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CLionProjects\neon_spmv\src\log\picture\"/>
    </mc:Choice>
  </mc:AlternateContent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<sst xmlns="http://schemas.openxmlformats.org/spreadsheetml/2006/main" count="965" uniqueCount="958">
  <si>
    <t>matrix</t>
  </si>
  <si>
    <t>rows</t>
  </si>
  <si>
    <t>cols</t>
  </si>
  <si>
    <t>nnz</t>
  </si>
  <si>
    <t>time_csr_cpu</t>
  </si>
  <si>
    <t>time_csr_neon</t>
  </si>
  <si>
    <t>time_ell_neon</t>
  </si>
  <si>
    <t>time_ascr_neon</t>
  </si>
  <si>
    <t>time_sy_neon</t>
  </si>
  <si>
    <t>time_kml</t>
  </si>
  <si>
    <t>nnz_csr</t>
  </si>
  <si>
    <t>nnz_ell</t>
  </si>
  <si>
    <t>nnz_acsr</t>
  </si>
  <si>
    <t>nnz_sy</t>
  </si>
  <si>
    <t>CSR</t>
  </si>
  <si>
    <t>ELL</t>
  </si>
  <si>
    <t>ACSR</t>
  </si>
  <si>
    <t>SY</t>
  </si>
  <si>
    <t>KML</t>
  </si>
  <si>
    <t>2cubes_sphere/2cubes_sphere.mtx</t>
  </si>
  <si>
    <t>2D_27628_bjtcai/2D_27628_bjtcai.mtx</t>
  </si>
  <si>
    <t>2D_54019_highK/2D_54019_highK.mtx</t>
  </si>
  <si>
    <t>3D_28984_Tetra/3D_28984_Tetra.mtx</t>
  </si>
  <si>
    <t>3D_51448_3D/3D_51448_3D.mtx</t>
  </si>
  <si>
    <t>a0nsdsil/a0nsdsil.mtx</t>
  </si>
  <si>
    <t>a2nnsnsl/a2nnsnsl.mtx</t>
  </si>
  <si>
    <t>a5esindl/a5esindl.mtx</t>
  </si>
  <si>
    <t>ABACUS_shell_ud/ABACUS_shell_ud.mtx</t>
  </si>
  <si>
    <t>ACTIVSg10K/ACTIVSg10K.mtx</t>
  </si>
  <si>
    <t>ACTIVSg2000/ACTIVSg2000.mtx</t>
  </si>
  <si>
    <t>ACTIVSg70K/ACTIVSg70K.mtx</t>
  </si>
  <si>
    <t>add32/add32.mtx</t>
  </si>
  <si>
    <t>af_0_k101/af_0_k101.mtx</t>
  </si>
  <si>
    <t>af_1_k101/af_1_k101.mtx</t>
  </si>
  <si>
    <t>af23560/af23560.mtx</t>
  </si>
  <si>
    <t>af_2_k101/af_2_k101.mtx</t>
  </si>
  <si>
    <t>af_3_k101/af_3_k101.mtx</t>
  </si>
  <si>
    <t>af_4_k101/af_4_k101.mtx</t>
  </si>
  <si>
    <t>af_5_k101/af_5_k101.mtx</t>
  </si>
  <si>
    <t>af_shell1/af_shell1.mtx</t>
  </si>
  <si>
    <t>af_shell10/af_shell10.mtx</t>
  </si>
  <si>
    <t>af_shell2/af_shell2.mtx</t>
  </si>
  <si>
    <t>af_shell3/af_shell3.mtx</t>
  </si>
  <si>
    <t>af_shell4/af_shell4.mtx</t>
  </si>
  <si>
    <t>af_shell5/af_shell5.mtx</t>
  </si>
  <si>
    <t>af_shell6/af_shell6.mtx</t>
  </si>
  <si>
    <t>af_shell7/af_shell7.mtx</t>
  </si>
  <si>
    <t>af_shell8/af_shell8.mtx</t>
  </si>
  <si>
    <t>af_shell9/af_shell9.mtx</t>
  </si>
  <si>
    <t>aft01/aft01.mtx</t>
  </si>
  <si>
    <t>airfoil_2d/airfoil_2d.mtx</t>
  </si>
  <si>
    <t>analytics/analytics.mtx</t>
  </si>
  <si>
    <t>apache1/apache1.mtx</t>
  </si>
  <si>
    <t>apache2/apache2.mtx</t>
  </si>
  <si>
    <t>appu/appu.mtx</t>
  </si>
  <si>
    <t>ASIC_100k/ASIC_100k.mtx</t>
  </si>
  <si>
    <t>ASIC_100ks/ASIC_100ks.mtx</t>
  </si>
  <si>
    <t>ASIC_320k/ASIC_320k.mtx</t>
  </si>
  <si>
    <t>ASIC_320ks/ASIC_320ks.mtx</t>
  </si>
  <si>
    <t>ASIC_680k/ASIC_680k.mtx</t>
  </si>
  <si>
    <t>ASIC_680ks/ASIC_680ks.mtx</t>
  </si>
  <si>
    <t>astro-ph/astro-ph.mtx</t>
  </si>
  <si>
    <t>atmosmodd/atmosmodd.mtx</t>
  </si>
  <si>
    <t>atmosmodj/atmosmodj.mtx</t>
  </si>
  <si>
    <t>atmosmodl/atmosmodl.mtx</t>
  </si>
  <si>
    <t>audikw_1/audikw_1.mtx</t>
  </si>
  <si>
    <t>aug3dcqp/aug3dcqp.mtx</t>
  </si>
  <si>
    <t>av41092/av41092.mtx</t>
  </si>
  <si>
    <t>barrier2-1/barrier2-1.mtx</t>
  </si>
  <si>
    <t>barrier2-10/barrier2-10.mtx</t>
  </si>
  <si>
    <t>barrier2-11/barrier2-11.mtx</t>
  </si>
  <si>
    <t>barrier2-12/barrier2-12.mtx</t>
  </si>
  <si>
    <t>barrier2-2/barrier2-2.mtx</t>
  </si>
  <si>
    <t>barrier2-3/barrier2-3.mtx</t>
  </si>
  <si>
    <t>barrier2-4/barrier2-4.mtx</t>
  </si>
  <si>
    <t>barrier2-9/barrier2-9.mtx</t>
  </si>
  <si>
    <t>Baumann/Baumann.mtx</t>
  </si>
  <si>
    <t>bauru5727/bauru5727.mtx</t>
  </si>
  <si>
    <t>baxter/baxter.mtx</t>
  </si>
  <si>
    <t>bayer01/bayer01.mtx</t>
  </si>
  <si>
    <t>bayer02/bayer02.mtx</t>
  </si>
  <si>
    <t>bayer03/bayer03.mtx</t>
  </si>
  <si>
    <t>bayer04/bayer04.mtx</t>
  </si>
  <si>
    <t>bayer05/bayer05.mtx</t>
  </si>
  <si>
    <t>bayer06/bayer06.mtx</t>
  </si>
  <si>
    <t>bayer07/bayer07.mtx</t>
  </si>
  <si>
    <t>bayer08/bayer08.mtx</t>
  </si>
  <si>
    <t>bayer09/bayer09.mtx</t>
  </si>
  <si>
    <t>bayer10/bayer10.mtx</t>
  </si>
  <si>
    <t>bbmat/bbmat.mtx</t>
  </si>
  <si>
    <t>bcircuit/bcircuit.mtx</t>
  </si>
  <si>
    <t>bcsstk15/bcsstk15.mtx</t>
  </si>
  <si>
    <t>bcsstk16/bcsstk16.mtx</t>
  </si>
  <si>
    <t>bcsstk17/bcsstk17.mtx</t>
  </si>
  <si>
    <t>bcsstk18/bcsstk18.mtx</t>
  </si>
  <si>
    <t>bcsstk21/bcsstk21.mtx</t>
  </si>
  <si>
    <t>bcsstk23/bcsstk23.mtx</t>
  </si>
  <si>
    <t>bcsstk24/bcsstk24.mtx</t>
  </si>
  <si>
    <t>bcsstk25/bcsstk25.mtx</t>
  </si>
  <si>
    <t>bcsstk28/bcsstk28.mtx</t>
  </si>
  <si>
    <t>bcsstk35/bcsstk35.mtx</t>
  </si>
  <si>
    <t>bcsstk36/bcsstk36.mtx</t>
  </si>
  <si>
    <t>bcsstk37/bcsstk37.mtx</t>
  </si>
  <si>
    <t>bcsstk38/bcsstk38.mtx</t>
  </si>
  <si>
    <t>bcsstk39/bcsstk39.mtx</t>
  </si>
  <si>
    <t>bcsstm21/bcsstm21.mtx</t>
  </si>
  <si>
    <t>bcsstm23/bcsstm23.mtx</t>
  </si>
  <si>
    <t>bcsstm24/bcsstm24.mtx</t>
  </si>
  <si>
    <t>bcsstm25/bcsstm25.mtx</t>
  </si>
  <si>
    <t>bcsstm35/bcsstm35.mtx</t>
  </si>
  <si>
    <t>bcsstm36/bcsstm36.mtx</t>
  </si>
  <si>
    <t>bcsstm37/bcsstm37.mtx</t>
  </si>
  <si>
    <t>bcsstm38/bcsstm38.mtx</t>
  </si>
  <si>
    <t>bcsstm39/bcsstm39.mtx</t>
  </si>
  <si>
    <t>BenElechi1/BenElechi1.mtx</t>
  </si>
  <si>
    <t>benzene/benzene.mtx</t>
  </si>
  <si>
    <t>bips07_1693/bips07_1693.mtx</t>
  </si>
  <si>
    <t>bips07_1998/bips07_1998.mtx</t>
  </si>
  <si>
    <t>bips07_2476/bips07_2476.mtx</t>
  </si>
  <si>
    <t>bips07_3078/bips07_3078.mtx</t>
  </si>
  <si>
    <t>bips98_1142/bips98_1142.mtx</t>
  </si>
  <si>
    <t>bips98_1450/bips98_1450.mtx</t>
  </si>
  <si>
    <t>bips98_606/bips98_606.mtx</t>
  </si>
  <si>
    <t>blockqp1/blockqp1.mtx</t>
  </si>
  <si>
    <t>bloweya/bloweya.mtx</t>
  </si>
  <si>
    <t>bloweybl/bloweybl.mtx</t>
  </si>
  <si>
    <t>bloweybq/bloweybq.mtx</t>
  </si>
  <si>
    <t>bmw3_2/bmw3_2.mtx</t>
  </si>
  <si>
    <t>bmw7st_1/bmw7st_1.mtx</t>
  </si>
  <si>
    <t>bmwcra_1/bmwcra_1.mtx</t>
  </si>
  <si>
    <t>bodyy4/bodyy4.mtx</t>
  </si>
  <si>
    <t>bodyy5/bodyy5.mtx</t>
  </si>
  <si>
    <t>bodyy6/bodyy6.mtx</t>
  </si>
  <si>
    <t>bone010/bone010.mtx</t>
  </si>
  <si>
    <t>boneS01/boneS01.mtx</t>
  </si>
  <si>
    <t>boneS10/boneS10.mtx</t>
  </si>
  <si>
    <t>boyd1/boyd1.mtx</t>
  </si>
  <si>
    <t>boyd2/boyd2.mtx</t>
  </si>
  <si>
    <t>brainpc2/brainpc2.mtx</t>
  </si>
  <si>
    <t>bratu3d/bratu3d.mtx</t>
  </si>
  <si>
    <t>Bump_2911/Bump_2911.mtx</t>
  </si>
  <si>
    <t>bundle1/bundle1.mtx</t>
  </si>
  <si>
    <t>bundle_adj/bundle_adj.mtx</t>
  </si>
  <si>
    <t>c-21/c-21.mtx</t>
  </si>
  <si>
    <t>c-22/c-22.mtx</t>
  </si>
  <si>
    <t>c-23/c-23.mtx</t>
  </si>
  <si>
    <t>c-24/c-24.mtx</t>
  </si>
  <si>
    <t>c-25/c-25.mtx</t>
  </si>
  <si>
    <t>c-26/c-26.mtx</t>
  </si>
  <si>
    <t>c-27/c-27.mtx</t>
  </si>
  <si>
    <t>c-28/c-28.mtx</t>
  </si>
  <si>
    <t>c-29/c-29.mtx</t>
  </si>
  <si>
    <t>c-30/c-30.mtx</t>
  </si>
  <si>
    <t>c-31/c-31.mtx</t>
  </si>
  <si>
    <t>c-32/c-32.mtx</t>
  </si>
  <si>
    <t>c-33/c-33.mtx</t>
  </si>
  <si>
    <t>c-34/c-34.mtx</t>
  </si>
  <si>
    <t>c-35/c-35.mtx</t>
  </si>
  <si>
    <t>c-36/c-36.mtx</t>
  </si>
  <si>
    <t>c-37/c-37.mtx</t>
  </si>
  <si>
    <t>c-38/c-38.mtx</t>
  </si>
  <si>
    <t>c-39/c-39.mtx</t>
  </si>
  <si>
    <t>c-40/c-40.mtx</t>
  </si>
  <si>
    <t>c-41/c-41.mtx</t>
  </si>
  <si>
    <t>c-42/c-42.mtx</t>
  </si>
  <si>
    <t>c-43/c-43.mtx</t>
  </si>
  <si>
    <t>c-44/c-44.mtx</t>
  </si>
  <si>
    <t>c-45/c-45.mtx</t>
  </si>
  <si>
    <t>c-46/c-46.mtx</t>
  </si>
  <si>
    <t>c-47/c-47.mtx</t>
  </si>
  <si>
    <t>c-48/c-48.mtx</t>
  </si>
  <si>
    <t>c-49/c-49.mtx</t>
  </si>
  <si>
    <t>c-50/c-50.mtx</t>
  </si>
  <si>
    <t>c-51/c-51.mtx</t>
  </si>
  <si>
    <t>c-52/c-52.mtx</t>
  </si>
  <si>
    <t>c-53/c-53.mtx</t>
  </si>
  <si>
    <t>c-54/c-54.mtx</t>
  </si>
  <si>
    <t>c-55/c-55.mtx</t>
  </si>
  <si>
    <t>c-56/c-56.mtx</t>
  </si>
  <si>
    <t>c-57/c-57.mtx</t>
  </si>
  <si>
    <t>c-58/c-58.mtx</t>
  </si>
  <si>
    <t>c-59/c-59.mtx</t>
  </si>
  <si>
    <t>c-60/c-60.mtx</t>
  </si>
  <si>
    <t>c-61/c-61.mtx</t>
  </si>
  <si>
    <t>c-62/c-62.mtx</t>
  </si>
  <si>
    <t>c-62ghs/c-62ghs.mtx</t>
  </si>
  <si>
    <t>c-63/c-63.mtx</t>
  </si>
  <si>
    <t>c-64/c-64.mtx</t>
  </si>
  <si>
    <t>c-64b/c-64b.mtx</t>
  </si>
  <si>
    <t>c-65/c-65.mtx</t>
  </si>
  <si>
    <t>c-66/c-66.mtx</t>
  </si>
  <si>
    <t>c-66b/c-66b.mtx</t>
  </si>
  <si>
    <t>c-67/c-67.mtx</t>
  </si>
  <si>
    <t>c-67b/c-67b.mtx</t>
  </si>
  <si>
    <t>c-68/c-68.mtx</t>
  </si>
  <si>
    <t>c-69/c-69.mtx</t>
  </si>
  <si>
    <t>c-70/c-70.mtx</t>
  </si>
  <si>
    <t>c-71/c-71.mtx</t>
  </si>
  <si>
    <t>c-72/c-72.mtx</t>
  </si>
  <si>
    <t>c-73/c-73.mtx</t>
  </si>
  <si>
    <t>c-73b/c-73b.mtx</t>
  </si>
  <si>
    <t>cage10/cage10.mtx</t>
  </si>
  <si>
    <t>cage11/cage11.mtx</t>
  </si>
  <si>
    <t>cage12/cage12.mtx</t>
  </si>
  <si>
    <t>cage13/cage13.mtx</t>
  </si>
  <si>
    <t>cage14/cage14.mtx</t>
  </si>
  <si>
    <t>cage9/cage9.mtx</t>
  </si>
  <si>
    <t>cant/cant.mtx</t>
  </si>
  <si>
    <t>car4/car4.mtx</t>
  </si>
  <si>
    <t>case39/case39.mtx</t>
  </si>
  <si>
    <t>case9/case9.mtx</t>
  </si>
  <si>
    <t>cavity16/cavity16.mtx</t>
  </si>
  <si>
    <t>cavity17/cavity17.mtx</t>
  </si>
  <si>
    <t>cavity18/cavity18.mtx</t>
  </si>
  <si>
    <t>cavity19/cavity19.mtx</t>
  </si>
  <si>
    <t>cavity20/cavity20.mtx</t>
  </si>
  <si>
    <t>cavity21/cavity21.mtx</t>
  </si>
  <si>
    <t>cavity22/cavity22.mtx</t>
  </si>
  <si>
    <t>cavity23/cavity23.mtx</t>
  </si>
  <si>
    <t>cavity24/cavity24.mtx</t>
  </si>
  <si>
    <t>cavity25/cavity25.mtx</t>
  </si>
  <si>
    <t>cavity26/cavity26.mtx</t>
  </si>
  <si>
    <t>c-big/c-big.mtx</t>
  </si>
  <si>
    <t>cbuckle/cbuckle.mtx</t>
  </si>
  <si>
    <t>cell1/cell1.mtx</t>
  </si>
  <si>
    <t>cell2/cell2.mtx</t>
  </si>
  <si>
    <t>cfd1/cfd1.mtx</t>
  </si>
  <si>
    <t>cfd2/cfd2.mtx</t>
  </si>
  <si>
    <t>ch/ch.mtx</t>
  </si>
  <si>
    <t>Chebyshev3/Chebyshev3.mtx</t>
  </si>
  <si>
    <t>Chebyshev4/Chebyshev4.mtx</t>
  </si>
  <si>
    <t>chem_master1/chem_master1.mtx</t>
  </si>
  <si>
    <t>chipcool0/chipcool0.mtx</t>
  </si>
  <si>
    <t>chipcool1/chipcool1.mtx</t>
  </si>
  <si>
    <t>circuit_2/circuit_2.mtx</t>
  </si>
  <si>
    <t>circuit_3/circuit_3.mtx</t>
  </si>
  <si>
    <t>circuit_4/circuit_4.mtx</t>
  </si>
  <si>
    <t>circuit5M_dc/circuit5M_dc.mtx</t>
  </si>
  <si>
    <t>ckt11752_dc_1/ckt11752_dc_1.mtx</t>
  </si>
  <si>
    <t>ckt11752_tr_0/ckt11752_tr_0.mtx</t>
  </si>
  <si>
    <t>CO/CO.mtx</t>
  </si>
  <si>
    <t>co5/co5.mtx</t>
  </si>
  <si>
    <t>co9/co9.mtx</t>
  </si>
  <si>
    <t>coater2/coater2.mtx</t>
  </si>
  <si>
    <t>cond-mat/cond-mat.mtx</t>
  </si>
  <si>
    <t>cond-mat-2003/cond-mat-2003.mtx</t>
  </si>
  <si>
    <t>cond-mat-2005/cond-mat-2005.mtx</t>
  </si>
  <si>
    <t>consph/consph.mtx</t>
  </si>
  <si>
    <t>cont11_l/cont11_l.mtx</t>
  </si>
  <si>
    <t>cont1_l/cont1_l.mtx</t>
  </si>
  <si>
    <t>cont-201/cont-201.mtx</t>
  </si>
  <si>
    <t>cont-300/cont-300.mtx</t>
  </si>
  <si>
    <t>cop20k_A/cop20k_A.mtx</t>
  </si>
  <si>
    <t>copter2_id_1230/copter2_id_1230.mtx</t>
  </si>
  <si>
    <t>CoupCons3D/CoupCons3D.mtx</t>
  </si>
  <si>
    <t>coupled/coupled.mtx</t>
  </si>
  <si>
    <t>cq5/cq5.mtx</t>
  </si>
  <si>
    <t>cq9/cq9.mtx</t>
  </si>
  <si>
    <t>crankseg_1/crankseg_1.mtx</t>
  </si>
  <si>
    <t>crankseg_2/crankseg_2.mtx</t>
  </si>
  <si>
    <t>crashbasis/crashbasis.mtx</t>
  </si>
  <si>
    <t>cryg10000/cryg10000.mtx</t>
  </si>
  <si>
    <t>crystk01/crystk01.mtx</t>
  </si>
  <si>
    <t>crystk02/crystk02.mtx</t>
  </si>
  <si>
    <t>crystk03/crystk03.mtx</t>
  </si>
  <si>
    <t>crystm01/crystm01.mtx</t>
  </si>
  <si>
    <t>crystm02/crystm02.mtx</t>
  </si>
  <si>
    <t>crystm03/crystm03.mtx</t>
  </si>
  <si>
    <t>ct20stif/ct20stif.mtx</t>
  </si>
  <si>
    <t>Cube_Coup_dt0/Cube_Coup_dt0.mtx</t>
  </si>
  <si>
    <t>Cube_Coup_dt6/Cube_Coup_dt6.mtx</t>
  </si>
  <si>
    <t>CurlCurl_0/CurlCurl_0.mtx</t>
  </si>
  <si>
    <t>CurlCurl_1/CurlCurl_1.mtx</t>
  </si>
  <si>
    <t>CurlCurl_2/CurlCurl_2.mtx</t>
  </si>
  <si>
    <t>CurlCurl_3/CurlCurl_3.mtx</t>
  </si>
  <si>
    <t>CurlCurl_4/CurlCurl_4.mtx</t>
  </si>
  <si>
    <t>cvxbqp1/cvxbqp1.mtx</t>
  </si>
  <si>
    <t>cvxqp3/cvxqp3.mtx</t>
  </si>
  <si>
    <t>cz10228/cz10228.mtx</t>
  </si>
  <si>
    <t>cz20468/cz20468.mtx</t>
  </si>
  <si>
    <t>cz40948/cz40948.mtx</t>
  </si>
  <si>
    <t>cz5108/cz5108.mtx</t>
  </si>
  <si>
    <t>dano3mip/dano3mip.mtx</t>
  </si>
  <si>
    <t>darcy003/darcy003.mtx</t>
  </si>
  <si>
    <t>dawson5/dawson5.mtx</t>
  </si>
  <si>
    <t>dc1/dc1.mtx</t>
  </si>
  <si>
    <t>dc2/dc2.mtx</t>
  </si>
  <si>
    <t>dc3/dc3.mtx</t>
  </si>
  <si>
    <t>degme/degme.mtx</t>
  </si>
  <si>
    <t>delf/delf.mtx</t>
  </si>
  <si>
    <t>Delor295K/Delor295K.mtx</t>
  </si>
  <si>
    <t>Delor338K/Delor338K.mtx</t>
  </si>
  <si>
    <t>Delor64K/Delor64K.mtx</t>
  </si>
  <si>
    <t>denormal/denormal.mtx</t>
  </si>
  <si>
    <t>descriptor_xingo6u/descriptor_xingo6u.mtx</t>
  </si>
  <si>
    <t>deter1/deter1.mtx</t>
  </si>
  <si>
    <t>deter2/deter2.mtx</t>
  </si>
  <si>
    <t>deter3/deter3.mtx</t>
  </si>
  <si>
    <t>deter4/deter4.mtx</t>
  </si>
  <si>
    <t>deter5/deter5.mtx</t>
  </si>
  <si>
    <t>deter6/deter6.mtx</t>
  </si>
  <si>
    <t>deter7/deter7.mtx</t>
  </si>
  <si>
    <t>deter8/deter8.mtx</t>
  </si>
  <si>
    <t>dgreen/dgreen.mtx</t>
  </si>
  <si>
    <t>dielFilterV2real/dielFilterV2real.mtx</t>
  </si>
  <si>
    <t>dielFilterV3real/dielFilterV3real.mtx</t>
  </si>
  <si>
    <t>dixmaanl/dixmaanl.mtx</t>
  </si>
  <si>
    <t>d_pretok/d_pretok.mtx</t>
  </si>
  <si>
    <t>dtoc/dtoc.mtx</t>
  </si>
  <si>
    <t>Dubcova1/Dubcova1.mtx</t>
  </si>
  <si>
    <t>Dubcova2/Dubcova2.mtx</t>
  </si>
  <si>
    <t>Dubcova3/Dubcova3.mtx</t>
  </si>
  <si>
    <t>dw4096/dw4096.mtx</t>
  </si>
  <si>
    <t>dw8192/dw8192.mtx</t>
  </si>
  <si>
    <t>dynamicSoaringProblem_4/dynamicSoaringProblem_4.mtx</t>
  </si>
  <si>
    <t>dynamicSoaringProblem_5/dynamicSoaringProblem_5.mtx</t>
  </si>
  <si>
    <t>dynamicSoaringProblem_6/dynamicSoaringProblem_6.mtx</t>
  </si>
  <si>
    <t>dynamicSoaringProblem_7/dynamicSoaringProblem_7.mtx</t>
  </si>
  <si>
    <t>dynamicSoaringProblem_8/dynamicSoaringProblem_8.mtx</t>
  </si>
  <si>
    <t>e40r0100/e40r0100.mtx</t>
  </si>
  <si>
    <t>ecl32/ecl32.mtx</t>
  </si>
  <si>
    <t>ecology1/ecology1.mtx</t>
  </si>
  <si>
    <t>ecology2/ecology2.mtx</t>
  </si>
  <si>
    <t>Emilia_923/Emilia_923.mtx</t>
  </si>
  <si>
    <t>epb1/epb1.mtx</t>
  </si>
  <si>
    <t>epb2/epb2.mtx</t>
  </si>
  <si>
    <t>epb3/epb3.mtx</t>
  </si>
  <si>
    <t>eurqsa/eurqsa.mtx</t>
  </si>
  <si>
    <t>ex11/ex11.mtx</t>
  </si>
  <si>
    <t>ex12/ex12.mtx</t>
  </si>
  <si>
    <t>ex14/ex14.mtx</t>
  </si>
  <si>
    <t>ex15/ex15.mtx</t>
  </si>
  <si>
    <t>ex18/ex18.mtx</t>
  </si>
  <si>
    <t>ex19/ex19.mtx</t>
  </si>
  <si>
    <t>ex31/ex31.mtx</t>
  </si>
  <si>
    <t>ex35/ex35.mtx</t>
  </si>
  <si>
    <t>ex36/ex36.mtx</t>
  </si>
  <si>
    <t>ex37/ex37.mtx</t>
  </si>
  <si>
    <t>ex3sta1_id_1709/ex3sta1_id_1709.mtx</t>
  </si>
  <si>
    <t>ex40/ex40.mtx</t>
  </si>
  <si>
    <t>ex8/ex8.mtx</t>
  </si>
  <si>
    <t>ex9/ex9.mtx</t>
  </si>
  <si>
    <t>exdata_1/exdata_1.mtx</t>
  </si>
  <si>
    <t>F1/F1.mtx</t>
  </si>
  <si>
    <t>F2/F2.mtx</t>
  </si>
  <si>
    <t>FA/FA.mtx</t>
  </si>
  <si>
    <t>Fashion_MNIST_norm_10NN/Fashion_MNIST_norm_10NN.mtx</t>
  </si>
  <si>
    <t>Fault_639/Fault_639.mtx</t>
  </si>
  <si>
    <t>fd12/fd12.mtx</t>
  </si>
  <si>
    <t>fd15/fd15.mtx</t>
  </si>
  <si>
    <t>fd18/fd18.mtx</t>
  </si>
  <si>
    <t>FEM_3D_thermal1/FEM_3D_thermal1.mtx</t>
  </si>
  <si>
    <t>FEM_3D_thermal2/FEM_3D_thermal2.mtx</t>
  </si>
  <si>
    <t>filter3D/filter3D.mtx</t>
  </si>
  <si>
    <t>finan512/finan512.mtx</t>
  </si>
  <si>
    <t>Flan_1565/Flan_1565.mtx</t>
  </si>
  <si>
    <t>flowmeter0/flowmeter0.mtx</t>
  </si>
  <si>
    <t>flowmeter5/flowmeter5.mtx</t>
  </si>
  <si>
    <t>fome11/fome11.mtx</t>
  </si>
  <si>
    <t>fome12/fome12.mtx</t>
  </si>
  <si>
    <t>fome13/fome13.mtx</t>
  </si>
  <si>
    <t>fp/fp.mtx</t>
  </si>
  <si>
    <t>freeFlyingRobot_10/freeFlyingRobot_10.mtx</t>
  </si>
  <si>
    <t>freeFlyingRobot_11/freeFlyingRobot_11.mtx</t>
  </si>
  <si>
    <t>freeFlyingRobot_12/freeFlyingRobot_12.mtx</t>
  </si>
  <si>
    <t>freeFlyingRobot_13/freeFlyingRobot_13.mtx</t>
  </si>
  <si>
    <t>freeFlyingRobot_14/freeFlyingRobot_14.mtx</t>
  </si>
  <si>
    <t>freeFlyingRobot_15/freeFlyingRobot_15.mtx</t>
  </si>
  <si>
    <t>freeFlyingRobot_16/freeFlyingRobot_16.mtx</t>
  </si>
  <si>
    <t>freeFlyingRobot_6/freeFlyingRobot_6.mtx</t>
  </si>
  <si>
    <t>freeFlyingRobot_7/freeFlyingRobot_7.mtx</t>
  </si>
  <si>
    <t>freeFlyingRobot_8/freeFlyingRobot_8.mtx</t>
  </si>
  <si>
    <t>freeFlyingRobot_9/freeFlyingRobot_9.mtx</t>
  </si>
  <si>
    <t>Freescale1/Freescale1.mtx</t>
  </si>
  <si>
    <t>Freescale2/Freescale2.mtx</t>
  </si>
  <si>
    <t>FullChip/FullChip.mtx</t>
  </si>
  <si>
    <t>fv1/fv1.mtx</t>
  </si>
  <si>
    <t>fv2/fv2.mtx</t>
  </si>
  <si>
    <t>fv3/fv3.mtx</t>
  </si>
  <si>
    <t>fxm2-16/fxm2-16.mtx</t>
  </si>
  <si>
    <t>fxm3_16/fxm3_16.mtx</t>
  </si>
  <si>
    <t>fxm3_6_id_1805/fxm3_6_id_1805.mtx</t>
  </si>
  <si>
    <t>fxm4_6_id_1807/fxm4_6_id_1807.mtx</t>
  </si>
  <si>
    <t>G2_circuit/G2_circuit.mtx</t>
  </si>
  <si>
    <t>G3_circuit/G3_circuit.mtx</t>
  </si>
  <si>
    <t>g7jac020/g7jac020.mtx</t>
  </si>
  <si>
    <t>g7jac020sc/g7jac020sc.mtx</t>
  </si>
  <si>
    <t>g7jac040/g7jac040.mtx</t>
  </si>
  <si>
    <t>g7jac040sc/g7jac040sc.mtx</t>
  </si>
  <si>
    <t>g7jac050sc/g7jac050sc.mtx</t>
  </si>
  <si>
    <t>g7jac060/g7jac060.mtx</t>
  </si>
  <si>
    <t>g7jac060sc/g7jac060sc.mtx</t>
  </si>
  <si>
    <t>g7jac080/g7jac080.mtx</t>
  </si>
  <si>
    <t>g7jac080sc/g7jac080sc.mtx</t>
  </si>
  <si>
    <t>g7jac100/g7jac100.mtx</t>
  </si>
  <si>
    <t>g7jac100sc/g7jac100sc.mtx</t>
  </si>
  <si>
    <t>g7jac120/g7jac120.mtx</t>
  </si>
  <si>
    <t>g7jac120sc/g7jac120sc.mtx</t>
  </si>
  <si>
    <t>g7jac140/g7jac140.mtx</t>
  </si>
  <si>
    <t>g7jac140sc/g7jac140sc.mtx</t>
  </si>
  <si>
    <t>g7jac160/g7jac160.mtx</t>
  </si>
  <si>
    <t>g7jac160sc/g7jac160sc.mtx</t>
  </si>
  <si>
    <t>g7jac180/g7jac180.mtx</t>
  </si>
  <si>
    <t>g7jac180sc/g7jac180sc.mtx</t>
  </si>
  <si>
    <t>g7jac200/g7jac200.mtx</t>
  </si>
  <si>
    <t>g7jac200sc/g7jac200sc.mtx</t>
  </si>
  <si>
    <t>Ga10As10H30/Ga10As10H30.mtx</t>
  </si>
  <si>
    <t>Ga19As19H42/Ga19As19H42.mtx</t>
  </si>
  <si>
    <t>Ga3As3H12/Ga3As3H12.mtx</t>
  </si>
  <si>
    <t>Ga41As41H72/Ga41As41H72.mtx</t>
  </si>
  <si>
    <t>GaAsH6/GaAsH6.mtx</t>
  </si>
  <si>
    <t>garon1/garon1.mtx</t>
  </si>
  <si>
    <t>garon2/garon2.mtx</t>
  </si>
  <si>
    <t>gas_sensor/gas_sensor.mtx</t>
  </si>
  <si>
    <t>ge/ge.mtx</t>
  </si>
  <si>
    <t>Ge87H76/Ge87H76.mtx</t>
  </si>
  <si>
    <t>Ge99H100/Ge99H100.mtx</t>
  </si>
  <si>
    <t>gemat1/gemat1.mtx</t>
  </si>
  <si>
    <t>gemat11/gemat11.mtx</t>
  </si>
  <si>
    <t>gemat12/gemat12.mtx</t>
  </si>
  <si>
    <t>Geo_1438/Geo_1438.mtx</t>
  </si>
  <si>
    <t>goodwin/goodwin.mtx</t>
  </si>
  <si>
    <t>Goodwin_017/Goodwin_017.mtx</t>
  </si>
  <si>
    <t>Goodwin_023/Goodwin_023.mtx</t>
  </si>
  <si>
    <t>Goodwin_030/Goodwin_030.mtx</t>
  </si>
  <si>
    <t>Goodwin_040/Goodwin_040.mtx</t>
  </si>
  <si>
    <t>Goodwin_054/Goodwin_054.mtx</t>
  </si>
  <si>
    <t>Goodwin_071/Goodwin_071.mtx</t>
  </si>
  <si>
    <t>Goodwin_095/Goodwin_095.mtx</t>
  </si>
  <si>
    <t>Goodwin_127/Goodwin_127.mtx</t>
  </si>
  <si>
    <t>graham1/graham1.mtx</t>
  </si>
  <si>
    <t>gridgena/gridgena.mtx</t>
  </si>
  <si>
    <t>gsm_106857/gsm_106857.mtx</t>
  </si>
  <si>
    <t>GT01R/GT01R.mtx</t>
  </si>
  <si>
    <t>gyro/gyro.mtx</t>
  </si>
  <si>
    <t>gyro_k/gyro_k.mtx</t>
  </si>
  <si>
    <t>gyro_m/gyro_m.mtx</t>
  </si>
  <si>
    <t>H2O/H2O.mtx</t>
  </si>
  <si>
    <t>Hamrle2/Hamrle2.mtx</t>
  </si>
  <si>
    <t>Hamrle3/Hamrle3.mtx</t>
  </si>
  <si>
    <t>hangGlider_3/hangGlider_3.mtx</t>
  </si>
  <si>
    <t>hangGlider_4/hangGlider_4.mtx</t>
  </si>
  <si>
    <t>hangGlider_5/hangGlider_5.mtx</t>
  </si>
  <si>
    <t>har_10NN/har_10NN.mtx</t>
  </si>
  <si>
    <t>hcircuit/hcircuit.mtx</t>
  </si>
  <si>
    <t>heart1/heart1.mtx</t>
  </si>
  <si>
    <t>helm2d03/helm2d03.mtx</t>
  </si>
  <si>
    <t>helm3d01/helm3d01.mtx</t>
  </si>
  <si>
    <t>hep-th/hep-th.mtx</t>
  </si>
  <si>
    <t>hood/hood.mtx</t>
  </si>
  <si>
    <t>Hook_1498/Hook_1498.mtx</t>
  </si>
  <si>
    <t>HTC_336_4438/HTC_336_4438.mtx</t>
  </si>
  <si>
    <t>HTC_336_9129/HTC_336_9129.mtx</t>
  </si>
  <si>
    <t>human_gene1/human_gene1.mtx</t>
  </si>
  <si>
    <t>human_gene2/human_gene2.mtx</t>
  </si>
  <si>
    <t>HV15R/HV15R.mtx</t>
  </si>
  <si>
    <t>hvdc1/hvdc1.mtx</t>
  </si>
  <si>
    <t>hvdc2/hvdc2.mtx</t>
  </si>
  <si>
    <t>hydr1/hydr1.mtx</t>
  </si>
  <si>
    <t>hydr1c/hydr1c.mtx</t>
  </si>
  <si>
    <t>ibm_matrix_2/ibm_matrix_2.mtx</t>
  </si>
  <si>
    <t>ifiss_mat/ifiss_mat.mtx</t>
  </si>
  <si>
    <t>igbt3/igbt3.mtx</t>
  </si>
  <si>
    <t>Ill_Stokes/Ill_Stokes.mtx</t>
  </si>
  <si>
    <t>imagesensor/imagesensor.mtx</t>
  </si>
  <si>
    <t>indianpines_10NN/indianpines_10NN.mtx</t>
  </si>
  <si>
    <t>inlet/inlet.mtx</t>
  </si>
  <si>
    <t>inline_1/inline_1.mtx</t>
  </si>
  <si>
    <t>invextr1_new/invextr1_new.mtx</t>
  </si>
  <si>
    <t>iprob/iprob.mtx</t>
  </si>
  <si>
    <t>jan99jac020/jan99jac020.mtx</t>
  </si>
  <si>
    <t>jan99jac020sc/jan99jac020sc.mtx</t>
  </si>
  <si>
    <t>jan99jac040/jan99jac040.mtx</t>
  </si>
  <si>
    <t>jan99jac040sc/jan99jac040sc.mtx</t>
  </si>
  <si>
    <t>jan99jac060/jan99jac060.mtx</t>
  </si>
  <si>
    <t>jan99jac060sc/jan99jac060sc.mtx</t>
  </si>
  <si>
    <t>jan99jac080/jan99jac080.mtx</t>
  </si>
  <si>
    <t>jan99jac080sc/jan99jac080sc.mtx</t>
  </si>
  <si>
    <t>jan99jac100/jan99jac100.mtx</t>
  </si>
  <si>
    <t>jan99jac100sc/jan99jac100sc.mtx</t>
  </si>
  <si>
    <t>jan99jac120/jan99jac120.mtx</t>
  </si>
  <si>
    <t>jan99jac120sc/jan99jac120sc.mtx</t>
  </si>
  <si>
    <t>JapaneseVowelsSmall_10NN/JapaneseVowelsSmall_10NN.mtx</t>
  </si>
  <si>
    <t>jnlbrng1/jnlbrng1.mtx</t>
  </si>
  <si>
    <t>juba40k/juba40k.mtx</t>
  </si>
  <si>
    <t>k1_san/k1_san.mtx</t>
  </si>
  <si>
    <t>k3plates/k3plates.mtx</t>
  </si>
  <si>
    <t>k49_norm_10NN/k49_norm_10NN.mtx</t>
  </si>
  <si>
    <t>karted/karted.mtx</t>
  </si>
  <si>
    <t>Kaufhold/Kaufhold.mtx</t>
  </si>
  <si>
    <t>kineticBatchReactor_2/kineticBatchReactor_2.mtx</t>
  </si>
  <si>
    <t>kineticBatchReactor_3/kineticBatchReactor_3.mtx</t>
  </si>
  <si>
    <t>kineticBatchReactor_4/kineticBatchReactor_4.mtx</t>
  </si>
  <si>
    <t>kineticBatchReactor_5/kineticBatchReactor_5.mtx</t>
  </si>
  <si>
    <t>kineticBatchReactor_6/kineticBatchReactor_6.mtx</t>
  </si>
  <si>
    <t>kineticBatchReactor_7/kineticBatchReactor_7.mtx</t>
  </si>
  <si>
    <t>kineticBatchReactor_8/kineticBatchReactor_8.mtx</t>
  </si>
  <si>
    <t>kineticBatchReactor_9/kineticBatchReactor_9.mtx</t>
  </si>
  <si>
    <t>kkt_power/kkt_power.mtx</t>
  </si>
  <si>
    <t>kmnist_norm_10NN/kmnist_norm_10NN.mtx</t>
  </si>
  <si>
    <t>Kuu/Kuu.mtx</t>
  </si>
  <si>
    <t>laminar_duct3D/laminar_duct3D.mtx</t>
  </si>
  <si>
    <t>language/language.mtx</t>
  </si>
  <si>
    <t>large/large.mtx</t>
  </si>
  <si>
    <t>largebasis/largebasis.mtx</t>
  </si>
  <si>
    <t>laser/laser.mtx</t>
  </si>
  <si>
    <t>ldoor/ldoor.mtx</t>
  </si>
  <si>
    <t>LeGresley_4908/LeGresley_4908.mtx</t>
  </si>
  <si>
    <t>LeGresley_87936/LeGresley_87936.mtx</t>
  </si>
  <si>
    <t>LF10000/LF10000.mtx</t>
  </si>
  <si>
    <t>LFAT5000/LFAT5000.mtx</t>
  </si>
  <si>
    <t>lhr04/lhr04.mtx</t>
  </si>
  <si>
    <t>lhr04c/lhr04c.mtx</t>
  </si>
  <si>
    <t>lhr07/lhr07.mtx</t>
  </si>
  <si>
    <t>lhr07c/lhr07c.mtx</t>
  </si>
  <si>
    <t>lhr10/lhr10.mtx</t>
  </si>
  <si>
    <t>lhr10c/lhr10c.mtx</t>
  </si>
  <si>
    <t>lhr11/lhr11.mtx</t>
  </si>
  <si>
    <t>lhr11c/lhr11c.mtx</t>
  </si>
  <si>
    <t>lhr14/lhr14.mtx</t>
  </si>
  <si>
    <t>lhr14c/lhr14c.mtx</t>
  </si>
  <si>
    <t>lhr17/lhr17.mtx</t>
  </si>
  <si>
    <t>lhr17c/lhr17c.mtx</t>
  </si>
  <si>
    <t>lhr34/lhr34.mtx</t>
  </si>
  <si>
    <t>lhr34c/lhr34c.mtx</t>
  </si>
  <si>
    <t>lhr71/lhr71.mtx</t>
  </si>
  <si>
    <t>lhr71c/lhr71c.mtx</t>
  </si>
  <si>
    <t>li/li.mtx</t>
  </si>
  <si>
    <t>Lin/Lin.mtx</t>
  </si>
  <si>
    <t>linverse/linverse.mtx</t>
  </si>
  <si>
    <t>lns_3937/lns_3937.mtx</t>
  </si>
  <si>
    <t>lnsp3937/lnsp3937.mtx</t>
  </si>
  <si>
    <t>Long_Coup_dt0/Long_Coup_dt0.mtx</t>
  </si>
  <si>
    <t>Long_Coup_dt6/Long_Coup_dt6.mtx</t>
  </si>
  <si>
    <t>lowThrust_10/lowThrust_10.mtx</t>
  </si>
  <si>
    <t>lowThrust_11/lowThrust_11.mtx</t>
  </si>
  <si>
    <t>lowThrust_12/lowThrust_12.mtx</t>
  </si>
  <si>
    <t>lowThrust_13/lowThrust_13.mtx</t>
  </si>
  <si>
    <t>lowThrust_3/lowThrust_3.mtx</t>
  </si>
  <si>
    <t>lowThrust_4/lowThrust_4.mtx</t>
  </si>
  <si>
    <t>lowThrust_5/lowThrust_5.mtx</t>
  </si>
  <si>
    <t>lowThrust_6/lowThrust_6.mtx</t>
  </si>
  <si>
    <t>lowThrust_7/lowThrust_7.mtx</t>
  </si>
  <si>
    <t>lowThrust_8/lowThrust_8.mtx</t>
  </si>
  <si>
    <t>lowThrust_9/lowThrust_9.mtx</t>
  </si>
  <si>
    <t>lp_cre_a/lp_cre_a.mtx</t>
  </si>
  <si>
    <t>lp_cre_b/lp_cre_b.mtx</t>
  </si>
  <si>
    <t>lp_cre_c/lp_cre_c.mtx</t>
  </si>
  <si>
    <t>lp_cre_d/lp_cre_d.mtx</t>
  </si>
  <si>
    <t>lp_dfl001/lp_dfl001.mtx</t>
  </si>
  <si>
    <t>lp_fit2p/lp_fit2p.mtx</t>
  </si>
  <si>
    <t>lpi_cplex1/lpi_cplex1.mtx</t>
  </si>
  <si>
    <t>lpi_gosh/lpi_gosh.mtx</t>
  </si>
  <si>
    <t>lp_maros_r7/lp_maros_r7.mtx</t>
  </si>
  <si>
    <t>lp_osa_30/lp_osa_30.mtx</t>
  </si>
  <si>
    <t>lp_osa_60/lp_osa_60.mtx</t>
  </si>
  <si>
    <t>lp_stocfor3/lp_stocfor3.mtx</t>
  </si>
  <si>
    <t>lung2/lung2.mtx</t>
  </si>
  <si>
    <t>m3plates/m3plates.mtx</t>
  </si>
  <si>
    <t>M80PI_n/M80PI_n.mtx</t>
  </si>
  <si>
    <t>M80PI_n1/M80PI_n1.mtx</t>
  </si>
  <si>
    <t>mac_econ_fwd500/mac_econ_fwd500.mtx</t>
  </si>
  <si>
    <t>majorbasis/majorbasis.mtx</t>
  </si>
  <si>
    <t>Maragal_8/Maragal_8.mtx</t>
  </si>
  <si>
    <t>marine1/marine1.mtx</t>
  </si>
  <si>
    <t>mario001/mario001.mtx</t>
  </si>
  <si>
    <t>mario002/mario002.mtx</t>
  </si>
  <si>
    <t>mark3jac020/mark3jac020.mtx</t>
  </si>
  <si>
    <t>mark3jac020sc/mark3jac020sc.mtx</t>
  </si>
  <si>
    <t>mark3jac040/mark3jac040.mtx</t>
  </si>
  <si>
    <t>mark3jac040sc/mark3jac040sc.mtx</t>
  </si>
  <si>
    <t>mark3jac060/mark3jac060.mtx</t>
  </si>
  <si>
    <t>mark3jac060sc/mark3jac060sc.mtx</t>
  </si>
  <si>
    <t>mark3jac080/mark3jac080.mtx</t>
  </si>
  <si>
    <t>mark3jac080sc/mark3jac080sc.mtx</t>
  </si>
  <si>
    <t>mark3jac100/mark3jac100.mtx</t>
  </si>
  <si>
    <t>mark3jac100sc/mark3jac100sc.mtx</t>
  </si>
  <si>
    <t>mark3jac120/mark3jac120.mtx</t>
  </si>
  <si>
    <t>mark3jac120sc/mark3jac120sc.mtx</t>
  </si>
  <si>
    <t>mark3jac140/mark3jac140.mtx</t>
  </si>
  <si>
    <t>mark3jac140sc/mark3jac140sc.mtx</t>
  </si>
  <si>
    <t>matrix_9/matrix_9.mtx</t>
  </si>
  <si>
    <t>matrix-new_3/matrix-new_3.mtx</t>
  </si>
  <si>
    <t>meg4/meg4.mtx</t>
  </si>
  <si>
    <t>memchip/memchip.mtx</t>
  </si>
  <si>
    <t>memplus/memplus.mtx</t>
  </si>
  <si>
    <t>mhd3200a/mhd3200a.mtx</t>
  </si>
  <si>
    <t>mhd3200b/mhd3200b.mtx</t>
  </si>
  <si>
    <t>mhd4800a/mhd4800a.mtx</t>
  </si>
  <si>
    <t>mhd4800b/mhd4800b.mtx</t>
  </si>
  <si>
    <t>mimo28x28_system/mimo28x28_system.mtx</t>
  </si>
  <si>
    <t>mimo46x46_system/mimo46x46_system.mtx</t>
  </si>
  <si>
    <t>mimo8x8_system/mimo8x8_system.mtx</t>
  </si>
  <si>
    <t>minsurfo/minsurfo.mtx</t>
  </si>
  <si>
    <t>mixtank_new/mixtank_new.mtx</t>
  </si>
  <si>
    <t>ML_Geer/ML_Geer.mtx</t>
  </si>
  <si>
    <t>ML_Laplace/ML_Laplace.mtx</t>
  </si>
  <si>
    <t>mnist_test_norm_10NN/mnist_test_norm_10NN.mtx</t>
  </si>
  <si>
    <t>mod2/mod2.mtx</t>
  </si>
  <si>
    <t>model10/model10.mtx</t>
  </si>
  <si>
    <t>model7/model7.mtx</t>
  </si>
  <si>
    <t>mosfet2/mosfet2.mtx</t>
  </si>
  <si>
    <t>mouse_gene/mouse_gene.mtx</t>
  </si>
  <si>
    <t>mri1/mri1.mtx</t>
  </si>
  <si>
    <t>mri2/mri2.mtx</t>
  </si>
  <si>
    <t>msc04515/msc04515.mtx</t>
  </si>
  <si>
    <t>msc10848/msc10848.mtx</t>
  </si>
  <si>
    <t>msc23052/msc23052.mtx</t>
  </si>
  <si>
    <t>msdoor/msdoor.mtx</t>
  </si>
  <si>
    <t>m_t1/m_t1.mtx</t>
  </si>
  <si>
    <t>mult_dcop_01/mult_dcop_01.mtx</t>
  </si>
  <si>
    <t>mult_dcop_02/mult_dcop_02.mtx</t>
  </si>
  <si>
    <t>mult_dcop_03/mult_dcop_03.mtx</t>
  </si>
  <si>
    <t>Muu/Muu.mtx</t>
  </si>
  <si>
    <t>Na5/Na5.mtx</t>
  </si>
  <si>
    <t>nasa4704_id_760/nasa4704_id_760.mtx</t>
  </si>
  <si>
    <t>nasasrb/nasasrb.mtx</t>
  </si>
  <si>
    <t>ncvxbqp1/ncvxbqp1.mtx</t>
  </si>
  <si>
    <t>ncvxqp1/ncvxqp1.mtx</t>
  </si>
  <si>
    <t>ncvxqp3/ncvxqp3.mtx</t>
  </si>
  <si>
    <t>ncvxqp5/ncvxqp5.mtx</t>
  </si>
  <si>
    <t>ncvxqp7/ncvxqp7.mtx</t>
  </si>
  <si>
    <t>ncvxqp9/ncvxqp9.mtx</t>
  </si>
  <si>
    <t>nd12k/nd12k.mtx</t>
  </si>
  <si>
    <t>nd24k/nd24k.mtx</t>
  </si>
  <si>
    <t>nd3k/nd3k.mtx</t>
  </si>
  <si>
    <t>nd6k/nd6k.mtx</t>
  </si>
  <si>
    <t>nemeth01/nemeth01.mtx</t>
  </si>
  <si>
    <t>nemeth02/nemeth02.mtx</t>
  </si>
  <si>
    <t>nemeth03/nemeth03.mtx</t>
  </si>
  <si>
    <t>nemeth04/nemeth04.mtx</t>
  </si>
  <si>
    <t>nemeth05/nemeth05.mtx</t>
  </si>
  <si>
    <t>nemeth06/nemeth06.mtx</t>
  </si>
  <si>
    <t>nemeth07/nemeth07.mtx</t>
  </si>
  <si>
    <t>nemeth08/nemeth08.mtx</t>
  </si>
  <si>
    <t>nemeth09/nemeth09.mtx</t>
  </si>
  <si>
    <t>nemeth10/nemeth10.mtx</t>
  </si>
  <si>
    <t>nemeth11/nemeth11.mtx</t>
  </si>
  <si>
    <t>nemeth12/nemeth12.mtx</t>
  </si>
  <si>
    <t>nemeth13/nemeth13.mtx</t>
  </si>
  <si>
    <t>nemeth14/nemeth14.mtx</t>
  </si>
  <si>
    <t>nemeth15/nemeth15.mtx</t>
  </si>
  <si>
    <t>nemeth16/nemeth16.mtx</t>
  </si>
  <si>
    <t>nemeth17/nemeth17.mtx</t>
  </si>
  <si>
    <t>nemeth18/nemeth18.mtx</t>
  </si>
  <si>
    <t>nemeth19/nemeth19.mtx</t>
  </si>
  <si>
    <t>nemeth20/nemeth20.mtx</t>
  </si>
  <si>
    <t>nemeth21/nemeth21.mtx</t>
  </si>
  <si>
    <t>nemeth22/nemeth22.mtx</t>
  </si>
  <si>
    <t>nemeth23/nemeth23.mtx</t>
  </si>
  <si>
    <t>nemeth24/nemeth24.mtx</t>
  </si>
  <si>
    <t>nemeth25/nemeth25.mtx</t>
  </si>
  <si>
    <t>nemeth26/nemeth26.mtx</t>
  </si>
  <si>
    <t>nemsemm1/nemsemm1.mtx</t>
  </si>
  <si>
    <t>nemsemm2/nemsemm2.mtx</t>
  </si>
  <si>
    <t>nemswrld/nemswrld.mtx</t>
  </si>
  <si>
    <t>neos/neos.mtx</t>
  </si>
  <si>
    <t>nl/nl.mtx</t>
  </si>
  <si>
    <t>nlpkkt120/nlpkkt120.mtx</t>
  </si>
  <si>
    <t>nlpkkt80/nlpkkt80.mtx</t>
  </si>
  <si>
    <t>nmos3/nmos3.mtx</t>
  </si>
  <si>
    <t>nopss_11k/nopss_11k.mtx</t>
  </si>
  <si>
    <t>ns3Da/ns3Da.mtx</t>
  </si>
  <si>
    <t>nv1/nv1.mtx</t>
  </si>
  <si>
    <t>nv2/nv2.mtx</t>
  </si>
  <si>
    <t>nxp1/nxp1.mtx</t>
  </si>
  <si>
    <t>obstclae/obstclae.mtx</t>
  </si>
  <si>
    <t>offshore/offshore.mtx</t>
  </si>
  <si>
    <t>ohne2/ohne2.mtx</t>
  </si>
  <si>
    <t>oilpan/oilpan.mtx</t>
  </si>
  <si>
    <t>olafu/olafu.mtx</t>
  </si>
  <si>
    <t>olesnik0/olesnik0.mtx</t>
  </si>
  <si>
    <t>olm5000/olm5000.mtx</t>
  </si>
  <si>
    <t>onetone1/onetone1.mtx</t>
  </si>
  <si>
    <t>onetone2/onetone2.mtx</t>
  </si>
  <si>
    <t>OPF_10000/OPF_10000.mtx</t>
  </si>
  <si>
    <t>OPF_3754/OPF_3754.mtx</t>
  </si>
  <si>
    <t>OPF_6000/OPF_6000.mtx</t>
  </si>
  <si>
    <t>optdigits_10NN/optdigits_10NN.mtx</t>
  </si>
  <si>
    <t>p010/p010.mtx</t>
  </si>
  <si>
    <t>p05/p05.mtx</t>
  </si>
  <si>
    <t>para-10/para-10.mtx</t>
  </si>
  <si>
    <t>para-4/para-4.mtx</t>
  </si>
  <si>
    <t>para-5/para-5.mtx</t>
  </si>
  <si>
    <t>para-6/para-6.mtx</t>
  </si>
  <si>
    <t>para-7/para-7.mtx</t>
  </si>
  <si>
    <t>para-8/para-8.mtx</t>
  </si>
  <si>
    <t>para-9/para-9.mtx</t>
  </si>
  <si>
    <t>parabolic_fem/parabolic_fem.mtx</t>
  </si>
  <si>
    <t>patents_main/patents_main.mtx</t>
  </si>
  <si>
    <t>Pd/Pd.mtx</t>
  </si>
  <si>
    <t>pdb1HYS/pdb1HYS.mtx</t>
  </si>
  <si>
    <t>Pd_rhs/Pd_rhs.mtx</t>
  </si>
  <si>
    <t>PFlow_742/PFlow_742.mtx</t>
  </si>
  <si>
    <t>plddb/plddb.mtx</t>
  </si>
  <si>
    <t>poisson3Da/poisson3Da.mtx</t>
  </si>
  <si>
    <t>poisson3Db/poisson3Db.mtx</t>
  </si>
  <si>
    <t>poli/poli.mtx</t>
  </si>
  <si>
    <t>poli3/poli3.mtx</t>
  </si>
  <si>
    <t>poli4/poli4.mtx</t>
  </si>
  <si>
    <t>poli_large/poli_large.mtx</t>
  </si>
  <si>
    <t>power197k/power197k.mtx</t>
  </si>
  <si>
    <t>power9/power9.mtx</t>
  </si>
  <si>
    <t>powersim/powersim.mtx</t>
  </si>
  <si>
    <t>PR02R/PR02R.mtx</t>
  </si>
  <si>
    <t>pre2/pre2.mtx</t>
  </si>
  <si>
    <t>Pres_Poisson/Pres_Poisson.mtx</t>
  </si>
  <si>
    <t>psmigr_2/psmigr_2.mtx</t>
  </si>
  <si>
    <t>psmigr_3/psmigr_3.mtx</t>
  </si>
  <si>
    <t>pwtk/pwtk.mtx</t>
  </si>
  <si>
    <t>qa8fk/qa8fk.mtx</t>
  </si>
  <si>
    <t>qa8fm/qa8fm.mtx</t>
  </si>
  <si>
    <t>qpband/qpband.mtx</t>
  </si>
  <si>
    <t>Queen_4147/Queen_4147.mtx</t>
  </si>
  <si>
    <t>r05/r05.mtx</t>
  </si>
  <si>
    <t>radiation/radiation.mtx</t>
  </si>
  <si>
    <t>raefsky1/raefsky1.mtx</t>
  </si>
  <si>
    <t>raefsky2/raefsky2.mtx</t>
  </si>
  <si>
    <t>raefsky3/raefsky3.mtx</t>
  </si>
  <si>
    <t>raefsky4/raefsky4.mtx</t>
  </si>
  <si>
    <t>raefsky5/raefsky5.mtx</t>
  </si>
  <si>
    <t>raefsky6/raefsky6.mtx</t>
  </si>
  <si>
    <t>rail_20209/rail_20209.mtx</t>
  </si>
  <si>
    <t>rail_5177/rail_5177.mtx</t>
  </si>
  <si>
    <t>rail_79841/rail_79841.mtx</t>
  </si>
  <si>
    <t>Raj1/Raj1.mtx</t>
  </si>
  <si>
    <t>rajat03/rajat03.mtx</t>
  </si>
  <si>
    <t>rajat13/rajat13.mtx</t>
  </si>
  <si>
    <t>rajat15/rajat15.mtx</t>
  </si>
  <si>
    <t>rajat16/rajat16.mtx</t>
  </si>
  <si>
    <t>rajat17/rajat17.mtx</t>
  </si>
  <si>
    <t>rajat18/rajat18.mtx</t>
  </si>
  <si>
    <t>rajat20/rajat20.mtx</t>
  </si>
  <si>
    <t>rajat21/rajat21.mtx</t>
  </si>
  <si>
    <t>rajat22/rajat22.mtx</t>
  </si>
  <si>
    <t>rajat23/rajat23.mtx</t>
  </si>
  <si>
    <t>rajat24/rajat24.mtx</t>
  </si>
  <si>
    <t>rajat25/rajat25.mtx</t>
  </si>
  <si>
    <t>rajat26/rajat26.mtx</t>
  </si>
  <si>
    <t>rajat27/rajat27.mtx</t>
  </si>
  <si>
    <t>rajat28/rajat28.mtx</t>
  </si>
  <si>
    <t>rajat29/rajat29.mtx</t>
  </si>
  <si>
    <t>rajat30/rajat30.mtx</t>
  </si>
  <si>
    <t>rajat31/rajat31.mtx</t>
  </si>
  <si>
    <t>rat/rat.mtx</t>
  </si>
  <si>
    <t>rdb3200l/rdb3200l.mtx</t>
  </si>
  <si>
    <t>rdb5000/rdb5000.mtx</t>
  </si>
  <si>
    <t>rdist1/rdist1.mtx</t>
  </si>
  <si>
    <t>rdist2/rdist2.mtx</t>
  </si>
  <si>
    <t>reorientation_6/reorientation_6.mtx</t>
  </si>
  <si>
    <t>reorientation_7/reorientation_7.mtx</t>
  </si>
  <si>
    <t>reorientation_8/reorientation_8.mtx</t>
  </si>
  <si>
    <t>rim/rim.mtx</t>
  </si>
  <si>
    <t>RM07R/RM07R.mtx</t>
  </si>
  <si>
    <t>rma10/rma10.mtx</t>
  </si>
  <si>
    <t>route/route.mtx</t>
  </si>
  <si>
    <t>rw5151/rw5151.mtx</t>
  </si>
  <si>
    <t>s1rmq4m1/s1rmq4m1.mtx</t>
  </si>
  <si>
    <t>s1rmt3m1/s1rmt3m1.mtx</t>
  </si>
  <si>
    <t>s2rmq4m1/s2rmq4m1.mtx</t>
  </si>
  <si>
    <t>s2rmt3m1/s2rmt3m1.mtx</t>
  </si>
  <si>
    <t>s3dkq4m2/s3dkq4m2.mtx</t>
  </si>
  <si>
    <t>s3dkt3m2/s3dkt3m2.mtx</t>
  </si>
  <si>
    <t>s3rmq4m1/s3rmq4m1.mtx</t>
  </si>
  <si>
    <t>s3rmt3m1/s3rmt3m1.mtx</t>
  </si>
  <si>
    <t>s3rmt3m3/s3rmt3m3.mtx</t>
  </si>
  <si>
    <t>S80PI_n/S80PI_n.mtx</t>
  </si>
  <si>
    <t>S80PI_n1/S80PI_n1.mtx</t>
  </si>
  <si>
    <t>saylr4/saylr4.mtx</t>
  </si>
  <si>
    <t>sc205-2r/sc205-2r.mtx</t>
  </si>
  <si>
    <t>scagr7-2b/scagr7-2b.mtx</t>
  </si>
  <si>
    <t>scagr7-2r/scagr7-2r.mtx</t>
  </si>
  <si>
    <t>scfxm1-2b/scfxm1-2b.mtx</t>
  </si>
  <si>
    <t>scfxm1-2r/scfxm1-2r.mtx</t>
  </si>
  <si>
    <t>scircuit/scircuit.mtx</t>
  </si>
  <si>
    <t>scrs8-2r/scrs8-2r.mtx</t>
  </si>
  <si>
    <t>scsd8-2b/scsd8-2b.mtx</t>
  </si>
  <si>
    <t>scsd8-2c/scsd8-2c.mtx</t>
  </si>
  <si>
    <t>scsd8-2r/scsd8-2r.mtx</t>
  </si>
  <si>
    <t>Serena/Serena.mtx</t>
  </si>
  <si>
    <t>shallow_water1/shallow_water1.mtx</t>
  </si>
  <si>
    <t>shallow_water2/shallow_water2.mtx</t>
  </si>
  <si>
    <t>sherman3/sherman3.mtx</t>
  </si>
  <si>
    <t>sherman5/sherman5.mtx</t>
  </si>
  <si>
    <t>shermanACa/shermanACa.mtx</t>
  </si>
  <si>
    <t>shermanACb/shermanACb.mtx</t>
  </si>
  <si>
    <t>shermanACd/shermanACd.mtx</t>
  </si>
  <si>
    <t>ship_001/ship_001.mtx</t>
  </si>
  <si>
    <t>ship_003/ship_003.mtx</t>
  </si>
  <si>
    <t>shipsec1/shipsec1.mtx</t>
  </si>
  <si>
    <t>shipsec5/shipsec5.mtx</t>
  </si>
  <si>
    <t>shipsec8/shipsec8.mtx</t>
  </si>
  <si>
    <t>shyy161/shyy161.mtx</t>
  </si>
  <si>
    <t>shyy41/shyy41.mtx</t>
  </si>
  <si>
    <t>Si10H16/Si10H16.mtx</t>
  </si>
  <si>
    <t>Si34H36/Si34H36.mtx</t>
  </si>
  <si>
    <t>Si41Ge41H72/Si41Ge41H72.mtx</t>
  </si>
  <si>
    <t>Si5H12/Si5H12.mtx</t>
  </si>
  <si>
    <t>Si87H76/Si87H76.mtx</t>
  </si>
  <si>
    <t>SiH4/SiH4.mtx</t>
  </si>
  <si>
    <t>SiNa/SiNa.mtx</t>
  </si>
  <si>
    <t>sinc12/sinc12.mtx</t>
  </si>
  <si>
    <t>sinc15/sinc15.mtx</t>
  </si>
  <si>
    <t>sinc18/sinc18.mtx</t>
  </si>
  <si>
    <t>SiO/SiO.mtx</t>
  </si>
  <si>
    <t>SiO2/SiO2.mtx</t>
  </si>
  <si>
    <t>sit100/sit100.mtx</t>
  </si>
  <si>
    <t>sme3Da/sme3Da.mtx</t>
  </si>
  <si>
    <t>sme3Db/sme3Db.mtx</t>
  </si>
  <si>
    <t>sme3Dc/sme3Dc.mtx</t>
  </si>
  <si>
    <t>smt/smt.mtx</t>
  </si>
  <si>
    <t>south31/south31.mtx</t>
  </si>
  <si>
    <t>spal_004/spal_004.mtx</t>
  </si>
  <si>
    <t>sparsine/sparsine.mtx</t>
  </si>
  <si>
    <t>spmsrtls/spmsrtls.mtx</t>
  </si>
  <si>
    <t>ss/ss.mtx</t>
  </si>
  <si>
    <t>ss1/ss1.mtx</t>
  </si>
  <si>
    <t>stat96v1/stat96v1.mtx</t>
  </si>
  <si>
    <t>stat96v2/stat96v2.mtx</t>
  </si>
  <si>
    <t>stat96v3/stat96v3.mtx</t>
  </si>
  <si>
    <t>stat96v4/stat96v4.mtx</t>
  </si>
  <si>
    <t>std1_Jac2/std1_Jac2.mtx</t>
  </si>
  <si>
    <t>std1_Jac2_db/std1_Jac2_db.mtx</t>
  </si>
  <si>
    <t>std1_Jac3/std1_Jac3.mtx</t>
  </si>
  <si>
    <t>std1_Jac3_db/std1_Jac3_db.mtx</t>
  </si>
  <si>
    <t>StocF-1465/StocF-1465.mtx</t>
  </si>
  <si>
    <t>stokes128/stokes128.mtx</t>
  </si>
  <si>
    <t>stokes64/stokes64.mtx</t>
  </si>
  <si>
    <t>stokes64s/stokes64s.mtx</t>
  </si>
  <si>
    <t>stomach/stomach.mtx</t>
  </si>
  <si>
    <t>stormG2_1000/stormG2_1000.mtx</t>
  </si>
  <si>
    <t>stormg2-125/stormg2-125.mtx</t>
  </si>
  <si>
    <t>stormg2-27/stormg2-27.mtx</t>
  </si>
  <si>
    <t>stormg2-8/stormg2-8.mtx</t>
  </si>
  <si>
    <t>sts4098/sts4098.mtx</t>
  </si>
  <si>
    <t>swang1/swang1.mtx</t>
  </si>
  <si>
    <t>swang2/swang2.mtx</t>
  </si>
  <si>
    <t>t2dah/t2dah.mtx</t>
  </si>
  <si>
    <t>t2dah_a/t2dah_a.mtx</t>
  </si>
  <si>
    <t>t2dah_e/t2dah_e.mtx</t>
  </si>
  <si>
    <t>t2dal/t2dal.mtx</t>
  </si>
  <si>
    <t>t2dal_a/t2dal_a.mtx</t>
  </si>
  <si>
    <t>t2dal_bci/t2dal_bci.mtx</t>
  </si>
  <si>
    <t>t2dal_e/t2dal_e.mtx</t>
  </si>
  <si>
    <t>t2d_q4/t2d_q4.mtx</t>
  </si>
  <si>
    <t>t2d_q9/t2d_q9.mtx</t>
  </si>
  <si>
    <t>t3dh/t3dh.mtx</t>
  </si>
  <si>
    <t>t3dh_a/t3dh_a.mtx</t>
  </si>
  <si>
    <t>t3dh_e/t3dh_e.mtx</t>
  </si>
  <si>
    <t>t3dl/t3dl.mtx</t>
  </si>
  <si>
    <t>t3dl_a/t3dl_a.mtx</t>
  </si>
  <si>
    <t>t3dl_e/t3dl_e.mtx</t>
  </si>
  <si>
    <t>ted_A/ted_A.mtx</t>
  </si>
  <si>
    <t>ted_A_unscaled/ted_A_unscaled.mtx</t>
  </si>
  <si>
    <t>ted_B/ted_B.mtx</t>
  </si>
  <si>
    <t>ted_B_unscaled/ted_B_unscaled.mtx</t>
  </si>
  <si>
    <t>TEM152078/TEM152078.mtx</t>
  </si>
  <si>
    <t>TEM181302/TEM181302.mtx</t>
  </si>
  <si>
    <t>TEM27623/TEM27623.mtx</t>
  </si>
  <si>
    <t>test1/test1.mtx</t>
  </si>
  <si>
    <t>testbig/testbig.mtx</t>
  </si>
  <si>
    <t>thermal/thermal.mtx</t>
  </si>
  <si>
    <t>thermal1/thermal1.mtx</t>
  </si>
  <si>
    <t>thermal2/thermal2.mtx</t>
  </si>
  <si>
    <t>thermomech_dK/thermomech_dK.mtx</t>
  </si>
  <si>
    <t>thermomech_dM/thermomech_dM.mtx</t>
  </si>
  <si>
    <t>thermomech_TC/thermomech_TC.mtx</t>
  </si>
  <si>
    <t>thermomech_TK/thermomech_TK.mtx</t>
  </si>
  <si>
    <t>thread/thread.mtx</t>
  </si>
  <si>
    <t>tmt_sym/tmt_sym.mtx</t>
  </si>
  <si>
    <t>tmt_unsym/tmt_unsym.mtx</t>
  </si>
  <si>
    <t>tols4000/tols4000.mtx</t>
  </si>
  <si>
    <t>torsion1/torsion1.mtx</t>
  </si>
  <si>
    <t>torso1/torso1.mtx</t>
  </si>
  <si>
    <t>torso2/torso2.mtx</t>
  </si>
  <si>
    <t>torso3/torso3.mtx</t>
  </si>
  <si>
    <t>tp-6/tp-6.mtx</t>
  </si>
  <si>
    <t>trans4/trans4.mtx</t>
  </si>
  <si>
    <t>trans5/trans5.mtx</t>
  </si>
  <si>
    <t>transient/transient.mtx</t>
  </si>
  <si>
    <t>Transport/Transport.mtx</t>
  </si>
  <si>
    <t>TSC_OPF_1047/TSC_OPF_1047.mtx</t>
  </si>
  <si>
    <t>TSC_OPF_300/TSC_OPF_300.mtx</t>
  </si>
  <si>
    <t>TSOPF_FS_b162_c1/TSOPF_FS_b162_c1.mtx</t>
  </si>
  <si>
    <t>TSOPF_FS_b162_c3/TSOPF_FS_b162_c3.mtx</t>
  </si>
  <si>
    <t>TSOPF_FS_b162_c4/TSOPF_FS_b162_c4.mtx</t>
  </si>
  <si>
    <t>TSOPF_FS_b300/TSOPF_FS_b300.mtx</t>
  </si>
  <si>
    <t>TSOPF_FS_b300_c1/TSOPF_FS_b300_c1.mtx</t>
  </si>
  <si>
    <t>TSOPF_FS_b300_c2/TSOPF_FS_b300_c2.mtx</t>
  </si>
  <si>
    <t>TSOPF_FS_b300_c3/TSOPF_FS_b300_c3.mtx</t>
  </si>
  <si>
    <t>TSOPF_FS_b39_c19/TSOPF_FS_b39_c19.mtx</t>
  </si>
  <si>
    <t>TSOPF_FS_b39_c30/TSOPF_FS_b39_c30.mtx</t>
  </si>
  <si>
    <t>TSOPF_FS_b39_c7/TSOPF_FS_b39_c7.mtx</t>
  </si>
  <si>
    <t>TSOPF_FS_b9_c6/TSOPF_FS_b9_c6.mtx</t>
  </si>
  <si>
    <t>TSOPF_RS_b162_c1/TSOPF_RS_b162_c1.mtx</t>
  </si>
  <si>
    <t>TSOPF_RS_b162_c3/TSOPF_RS_b162_c3.mtx</t>
  </si>
  <si>
    <t>TSOPF_RS_b162_c4/TSOPF_RS_b162_c4.mtx</t>
  </si>
  <si>
    <t>TSOPF_RS_b2052_c1/TSOPF_RS_b2052_c1.mtx</t>
  </si>
  <si>
    <t>TSOPF_RS_b2383/TSOPF_RS_b2383.mtx</t>
  </si>
  <si>
    <t>TSOPF_RS_b2383_c1/TSOPF_RS_b2383_c1.mtx</t>
  </si>
  <si>
    <t>TSOPF_RS_b300_c1/TSOPF_RS_b300_c1.mtx</t>
  </si>
  <si>
    <t>TSOPF_RS_b300_c2/TSOPF_RS_b300_c2.mtx</t>
  </si>
  <si>
    <t>TSOPF_RS_b300_c3/TSOPF_RS_b300_c3.mtx</t>
  </si>
  <si>
    <t>TSOPF_RS_b39_c19/TSOPF_RS_b39_c19.mtx</t>
  </si>
  <si>
    <t>TSOPF_RS_b39_c30/TSOPF_RS_b39_c30.mtx</t>
  </si>
  <si>
    <t>TSOPF_RS_b39_c7/TSOPF_RS_b39_c7.mtx</t>
  </si>
  <si>
    <t>TSOPF_RS_b678_c1/TSOPF_RS_b678_c1.mtx</t>
  </si>
  <si>
    <t>TSOPF_RS_b678_c2/TSOPF_RS_b678_c2.mtx</t>
  </si>
  <si>
    <t>TSOPF_RS_b9_c6/TSOPF_RS_b9_c6.mtx</t>
  </si>
  <si>
    <t>ts-palko/ts-palko.mtx</t>
  </si>
  <si>
    <t>tuma1/tuma1.mtx</t>
  </si>
  <si>
    <t>tuma2/tuma2.mtx</t>
  </si>
  <si>
    <t>turon_m/turon_m.mtx</t>
  </si>
  <si>
    <t>twotone/twotone.mtx</t>
  </si>
  <si>
    <t>ulevimin/ulevimin.mtx</t>
  </si>
  <si>
    <t>usps_norm_5NN/usps_norm_5NN.mtx</t>
  </si>
  <si>
    <t>utm3060/utm3060.mtx</t>
  </si>
  <si>
    <t>utm5940/utm5940.mtx</t>
  </si>
  <si>
    <t>vanbody/vanbody.mtx</t>
  </si>
  <si>
    <t>vas_stokes_1M/vas_stokes_1M.mtx</t>
  </si>
  <si>
    <t>vas_stokes_2M/vas_stokes_2M.mtx</t>
  </si>
  <si>
    <t>vas_stokes_4M/vas_stokes_4M.mtx</t>
  </si>
  <si>
    <t>venkat01/venkat01.mtx</t>
  </si>
  <si>
    <t>venkat25/venkat25.mtx</t>
  </si>
  <si>
    <t>venkat50/venkat50.mtx</t>
  </si>
  <si>
    <t>vibrobox/vibrobox.mtx</t>
  </si>
  <si>
    <t>viscoplastic1/viscoplastic1.mtx</t>
  </si>
  <si>
    <t>viscoplastic2/viscoplastic2.mtx</t>
  </si>
  <si>
    <t>viscorocks/viscorocks.mtx</t>
  </si>
  <si>
    <t>wang3/wang3.mtx</t>
  </si>
  <si>
    <t>wang4/wang4.mtx</t>
  </si>
  <si>
    <t>water_tank/water_tank.mtx</t>
  </si>
  <si>
    <t>wathen100/wathen100.mtx</t>
  </si>
  <si>
    <t>wathen120/wathen120.mtx</t>
  </si>
  <si>
    <t>watson_1/watson_1.mtx</t>
  </si>
  <si>
    <t>watson_2/watson_2.mtx</t>
  </si>
  <si>
    <t>webbase-1M/webbase-1M.mtx</t>
  </si>
  <si>
    <t>windtunnel_evap2d/windtunnel_evap2d.mtx</t>
  </si>
  <si>
    <t>windtunnel_evap3d/windtunnel_evap3d.mtx</t>
  </si>
  <si>
    <t>world/world.mtx</t>
  </si>
  <si>
    <t>worms20_10NN/worms20_10NN.mtx</t>
  </si>
  <si>
    <t>ww_vref_6405/ww_vref_6405.mtx</t>
  </si>
  <si>
    <t>x104/x104.mtx</t>
  </si>
  <si>
    <t>xenon1/xenon1.mtx</t>
  </si>
  <si>
    <t>xenon2/xenon2.mtx</t>
  </si>
  <si>
    <t>xingo3012/xingo3012.mtx</t>
  </si>
  <si>
    <t>xingo_afonso_itaipu/xingo_afonso_itaipu.mtx</t>
  </si>
  <si>
    <t>Zd_Jac2/Zd_Jac2.mtx</t>
  </si>
  <si>
    <t>Zd_Jac2_db/Zd_Jac2_db.mtx</t>
  </si>
  <si>
    <t>Zd_Jac3/Zd_Jac3.mtx</t>
  </si>
  <si>
    <t>Zd_Jac3_db/Zd_Jac3_db.mtx</t>
  </si>
  <si>
    <t>Zd_Jac6/Zd_Jac6.mtx</t>
  </si>
  <si>
    <t>Zd_Jac6_db/Zd_Jac6_db.mtx</t>
  </si>
  <si>
    <t>zeros_nopss_13k/zeros_nopss_13k.mtx</t>
  </si>
  <si>
    <t>Zhao1/Zhao1.mtx</t>
  </si>
  <si>
    <t>Zhao2/Zhao2.mtx</t>
  </si>
  <si>
    <t>Speed UP</t>
  </si>
  <si>
    <t>MSCS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</si>
</sst>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42"/>
  <sheetViews>
    <sheetView tabSelected="1" topLeftCell="H915" workbookViewId="0">
      <selection activeCell="S943" sqref="S943"/>
    </sheetView>
  </sheetViews>
  <sheetFormatPr defaultColWidth="9" defaultRowHeight="14.4"/>
  <cols>
    <col min="4" max="4" width="10.6666666666667"/>
    <col min="5" max="10" width="11.7777777777778"/>
    <col min="11" max="12" width="10.6666666666667"/>
    <col min="13" max="13" width="12.8888888888889" style="1"/>
    <col min="14" max="14" width="10.6666666666667"/>
    <col min="15" max="15" width="12.8888888888889" style="1"/>
    <col min="16" max="16" width="10.6666666666667"/>
    <col min="17" max="17" width="12.8888888888889" style="1"/>
    <col min="19" max="23" width="12.8888888888889" style="2"/>
    <col min="24" max="24" width="9" style="2"/>
  </cols>
  <sheetData>
    <row r="1" spans="1:2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/>
      <c r="N1" s="3" t="s">
        <v>12</v>
      </c>
      <c r="O1" s="4"/>
      <c r="P1" s="3" t="s">
        <v>13</v>
      </c>
      <c r="S1" s="5" t="s">
        <v>14</v>
      </c>
      <c r="T1" s="5" t="s">
        <v>15</v>
      </c>
      <c r="U1" s="5" t="s">
        <v>16</v>
      </c>
      <c r="V1" s="5" t="s">
        <v>17</v>
      </c>
      <c r="W1" s="2" t="s">
        <v>18</v>
      </c>
    </row>
    <row r="2" spans="1:23">
      <c r="A2" s="2" t="s">
        <v>19</v>
      </c>
      <c r="B2" s="2">
        <v>101492</v>
      </c>
      <c r="C2" s="2">
        <v>101492</v>
      </c>
      <c r="D2" s="2">
        <v>1647264</v>
      </c>
      <c r="E2" s="2">
        <v>29.876</v>
      </c>
      <c r="F2" s="2">
        <v>30.635</v>
      </c>
      <c r="G2" s="2">
        <v>22.65</v>
      </c>
      <c r="H2" s="2">
        <v>55.182</v>
      </c>
      <c r="I2" s="2">
        <v>41.813</v>
      </c>
      <c r="J2" s="2">
        <v>27.494</v>
      </c>
      <c r="K2" s="2">
        <v>1647264</v>
      </c>
      <c r="L2" s="2">
        <v>1651780</v>
      </c>
      <c r="M2" s="1">
        <f t="shared" ref="M2:M65" si="0">L2/K2</f>
        <v>1.00274151562834</v>
      </c>
      <c r="N2" s="2">
        <v>5465216</v>
      </c>
      <c r="O2" s="1">
        <f>N2/K2</f>
        <v>3.31775355984226</v>
      </c>
      <c r="P2" s="2">
        <v>2863304</v>
      </c>
      <c r="Q2" s="1">
        <f t="shared" ref="Q2:Q65" si="1">P2/K2</f>
        <v>1.73821803912427</v>
      </c>
      <c r="S2" s="2">
        <f t="shared" ref="S2:S65" si="2">E2/F2</f>
        <v>0.975224416517056</v>
      </c>
      <c r="T2" s="2">
        <f t="shared" ref="T2:T65" si="3">E2/G2</f>
        <v>1.31902869757174</v>
      </c>
      <c r="U2" s="2">
        <f>E2/H2</f>
        <v>0.541408430285238</v>
      </c>
      <c r="V2" s="2">
        <f t="shared" ref="V2:V65" si="4">E2/I2</f>
        <v>0.71451462463827</v>
      </c>
      <c r="W2" s="2">
        <f>E2/J2</f>
        <v>1.08663708445479</v>
      </c>
    </row>
    <row r="3" spans="1:23">
      <c r="A3" s="2" t="s">
        <v>20</v>
      </c>
      <c r="B3" s="2">
        <v>27628</v>
      </c>
      <c r="C3" s="2">
        <v>27628</v>
      </c>
      <c r="D3" s="2">
        <v>442898</v>
      </c>
      <c r="E3" s="2">
        <v>6.641</v>
      </c>
      <c r="F3" s="2">
        <v>7.183</v>
      </c>
      <c r="G3" s="2">
        <v>5.271</v>
      </c>
      <c r="H3" s="2">
        <v>4.641</v>
      </c>
      <c r="I3" s="2">
        <v>5.924</v>
      </c>
      <c r="J3" s="2">
        <v>6.2</v>
      </c>
      <c r="K3" s="2">
        <v>442898</v>
      </c>
      <c r="L3" s="2">
        <v>444232</v>
      </c>
      <c r="M3" s="1">
        <f t="shared" si="0"/>
        <v>1.00301198018505</v>
      </c>
      <c r="N3" s="2">
        <v>589536</v>
      </c>
      <c r="O3" s="1">
        <f t="shared" ref="O2:O65" si="5">N3/K3</f>
        <v>1.33108751902244</v>
      </c>
      <c r="P3" s="2">
        <v>454220</v>
      </c>
      <c r="Q3" s="1">
        <f t="shared" si="1"/>
        <v>1.02556344801738</v>
      </c>
      <c r="S3" s="2">
        <f t="shared" si="2"/>
        <v>0.924544062369483</v>
      </c>
      <c r="T3" s="2">
        <f t="shared" si="3"/>
        <v>1.25991273003225</v>
      </c>
      <c r="U3" s="2">
        <f t="shared" ref="U2:U65" si="6">E3/H3</f>
        <v>1.4309416074122</v>
      </c>
      <c r="V3" s="2">
        <f t="shared" si="4"/>
        <v>1.12103308575287</v>
      </c>
      <c r="W3" s="2">
        <f t="shared" ref="W2:W65" si="7">E3/J3</f>
        <v>1.07112903225806</v>
      </c>
    </row>
    <row r="4" spans="1:23">
      <c r="A4" s="2" t="s">
        <v>21</v>
      </c>
      <c r="B4" s="2">
        <v>54019</v>
      </c>
      <c r="C4" s="2">
        <v>54019</v>
      </c>
      <c r="D4" s="2">
        <v>996414</v>
      </c>
      <c r="E4" s="2">
        <v>15.336</v>
      </c>
      <c r="F4" s="2">
        <v>16.017</v>
      </c>
      <c r="G4" s="2">
        <v>12.032</v>
      </c>
      <c r="H4" s="2">
        <v>10.566</v>
      </c>
      <c r="I4" s="2">
        <v>13.631</v>
      </c>
      <c r="J4" s="2">
        <v>13.489</v>
      </c>
      <c r="K4" s="2">
        <v>996414</v>
      </c>
      <c r="L4" s="2">
        <v>1002348</v>
      </c>
      <c r="M4" s="1">
        <f t="shared" si="0"/>
        <v>1.00595535590628</v>
      </c>
      <c r="N4" s="2">
        <v>1328104</v>
      </c>
      <c r="O4" s="1">
        <f t="shared" si="5"/>
        <v>1.33288372102359</v>
      </c>
      <c r="P4" s="2">
        <v>1020604</v>
      </c>
      <c r="Q4" s="1">
        <f t="shared" si="1"/>
        <v>1.0242770575283</v>
      </c>
      <c r="S4" s="2">
        <f t="shared" si="2"/>
        <v>0.957482674658176</v>
      </c>
      <c r="T4" s="2">
        <f t="shared" si="3"/>
        <v>1.27460106382979</v>
      </c>
      <c r="U4" s="2">
        <f t="shared" si="6"/>
        <v>1.45144804088586</v>
      </c>
      <c r="V4" s="2">
        <f t="shared" si="4"/>
        <v>1.12508253246277</v>
      </c>
      <c r="W4" s="2">
        <f t="shared" si="7"/>
        <v>1.13692638446141</v>
      </c>
    </row>
    <row r="5" spans="1:23">
      <c r="A5" s="2" t="s">
        <v>22</v>
      </c>
      <c r="B5" s="2">
        <v>28984</v>
      </c>
      <c r="C5" s="2">
        <v>28984</v>
      </c>
      <c r="D5" s="2">
        <v>599170</v>
      </c>
      <c r="E5" s="2">
        <v>8.952</v>
      </c>
      <c r="F5" s="2">
        <v>9.249</v>
      </c>
      <c r="G5" s="2">
        <v>7.051</v>
      </c>
      <c r="H5" s="2">
        <v>5.908</v>
      </c>
      <c r="I5" s="2">
        <v>7.219</v>
      </c>
      <c r="J5" s="2">
        <v>8.426</v>
      </c>
      <c r="K5" s="2">
        <v>599170</v>
      </c>
      <c r="L5" s="2">
        <v>607800</v>
      </c>
      <c r="M5" s="1">
        <f t="shared" si="0"/>
        <v>1.01440325784001</v>
      </c>
      <c r="N5" s="2">
        <v>800920</v>
      </c>
      <c r="O5" s="1">
        <f t="shared" si="5"/>
        <v>1.33671579017641</v>
      </c>
      <c r="P5" s="2">
        <v>608848</v>
      </c>
      <c r="Q5" s="1">
        <f t="shared" si="1"/>
        <v>1.01615234407597</v>
      </c>
      <c r="S5" s="2">
        <f t="shared" si="2"/>
        <v>0.96788842036977</v>
      </c>
      <c r="T5" s="2">
        <f t="shared" si="3"/>
        <v>1.26960714792228</v>
      </c>
      <c r="U5" s="2">
        <f t="shared" si="6"/>
        <v>1.51523358158429</v>
      </c>
      <c r="V5" s="2">
        <f t="shared" si="4"/>
        <v>1.24006095027012</v>
      </c>
      <c r="W5" s="2">
        <f t="shared" si="7"/>
        <v>1.06242582482791</v>
      </c>
    </row>
    <row r="6" spans="1:23">
      <c r="A6" s="2" t="s">
        <v>23</v>
      </c>
      <c r="B6" s="2">
        <v>51448</v>
      </c>
      <c r="C6" s="2">
        <v>51448</v>
      </c>
      <c r="D6" s="2">
        <v>1056610</v>
      </c>
      <c r="E6" s="2">
        <v>16.346</v>
      </c>
      <c r="F6" s="2">
        <v>17.643</v>
      </c>
      <c r="G6" s="2">
        <v>13.121</v>
      </c>
      <c r="H6" s="2">
        <v>11.33</v>
      </c>
      <c r="I6" s="2">
        <v>13.157</v>
      </c>
      <c r="J6" s="2">
        <v>14.591</v>
      </c>
      <c r="K6" s="2">
        <v>1056610</v>
      </c>
      <c r="L6" s="2">
        <v>1070908</v>
      </c>
      <c r="M6" s="1">
        <f t="shared" si="0"/>
        <v>1.0135319559724</v>
      </c>
      <c r="N6" s="2">
        <v>1412932</v>
      </c>
      <c r="O6" s="1">
        <f t="shared" si="5"/>
        <v>1.3372313341725</v>
      </c>
      <c r="P6" s="2">
        <v>1068570</v>
      </c>
      <c r="Q6" s="1">
        <f t="shared" si="1"/>
        <v>1.01131921901175</v>
      </c>
      <c r="S6" s="2">
        <f t="shared" si="2"/>
        <v>0.926486425211132</v>
      </c>
      <c r="T6" s="2">
        <f t="shared" si="3"/>
        <v>1.24578919289688</v>
      </c>
      <c r="U6" s="2">
        <f t="shared" si="6"/>
        <v>1.44271844660194</v>
      </c>
      <c r="V6" s="2">
        <f t="shared" si="4"/>
        <v>1.24238048187277</v>
      </c>
      <c r="W6" s="2">
        <f t="shared" si="7"/>
        <v>1.12027962442602</v>
      </c>
    </row>
    <row r="7" spans="1:23">
      <c r="A7" s="2" t="s">
        <v>24</v>
      </c>
      <c r="B7" s="2">
        <v>80016</v>
      </c>
      <c r="C7" s="2">
        <v>80016</v>
      </c>
      <c r="D7" s="2">
        <v>355034</v>
      </c>
      <c r="E7" s="2">
        <v>7.588</v>
      </c>
      <c r="F7" s="2">
        <v>8.127</v>
      </c>
      <c r="G7" s="2">
        <v>6.253</v>
      </c>
      <c r="H7" s="2">
        <v>12.34</v>
      </c>
      <c r="I7" s="2">
        <v>7.407</v>
      </c>
      <c r="J7" s="2">
        <v>8.037</v>
      </c>
      <c r="K7" s="2">
        <v>355034</v>
      </c>
      <c r="L7" s="2">
        <v>395032</v>
      </c>
      <c r="M7" s="1">
        <f t="shared" si="0"/>
        <v>1.11265963259857</v>
      </c>
      <c r="N7" s="2">
        <v>1300072</v>
      </c>
      <c r="O7" s="1">
        <f t="shared" si="5"/>
        <v>3.66182393798904</v>
      </c>
      <c r="P7" s="2">
        <v>355056</v>
      </c>
      <c r="Q7" s="1">
        <f t="shared" si="1"/>
        <v>1.00006196589622</v>
      </c>
      <c r="S7" s="2">
        <f t="shared" si="2"/>
        <v>0.933677863910422</v>
      </c>
      <c r="T7" s="2">
        <f t="shared" si="3"/>
        <v>1.21349752118983</v>
      </c>
      <c r="U7" s="2">
        <f t="shared" si="6"/>
        <v>0.614910858995138</v>
      </c>
      <c r="V7" s="2">
        <f t="shared" si="4"/>
        <v>1.02443634399892</v>
      </c>
      <c r="W7" s="2">
        <f t="shared" si="7"/>
        <v>0.944133383103148</v>
      </c>
    </row>
    <row r="8" spans="1:23">
      <c r="A8" s="2" t="s">
        <v>25</v>
      </c>
      <c r="B8" s="2">
        <v>80016</v>
      </c>
      <c r="C8" s="2">
        <v>80016</v>
      </c>
      <c r="D8" s="2">
        <v>347222</v>
      </c>
      <c r="E8" s="2">
        <v>8.412</v>
      </c>
      <c r="F8" s="2">
        <v>8.858</v>
      </c>
      <c r="G8" s="2">
        <v>5.9</v>
      </c>
      <c r="H8" s="2">
        <v>12.166</v>
      </c>
      <c r="I8" s="2">
        <v>7.718</v>
      </c>
      <c r="J8" s="2">
        <v>8.121</v>
      </c>
      <c r="K8" s="2">
        <v>347222</v>
      </c>
      <c r="L8" s="2">
        <v>389236</v>
      </c>
      <c r="M8" s="1">
        <f t="shared" si="0"/>
        <v>1.12100039744025</v>
      </c>
      <c r="N8" s="2">
        <v>1276092</v>
      </c>
      <c r="O8" s="1">
        <f t="shared" si="5"/>
        <v>3.67514731209428</v>
      </c>
      <c r="P8" s="2">
        <v>352994</v>
      </c>
      <c r="Q8" s="1">
        <f t="shared" si="1"/>
        <v>1.01662337063896</v>
      </c>
      <c r="S8" s="2">
        <f t="shared" si="2"/>
        <v>0.94965003386769</v>
      </c>
      <c r="T8" s="2">
        <f t="shared" si="3"/>
        <v>1.42576271186441</v>
      </c>
      <c r="U8" s="2">
        <f t="shared" si="6"/>
        <v>0.69143514713135</v>
      </c>
      <c r="V8" s="2">
        <f t="shared" si="4"/>
        <v>1.08991966830785</v>
      </c>
      <c r="W8" s="2">
        <f t="shared" si="7"/>
        <v>1.03583302548947</v>
      </c>
    </row>
    <row r="9" spans="1:23">
      <c r="A9" s="2" t="s">
        <v>26</v>
      </c>
      <c r="B9" s="2">
        <v>60008</v>
      </c>
      <c r="C9" s="2">
        <v>60008</v>
      </c>
      <c r="D9" s="2">
        <v>255004</v>
      </c>
      <c r="E9" s="2">
        <v>5.064</v>
      </c>
      <c r="F9" s="2">
        <v>5.465</v>
      </c>
      <c r="G9" s="2">
        <v>4.753</v>
      </c>
      <c r="H9" s="2">
        <v>8.649</v>
      </c>
      <c r="I9" s="2">
        <v>4.924</v>
      </c>
      <c r="J9" s="2">
        <v>4.905</v>
      </c>
      <c r="K9" s="2">
        <v>255004</v>
      </c>
      <c r="L9" s="2">
        <v>289984</v>
      </c>
      <c r="M9" s="1">
        <f t="shared" si="0"/>
        <v>1.13717431883421</v>
      </c>
      <c r="N9" s="2">
        <v>945004</v>
      </c>
      <c r="O9" s="1">
        <f t="shared" si="5"/>
        <v>3.70583990839359</v>
      </c>
      <c r="P9" s="2">
        <v>255028</v>
      </c>
      <c r="Q9" s="1">
        <f t="shared" si="1"/>
        <v>1.00009411617073</v>
      </c>
      <c r="S9" s="2">
        <f t="shared" si="2"/>
        <v>0.926623970722781</v>
      </c>
      <c r="T9" s="2">
        <f t="shared" si="3"/>
        <v>1.06543235851041</v>
      </c>
      <c r="U9" s="2">
        <f t="shared" si="6"/>
        <v>0.585501214013181</v>
      </c>
      <c r="V9" s="2">
        <f t="shared" si="4"/>
        <v>1.02843216896832</v>
      </c>
      <c r="W9" s="2">
        <f t="shared" si="7"/>
        <v>1.03241590214067</v>
      </c>
    </row>
    <row r="10" spans="1:23">
      <c r="A10" s="2" t="s">
        <v>27</v>
      </c>
      <c r="B10" s="2">
        <v>23412</v>
      </c>
      <c r="C10" s="2">
        <v>23412</v>
      </c>
      <c r="D10" s="2">
        <v>218484</v>
      </c>
      <c r="E10" s="2">
        <v>3.292</v>
      </c>
      <c r="F10" s="2">
        <v>3.828</v>
      </c>
      <c r="G10" s="2">
        <v>2.442</v>
      </c>
      <c r="H10" s="2">
        <v>5.503</v>
      </c>
      <c r="I10" s="2">
        <v>4.923</v>
      </c>
      <c r="J10" s="2">
        <v>3.568</v>
      </c>
      <c r="K10" s="2">
        <v>218484</v>
      </c>
      <c r="L10" s="2">
        <v>219016</v>
      </c>
      <c r="M10" s="1">
        <f t="shared" si="0"/>
        <v>1.00243496091247</v>
      </c>
      <c r="N10" s="2">
        <v>709672</v>
      </c>
      <c r="O10" s="1">
        <f t="shared" si="5"/>
        <v>3.24816462532725</v>
      </c>
      <c r="P10" s="2">
        <v>361986</v>
      </c>
      <c r="Q10" s="1">
        <f t="shared" si="1"/>
        <v>1.65680782116768</v>
      </c>
      <c r="S10" s="2">
        <f t="shared" si="2"/>
        <v>0.859979101358412</v>
      </c>
      <c r="T10" s="2">
        <f t="shared" si="3"/>
        <v>1.34807534807535</v>
      </c>
      <c r="U10" s="2">
        <f t="shared" si="6"/>
        <v>0.59821915318917</v>
      </c>
      <c r="V10" s="2">
        <f t="shared" si="4"/>
        <v>0.668697948405444</v>
      </c>
      <c r="W10" s="2">
        <f t="shared" si="7"/>
        <v>0.922645739910314</v>
      </c>
    </row>
    <row r="11" spans="1:23">
      <c r="A11" s="2" t="s">
        <v>28</v>
      </c>
      <c r="B11" s="2">
        <v>20000</v>
      </c>
      <c r="C11" s="2">
        <v>20000</v>
      </c>
      <c r="D11" s="2">
        <v>137736</v>
      </c>
      <c r="E11" s="2">
        <v>2.882</v>
      </c>
      <c r="F11" s="2">
        <v>3.093</v>
      </c>
      <c r="G11" s="2">
        <v>1.767</v>
      </c>
      <c r="H11" s="2">
        <v>3.451</v>
      </c>
      <c r="I11" s="2">
        <v>4.159</v>
      </c>
      <c r="J11" s="2">
        <v>2.992</v>
      </c>
      <c r="K11" s="2">
        <v>137736</v>
      </c>
      <c r="L11" s="2">
        <v>139120</v>
      </c>
      <c r="M11" s="1">
        <f t="shared" si="0"/>
        <v>1.01004820816635</v>
      </c>
      <c r="N11" s="2">
        <v>383344</v>
      </c>
      <c r="O11" s="1">
        <f t="shared" si="5"/>
        <v>2.78317941569379</v>
      </c>
      <c r="P11" s="2">
        <v>201624</v>
      </c>
      <c r="Q11" s="1">
        <f t="shared" si="1"/>
        <v>1.46384387523959</v>
      </c>
      <c r="S11" s="2">
        <f t="shared" si="2"/>
        <v>0.931781441965729</v>
      </c>
      <c r="T11" s="2">
        <f t="shared" si="3"/>
        <v>1.631013016412</v>
      </c>
      <c r="U11" s="2">
        <f t="shared" si="6"/>
        <v>0.835120254998551</v>
      </c>
      <c r="V11" s="2">
        <f t="shared" si="4"/>
        <v>0.692955037268574</v>
      </c>
      <c r="W11" s="2">
        <f t="shared" si="7"/>
        <v>0.963235294117647</v>
      </c>
    </row>
    <row r="12" spans="1:23">
      <c r="A12" s="2" t="s">
        <v>29</v>
      </c>
      <c r="B12" s="2">
        <v>4000</v>
      </c>
      <c r="C12" s="2">
        <v>4000</v>
      </c>
      <c r="D12" s="2">
        <v>29336</v>
      </c>
      <c r="E12" s="2">
        <v>0.56</v>
      </c>
      <c r="F12" s="2">
        <v>0.56</v>
      </c>
      <c r="G12" s="2">
        <v>0.305</v>
      </c>
      <c r="H12" s="2">
        <v>0.734</v>
      </c>
      <c r="I12" s="2">
        <v>0.689</v>
      </c>
      <c r="J12" s="2">
        <v>0.604</v>
      </c>
      <c r="K12" s="2">
        <v>29336</v>
      </c>
      <c r="L12" s="2">
        <v>29680</v>
      </c>
      <c r="M12" s="1">
        <f t="shared" si="0"/>
        <v>1.01172620670848</v>
      </c>
      <c r="N12" s="2">
        <v>96160</v>
      </c>
      <c r="O12" s="1">
        <f t="shared" si="5"/>
        <v>3.27788382874284</v>
      </c>
      <c r="P12" s="2">
        <v>45720</v>
      </c>
      <c r="Q12" s="1">
        <f t="shared" si="1"/>
        <v>1.55849468230161</v>
      </c>
      <c r="S12" s="2">
        <f t="shared" si="2"/>
        <v>1</v>
      </c>
      <c r="T12" s="2">
        <f t="shared" si="3"/>
        <v>1.83606557377049</v>
      </c>
      <c r="U12" s="2">
        <f t="shared" si="6"/>
        <v>0.762942779291553</v>
      </c>
      <c r="V12" s="2">
        <f t="shared" si="4"/>
        <v>0.812772133526851</v>
      </c>
      <c r="W12" s="2">
        <f t="shared" si="7"/>
        <v>0.927152317880795</v>
      </c>
    </row>
    <row r="13" spans="1:23">
      <c r="A13" s="2" t="s">
        <v>30</v>
      </c>
      <c r="B13" s="2">
        <v>69999</v>
      </c>
      <c r="C13" s="2">
        <v>69999</v>
      </c>
      <c r="D13" s="2">
        <v>238627</v>
      </c>
      <c r="E13" s="2">
        <v>8.363</v>
      </c>
      <c r="F13" s="2">
        <v>8.774</v>
      </c>
      <c r="G13" s="2">
        <v>3.865</v>
      </c>
      <c r="H13" s="2">
        <v>9.317</v>
      </c>
      <c r="I13" s="2">
        <v>11.684</v>
      </c>
      <c r="J13" s="2">
        <v>8.031</v>
      </c>
      <c r="K13" s="2">
        <v>238627</v>
      </c>
      <c r="L13" s="2">
        <v>241012</v>
      </c>
      <c r="M13" s="1">
        <f t="shared" si="0"/>
        <v>1.00999467788641</v>
      </c>
      <c r="N13" s="2">
        <v>672712</v>
      </c>
      <c r="O13" s="1">
        <f t="shared" si="5"/>
        <v>2.81909423493569</v>
      </c>
      <c r="P13" s="2">
        <v>351190</v>
      </c>
      <c r="Q13" s="1">
        <f t="shared" si="1"/>
        <v>1.47171108047287</v>
      </c>
      <c r="S13" s="2">
        <f t="shared" si="2"/>
        <v>0.953157054935035</v>
      </c>
      <c r="T13" s="2">
        <f t="shared" si="3"/>
        <v>2.16377749029754</v>
      </c>
      <c r="U13" s="2">
        <f t="shared" si="6"/>
        <v>0.897606525705699</v>
      </c>
      <c r="V13" s="2">
        <f t="shared" si="4"/>
        <v>0.715765148921602</v>
      </c>
      <c r="W13" s="2">
        <f t="shared" si="7"/>
        <v>1.04133980824306</v>
      </c>
    </row>
    <row r="14" spans="1:23">
      <c r="A14" s="2" t="s">
        <v>31</v>
      </c>
      <c r="B14" s="2">
        <v>4960</v>
      </c>
      <c r="C14" s="2">
        <v>4960</v>
      </c>
      <c r="D14" s="2">
        <v>23884</v>
      </c>
      <c r="E14" s="2">
        <v>0.449</v>
      </c>
      <c r="F14" s="2">
        <v>0.484</v>
      </c>
      <c r="G14" s="2">
        <v>0.263</v>
      </c>
      <c r="H14" s="2">
        <v>0.686</v>
      </c>
      <c r="I14" s="2">
        <v>0.665</v>
      </c>
      <c r="J14" s="2">
        <v>0.461</v>
      </c>
      <c r="K14" s="2">
        <v>23884</v>
      </c>
      <c r="L14" s="2">
        <v>24040</v>
      </c>
      <c r="M14" s="1">
        <f t="shared" si="0"/>
        <v>1.00653156925138</v>
      </c>
      <c r="N14" s="2">
        <v>54116</v>
      </c>
      <c r="O14" s="1">
        <f t="shared" si="5"/>
        <v>2.26578462569084</v>
      </c>
      <c r="P14" s="2">
        <v>28996</v>
      </c>
      <c r="Q14" s="1">
        <f t="shared" si="1"/>
        <v>1.21403450008374</v>
      </c>
      <c r="S14" s="2">
        <f t="shared" si="2"/>
        <v>0.927685950413223</v>
      </c>
      <c r="T14" s="2">
        <f t="shared" si="3"/>
        <v>1.70722433460076</v>
      </c>
      <c r="U14" s="2">
        <f t="shared" si="6"/>
        <v>0.654518950437318</v>
      </c>
      <c r="V14" s="2">
        <f t="shared" si="4"/>
        <v>0.675187969924812</v>
      </c>
      <c r="W14" s="2">
        <f t="shared" si="7"/>
        <v>0.973969631236443</v>
      </c>
    </row>
    <row r="15" spans="1:23">
      <c r="A15" s="2" t="s">
        <v>32</v>
      </c>
      <c r="B15" s="2">
        <v>503625</v>
      </c>
      <c r="C15" s="2">
        <v>503625</v>
      </c>
      <c r="D15" s="2">
        <v>17550675</v>
      </c>
      <c r="E15" s="2">
        <v>353.056</v>
      </c>
      <c r="F15" s="2">
        <v>309.179</v>
      </c>
      <c r="G15" s="2">
        <v>347.885</v>
      </c>
      <c r="H15" s="2">
        <v>212.723</v>
      </c>
      <c r="I15" s="2">
        <v>215.541</v>
      </c>
      <c r="J15" s="2">
        <v>203.411</v>
      </c>
      <c r="K15" s="2">
        <v>17550675</v>
      </c>
      <c r="L15" s="2">
        <v>17562680</v>
      </c>
      <c r="M15" s="1">
        <f t="shared" si="0"/>
        <v>1.00068401927561</v>
      </c>
      <c r="N15" s="2">
        <v>20078940</v>
      </c>
      <c r="O15" s="1">
        <f t="shared" si="5"/>
        <v>1.14405514317825</v>
      </c>
      <c r="P15" s="2">
        <v>17652476</v>
      </c>
      <c r="Q15" s="1">
        <f t="shared" si="1"/>
        <v>1.00580040368818</v>
      </c>
      <c r="S15" s="2">
        <f t="shared" si="2"/>
        <v>1.14191455435201</v>
      </c>
      <c r="T15" s="2">
        <f t="shared" si="3"/>
        <v>1.01486410739181</v>
      </c>
      <c r="U15" s="2">
        <f t="shared" si="6"/>
        <v>1.65969829308537</v>
      </c>
      <c r="V15" s="2">
        <f t="shared" si="4"/>
        <v>1.63799926696081</v>
      </c>
      <c r="W15" s="2">
        <f t="shared" si="7"/>
        <v>1.73567801151363</v>
      </c>
    </row>
    <row r="16" spans="1:23">
      <c r="A16" s="2" t="s">
        <v>33</v>
      </c>
      <c r="B16" s="2">
        <v>503625</v>
      </c>
      <c r="C16" s="2">
        <v>503625</v>
      </c>
      <c r="D16" s="2">
        <v>17550675</v>
      </c>
      <c r="E16" s="2">
        <v>358.075</v>
      </c>
      <c r="F16" s="2">
        <v>312.335</v>
      </c>
      <c r="G16" s="2">
        <v>346.588</v>
      </c>
      <c r="H16" s="2">
        <v>213.43</v>
      </c>
      <c r="I16" s="2">
        <v>217.299</v>
      </c>
      <c r="J16" s="2">
        <v>203.073</v>
      </c>
      <c r="K16" s="2">
        <v>17550675</v>
      </c>
      <c r="L16" s="2">
        <v>17562680</v>
      </c>
      <c r="M16" s="1">
        <f t="shared" si="0"/>
        <v>1.00068401927561</v>
      </c>
      <c r="N16" s="2">
        <v>20078940</v>
      </c>
      <c r="O16" s="1">
        <f t="shared" si="5"/>
        <v>1.14405514317825</v>
      </c>
      <c r="P16" s="2">
        <v>17652476</v>
      </c>
      <c r="Q16" s="1">
        <f t="shared" si="1"/>
        <v>1.00580040368818</v>
      </c>
      <c r="S16" s="2">
        <f t="shared" si="2"/>
        <v>1.14644532313061</v>
      </c>
      <c r="T16" s="2">
        <f t="shared" si="3"/>
        <v>1.03314309785682</v>
      </c>
      <c r="U16" s="2">
        <f t="shared" si="6"/>
        <v>1.67771634728014</v>
      </c>
      <c r="V16" s="2">
        <f t="shared" si="4"/>
        <v>1.64784467484894</v>
      </c>
      <c r="W16" s="2">
        <f t="shared" si="7"/>
        <v>1.76328216946615</v>
      </c>
    </row>
    <row r="17" spans="1:23">
      <c r="A17" s="2" t="s">
        <v>34</v>
      </c>
      <c r="B17" s="2">
        <v>23560</v>
      </c>
      <c r="C17" s="2">
        <v>23560</v>
      </c>
      <c r="D17" s="2">
        <v>484256</v>
      </c>
      <c r="E17" s="2">
        <v>7.161</v>
      </c>
      <c r="F17" s="2">
        <v>7.217</v>
      </c>
      <c r="G17" s="2">
        <v>5.394</v>
      </c>
      <c r="H17" s="2">
        <v>6.247</v>
      </c>
      <c r="I17" s="2">
        <v>4.782</v>
      </c>
      <c r="J17" s="2">
        <v>6.449</v>
      </c>
      <c r="K17" s="2">
        <v>484256</v>
      </c>
      <c r="L17" s="2">
        <v>484256</v>
      </c>
      <c r="M17" s="1">
        <f t="shared" si="0"/>
        <v>1</v>
      </c>
      <c r="N17" s="2">
        <v>824672</v>
      </c>
      <c r="O17" s="1">
        <f t="shared" si="5"/>
        <v>1.70296702570541</v>
      </c>
      <c r="P17" s="2">
        <v>484256</v>
      </c>
      <c r="Q17" s="1">
        <f t="shared" si="1"/>
        <v>1</v>
      </c>
      <c r="S17" s="2">
        <f t="shared" si="2"/>
        <v>0.992240543161979</v>
      </c>
      <c r="T17" s="2">
        <f t="shared" si="3"/>
        <v>1.32758620689655</v>
      </c>
      <c r="U17" s="2">
        <f t="shared" si="6"/>
        <v>1.14631022890988</v>
      </c>
      <c r="V17" s="2">
        <f t="shared" si="4"/>
        <v>1.49749058971142</v>
      </c>
      <c r="W17" s="2">
        <f t="shared" si="7"/>
        <v>1.11040471390913</v>
      </c>
    </row>
    <row r="18" spans="1:23">
      <c r="A18" s="2" t="s">
        <v>35</v>
      </c>
      <c r="B18" s="2">
        <v>503625</v>
      </c>
      <c r="C18" s="2">
        <v>503625</v>
      </c>
      <c r="D18" s="2">
        <v>17550675</v>
      </c>
      <c r="E18" s="2">
        <v>351.269</v>
      </c>
      <c r="F18" s="2">
        <v>308.875</v>
      </c>
      <c r="G18" s="2">
        <v>347.947</v>
      </c>
      <c r="H18" s="2">
        <v>213.772</v>
      </c>
      <c r="I18" s="2">
        <v>218.087</v>
      </c>
      <c r="J18" s="2">
        <v>203.02</v>
      </c>
      <c r="K18" s="2">
        <v>17550675</v>
      </c>
      <c r="L18" s="2">
        <v>17562680</v>
      </c>
      <c r="M18" s="1">
        <f t="shared" si="0"/>
        <v>1.00068401927561</v>
      </c>
      <c r="N18" s="2">
        <v>20078940</v>
      </c>
      <c r="O18" s="1">
        <f t="shared" si="5"/>
        <v>1.14405514317825</v>
      </c>
      <c r="P18" s="2">
        <v>17652476</v>
      </c>
      <c r="Q18" s="1">
        <f t="shared" si="1"/>
        <v>1.00580040368818</v>
      </c>
      <c r="S18" s="2">
        <f t="shared" si="2"/>
        <v>1.1372529340348</v>
      </c>
      <c r="T18" s="2">
        <f t="shared" si="3"/>
        <v>1.00954743107427</v>
      </c>
      <c r="U18" s="2">
        <f t="shared" si="6"/>
        <v>1.64319461856557</v>
      </c>
      <c r="V18" s="2">
        <f t="shared" si="4"/>
        <v>1.61068289260708</v>
      </c>
      <c r="W18" s="2">
        <f t="shared" si="7"/>
        <v>1.73021869766525</v>
      </c>
    </row>
    <row r="19" spans="1:23">
      <c r="A19" s="2" t="s">
        <v>36</v>
      </c>
      <c r="B19" s="2">
        <v>503625</v>
      </c>
      <c r="C19" s="2">
        <v>503625</v>
      </c>
      <c r="D19" s="2">
        <v>17550675</v>
      </c>
      <c r="E19" s="2">
        <v>353.182</v>
      </c>
      <c r="F19" s="2">
        <v>310.115</v>
      </c>
      <c r="G19" s="2">
        <v>345.947</v>
      </c>
      <c r="H19" s="2">
        <v>213.154</v>
      </c>
      <c r="I19" s="2">
        <v>216.329</v>
      </c>
      <c r="J19" s="2">
        <v>202.518</v>
      </c>
      <c r="K19" s="2">
        <v>17550675</v>
      </c>
      <c r="L19" s="2">
        <v>17562680</v>
      </c>
      <c r="M19" s="1">
        <f t="shared" si="0"/>
        <v>1.00068401927561</v>
      </c>
      <c r="N19" s="2">
        <v>20078940</v>
      </c>
      <c r="O19" s="1">
        <f t="shared" si="5"/>
        <v>1.14405514317825</v>
      </c>
      <c r="P19" s="2">
        <v>17652476</v>
      </c>
      <c r="Q19" s="1">
        <f t="shared" si="1"/>
        <v>1.00580040368818</v>
      </c>
      <c r="S19" s="2">
        <f t="shared" si="2"/>
        <v>1.13887428857037</v>
      </c>
      <c r="T19" s="2">
        <f t="shared" si="3"/>
        <v>1.02091360815385</v>
      </c>
      <c r="U19" s="2">
        <f t="shared" si="6"/>
        <v>1.65693348471058</v>
      </c>
      <c r="V19" s="2">
        <f t="shared" si="4"/>
        <v>1.6326151371291</v>
      </c>
      <c r="W19" s="2">
        <f t="shared" si="7"/>
        <v>1.74395362387541</v>
      </c>
    </row>
    <row r="20" spans="1:23">
      <c r="A20" s="2" t="s">
        <v>37</v>
      </c>
      <c r="B20" s="2">
        <v>503625</v>
      </c>
      <c r="C20" s="2">
        <v>503625</v>
      </c>
      <c r="D20" s="2">
        <v>17550675</v>
      </c>
      <c r="E20" s="2">
        <v>352.909</v>
      </c>
      <c r="F20" s="2">
        <v>309.271</v>
      </c>
      <c r="G20" s="2">
        <v>346.357</v>
      </c>
      <c r="H20" s="2">
        <v>213.781</v>
      </c>
      <c r="I20" s="2">
        <v>219.7</v>
      </c>
      <c r="J20" s="2">
        <v>203.109</v>
      </c>
      <c r="K20" s="2">
        <v>17550675</v>
      </c>
      <c r="L20" s="2">
        <v>17562680</v>
      </c>
      <c r="M20" s="1">
        <f t="shared" si="0"/>
        <v>1.00068401927561</v>
      </c>
      <c r="N20" s="2">
        <v>20078940</v>
      </c>
      <c r="O20" s="1">
        <f t="shared" si="5"/>
        <v>1.14405514317825</v>
      </c>
      <c r="P20" s="2">
        <v>17652476</v>
      </c>
      <c r="Q20" s="1">
        <f t="shared" si="1"/>
        <v>1.00580040368818</v>
      </c>
      <c r="S20" s="2">
        <f t="shared" si="2"/>
        <v>1.14109955346605</v>
      </c>
      <c r="T20" s="2">
        <f t="shared" si="3"/>
        <v>1.01891689788282</v>
      </c>
      <c r="U20" s="2">
        <f t="shared" si="6"/>
        <v>1.65079684349872</v>
      </c>
      <c r="V20" s="2">
        <f t="shared" si="4"/>
        <v>1.60632225762403</v>
      </c>
      <c r="W20" s="2">
        <f t="shared" si="7"/>
        <v>1.73753501814297</v>
      </c>
    </row>
    <row r="21" spans="1:23">
      <c r="A21" s="2" t="s">
        <v>38</v>
      </c>
      <c r="B21" s="2">
        <v>503625</v>
      </c>
      <c r="C21" s="2">
        <v>503625</v>
      </c>
      <c r="D21" s="2">
        <v>17550675</v>
      </c>
      <c r="E21" s="2">
        <v>340.1</v>
      </c>
      <c r="F21" s="2">
        <v>292.696</v>
      </c>
      <c r="G21" s="2">
        <v>332.287</v>
      </c>
      <c r="H21" s="2">
        <v>199.858</v>
      </c>
      <c r="I21" s="2">
        <v>207.794</v>
      </c>
      <c r="J21" s="2">
        <v>202.934</v>
      </c>
      <c r="K21" s="2">
        <v>17550675</v>
      </c>
      <c r="L21" s="2">
        <v>17562680</v>
      </c>
      <c r="M21" s="1">
        <f t="shared" si="0"/>
        <v>1.00068401927561</v>
      </c>
      <c r="N21" s="2">
        <v>20078940</v>
      </c>
      <c r="O21" s="1">
        <f t="shared" si="5"/>
        <v>1.14405514317825</v>
      </c>
      <c r="P21" s="2">
        <v>17652476</v>
      </c>
      <c r="Q21" s="1">
        <f t="shared" si="1"/>
        <v>1.00580040368818</v>
      </c>
      <c r="S21" s="2">
        <f t="shared" si="2"/>
        <v>1.16195643261268</v>
      </c>
      <c r="T21" s="2">
        <f t="shared" si="3"/>
        <v>1.02351280670023</v>
      </c>
      <c r="U21" s="2">
        <f t="shared" si="6"/>
        <v>1.70170821283111</v>
      </c>
      <c r="V21" s="2">
        <f t="shared" si="4"/>
        <v>1.63671713331473</v>
      </c>
      <c r="W21" s="2">
        <f t="shared" si="7"/>
        <v>1.67591433668089</v>
      </c>
    </row>
    <row r="22" spans="1:23">
      <c r="A22" s="2" t="s">
        <v>39</v>
      </c>
      <c r="B22" s="2">
        <v>504855</v>
      </c>
      <c r="C22" s="2">
        <v>504855</v>
      </c>
      <c r="D22" s="2">
        <v>17588875</v>
      </c>
      <c r="E22" s="2">
        <v>355.736</v>
      </c>
      <c r="F22" s="2">
        <v>318.059</v>
      </c>
      <c r="G22" s="2">
        <v>294.567</v>
      </c>
      <c r="H22" s="2">
        <v>214.087</v>
      </c>
      <c r="I22" s="2">
        <v>219.828</v>
      </c>
      <c r="J22" s="2">
        <v>199.004</v>
      </c>
      <c r="K22" s="2">
        <v>17588875</v>
      </c>
      <c r="L22" s="2">
        <v>17599860</v>
      </c>
      <c r="M22" s="1">
        <f t="shared" si="0"/>
        <v>1.00062454250201</v>
      </c>
      <c r="N22" s="2">
        <v>20138000</v>
      </c>
      <c r="O22" s="1">
        <f t="shared" si="5"/>
        <v>1.14492825720804</v>
      </c>
      <c r="P22" s="2">
        <v>17691248</v>
      </c>
      <c r="Q22" s="1">
        <f t="shared" si="1"/>
        <v>1.00582032676905</v>
      </c>
      <c r="S22" s="2">
        <f t="shared" si="2"/>
        <v>1.1184591538048</v>
      </c>
      <c r="T22" s="2">
        <f t="shared" si="3"/>
        <v>1.20765734111425</v>
      </c>
      <c r="U22" s="2">
        <f t="shared" si="6"/>
        <v>1.66164222956088</v>
      </c>
      <c r="V22" s="2">
        <f t="shared" si="4"/>
        <v>1.6182469931037</v>
      </c>
      <c r="W22" s="2">
        <f t="shared" si="7"/>
        <v>1.78758215915258</v>
      </c>
    </row>
    <row r="23" spans="1:23">
      <c r="A23" s="2" t="s">
        <v>40</v>
      </c>
      <c r="B23" s="2">
        <v>1508065</v>
      </c>
      <c r="C23" s="2">
        <v>1508065</v>
      </c>
      <c r="D23" s="2">
        <v>52672325</v>
      </c>
      <c r="E23" s="2">
        <v>1038.95</v>
      </c>
      <c r="F23" s="2">
        <v>928.54</v>
      </c>
      <c r="G23" s="2">
        <v>843.297</v>
      </c>
      <c r="H23" s="2">
        <v>642.402</v>
      </c>
      <c r="I23" s="2">
        <v>668.066</v>
      </c>
      <c r="J23" s="2">
        <v>610.773</v>
      </c>
      <c r="K23" s="2">
        <v>52672325</v>
      </c>
      <c r="L23" s="2">
        <v>52684020</v>
      </c>
      <c r="M23" s="1">
        <f t="shared" si="0"/>
        <v>1.00022203310752</v>
      </c>
      <c r="N23" s="2">
        <v>60218880</v>
      </c>
      <c r="O23" s="1">
        <f t="shared" si="5"/>
        <v>1.14327362614048</v>
      </c>
      <c r="P23" s="2">
        <v>52974182</v>
      </c>
      <c r="Q23" s="1">
        <f t="shared" si="1"/>
        <v>1.00573084632205</v>
      </c>
      <c r="S23" s="2">
        <f t="shared" si="2"/>
        <v>1.11890710147113</v>
      </c>
      <c r="T23" s="2">
        <f t="shared" si="3"/>
        <v>1.23200960041361</v>
      </c>
      <c r="U23" s="2">
        <f t="shared" si="6"/>
        <v>1.61728948540011</v>
      </c>
      <c r="V23" s="2">
        <f t="shared" si="4"/>
        <v>1.55516071765365</v>
      </c>
      <c r="W23" s="2">
        <f t="shared" si="7"/>
        <v>1.70104113967055</v>
      </c>
    </row>
    <row r="24" spans="1:23">
      <c r="A24" s="2" t="s">
        <v>41</v>
      </c>
      <c r="B24" s="2">
        <v>504855</v>
      </c>
      <c r="C24" s="2">
        <v>504855</v>
      </c>
      <c r="D24" s="2">
        <v>17588875</v>
      </c>
      <c r="E24" s="2">
        <v>353.269</v>
      </c>
      <c r="F24" s="2">
        <v>315.38</v>
      </c>
      <c r="G24" s="2">
        <v>292.876</v>
      </c>
      <c r="H24" s="2">
        <v>213.948</v>
      </c>
      <c r="I24" s="2">
        <v>219.475</v>
      </c>
      <c r="J24" s="2">
        <v>206.075</v>
      </c>
      <c r="K24" s="2">
        <v>17588875</v>
      </c>
      <c r="L24" s="2">
        <v>17599860</v>
      </c>
      <c r="M24" s="1">
        <f t="shared" si="0"/>
        <v>1.00062454250201</v>
      </c>
      <c r="N24" s="2">
        <v>20138000</v>
      </c>
      <c r="O24" s="1">
        <f t="shared" si="5"/>
        <v>1.14492825720804</v>
      </c>
      <c r="P24" s="2">
        <v>17691248</v>
      </c>
      <c r="Q24" s="1">
        <f t="shared" si="1"/>
        <v>1.00582032676905</v>
      </c>
      <c r="S24" s="2">
        <f t="shared" si="2"/>
        <v>1.12013761176993</v>
      </c>
      <c r="T24" s="2">
        <f t="shared" si="3"/>
        <v>1.20620672229886</v>
      </c>
      <c r="U24" s="2">
        <f t="shared" si="6"/>
        <v>1.65119094359377</v>
      </c>
      <c r="V24" s="2">
        <f t="shared" si="4"/>
        <v>1.6096092949083</v>
      </c>
      <c r="W24" s="2">
        <f t="shared" si="7"/>
        <v>1.71427392939464</v>
      </c>
    </row>
    <row r="25" spans="1:23">
      <c r="A25" s="2" t="s">
        <v>42</v>
      </c>
      <c r="B25" s="2">
        <v>504855</v>
      </c>
      <c r="C25" s="2">
        <v>504855</v>
      </c>
      <c r="D25" s="2">
        <v>17588875</v>
      </c>
      <c r="E25" s="2">
        <v>355.127</v>
      </c>
      <c r="F25" s="2">
        <v>315.726</v>
      </c>
      <c r="G25" s="2">
        <v>294.107</v>
      </c>
      <c r="H25" s="2">
        <v>214.63</v>
      </c>
      <c r="I25" s="2">
        <v>219.667</v>
      </c>
      <c r="J25" s="2">
        <v>203.573</v>
      </c>
      <c r="K25" s="2">
        <v>17588875</v>
      </c>
      <c r="L25" s="2">
        <v>17599860</v>
      </c>
      <c r="M25" s="1">
        <f t="shared" si="0"/>
        <v>1.00062454250201</v>
      </c>
      <c r="N25" s="2">
        <v>20138000</v>
      </c>
      <c r="O25" s="1">
        <f t="shared" si="5"/>
        <v>1.14492825720804</v>
      </c>
      <c r="P25" s="2">
        <v>17691248</v>
      </c>
      <c r="Q25" s="1">
        <f t="shared" si="1"/>
        <v>1.00582032676905</v>
      </c>
      <c r="S25" s="2">
        <f t="shared" si="2"/>
        <v>1.12479491711167</v>
      </c>
      <c r="T25" s="2">
        <f t="shared" si="3"/>
        <v>1.20747551061348</v>
      </c>
      <c r="U25" s="2">
        <f t="shared" si="6"/>
        <v>1.65460094115455</v>
      </c>
      <c r="V25" s="2">
        <f t="shared" si="4"/>
        <v>1.61666067274557</v>
      </c>
      <c r="W25" s="2">
        <f t="shared" si="7"/>
        <v>1.74447004268739</v>
      </c>
    </row>
    <row r="26" spans="1:23">
      <c r="A26" s="2" t="s">
        <v>43</v>
      </c>
      <c r="B26" s="2">
        <v>504855</v>
      </c>
      <c r="C26" s="2">
        <v>504855</v>
      </c>
      <c r="D26" s="2">
        <v>17588875</v>
      </c>
      <c r="E26" s="2">
        <v>353.575</v>
      </c>
      <c r="F26" s="2">
        <v>311.839</v>
      </c>
      <c r="G26" s="2">
        <v>292.716</v>
      </c>
      <c r="H26" s="2">
        <v>215.811</v>
      </c>
      <c r="I26" s="2">
        <v>220.327</v>
      </c>
      <c r="J26" s="2">
        <v>205.74</v>
      </c>
      <c r="K26" s="2">
        <v>17588875</v>
      </c>
      <c r="L26" s="2">
        <v>17599860</v>
      </c>
      <c r="M26" s="1">
        <f t="shared" si="0"/>
        <v>1.00062454250201</v>
      </c>
      <c r="N26" s="2">
        <v>20138000</v>
      </c>
      <c r="O26" s="1">
        <f t="shared" si="5"/>
        <v>1.14492825720804</v>
      </c>
      <c r="P26" s="2">
        <v>17691248</v>
      </c>
      <c r="Q26" s="1">
        <f t="shared" si="1"/>
        <v>1.00582032676905</v>
      </c>
      <c r="S26" s="2">
        <f t="shared" si="2"/>
        <v>1.13383829476108</v>
      </c>
      <c r="T26" s="2">
        <f t="shared" si="3"/>
        <v>1.2079114226759</v>
      </c>
      <c r="U26" s="2">
        <f t="shared" si="6"/>
        <v>1.63835485679599</v>
      </c>
      <c r="V26" s="2">
        <f t="shared" si="4"/>
        <v>1.60477381346816</v>
      </c>
      <c r="W26" s="2">
        <f t="shared" si="7"/>
        <v>1.71855254204336</v>
      </c>
    </row>
    <row r="27" spans="1:23">
      <c r="A27" s="2" t="s">
        <v>44</v>
      </c>
      <c r="B27" s="2">
        <v>504855</v>
      </c>
      <c r="C27" s="2">
        <v>504855</v>
      </c>
      <c r="D27" s="2">
        <v>17588875</v>
      </c>
      <c r="E27" s="2">
        <v>356.086</v>
      </c>
      <c r="F27" s="2">
        <v>318.551</v>
      </c>
      <c r="G27" s="2">
        <v>295.952</v>
      </c>
      <c r="H27" s="2">
        <v>281.954</v>
      </c>
      <c r="I27" s="2">
        <v>222.495</v>
      </c>
      <c r="J27" s="2">
        <v>206.083</v>
      </c>
      <c r="K27" s="2">
        <v>17588875</v>
      </c>
      <c r="L27" s="2">
        <v>17599860</v>
      </c>
      <c r="M27" s="1">
        <f t="shared" si="0"/>
        <v>1.00062454250201</v>
      </c>
      <c r="N27" s="2">
        <v>20138000</v>
      </c>
      <c r="O27" s="1">
        <f t="shared" si="5"/>
        <v>1.14492825720804</v>
      </c>
      <c r="P27" s="2">
        <v>17691248</v>
      </c>
      <c r="Q27" s="1">
        <f t="shared" si="1"/>
        <v>1.00582032676905</v>
      </c>
      <c r="S27" s="2">
        <f t="shared" si="2"/>
        <v>1.11783042589727</v>
      </c>
      <c r="T27" s="2">
        <f t="shared" si="3"/>
        <v>1.20318835486836</v>
      </c>
      <c r="U27" s="2">
        <f t="shared" si="6"/>
        <v>1.26292232066224</v>
      </c>
      <c r="V27" s="2">
        <f t="shared" si="4"/>
        <v>1.60042248140408</v>
      </c>
      <c r="W27" s="2">
        <f t="shared" si="7"/>
        <v>1.7278766322307</v>
      </c>
    </row>
    <row r="28" spans="1:23">
      <c r="A28" s="2" t="s">
        <v>45</v>
      </c>
      <c r="B28" s="2">
        <v>504855</v>
      </c>
      <c r="C28" s="2">
        <v>504855</v>
      </c>
      <c r="D28" s="2">
        <v>17588875</v>
      </c>
      <c r="E28" s="2">
        <v>354.112</v>
      </c>
      <c r="F28" s="2">
        <v>316.651</v>
      </c>
      <c r="G28" s="2">
        <v>291.764</v>
      </c>
      <c r="H28" s="2">
        <v>214.268</v>
      </c>
      <c r="I28" s="2">
        <v>220.886</v>
      </c>
      <c r="J28" s="2">
        <v>205.534</v>
      </c>
      <c r="K28" s="2">
        <v>17588875</v>
      </c>
      <c r="L28" s="2">
        <v>17599860</v>
      </c>
      <c r="M28" s="1">
        <f t="shared" si="0"/>
        <v>1.00062454250201</v>
      </c>
      <c r="N28" s="2">
        <v>20138000</v>
      </c>
      <c r="O28" s="1">
        <f t="shared" si="5"/>
        <v>1.14492825720804</v>
      </c>
      <c r="P28" s="2">
        <v>17691248</v>
      </c>
      <c r="Q28" s="1">
        <f t="shared" si="1"/>
        <v>1.00582032676905</v>
      </c>
      <c r="S28" s="2">
        <f t="shared" si="2"/>
        <v>1.11830374765909</v>
      </c>
      <c r="T28" s="2">
        <f t="shared" si="3"/>
        <v>1.2136932589353</v>
      </c>
      <c r="U28" s="2">
        <f t="shared" si="6"/>
        <v>1.65265928650102</v>
      </c>
      <c r="V28" s="2">
        <f t="shared" si="4"/>
        <v>1.60314370308666</v>
      </c>
      <c r="W28" s="2">
        <f t="shared" si="7"/>
        <v>1.72288769741259</v>
      </c>
    </row>
    <row r="29" spans="1:23">
      <c r="A29" s="2" t="s">
        <v>46</v>
      </c>
      <c r="B29" s="2">
        <v>504855</v>
      </c>
      <c r="C29" s="2">
        <v>504855</v>
      </c>
      <c r="D29" s="2">
        <v>17588875</v>
      </c>
      <c r="E29" s="2">
        <v>354.033</v>
      </c>
      <c r="F29" s="2">
        <v>315.593</v>
      </c>
      <c r="G29" s="2">
        <v>292.08</v>
      </c>
      <c r="H29" s="2">
        <v>214.183</v>
      </c>
      <c r="I29" s="2">
        <v>220.335</v>
      </c>
      <c r="J29" s="2">
        <v>201.828</v>
      </c>
      <c r="K29" s="2">
        <v>17588875</v>
      </c>
      <c r="L29" s="2">
        <v>17599860</v>
      </c>
      <c r="M29" s="1">
        <f t="shared" si="0"/>
        <v>1.00062454250201</v>
      </c>
      <c r="N29" s="2">
        <v>20138000</v>
      </c>
      <c r="O29" s="1">
        <f t="shared" si="5"/>
        <v>1.14492825720804</v>
      </c>
      <c r="P29" s="2">
        <v>17691248</v>
      </c>
      <c r="Q29" s="1">
        <f t="shared" si="1"/>
        <v>1.00582032676905</v>
      </c>
      <c r="S29" s="2">
        <f t="shared" si="2"/>
        <v>1.12180244808979</v>
      </c>
      <c r="T29" s="2">
        <f t="shared" si="3"/>
        <v>1.21210969597371</v>
      </c>
      <c r="U29" s="2">
        <f t="shared" si="6"/>
        <v>1.65294631226568</v>
      </c>
      <c r="V29" s="2">
        <f t="shared" si="4"/>
        <v>1.6067941997413</v>
      </c>
      <c r="W29" s="2">
        <f t="shared" si="7"/>
        <v>1.75413223140496</v>
      </c>
    </row>
    <row r="30" spans="1:23">
      <c r="A30" s="2" t="s">
        <v>47</v>
      </c>
      <c r="B30" s="2">
        <v>504855</v>
      </c>
      <c r="C30" s="2">
        <v>504855</v>
      </c>
      <c r="D30" s="2">
        <v>17588875</v>
      </c>
      <c r="E30" s="2">
        <v>437.136</v>
      </c>
      <c r="F30" s="2">
        <v>499.68</v>
      </c>
      <c r="G30" s="2">
        <v>387.405</v>
      </c>
      <c r="H30" s="2">
        <v>216.589</v>
      </c>
      <c r="I30" s="2">
        <v>222.375</v>
      </c>
      <c r="J30" s="2">
        <v>206.17</v>
      </c>
      <c r="K30" s="2">
        <v>17588875</v>
      </c>
      <c r="L30" s="2">
        <v>17599860</v>
      </c>
      <c r="M30" s="1">
        <f t="shared" si="0"/>
        <v>1.00062454250201</v>
      </c>
      <c r="N30" s="2">
        <v>20138000</v>
      </c>
      <c r="O30" s="1">
        <f t="shared" si="5"/>
        <v>1.14492825720804</v>
      </c>
      <c r="P30" s="2">
        <v>17691248</v>
      </c>
      <c r="Q30" s="1">
        <f t="shared" si="1"/>
        <v>1.00582032676905</v>
      </c>
      <c r="S30" s="2">
        <f t="shared" si="2"/>
        <v>0.874831892411143</v>
      </c>
      <c r="T30" s="2">
        <f t="shared" si="3"/>
        <v>1.12836953575715</v>
      </c>
      <c r="U30" s="2">
        <f t="shared" si="6"/>
        <v>2.01827424292092</v>
      </c>
      <c r="V30" s="2">
        <f t="shared" si="4"/>
        <v>1.96576053962901</v>
      </c>
      <c r="W30" s="2">
        <f t="shared" si="7"/>
        <v>2.12026968036087</v>
      </c>
    </row>
    <row r="31" spans="1:23">
      <c r="A31" s="2" t="s">
        <v>48</v>
      </c>
      <c r="B31" s="2">
        <v>504855</v>
      </c>
      <c r="C31" s="2">
        <v>504855</v>
      </c>
      <c r="D31" s="2">
        <v>17588875</v>
      </c>
      <c r="E31" s="2">
        <v>352.967</v>
      </c>
      <c r="F31" s="2">
        <v>315.557</v>
      </c>
      <c r="G31" s="2">
        <v>292.222</v>
      </c>
      <c r="H31" s="2">
        <v>214.024</v>
      </c>
      <c r="I31" s="2">
        <v>220.418</v>
      </c>
      <c r="J31" s="2">
        <v>205.699</v>
      </c>
      <c r="K31" s="2">
        <v>17588875</v>
      </c>
      <c r="L31" s="2">
        <v>17599860</v>
      </c>
      <c r="M31" s="1">
        <f t="shared" si="0"/>
        <v>1.00062454250201</v>
      </c>
      <c r="N31" s="2">
        <v>20138000</v>
      </c>
      <c r="O31" s="1">
        <f t="shared" si="5"/>
        <v>1.14492825720804</v>
      </c>
      <c r="P31" s="2">
        <v>17691248</v>
      </c>
      <c r="Q31" s="1">
        <f t="shared" si="1"/>
        <v>1.00582032676905</v>
      </c>
      <c r="S31" s="2">
        <f t="shared" si="2"/>
        <v>1.11855227423255</v>
      </c>
      <c r="T31" s="2">
        <f t="shared" si="3"/>
        <v>1.20787278165231</v>
      </c>
      <c r="U31" s="2">
        <f t="shared" si="6"/>
        <v>1.6491935483871</v>
      </c>
      <c r="V31" s="2">
        <f t="shared" si="4"/>
        <v>1.60135288406573</v>
      </c>
      <c r="W31" s="2">
        <f t="shared" si="7"/>
        <v>1.71593930937924</v>
      </c>
    </row>
    <row r="32" spans="1:23">
      <c r="A32" s="2" t="s">
        <v>49</v>
      </c>
      <c r="B32" s="2">
        <v>8205</v>
      </c>
      <c r="C32" s="2">
        <v>8205</v>
      </c>
      <c r="D32" s="2">
        <v>125567</v>
      </c>
      <c r="E32" s="2">
        <v>1.94</v>
      </c>
      <c r="F32" s="2">
        <v>1.913</v>
      </c>
      <c r="G32" s="2">
        <v>1.336</v>
      </c>
      <c r="H32" s="2">
        <v>1.403</v>
      </c>
      <c r="I32" s="2">
        <v>1.473</v>
      </c>
      <c r="J32" s="2">
        <v>1.744</v>
      </c>
      <c r="K32" s="2">
        <v>125567</v>
      </c>
      <c r="L32" s="2">
        <v>125916</v>
      </c>
      <c r="M32" s="1">
        <f t="shared" si="0"/>
        <v>1.00277939267483</v>
      </c>
      <c r="N32" s="2">
        <v>192324</v>
      </c>
      <c r="O32" s="1">
        <f t="shared" si="5"/>
        <v>1.53164446072615</v>
      </c>
      <c r="P32" s="2">
        <v>136158</v>
      </c>
      <c r="Q32" s="1">
        <f t="shared" si="1"/>
        <v>1.08434540922376</v>
      </c>
      <c r="S32" s="2">
        <f t="shared" si="2"/>
        <v>1.01411395713539</v>
      </c>
      <c r="T32" s="2">
        <f t="shared" si="3"/>
        <v>1.45209580838323</v>
      </c>
      <c r="U32" s="2">
        <f t="shared" si="6"/>
        <v>1.38275124732716</v>
      </c>
      <c r="V32" s="2">
        <f t="shared" si="4"/>
        <v>1.31704005431093</v>
      </c>
      <c r="W32" s="2">
        <f t="shared" si="7"/>
        <v>1.11238532110092</v>
      </c>
    </row>
    <row r="33" spans="1:23">
      <c r="A33" s="2" t="s">
        <v>50</v>
      </c>
      <c r="B33" s="2">
        <v>14214</v>
      </c>
      <c r="C33" s="2">
        <v>14214</v>
      </c>
      <c r="D33" s="2">
        <v>259688</v>
      </c>
      <c r="E33" s="2">
        <v>3.946</v>
      </c>
      <c r="F33" s="2">
        <v>4.002</v>
      </c>
      <c r="G33" s="2">
        <v>2.853</v>
      </c>
      <c r="H33" s="2">
        <v>6.122</v>
      </c>
      <c r="I33" s="2">
        <v>5.261</v>
      </c>
      <c r="J33" s="2">
        <v>3.685</v>
      </c>
      <c r="K33" s="2">
        <v>259688</v>
      </c>
      <c r="L33" s="2">
        <v>260672</v>
      </c>
      <c r="M33" s="1">
        <f t="shared" si="0"/>
        <v>1.00378916237947</v>
      </c>
      <c r="N33" s="2">
        <v>864720</v>
      </c>
      <c r="O33" s="1">
        <f t="shared" si="5"/>
        <v>3.3298419642032</v>
      </c>
      <c r="P33" s="2">
        <v>452146</v>
      </c>
      <c r="Q33" s="1">
        <f t="shared" si="1"/>
        <v>1.74111241181726</v>
      </c>
      <c r="S33" s="2">
        <f t="shared" si="2"/>
        <v>0.986006996501749</v>
      </c>
      <c r="T33" s="2">
        <f t="shared" si="3"/>
        <v>1.38310550297932</v>
      </c>
      <c r="U33" s="2">
        <f t="shared" si="6"/>
        <v>0.644560601110748</v>
      </c>
      <c r="V33" s="2">
        <f t="shared" si="4"/>
        <v>0.750047519482988</v>
      </c>
      <c r="W33" s="2">
        <f t="shared" si="7"/>
        <v>1.0708276797829</v>
      </c>
    </row>
    <row r="34" spans="1:23">
      <c r="A34" s="2" t="s">
        <v>51</v>
      </c>
      <c r="B34" s="2">
        <v>303813</v>
      </c>
      <c r="C34" s="2">
        <v>303813</v>
      </c>
      <c r="D34" s="2">
        <v>2006126</v>
      </c>
      <c r="E34" s="2">
        <v>61.058</v>
      </c>
      <c r="F34" s="2">
        <v>48.823</v>
      </c>
      <c r="G34" s="2">
        <v>36.215</v>
      </c>
      <c r="H34" s="2">
        <v>85.78</v>
      </c>
      <c r="I34" s="2">
        <v>53.746</v>
      </c>
      <c r="J34" s="2">
        <v>56.918</v>
      </c>
      <c r="K34" s="2">
        <v>2006126</v>
      </c>
      <c r="L34" s="2">
        <v>2075216</v>
      </c>
      <c r="M34" s="1">
        <f t="shared" si="0"/>
        <v>1.03443951177543</v>
      </c>
      <c r="N34" s="2">
        <v>6273440</v>
      </c>
      <c r="O34" s="1">
        <f t="shared" si="5"/>
        <v>3.12714156538523</v>
      </c>
      <c r="P34" s="2">
        <v>2409436</v>
      </c>
      <c r="Q34" s="1">
        <f t="shared" si="1"/>
        <v>1.2010392168787</v>
      </c>
      <c r="S34" s="2">
        <f t="shared" si="2"/>
        <v>1.25059910288184</v>
      </c>
      <c r="T34" s="2">
        <f t="shared" si="3"/>
        <v>1.68598646969488</v>
      </c>
      <c r="U34" s="2">
        <f t="shared" si="6"/>
        <v>0.711797621823269</v>
      </c>
      <c r="V34" s="2">
        <f t="shared" si="4"/>
        <v>1.13604733375507</v>
      </c>
      <c r="W34" s="2">
        <f t="shared" si="7"/>
        <v>1.07273621701395</v>
      </c>
    </row>
    <row r="35" spans="1:23">
      <c r="A35" s="2" t="s">
        <v>52</v>
      </c>
      <c r="B35" s="2">
        <v>80800</v>
      </c>
      <c r="C35" s="2">
        <v>80800</v>
      </c>
      <c r="D35" s="2">
        <v>542184</v>
      </c>
      <c r="E35" s="2">
        <v>9.367</v>
      </c>
      <c r="F35" s="2">
        <v>11.654</v>
      </c>
      <c r="G35" s="2">
        <v>7.245</v>
      </c>
      <c r="H35" s="2">
        <v>13.377</v>
      </c>
      <c r="I35" s="2">
        <v>9.296</v>
      </c>
      <c r="J35" s="2">
        <v>8.827</v>
      </c>
      <c r="K35" s="2">
        <v>542184</v>
      </c>
      <c r="L35" s="2">
        <v>542472</v>
      </c>
      <c r="M35" s="1">
        <f t="shared" si="0"/>
        <v>1.00053118498517</v>
      </c>
      <c r="N35" s="2">
        <v>1528736</v>
      </c>
      <c r="O35" s="1">
        <f t="shared" si="5"/>
        <v>2.81958892184203</v>
      </c>
      <c r="P35" s="2">
        <v>543184</v>
      </c>
      <c r="Q35" s="1">
        <f t="shared" si="1"/>
        <v>1.00184439230962</v>
      </c>
      <c r="S35" s="2">
        <f t="shared" si="2"/>
        <v>0.803758366226189</v>
      </c>
      <c r="T35" s="2">
        <f t="shared" si="3"/>
        <v>1.29289164941339</v>
      </c>
      <c r="U35" s="2">
        <f t="shared" si="6"/>
        <v>0.700231741048068</v>
      </c>
      <c r="V35" s="2">
        <f t="shared" si="4"/>
        <v>1.00763769363167</v>
      </c>
      <c r="W35" s="2">
        <f t="shared" si="7"/>
        <v>1.0611759374646</v>
      </c>
    </row>
    <row r="36" spans="1:23">
      <c r="A36" s="2" t="s">
        <v>53</v>
      </c>
      <c r="B36" s="2">
        <v>715176</v>
      </c>
      <c r="C36" s="2">
        <v>715176</v>
      </c>
      <c r="D36" s="2">
        <v>4817870</v>
      </c>
      <c r="E36" s="2">
        <v>109.485</v>
      </c>
      <c r="F36" s="2">
        <v>132.005</v>
      </c>
      <c r="G36" s="2">
        <v>93.083</v>
      </c>
      <c r="H36" s="2">
        <v>169.65</v>
      </c>
      <c r="I36" s="2">
        <v>108.014</v>
      </c>
      <c r="J36" s="2">
        <v>93.37</v>
      </c>
      <c r="K36" s="2">
        <v>4817870</v>
      </c>
      <c r="L36" s="2">
        <v>4820288</v>
      </c>
      <c r="M36" s="1">
        <f t="shared" si="0"/>
        <v>1.00050188153686</v>
      </c>
      <c r="N36" s="2">
        <v>13569088</v>
      </c>
      <c r="O36" s="1">
        <f t="shared" si="5"/>
        <v>2.81640808074938</v>
      </c>
      <c r="P36" s="2">
        <v>4820846</v>
      </c>
      <c r="Q36" s="1">
        <f t="shared" si="1"/>
        <v>1.00061770035306</v>
      </c>
      <c r="S36" s="2">
        <f t="shared" si="2"/>
        <v>0.829400401499943</v>
      </c>
      <c r="T36" s="2">
        <f t="shared" si="3"/>
        <v>1.17620833019993</v>
      </c>
      <c r="U36" s="2">
        <f t="shared" si="6"/>
        <v>0.645358090185676</v>
      </c>
      <c r="V36" s="2">
        <f t="shared" si="4"/>
        <v>1.01361860499565</v>
      </c>
      <c r="W36" s="2">
        <f t="shared" si="7"/>
        <v>1.17259290992824</v>
      </c>
    </row>
    <row r="37" spans="1:23">
      <c r="A37" s="2" t="s">
        <v>54</v>
      </c>
      <c r="B37" s="2">
        <v>14000</v>
      </c>
      <c r="C37" s="2">
        <v>14000</v>
      </c>
      <c r="D37" s="2">
        <v>1853104</v>
      </c>
      <c r="E37" s="2">
        <v>29.783</v>
      </c>
      <c r="F37" s="2">
        <v>22.822</v>
      </c>
      <c r="G37" s="2">
        <v>22.997</v>
      </c>
      <c r="H37" s="2">
        <v>56.42</v>
      </c>
      <c r="I37" s="2">
        <v>28.98</v>
      </c>
      <c r="J37" s="2">
        <v>20.356</v>
      </c>
      <c r="K37" s="2">
        <v>1853104</v>
      </c>
      <c r="L37" s="2">
        <v>1862652</v>
      </c>
      <c r="M37" s="1">
        <f t="shared" si="0"/>
        <v>1.00515243612879</v>
      </c>
      <c r="N37" s="2">
        <v>7196128</v>
      </c>
      <c r="O37" s="1">
        <f t="shared" si="5"/>
        <v>3.88328339909687</v>
      </c>
      <c r="P37" s="2">
        <v>3621652</v>
      </c>
      <c r="Q37" s="1">
        <f t="shared" si="1"/>
        <v>1.95437061276647</v>
      </c>
      <c r="S37" s="2">
        <f t="shared" si="2"/>
        <v>1.30501270703707</v>
      </c>
      <c r="T37" s="2">
        <f t="shared" si="3"/>
        <v>1.29508196721311</v>
      </c>
      <c r="U37" s="2">
        <f t="shared" si="6"/>
        <v>0.527880184331797</v>
      </c>
      <c r="V37" s="2">
        <f t="shared" si="4"/>
        <v>1.02770876466529</v>
      </c>
      <c r="W37" s="2">
        <f t="shared" si="7"/>
        <v>1.46310670072706</v>
      </c>
    </row>
    <row r="38" spans="1:23">
      <c r="A38" s="2" t="s">
        <v>55</v>
      </c>
      <c r="B38" s="2">
        <v>99340</v>
      </c>
      <c r="C38" s="2">
        <v>99340</v>
      </c>
      <c r="D38" s="2">
        <v>954163</v>
      </c>
      <c r="E38" s="2">
        <v>18.03</v>
      </c>
      <c r="F38" s="2">
        <v>20.352</v>
      </c>
      <c r="G38" s="2">
        <v>17.633</v>
      </c>
      <c r="H38" s="2">
        <v>22.408</v>
      </c>
      <c r="I38" s="2">
        <v>25.33</v>
      </c>
      <c r="J38" s="2">
        <v>21.696</v>
      </c>
      <c r="K38" s="2">
        <v>954163</v>
      </c>
      <c r="L38" s="2">
        <v>1188960</v>
      </c>
      <c r="M38" s="1">
        <f t="shared" si="0"/>
        <v>1.2460764041364</v>
      </c>
      <c r="N38" s="2">
        <v>2345936</v>
      </c>
      <c r="O38" s="1">
        <f t="shared" si="5"/>
        <v>2.4586323301155</v>
      </c>
      <c r="P38" s="2">
        <v>1166008</v>
      </c>
      <c r="Q38" s="1">
        <f t="shared" si="1"/>
        <v>1.22202181388295</v>
      </c>
      <c r="S38" s="2">
        <f t="shared" si="2"/>
        <v>0.885908018867925</v>
      </c>
      <c r="T38" s="2">
        <f t="shared" si="3"/>
        <v>1.02251460330063</v>
      </c>
      <c r="U38" s="2">
        <f t="shared" si="6"/>
        <v>0.804623348803999</v>
      </c>
      <c r="V38" s="2">
        <f t="shared" si="4"/>
        <v>0.711804184761153</v>
      </c>
      <c r="W38" s="2">
        <f t="shared" si="7"/>
        <v>0.831028761061947</v>
      </c>
    </row>
    <row r="39" spans="1:23">
      <c r="A39" s="2" t="s">
        <v>56</v>
      </c>
      <c r="B39" s="2">
        <v>99190</v>
      </c>
      <c r="C39" s="2">
        <v>99190</v>
      </c>
      <c r="D39" s="2">
        <v>578890</v>
      </c>
      <c r="E39" s="2">
        <v>12.708</v>
      </c>
      <c r="F39" s="2">
        <v>15.165</v>
      </c>
      <c r="G39" s="2">
        <v>8.942</v>
      </c>
      <c r="H39" s="2">
        <v>15.097</v>
      </c>
      <c r="I39" s="2">
        <v>20.792</v>
      </c>
      <c r="J39" s="2">
        <v>14.004</v>
      </c>
      <c r="K39" s="2">
        <v>578890</v>
      </c>
      <c r="L39" s="2">
        <v>593540</v>
      </c>
      <c r="M39" s="1">
        <f t="shared" si="0"/>
        <v>1.02530705315345</v>
      </c>
      <c r="N39" s="2">
        <v>1318128</v>
      </c>
      <c r="O39" s="1">
        <f t="shared" si="5"/>
        <v>2.27699217467913</v>
      </c>
      <c r="P39" s="2">
        <v>753818</v>
      </c>
      <c r="Q39" s="1">
        <f t="shared" si="1"/>
        <v>1.30217830675949</v>
      </c>
      <c r="S39" s="2">
        <f t="shared" si="2"/>
        <v>0.837982195845697</v>
      </c>
      <c r="T39" s="2">
        <f t="shared" si="3"/>
        <v>1.42115857749944</v>
      </c>
      <c r="U39" s="2">
        <f t="shared" si="6"/>
        <v>0.841756640392131</v>
      </c>
      <c r="V39" s="2">
        <f t="shared" si="4"/>
        <v>0.611196614082339</v>
      </c>
      <c r="W39" s="2">
        <f t="shared" si="7"/>
        <v>0.907455012853471</v>
      </c>
    </row>
    <row r="40" spans="1:23">
      <c r="A40" s="2" t="s">
        <v>57</v>
      </c>
      <c r="B40" s="2">
        <v>321821</v>
      </c>
      <c r="C40" s="2">
        <v>321821</v>
      </c>
      <c r="D40" s="2">
        <v>2635364</v>
      </c>
      <c r="E40" s="2">
        <v>56.873</v>
      </c>
      <c r="F40" s="2">
        <v>63.253</v>
      </c>
      <c r="G40" s="2">
        <v>76.052</v>
      </c>
      <c r="H40" s="2">
        <v>93.986</v>
      </c>
      <c r="I40" s="2">
        <v>80.855</v>
      </c>
      <c r="J40" s="2">
        <v>65.872</v>
      </c>
      <c r="K40" s="2">
        <v>2635364</v>
      </c>
      <c r="L40" s="2">
        <v>3894524</v>
      </c>
      <c r="M40" s="1">
        <f t="shared" si="0"/>
        <v>1.4777935799381</v>
      </c>
      <c r="N40" s="2">
        <v>7387168</v>
      </c>
      <c r="O40" s="1">
        <f t="shared" si="5"/>
        <v>2.80309209657565</v>
      </c>
      <c r="P40" s="2">
        <v>3415002</v>
      </c>
      <c r="Q40" s="1">
        <f t="shared" si="1"/>
        <v>1.29583693182422</v>
      </c>
      <c r="S40" s="2">
        <f t="shared" si="2"/>
        <v>0.899135218882899</v>
      </c>
      <c r="T40" s="2">
        <f t="shared" si="3"/>
        <v>0.747817282911692</v>
      </c>
      <c r="U40" s="2">
        <f t="shared" si="6"/>
        <v>0.605122039452684</v>
      </c>
      <c r="V40" s="2">
        <f t="shared" si="4"/>
        <v>0.703394966297693</v>
      </c>
      <c r="W40" s="2">
        <f t="shared" si="7"/>
        <v>0.86338656788924</v>
      </c>
    </row>
    <row r="41" spans="1:23">
      <c r="A41" s="2" t="s">
        <v>58</v>
      </c>
      <c r="B41" s="2">
        <v>321671</v>
      </c>
      <c r="C41" s="2">
        <v>321671</v>
      </c>
      <c r="D41" s="2">
        <v>1827807</v>
      </c>
      <c r="E41" s="2">
        <v>42.159</v>
      </c>
      <c r="F41" s="2">
        <v>45.788</v>
      </c>
      <c r="G41" s="2">
        <v>30.466</v>
      </c>
      <c r="H41" s="2">
        <v>54.36</v>
      </c>
      <c r="I41" s="2">
        <v>62.989</v>
      </c>
      <c r="J41" s="2">
        <v>44.006</v>
      </c>
      <c r="K41" s="2">
        <v>1827807</v>
      </c>
      <c r="L41" s="2">
        <v>1866068</v>
      </c>
      <c r="M41" s="1">
        <f t="shared" si="0"/>
        <v>1.02093273523955</v>
      </c>
      <c r="N41" s="2">
        <v>4381488</v>
      </c>
      <c r="O41" s="1">
        <f t="shared" si="5"/>
        <v>2.39712836202072</v>
      </c>
      <c r="P41" s="2">
        <v>2257942</v>
      </c>
      <c r="Q41" s="1">
        <f t="shared" si="1"/>
        <v>1.23532845645082</v>
      </c>
      <c r="S41" s="2">
        <f t="shared" si="2"/>
        <v>0.920743426225212</v>
      </c>
      <c r="T41" s="2">
        <f t="shared" si="3"/>
        <v>1.38380489726252</v>
      </c>
      <c r="U41" s="2">
        <f t="shared" si="6"/>
        <v>0.775551876379691</v>
      </c>
      <c r="V41" s="2">
        <f t="shared" si="4"/>
        <v>0.669307339376717</v>
      </c>
      <c r="W41" s="2">
        <f t="shared" si="7"/>
        <v>0.958028450665818</v>
      </c>
    </row>
    <row r="42" spans="1:23">
      <c r="A42" s="2" t="s">
        <v>59</v>
      </c>
      <c r="B42" s="2">
        <v>682862</v>
      </c>
      <c r="C42" s="2">
        <v>682862</v>
      </c>
      <c r="D42" s="2">
        <v>3871773</v>
      </c>
      <c r="E42" s="2">
        <v>97.159</v>
      </c>
      <c r="F42" s="2">
        <v>97.119</v>
      </c>
      <c r="G42" s="2">
        <v>120.319</v>
      </c>
      <c r="H42" s="2">
        <v>136.799</v>
      </c>
      <c r="I42" s="2">
        <v>122.235</v>
      </c>
      <c r="J42" s="2">
        <v>96.404</v>
      </c>
      <c r="K42" s="2">
        <v>3871773</v>
      </c>
      <c r="L42" s="2">
        <v>6206904</v>
      </c>
      <c r="M42" s="1">
        <f t="shared" si="0"/>
        <v>1.60311671164606</v>
      </c>
      <c r="N42" s="2">
        <v>10963584</v>
      </c>
      <c r="O42" s="1">
        <f t="shared" si="5"/>
        <v>2.83167014181875</v>
      </c>
      <c r="P42" s="2">
        <v>4249578</v>
      </c>
      <c r="Q42" s="1">
        <f t="shared" si="1"/>
        <v>1.0975793260607</v>
      </c>
      <c r="S42" s="2">
        <f t="shared" si="2"/>
        <v>1.00041186585529</v>
      </c>
      <c r="T42" s="2">
        <f t="shared" si="3"/>
        <v>0.807511698069299</v>
      </c>
      <c r="U42" s="2">
        <f t="shared" si="6"/>
        <v>0.710231799940058</v>
      </c>
      <c r="V42" s="2">
        <f t="shared" si="4"/>
        <v>0.794854174336319</v>
      </c>
      <c r="W42" s="2">
        <f t="shared" si="7"/>
        <v>1.00783162524377</v>
      </c>
    </row>
    <row r="43" spans="1:23">
      <c r="A43" s="2" t="s">
        <v>60</v>
      </c>
      <c r="B43" s="2">
        <v>682712</v>
      </c>
      <c r="C43" s="2">
        <v>682712</v>
      </c>
      <c r="D43" s="2">
        <v>2329176</v>
      </c>
      <c r="E43" s="2">
        <v>105.79</v>
      </c>
      <c r="F43" s="2">
        <v>66.037</v>
      </c>
      <c r="G43" s="2">
        <v>46.476</v>
      </c>
      <c r="H43" s="2">
        <v>128.526</v>
      </c>
      <c r="I43" s="2">
        <v>91.423</v>
      </c>
      <c r="J43" s="2">
        <v>70.702</v>
      </c>
      <c r="K43" s="2">
        <v>2329176</v>
      </c>
      <c r="L43" s="2">
        <v>2379472</v>
      </c>
      <c r="M43" s="1">
        <f t="shared" si="0"/>
        <v>1.02159390273642</v>
      </c>
      <c r="N43" s="2">
        <v>6465628</v>
      </c>
      <c r="O43" s="1">
        <f t="shared" si="5"/>
        <v>2.77592934153538</v>
      </c>
      <c r="P43" s="2">
        <v>2595262</v>
      </c>
      <c r="Q43" s="1">
        <f t="shared" si="1"/>
        <v>1.11424040089714</v>
      </c>
      <c r="S43" s="2">
        <f t="shared" si="2"/>
        <v>1.60198070778503</v>
      </c>
      <c r="T43" s="2">
        <f t="shared" si="3"/>
        <v>2.27622859110078</v>
      </c>
      <c r="U43" s="2">
        <f t="shared" si="6"/>
        <v>0.823101940463408</v>
      </c>
      <c r="V43" s="2">
        <f t="shared" si="4"/>
        <v>1.15714863874517</v>
      </c>
      <c r="W43" s="2">
        <f t="shared" si="7"/>
        <v>1.49628016180589</v>
      </c>
    </row>
    <row r="44" spans="1:23">
      <c r="A44" s="2" t="s">
        <v>61</v>
      </c>
      <c r="B44" s="2">
        <v>16706</v>
      </c>
      <c r="C44" s="2">
        <v>16706</v>
      </c>
      <c r="D44" s="2">
        <v>242502</v>
      </c>
      <c r="E44" s="2">
        <v>4.525</v>
      </c>
      <c r="F44" s="2">
        <v>4.784</v>
      </c>
      <c r="G44" s="2">
        <v>2.938</v>
      </c>
      <c r="H44" s="2">
        <v>5.17</v>
      </c>
      <c r="I44" s="2">
        <v>5.509</v>
      </c>
      <c r="J44" s="2">
        <v>4.702</v>
      </c>
      <c r="K44" s="2">
        <v>242502</v>
      </c>
      <c r="L44" s="2">
        <v>250592</v>
      </c>
      <c r="M44" s="1">
        <f t="shared" si="0"/>
        <v>1.03336054960371</v>
      </c>
      <c r="N44" s="2">
        <v>637876</v>
      </c>
      <c r="O44" s="1">
        <f t="shared" si="5"/>
        <v>2.63039480086762</v>
      </c>
      <c r="P44" s="2">
        <v>343556</v>
      </c>
      <c r="Q44" s="1">
        <f t="shared" si="1"/>
        <v>1.41671408895597</v>
      </c>
      <c r="S44" s="2">
        <f t="shared" si="2"/>
        <v>0.945861204013378</v>
      </c>
      <c r="T44" s="2">
        <f t="shared" si="3"/>
        <v>1.54016337644656</v>
      </c>
      <c r="U44" s="2">
        <f t="shared" si="6"/>
        <v>0.875241779497099</v>
      </c>
      <c r="V44" s="2">
        <f t="shared" si="4"/>
        <v>0.821383191141768</v>
      </c>
      <c r="W44" s="2">
        <f t="shared" si="7"/>
        <v>0.962356444066355</v>
      </c>
    </row>
    <row r="45" spans="1:23">
      <c r="A45" s="2" t="s">
        <v>62</v>
      </c>
      <c r="B45" s="2">
        <v>1270432</v>
      </c>
      <c r="C45" s="2">
        <v>1270432</v>
      </c>
      <c r="D45" s="2">
        <v>8814880</v>
      </c>
      <c r="E45" s="2">
        <v>204.866</v>
      </c>
      <c r="F45" s="2">
        <v>253.614</v>
      </c>
      <c r="G45" s="2">
        <v>181.078</v>
      </c>
      <c r="H45" s="2">
        <v>315.986</v>
      </c>
      <c r="I45" s="2">
        <v>199.403</v>
      </c>
      <c r="J45" s="2">
        <v>167.193</v>
      </c>
      <c r="K45" s="2">
        <v>8814880</v>
      </c>
      <c r="L45" s="2">
        <v>8818028</v>
      </c>
      <c r="M45" s="1">
        <f t="shared" si="0"/>
        <v>1.00035712340951</v>
      </c>
      <c r="N45" s="2">
        <v>25164736</v>
      </c>
      <c r="O45" s="1">
        <f t="shared" si="5"/>
        <v>2.85480188045668</v>
      </c>
      <c r="P45" s="2">
        <v>8832048</v>
      </c>
      <c r="Q45" s="1">
        <f t="shared" si="1"/>
        <v>1.00194761584956</v>
      </c>
      <c r="S45" s="2">
        <f t="shared" si="2"/>
        <v>0.807786636384427</v>
      </c>
      <c r="T45" s="2">
        <f t="shared" si="3"/>
        <v>1.13136880239455</v>
      </c>
      <c r="U45" s="2">
        <f t="shared" si="6"/>
        <v>0.6483388504554</v>
      </c>
      <c r="V45" s="2">
        <f t="shared" si="4"/>
        <v>1.02739677938647</v>
      </c>
      <c r="W45" s="2">
        <f t="shared" si="7"/>
        <v>1.22532641916827</v>
      </c>
    </row>
    <row r="46" spans="1:23">
      <c r="A46" s="2" t="s">
        <v>63</v>
      </c>
      <c r="B46" s="2">
        <v>1270432</v>
      </c>
      <c r="C46" s="2">
        <v>1270432</v>
      </c>
      <c r="D46" s="2">
        <v>8814880</v>
      </c>
      <c r="E46" s="2">
        <v>204.34</v>
      </c>
      <c r="F46" s="2">
        <v>254.923</v>
      </c>
      <c r="G46" s="2">
        <v>181.255</v>
      </c>
      <c r="H46" s="2">
        <v>314.982</v>
      </c>
      <c r="I46" s="2">
        <v>195.342</v>
      </c>
      <c r="J46" s="2">
        <v>162.088</v>
      </c>
      <c r="K46" s="2">
        <v>8814880</v>
      </c>
      <c r="L46" s="2">
        <v>8818028</v>
      </c>
      <c r="M46" s="1">
        <f t="shared" si="0"/>
        <v>1.00035712340951</v>
      </c>
      <c r="N46" s="2">
        <v>25164736</v>
      </c>
      <c r="O46" s="1">
        <f t="shared" si="5"/>
        <v>2.85480188045668</v>
      </c>
      <c r="P46" s="2">
        <v>8832048</v>
      </c>
      <c r="Q46" s="1">
        <f t="shared" si="1"/>
        <v>1.00194761584956</v>
      </c>
      <c r="S46" s="2">
        <f t="shared" si="2"/>
        <v>0.801575377663059</v>
      </c>
      <c r="T46" s="2">
        <f t="shared" si="3"/>
        <v>1.12736200380679</v>
      </c>
      <c r="U46" s="2">
        <f t="shared" si="6"/>
        <v>0.648735483297458</v>
      </c>
      <c r="V46" s="2">
        <f t="shared" si="4"/>
        <v>1.04606280267428</v>
      </c>
      <c r="W46" s="2">
        <f t="shared" si="7"/>
        <v>1.26067321455012</v>
      </c>
    </row>
    <row r="47" spans="1:23">
      <c r="A47" s="2" t="s">
        <v>64</v>
      </c>
      <c r="B47" s="2">
        <v>1489752</v>
      </c>
      <c r="C47" s="2">
        <v>1489752</v>
      </c>
      <c r="D47" s="2">
        <v>10319760</v>
      </c>
      <c r="E47" s="2">
        <v>250.169</v>
      </c>
      <c r="F47" s="2">
        <v>299.871</v>
      </c>
      <c r="G47" s="2">
        <v>209.999</v>
      </c>
      <c r="H47" s="2">
        <v>377.007</v>
      </c>
      <c r="I47" s="2">
        <v>233.177</v>
      </c>
      <c r="J47" s="2">
        <v>204.968</v>
      </c>
      <c r="K47" s="2">
        <v>10319760</v>
      </c>
      <c r="L47" s="2">
        <v>10323324</v>
      </c>
      <c r="M47" s="1">
        <f t="shared" si="0"/>
        <v>1.00034535686876</v>
      </c>
      <c r="N47" s="2">
        <v>29421216</v>
      </c>
      <c r="O47" s="1">
        <f t="shared" si="5"/>
        <v>2.85095932463546</v>
      </c>
      <c r="P47" s="2">
        <v>10334808</v>
      </c>
      <c r="Q47" s="1">
        <f t="shared" si="1"/>
        <v>1.00145817344589</v>
      </c>
      <c r="S47" s="2">
        <f t="shared" si="2"/>
        <v>0.834255396487156</v>
      </c>
      <c r="T47" s="2">
        <f t="shared" si="3"/>
        <v>1.19128662517441</v>
      </c>
      <c r="U47" s="2">
        <f t="shared" si="6"/>
        <v>0.663565928484087</v>
      </c>
      <c r="V47" s="2">
        <f t="shared" si="4"/>
        <v>1.07287168116924</v>
      </c>
      <c r="W47" s="2">
        <f t="shared" si="7"/>
        <v>1.22052710667031</v>
      </c>
    </row>
    <row r="48" spans="1:23">
      <c r="A48" s="2" t="s">
        <v>65</v>
      </c>
      <c r="B48" s="2">
        <v>943695</v>
      </c>
      <c r="C48" s="2">
        <v>943695</v>
      </c>
      <c r="D48" s="2">
        <v>77651847</v>
      </c>
      <c r="E48" s="2">
        <v>1818.4</v>
      </c>
      <c r="F48" s="2">
        <v>1458.17</v>
      </c>
      <c r="G48" s="2">
        <v>1224.74</v>
      </c>
      <c r="H48" s="2">
        <v>1021.8</v>
      </c>
      <c r="I48" s="2">
        <v>960.438</v>
      </c>
      <c r="J48" s="2">
        <v>903.961</v>
      </c>
      <c r="K48" s="2">
        <v>77651847</v>
      </c>
      <c r="L48" s="2">
        <v>77866044</v>
      </c>
      <c r="M48" s="1">
        <f t="shared" si="0"/>
        <v>1.00275842762633</v>
      </c>
      <c r="N48" s="2">
        <v>99914796</v>
      </c>
      <c r="O48" s="1">
        <f t="shared" si="5"/>
        <v>1.28670211798053</v>
      </c>
      <c r="P48" s="2">
        <v>80445702</v>
      </c>
      <c r="Q48" s="1">
        <f t="shared" si="1"/>
        <v>1.0359792472161</v>
      </c>
      <c r="S48" s="2">
        <f t="shared" si="2"/>
        <v>1.24704252590576</v>
      </c>
      <c r="T48" s="2">
        <f t="shared" si="3"/>
        <v>1.48472328820811</v>
      </c>
      <c r="U48" s="2">
        <f t="shared" si="6"/>
        <v>1.77960461929928</v>
      </c>
      <c r="V48" s="2">
        <f t="shared" si="4"/>
        <v>1.89330284724261</v>
      </c>
      <c r="W48" s="2">
        <f t="shared" si="7"/>
        <v>2.01159120802778</v>
      </c>
    </row>
    <row r="49" spans="1:23">
      <c r="A49" s="2" t="s">
        <v>66</v>
      </c>
      <c r="B49" s="2">
        <v>35543</v>
      </c>
      <c r="C49" s="2">
        <v>35543</v>
      </c>
      <c r="D49" s="2">
        <v>128115</v>
      </c>
      <c r="E49" s="2">
        <v>2.9</v>
      </c>
      <c r="F49" s="2">
        <v>2.59</v>
      </c>
      <c r="G49" s="2">
        <v>1.732</v>
      </c>
      <c r="H49" s="2">
        <v>4.681</v>
      </c>
      <c r="I49" s="2">
        <v>3.318</v>
      </c>
      <c r="J49" s="2">
        <v>2.295</v>
      </c>
      <c r="K49" s="2">
        <v>128115</v>
      </c>
      <c r="L49" s="2">
        <v>128180</v>
      </c>
      <c r="M49" s="1">
        <f t="shared" si="0"/>
        <v>1.00050735667174</v>
      </c>
      <c r="N49" s="2">
        <v>409240</v>
      </c>
      <c r="O49" s="1">
        <f t="shared" si="5"/>
        <v>3.19431760527651</v>
      </c>
      <c r="P49" s="2">
        <v>177156</v>
      </c>
      <c r="Q49" s="1">
        <f t="shared" si="1"/>
        <v>1.38278890059712</v>
      </c>
      <c r="S49" s="2">
        <f t="shared" si="2"/>
        <v>1.11969111969112</v>
      </c>
      <c r="T49" s="2">
        <f t="shared" si="3"/>
        <v>1.6743648960739</v>
      </c>
      <c r="U49" s="2">
        <f t="shared" si="6"/>
        <v>0.619525742362743</v>
      </c>
      <c r="V49" s="2">
        <f t="shared" si="4"/>
        <v>0.874020494273659</v>
      </c>
      <c r="W49" s="2">
        <f t="shared" si="7"/>
        <v>1.2636165577342</v>
      </c>
    </row>
    <row r="50" spans="1:23">
      <c r="A50" s="2" t="s">
        <v>67</v>
      </c>
      <c r="B50" s="2">
        <v>41092</v>
      </c>
      <c r="C50" s="2">
        <v>41092</v>
      </c>
      <c r="D50" s="2">
        <v>1683902</v>
      </c>
      <c r="E50" s="2">
        <v>27.747</v>
      </c>
      <c r="F50" s="2">
        <v>22.014</v>
      </c>
      <c r="G50" s="2">
        <v>21.755</v>
      </c>
      <c r="H50" s="2">
        <v>19.563</v>
      </c>
      <c r="I50" s="2">
        <v>18.6</v>
      </c>
      <c r="J50" s="2">
        <v>19.371</v>
      </c>
      <c r="K50" s="2">
        <v>1683902</v>
      </c>
      <c r="L50" s="2">
        <v>1782060</v>
      </c>
      <c r="M50" s="1">
        <f t="shared" si="0"/>
        <v>1.05829199086408</v>
      </c>
      <c r="N50" s="2">
        <v>2729296</v>
      </c>
      <c r="O50" s="1">
        <f t="shared" si="5"/>
        <v>1.62081641330671</v>
      </c>
      <c r="P50" s="2">
        <v>1683902</v>
      </c>
      <c r="Q50" s="1">
        <f t="shared" si="1"/>
        <v>1</v>
      </c>
      <c r="S50" s="2">
        <f t="shared" si="2"/>
        <v>1.26042518397383</v>
      </c>
      <c r="T50" s="2">
        <f t="shared" si="3"/>
        <v>1.27543093541715</v>
      </c>
      <c r="U50" s="2">
        <f t="shared" si="6"/>
        <v>1.41834074528447</v>
      </c>
      <c r="V50" s="2">
        <f t="shared" si="4"/>
        <v>1.49177419354839</v>
      </c>
      <c r="W50" s="2">
        <f t="shared" si="7"/>
        <v>1.43239894687936</v>
      </c>
    </row>
    <row r="51" spans="1:23">
      <c r="A51" s="2" t="s">
        <v>68</v>
      </c>
      <c r="B51" s="2">
        <v>113076</v>
      </c>
      <c r="C51" s="2">
        <v>113076</v>
      </c>
      <c r="D51" s="2">
        <v>3805068</v>
      </c>
      <c r="E51" s="2">
        <v>70.989</v>
      </c>
      <c r="F51" s="2">
        <v>64.475</v>
      </c>
      <c r="G51" s="2">
        <v>68.918</v>
      </c>
      <c r="H51" s="2">
        <v>90.869</v>
      </c>
      <c r="I51" s="2">
        <v>68.5</v>
      </c>
      <c r="J51" s="2">
        <v>57.898</v>
      </c>
      <c r="K51" s="2">
        <v>3805068</v>
      </c>
      <c r="L51" s="2">
        <v>3845412</v>
      </c>
      <c r="M51" s="1">
        <f t="shared" si="0"/>
        <v>1.01060270144975</v>
      </c>
      <c r="N51" s="2">
        <v>9549616</v>
      </c>
      <c r="O51" s="1">
        <f t="shared" si="5"/>
        <v>2.50970968192947</v>
      </c>
      <c r="P51" s="2">
        <v>4855466</v>
      </c>
      <c r="Q51" s="1">
        <f t="shared" si="1"/>
        <v>1.27605235964246</v>
      </c>
      <c r="S51" s="2">
        <f t="shared" si="2"/>
        <v>1.1010314075223</v>
      </c>
      <c r="T51" s="2">
        <f t="shared" si="3"/>
        <v>1.03005020459096</v>
      </c>
      <c r="U51" s="2">
        <f t="shared" si="6"/>
        <v>0.781223519572131</v>
      </c>
      <c r="V51" s="2">
        <f t="shared" si="4"/>
        <v>1.03633576642336</v>
      </c>
      <c r="W51" s="2">
        <f t="shared" si="7"/>
        <v>1.22610452865384</v>
      </c>
    </row>
    <row r="52" spans="1:23">
      <c r="A52" s="2" t="s">
        <v>69</v>
      </c>
      <c r="B52" s="2">
        <v>115625</v>
      </c>
      <c r="C52" s="2">
        <v>115625</v>
      </c>
      <c r="D52" s="2">
        <v>3897557</v>
      </c>
      <c r="E52" s="2">
        <v>73.304</v>
      </c>
      <c r="F52" s="2">
        <v>64.238</v>
      </c>
      <c r="G52" s="2">
        <v>60.051</v>
      </c>
      <c r="H52" s="2">
        <v>99.879</v>
      </c>
      <c r="I52" s="2">
        <v>68.857</v>
      </c>
      <c r="J52" s="2">
        <v>61.285</v>
      </c>
      <c r="K52" s="2">
        <v>3897557</v>
      </c>
      <c r="L52" s="2">
        <v>3941528</v>
      </c>
      <c r="M52" s="1">
        <f t="shared" si="0"/>
        <v>1.01128168234615</v>
      </c>
      <c r="N52" s="2">
        <v>9766412</v>
      </c>
      <c r="O52" s="1">
        <f t="shared" si="5"/>
        <v>2.50577785007378</v>
      </c>
      <c r="P52" s="2">
        <v>4973336</v>
      </c>
      <c r="Q52" s="1">
        <f t="shared" si="1"/>
        <v>1.2760136670227</v>
      </c>
      <c r="S52" s="2">
        <f t="shared" si="2"/>
        <v>1.14113141754102</v>
      </c>
      <c r="T52" s="2">
        <f t="shared" si="3"/>
        <v>1.22069574195267</v>
      </c>
      <c r="U52" s="2">
        <f t="shared" si="6"/>
        <v>0.733928052944062</v>
      </c>
      <c r="V52" s="2">
        <f t="shared" si="4"/>
        <v>1.06458312154175</v>
      </c>
      <c r="W52" s="2">
        <f t="shared" si="7"/>
        <v>1.19611650485437</v>
      </c>
    </row>
    <row r="53" spans="1:23">
      <c r="A53" s="2" t="s">
        <v>70</v>
      </c>
      <c r="B53" s="2">
        <v>115625</v>
      </c>
      <c r="C53" s="2">
        <v>115625</v>
      </c>
      <c r="D53" s="2">
        <v>3897557</v>
      </c>
      <c r="E53" s="2">
        <v>71.613</v>
      </c>
      <c r="F53" s="2">
        <v>67.606</v>
      </c>
      <c r="G53" s="2">
        <v>61.727</v>
      </c>
      <c r="H53" s="2">
        <v>99.378</v>
      </c>
      <c r="I53" s="2">
        <v>68.848</v>
      </c>
      <c r="J53" s="2">
        <v>60.832</v>
      </c>
      <c r="K53" s="2">
        <v>3897557</v>
      </c>
      <c r="L53" s="2">
        <v>3941528</v>
      </c>
      <c r="M53" s="1">
        <f t="shared" si="0"/>
        <v>1.01128168234615</v>
      </c>
      <c r="N53" s="2">
        <v>9766412</v>
      </c>
      <c r="O53" s="1">
        <f t="shared" si="5"/>
        <v>2.50577785007378</v>
      </c>
      <c r="P53" s="2">
        <v>4973336</v>
      </c>
      <c r="Q53" s="1">
        <f t="shared" si="1"/>
        <v>1.2760136670227</v>
      </c>
      <c r="S53" s="2">
        <f t="shared" si="2"/>
        <v>1.05926988728811</v>
      </c>
      <c r="T53" s="2">
        <f t="shared" si="3"/>
        <v>1.16015681954412</v>
      </c>
      <c r="U53" s="2">
        <f t="shared" si="6"/>
        <v>0.720612207933345</v>
      </c>
      <c r="V53" s="2">
        <f t="shared" si="4"/>
        <v>1.04016093423193</v>
      </c>
      <c r="W53" s="2">
        <f t="shared" si="7"/>
        <v>1.17722580220936</v>
      </c>
    </row>
    <row r="54" spans="1:23">
      <c r="A54" s="2" t="s">
        <v>71</v>
      </c>
      <c r="B54" s="2">
        <v>115625</v>
      </c>
      <c r="C54" s="2">
        <v>115625</v>
      </c>
      <c r="D54" s="2">
        <v>3897557</v>
      </c>
      <c r="E54" s="2">
        <v>70.612</v>
      </c>
      <c r="F54" s="2">
        <v>63.062</v>
      </c>
      <c r="G54" s="2">
        <v>58.393</v>
      </c>
      <c r="H54" s="2">
        <v>97.172</v>
      </c>
      <c r="I54" s="2">
        <v>67.764</v>
      </c>
      <c r="J54" s="2">
        <v>59.253</v>
      </c>
      <c r="K54" s="2">
        <v>3897557</v>
      </c>
      <c r="L54" s="2">
        <v>3941528</v>
      </c>
      <c r="M54" s="1">
        <f t="shared" si="0"/>
        <v>1.01128168234615</v>
      </c>
      <c r="N54" s="2">
        <v>9766412</v>
      </c>
      <c r="O54" s="1">
        <f t="shared" si="5"/>
        <v>2.50577785007378</v>
      </c>
      <c r="P54" s="2">
        <v>4973336</v>
      </c>
      <c r="Q54" s="1">
        <f t="shared" si="1"/>
        <v>1.2760136670227</v>
      </c>
      <c r="S54" s="2">
        <f t="shared" si="2"/>
        <v>1.11972344676667</v>
      </c>
      <c r="T54" s="2">
        <f t="shared" si="3"/>
        <v>1.20925453393386</v>
      </c>
      <c r="U54" s="2">
        <f t="shared" si="6"/>
        <v>0.72667023422385</v>
      </c>
      <c r="V54" s="2">
        <f t="shared" si="4"/>
        <v>1.04202821557169</v>
      </c>
      <c r="W54" s="2">
        <f t="shared" si="7"/>
        <v>1.19170337366884</v>
      </c>
    </row>
    <row r="55" spans="1:23">
      <c r="A55" s="2" t="s">
        <v>72</v>
      </c>
      <c r="B55" s="2">
        <v>113076</v>
      </c>
      <c r="C55" s="2">
        <v>113076</v>
      </c>
      <c r="D55" s="2">
        <v>3805068</v>
      </c>
      <c r="E55" s="2">
        <v>66.49</v>
      </c>
      <c r="F55" s="2">
        <v>63.663</v>
      </c>
      <c r="G55" s="2">
        <v>57.085</v>
      </c>
      <c r="H55" s="2">
        <v>89.108</v>
      </c>
      <c r="I55" s="2">
        <v>67.483</v>
      </c>
      <c r="J55" s="2">
        <v>59.04</v>
      </c>
      <c r="K55" s="2">
        <v>3805068</v>
      </c>
      <c r="L55" s="2">
        <v>3845412</v>
      </c>
      <c r="M55" s="1">
        <f t="shared" si="0"/>
        <v>1.01060270144975</v>
      </c>
      <c r="N55" s="2">
        <v>9549616</v>
      </c>
      <c r="O55" s="1">
        <f t="shared" si="5"/>
        <v>2.50970968192947</v>
      </c>
      <c r="P55" s="2">
        <v>4855466</v>
      </c>
      <c r="Q55" s="1">
        <f t="shared" si="1"/>
        <v>1.27605235964246</v>
      </c>
      <c r="S55" s="2">
        <f t="shared" si="2"/>
        <v>1.04440569875752</v>
      </c>
      <c r="T55" s="2">
        <f t="shared" si="3"/>
        <v>1.16475431374266</v>
      </c>
      <c r="U55" s="2">
        <f t="shared" si="6"/>
        <v>0.746173183103649</v>
      </c>
      <c r="V55" s="2">
        <f t="shared" si="4"/>
        <v>0.985285182934961</v>
      </c>
      <c r="W55" s="2">
        <f t="shared" si="7"/>
        <v>1.12618563685637</v>
      </c>
    </row>
    <row r="56" spans="1:23">
      <c r="A56" s="2" t="s">
        <v>73</v>
      </c>
      <c r="B56" s="2">
        <v>113076</v>
      </c>
      <c r="C56" s="2">
        <v>113076</v>
      </c>
      <c r="D56" s="2">
        <v>3805068</v>
      </c>
      <c r="E56" s="2">
        <v>80.886</v>
      </c>
      <c r="F56" s="2">
        <v>69.768</v>
      </c>
      <c r="G56" s="2">
        <v>59.138</v>
      </c>
      <c r="H56" s="2">
        <v>89.745</v>
      </c>
      <c r="I56" s="2">
        <v>64.137</v>
      </c>
      <c r="J56" s="2">
        <v>56.871</v>
      </c>
      <c r="K56" s="2">
        <v>3805068</v>
      </c>
      <c r="L56" s="2">
        <v>3845412</v>
      </c>
      <c r="M56" s="1">
        <f t="shared" si="0"/>
        <v>1.01060270144975</v>
      </c>
      <c r="N56" s="2">
        <v>9549616</v>
      </c>
      <c r="O56" s="1">
        <f t="shared" si="5"/>
        <v>2.50970968192947</v>
      </c>
      <c r="P56" s="2">
        <v>4855466</v>
      </c>
      <c r="Q56" s="1">
        <f t="shared" si="1"/>
        <v>1.27605235964246</v>
      </c>
      <c r="S56" s="2">
        <f t="shared" si="2"/>
        <v>1.1593567251462</v>
      </c>
      <c r="T56" s="2">
        <f t="shared" si="3"/>
        <v>1.3677500084548</v>
      </c>
      <c r="U56" s="2">
        <f t="shared" si="6"/>
        <v>0.901286979776032</v>
      </c>
      <c r="V56" s="2">
        <f t="shared" si="4"/>
        <v>1.26114411338229</v>
      </c>
      <c r="W56" s="2">
        <f t="shared" si="7"/>
        <v>1.42227145645408</v>
      </c>
    </row>
    <row r="57" spans="1:23">
      <c r="A57" s="2" t="s">
        <v>74</v>
      </c>
      <c r="B57" s="2">
        <v>113076</v>
      </c>
      <c r="C57" s="2">
        <v>113076</v>
      </c>
      <c r="D57" s="2">
        <v>3805068</v>
      </c>
      <c r="E57" s="2">
        <v>68.611</v>
      </c>
      <c r="F57" s="2">
        <v>65.232</v>
      </c>
      <c r="G57" s="2">
        <v>60.148</v>
      </c>
      <c r="H57" s="2">
        <v>106.027</v>
      </c>
      <c r="I57" s="2">
        <v>70.257</v>
      </c>
      <c r="J57" s="2">
        <v>58.883</v>
      </c>
      <c r="K57" s="2">
        <v>3805068</v>
      </c>
      <c r="L57" s="2">
        <v>3845412</v>
      </c>
      <c r="M57" s="1">
        <f t="shared" si="0"/>
        <v>1.01060270144975</v>
      </c>
      <c r="N57" s="2">
        <v>9549616</v>
      </c>
      <c r="O57" s="1">
        <f t="shared" si="5"/>
        <v>2.50970968192947</v>
      </c>
      <c r="P57" s="2">
        <v>4855466</v>
      </c>
      <c r="Q57" s="1">
        <f t="shared" si="1"/>
        <v>1.27605235964246</v>
      </c>
      <c r="S57" s="2">
        <f t="shared" si="2"/>
        <v>1.05179973019377</v>
      </c>
      <c r="T57" s="2">
        <f t="shared" si="3"/>
        <v>1.14070293276584</v>
      </c>
      <c r="U57" s="2">
        <f t="shared" si="6"/>
        <v>0.647108755317042</v>
      </c>
      <c r="V57" s="2">
        <f t="shared" si="4"/>
        <v>0.97657172950738</v>
      </c>
      <c r="W57" s="2">
        <f t="shared" si="7"/>
        <v>1.16520897372756</v>
      </c>
    </row>
    <row r="58" spans="1:23">
      <c r="A58" s="2" t="s">
        <v>75</v>
      </c>
      <c r="B58" s="2">
        <v>115625</v>
      </c>
      <c r="C58" s="2">
        <v>115625</v>
      </c>
      <c r="D58" s="2">
        <v>3897557</v>
      </c>
      <c r="E58" s="2">
        <v>71.109</v>
      </c>
      <c r="F58" s="2">
        <v>66.166</v>
      </c>
      <c r="G58" s="2">
        <v>60.497</v>
      </c>
      <c r="H58" s="2">
        <v>94.038</v>
      </c>
      <c r="I58" s="2">
        <v>69.809</v>
      </c>
      <c r="J58" s="2">
        <v>58.79</v>
      </c>
      <c r="K58" s="2">
        <v>3897557</v>
      </c>
      <c r="L58" s="2">
        <v>3941528</v>
      </c>
      <c r="M58" s="1">
        <f t="shared" si="0"/>
        <v>1.01128168234615</v>
      </c>
      <c r="N58" s="2">
        <v>9766412</v>
      </c>
      <c r="O58" s="1">
        <f t="shared" si="5"/>
        <v>2.50577785007378</v>
      </c>
      <c r="P58" s="2">
        <v>4973336</v>
      </c>
      <c r="Q58" s="1">
        <f t="shared" si="1"/>
        <v>1.2760136670227</v>
      </c>
      <c r="S58" s="2">
        <f t="shared" si="2"/>
        <v>1.07470604237826</v>
      </c>
      <c r="T58" s="2">
        <f t="shared" si="3"/>
        <v>1.17541365687555</v>
      </c>
      <c r="U58" s="2">
        <f t="shared" si="6"/>
        <v>0.756173036432081</v>
      </c>
      <c r="V58" s="2">
        <f t="shared" si="4"/>
        <v>1.0186222406853</v>
      </c>
      <c r="W58" s="2">
        <f t="shared" si="7"/>
        <v>1.20954243919034</v>
      </c>
    </row>
    <row r="59" spans="1:23">
      <c r="A59" s="2" t="s">
        <v>76</v>
      </c>
      <c r="B59" s="2">
        <v>112211</v>
      </c>
      <c r="C59" s="2">
        <v>112211</v>
      </c>
      <c r="D59" s="2">
        <v>760631</v>
      </c>
      <c r="E59" s="2">
        <v>12.91</v>
      </c>
      <c r="F59" s="2">
        <v>16.578</v>
      </c>
      <c r="G59" s="2">
        <v>10.704</v>
      </c>
      <c r="H59" s="2">
        <v>19.313</v>
      </c>
      <c r="I59" s="2">
        <v>15.064</v>
      </c>
      <c r="J59" s="2">
        <v>12.907</v>
      </c>
      <c r="K59" s="2">
        <v>760631</v>
      </c>
      <c r="L59" s="2">
        <v>760916</v>
      </c>
      <c r="M59" s="1">
        <f t="shared" si="0"/>
        <v>1.0003746889096</v>
      </c>
      <c r="N59" s="2">
        <v>2226444</v>
      </c>
      <c r="O59" s="1">
        <f t="shared" si="5"/>
        <v>2.92710131456646</v>
      </c>
      <c r="P59" s="2">
        <v>771030</v>
      </c>
      <c r="Q59" s="1">
        <f t="shared" si="1"/>
        <v>1.01367154375775</v>
      </c>
      <c r="S59" s="2">
        <f t="shared" si="2"/>
        <v>0.778742912293401</v>
      </c>
      <c r="T59" s="2">
        <f t="shared" si="3"/>
        <v>1.20609118086697</v>
      </c>
      <c r="U59" s="2">
        <f t="shared" si="6"/>
        <v>0.668461657950603</v>
      </c>
      <c r="V59" s="2">
        <f t="shared" si="4"/>
        <v>0.857010090281466</v>
      </c>
      <c r="W59" s="2">
        <f t="shared" si="7"/>
        <v>1.00023243201364</v>
      </c>
    </row>
    <row r="60" spans="1:23">
      <c r="A60" s="2" t="s">
        <v>77</v>
      </c>
      <c r="B60" s="2">
        <v>40366</v>
      </c>
      <c r="C60" s="2">
        <v>40366</v>
      </c>
      <c r="D60" s="2">
        <v>145019</v>
      </c>
      <c r="E60" s="2">
        <v>4.347</v>
      </c>
      <c r="F60" s="2">
        <v>3.592</v>
      </c>
      <c r="G60" s="2">
        <v>2.017</v>
      </c>
      <c r="H60" s="2">
        <v>4.72</v>
      </c>
      <c r="I60" s="2">
        <v>4.599</v>
      </c>
      <c r="J60" s="2">
        <v>3.922</v>
      </c>
      <c r="K60" s="2">
        <v>145019</v>
      </c>
      <c r="L60" s="2">
        <v>145816</v>
      </c>
      <c r="M60" s="1">
        <f t="shared" si="0"/>
        <v>1.00549583158069</v>
      </c>
      <c r="N60" s="2">
        <v>343156</v>
      </c>
      <c r="O60" s="1">
        <f t="shared" si="5"/>
        <v>2.36628303877423</v>
      </c>
      <c r="P60" s="2">
        <v>169952</v>
      </c>
      <c r="Q60" s="1">
        <f t="shared" si="1"/>
        <v>1.17192919548473</v>
      </c>
      <c r="S60" s="2">
        <f t="shared" si="2"/>
        <v>1.21018930957684</v>
      </c>
      <c r="T60" s="2">
        <f t="shared" si="3"/>
        <v>2.15518096182449</v>
      </c>
      <c r="U60" s="2">
        <f t="shared" si="6"/>
        <v>0.920974576271187</v>
      </c>
      <c r="V60" s="2">
        <f t="shared" si="4"/>
        <v>0.945205479452055</v>
      </c>
      <c r="W60" s="2">
        <f t="shared" si="7"/>
        <v>1.10836308006119</v>
      </c>
    </row>
    <row r="61" spans="1:23">
      <c r="A61" s="2" t="s">
        <v>78</v>
      </c>
      <c r="B61" s="2">
        <v>27441</v>
      </c>
      <c r="C61" s="2">
        <v>30733</v>
      </c>
      <c r="D61" s="2">
        <v>111576</v>
      </c>
      <c r="E61" s="2">
        <v>2.402</v>
      </c>
      <c r="F61" s="2">
        <v>2.08</v>
      </c>
      <c r="G61" s="2">
        <v>1.69</v>
      </c>
      <c r="H61" s="2">
        <v>3.656</v>
      </c>
      <c r="I61" s="2">
        <v>2.86</v>
      </c>
      <c r="J61" s="2">
        <v>2.364</v>
      </c>
      <c r="K61" s="2">
        <v>111576</v>
      </c>
      <c r="L61" s="2">
        <v>118764</v>
      </c>
      <c r="M61" s="1">
        <f t="shared" si="0"/>
        <v>1.06442245644225</v>
      </c>
      <c r="N61" s="2">
        <v>405884</v>
      </c>
      <c r="O61" s="1">
        <f t="shared" si="5"/>
        <v>3.63773571377357</v>
      </c>
      <c r="P61" s="2">
        <v>141644</v>
      </c>
      <c r="Q61" s="1">
        <f t="shared" si="1"/>
        <v>1.26948447694845</v>
      </c>
      <c r="S61" s="2">
        <f t="shared" si="2"/>
        <v>1.15480769230769</v>
      </c>
      <c r="T61" s="2">
        <f t="shared" si="3"/>
        <v>1.42130177514793</v>
      </c>
      <c r="U61" s="2">
        <f t="shared" si="6"/>
        <v>0.657002188183807</v>
      </c>
      <c r="V61" s="2">
        <f t="shared" si="4"/>
        <v>0.83986013986014</v>
      </c>
      <c r="W61" s="2">
        <f t="shared" si="7"/>
        <v>1.0160744500846</v>
      </c>
    </row>
    <row r="62" spans="1:23">
      <c r="A62" s="2" t="s">
        <v>79</v>
      </c>
      <c r="B62" s="2">
        <v>57735</v>
      </c>
      <c r="C62" s="2">
        <v>57735</v>
      </c>
      <c r="D62" s="2">
        <v>277774</v>
      </c>
      <c r="E62" s="2">
        <v>6.471</v>
      </c>
      <c r="F62" s="2">
        <v>5.733</v>
      </c>
      <c r="G62" s="2">
        <v>3.97</v>
      </c>
      <c r="H62" s="2">
        <v>8.825</v>
      </c>
      <c r="I62" s="2">
        <v>7.96</v>
      </c>
      <c r="J62" s="2">
        <v>5.818</v>
      </c>
      <c r="K62" s="2">
        <v>277774</v>
      </c>
      <c r="L62" s="2">
        <v>281276</v>
      </c>
      <c r="M62" s="1">
        <f t="shared" si="0"/>
        <v>1.01260737146025</v>
      </c>
      <c r="N62" s="2">
        <v>797916</v>
      </c>
      <c r="O62" s="1">
        <f t="shared" si="5"/>
        <v>2.87253666649866</v>
      </c>
      <c r="P62" s="2">
        <v>400480</v>
      </c>
      <c r="Q62" s="1">
        <f t="shared" si="1"/>
        <v>1.44174760776747</v>
      </c>
      <c r="S62" s="2">
        <f t="shared" si="2"/>
        <v>1.1287284144427</v>
      </c>
      <c r="T62" s="2">
        <f t="shared" si="3"/>
        <v>1.62997481108312</v>
      </c>
      <c r="U62" s="2">
        <f t="shared" si="6"/>
        <v>0.733257790368272</v>
      </c>
      <c r="V62" s="2">
        <f t="shared" si="4"/>
        <v>0.812939698492462</v>
      </c>
      <c r="W62" s="2">
        <f t="shared" si="7"/>
        <v>1.11223788243383</v>
      </c>
    </row>
    <row r="63" spans="1:23">
      <c r="A63" s="2" t="s">
        <v>80</v>
      </c>
      <c r="B63" s="2">
        <v>13935</v>
      </c>
      <c r="C63" s="2">
        <v>13935</v>
      </c>
      <c r="D63" s="2">
        <v>63679</v>
      </c>
      <c r="E63" s="2">
        <v>1.461</v>
      </c>
      <c r="F63" s="2">
        <v>1.187</v>
      </c>
      <c r="G63" s="2">
        <v>0.777</v>
      </c>
      <c r="H63" s="2">
        <v>1.968</v>
      </c>
      <c r="I63" s="2">
        <v>1.784</v>
      </c>
      <c r="J63" s="2">
        <v>1.186</v>
      </c>
      <c r="K63" s="2">
        <v>63679</v>
      </c>
      <c r="L63" s="2">
        <v>64504</v>
      </c>
      <c r="M63" s="1">
        <f t="shared" si="0"/>
        <v>1.01295560545863</v>
      </c>
      <c r="N63" s="2">
        <v>188708</v>
      </c>
      <c r="O63" s="1">
        <f t="shared" si="5"/>
        <v>2.96342593319619</v>
      </c>
      <c r="P63" s="2">
        <v>93532</v>
      </c>
      <c r="Q63" s="1">
        <f t="shared" si="1"/>
        <v>1.46880447243204</v>
      </c>
      <c r="S63" s="2">
        <f t="shared" si="2"/>
        <v>1.23083403538332</v>
      </c>
      <c r="T63" s="2">
        <f t="shared" si="3"/>
        <v>1.88030888030888</v>
      </c>
      <c r="U63" s="2">
        <f t="shared" si="6"/>
        <v>0.742378048780488</v>
      </c>
      <c r="V63" s="2">
        <f t="shared" si="4"/>
        <v>0.818946188340807</v>
      </c>
      <c r="W63" s="2">
        <f t="shared" si="7"/>
        <v>1.2318718381113</v>
      </c>
    </row>
    <row r="64" spans="1:23">
      <c r="A64" s="2" t="s">
        <v>81</v>
      </c>
      <c r="B64" s="2">
        <v>6747</v>
      </c>
      <c r="C64" s="2">
        <v>6747</v>
      </c>
      <c r="D64" s="2">
        <v>56196</v>
      </c>
      <c r="E64" s="2">
        <v>0.946</v>
      </c>
      <c r="F64" s="2">
        <v>0.895</v>
      </c>
      <c r="G64" s="2">
        <v>0.596</v>
      </c>
      <c r="H64" s="2">
        <v>0.975</v>
      </c>
      <c r="I64" s="2">
        <v>1.004</v>
      </c>
      <c r="J64" s="2">
        <v>0.977</v>
      </c>
      <c r="K64" s="2">
        <v>56196</v>
      </c>
      <c r="L64" s="2">
        <v>56420</v>
      </c>
      <c r="M64" s="1">
        <f t="shared" si="0"/>
        <v>1.0039860488291</v>
      </c>
      <c r="N64" s="2">
        <v>117152</v>
      </c>
      <c r="O64" s="1">
        <f t="shared" si="5"/>
        <v>2.08470353761834</v>
      </c>
      <c r="P64" s="2">
        <v>69436</v>
      </c>
      <c r="Q64" s="1">
        <f t="shared" si="1"/>
        <v>1.23560395757705</v>
      </c>
      <c r="S64" s="2">
        <f t="shared" si="2"/>
        <v>1.05698324022346</v>
      </c>
      <c r="T64" s="2">
        <f t="shared" si="3"/>
        <v>1.58724832214765</v>
      </c>
      <c r="U64" s="2">
        <f t="shared" si="6"/>
        <v>0.97025641025641</v>
      </c>
      <c r="V64" s="2">
        <f t="shared" si="4"/>
        <v>0.942231075697211</v>
      </c>
      <c r="W64" s="2">
        <f t="shared" si="7"/>
        <v>0.968270214943705</v>
      </c>
    </row>
    <row r="65" spans="1:23">
      <c r="A65" s="2" t="s">
        <v>82</v>
      </c>
      <c r="B65" s="2">
        <v>20545</v>
      </c>
      <c r="C65" s="2">
        <v>20545</v>
      </c>
      <c r="D65" s="2">
        <v>159082</v>
      </c>
      <c r="E65" s="2">
        <v>2.892</v>
      </c>
      <c r="F65" s="2">
        <v>2.713</v>
      </c>
      <c r="G65" s="2">
        <v>1.875</v>
      </c>
      <c r="H65" s="2">
        <v>3.05</v>
      </c>
      <c r="I65" s="2">
        <v>3.049</v>
      </c>
      <c r="J65" s="2">
        <v>3.035</v>
      </c>
      <c r="K65" s="2">
        <v>159082</v>
      </c>
      <c r="L65" s="2">
        <v>160172</v>
      </c>
      <c r="M65" s="1">
        <f t="shared" si="0"/>
        <v>1.00685181227292</v>
      </c>
      <c r="N65" s="2">
        <v>338280</v>
      </c>
      <c r="O65" s="1">
        <f t="shared" si="5"/>
        <v>2.12645050979998</v>
      </c>
      <c r="P65" s="2">
        <v>199026</v>
      </c>
      <c r="Q65" s="1">
        <f t="shared" si="1"/>
        <v>1.25109063250399</v>
      </c>
      <c r="S65" s="2">
        <f t="shared" si="2"/>
        <v>1.06597862145227</v>
      </c>
      <c r="T65" s="2">
        <f t="shared" si="3"/>
        <v>1.5424</v>
      </c>
      <c r="U65" s="2">
        <f t="shared" si="6"/>
        <v>0.948196721311475</v>
      </c>
      <c r="V65" s="2">
        <f t="shared" si="4"/>
        <v>0.948507707445064</v>
      </c>
      <c r="W65" s="2">
        <f t="shared" si="7"/>
        <v>0.952883031301483</v>
      </c>
    </row>
    <row r="66" spans="1:23">
      <c r="A66" s="2" t="s">
        <v>83</v>
      </c>
      <c r="B66" s="2">
        <v>3268</v>
      </c>
      <c r="C66" s="2">
        <v>3268</v>
      </c>
      <c r="D66" s="2">
        <v>27836</v>
      </c>
      <c r="E66" s="2">
        <v>0.469</v>
      </c>
      <c r="F66" s="2">
        <v>0.415</v>
      </c>
      <c r="G66" s="2">
        <v>0.28</v>
      </c>
      <c r="H66" s="2">
        <v>0.462</v>
      </c>
      <c r="I66" s="2">
        <v>0.444</v>
      </c>
      <c r="J66" s="2">
        <v>0.505</v>
      </c>
      <c r="K66" s="2">
        <v>27836</v>
      </c>
      <c r="L66" s="2">
        <v>28436</v>
      </c>
      <c r="M66" s="1">
        <f t="shared" ref="M66:M129" si="8">L66/K66</f>
        <v>1.02155482109498</v>
      </c>
      <c r="N66" s="2">
        <v>55884</v>
      </c>
      <c r="O66" s="1">
        <f t="shared" ref="O66:O129" si="9">N66/K66</f>
        <v>2.00761603678689</v>
      </c>
      <c r="P66" s="2">
        <v>33662</v>
      </c>
      <c r="Q66" s="1">
        <f t="shared" ref="Q66:Q129" si="10">P66/K66</f>
        <v>1.2092973128323</v>
      </c>
      <c r="S66" s="2">
        <f t="shared" ref="S66:S129" si="11">E66/F66</f>
        <v>1.13012048192771</v>
      </c>
      <c r="T66" s="2">
        <f t="shared" ref="T66:T129" si="12">E66/G66</f>
        <v>1.675</v>
      </c>
      <c r="U66" s="2">
        <f t="shared" ref="U66:U129" si="13">E66/H66</f>
        <v>1.01515151515152</v>
      </c>
      <c r="V66" s="2">
        <f t="shared" ref="V66:V129" si="14">E66/I66</f>
        <v>1.05630630630631</v>
      </c>
      <c r="W66" s="2">
        <f t="shared" ref="W66:W129" si="15">E66/J66</f>
        <v>0.928712871287129</v>
      </c>
    </row>
    <row r="67" spans="1:23">
      <c r="A67" s="2" t="s">
        <v>84</v>
      </c>
      <c r="B67" s="2">
        <v>3008</v>
      </c>
      <c r="C67" s="2">
        <v>3008</v>
      </c>
      <c r="D67" s="2">
        <v>27576</v>
      </c>
      <c r="E67" s="2">
        <v>0.455</v>
      </c>
      <c r="F67" s="2">
        <v>0.404</v>
      </c>
      <c r="G67" s="2">
        <v>0.279</v>
      </c>
      <c r="H67" s="2">
        <v>0.452</v>
      </c>
      <c r="I67" s="2">
        <v>0.431</v>
      </c>
      <c r="J67" s="2">
        <v>0.496</v>
      </c>
      <c r="K67" s="2">
        <v>27576</v>
      </c>
      <c r="L67" s="2">
        <v>28176</v>
      </c>
      <c r="M67" s="1">
        <f t="shared" si="8"/>
        <v>1.02175805047868</v>
      </c>
      <c r="N67" s="2">
        <v>54844</v>
      </c>
      <c r="O67" s="1">
        <f t="shared" si="9"/>
        <v>1.98883086742095</v>
      </c>
      <c r="P67" s="2">
        <v>33402</v>
      </c>
      <c r="Q67" s="1">
        <f t="shared" si="10"/>
        <v>1.21127067014795</v>
      </c>
      <c r="S67" s="2">
        <f t="shared" si="11"/>
        <v>1.12623762376238</v>
      </c>
      <c r="T67" s="2">
        <f t="shared" si="12"/>
        <v>1.63082437275986</v>
      </c>
      <c r="U67" s="2">
        <f t="shared" si="13"/>
        <v>1.00663716814159</v>
      </c>
      <c r="V67" s="2">
        <f t="shared" si="14"/>
        <v>1.05568445475638</v>
      </c>
      <c r="W67" s="2">
        <f t="shared" si="15"/>
        <v>0.917338709677419</v>
      </c>
    </row>
    <row r="68" spans="1:23">
      <c r="A68" s="2" t="s">
        <v>85</v>
      </c>
      <c r="B68" s="2">
        <v>3268</v>
      </c>
      <c r="C68" s="2">
        <v>3268</v>
      </c>
      <c r="D68" s="2">
        <v>27836</v>
      </c>
      <c r="E68" s="2">
        <v>0.469</v>
      </c>
      <c r="F68" s="2">
        <v>0.415</v>
      </c>
      <c r="G68" s="2">
        <v>0.28</v>
      </c>
      <c r="H68" s="2">
        <v>0.456</v>
      </c>
      <c r="I68" s="2">
        <v>0.452</v>
      </c>
      <c r="J68" s="2">
        <v>0.505</v>
      </c>
      <c r="K68" s="2">
        <v>27836</v>
      </c>
      <c r="L68" s="2">
        <v>28436</v>
      </c>
      <c r="M68" s="1">
        <f t="shared" si="8"/>
        <v>1.02155482109498</v>
      </c>
      <c r="N68" s="2">
        <v>55884</v>
      </c>
      <c r="O68" s="1">
        <f t="shared" si="9"/>
        <v>2.00761603678689</v>
      </c>
      <c r="P68" s="2">
        <v>33662</v>
      </c>
      <c r="Q68" s="1">
        <f t="shared" si="10"/>
        <v>1.2092973128323</v>
      </c>
      <c r="S68" s="2">
        <f t="shared" si="11"/>
        <v>1.13012048192771</v>
      </c>
      <c r="T68" s="2">
        <f t="shared" si="12"/>
        <v>1.675</v>
      </c>
      <c r="U68" s="2">
        <f t="shared" si="13"/>
        <v>1.02850877192982</v>
      </c>
      <c r="V68" s="2">
        <f t="shared" si="14"/>
        <v>1.03761061946903</v>
      </c>
      <c r="W68" s="2">
        <f t="shared" si="15"/>
        <v>0.928712871287129</v>
      </c>
    </row>
    <row r="69" spans="1:23">
      <c r="A69" s="2" t="s">
        <v>86</v>
      </c>
      <c r="B69" s="2">
        <v>3008</v>
      </c>
      <c r="C69" s="2">
        <v>3008</v>
      </c>
      <c r="D69" s="2">
        <v>27576</v>
      </c>
      <c r="E69" s="2">
        <v>0.455</v>
      </c>
      <c r="F69" s="2">
        <v>0.404</v>
      </c>
      <c r="G69" s="2">
        <v>0.289</v>
      </c>
      <c r="H69" s="2">
        <v>0.443</v>
      </c>
      <c r="I69" s="2">
        <v>0.431</v>
      </c>
      <c r="J69" s="2">
        <v>0.494</v>
      </c>
      <c r="K69" s="2">
        <v>27576</v>
      </c>
      <c r="L69" s="2">
        <v>28176</v>
      </c>
      <c r="M69" s="1">
        <f t="shared" si="8"/>
        <v>1.02175805047868</v>
      </c>
      <c r="N69" s="2">
        <v>54844</v>
      </c>
      <c r="O69" s="1">
        <f t="shared" si="9"/>
        <v>1.98883086742095</v>
      </c>
      <c r="P69" s="2">
        <v>33402</v>
      </c>
      <c r="Q69" s="1">
        <f t="shared" si="10"/>
        <v>1.21127067014795</v>
      </c>
      <c r="S69" s="2">
        <f t="shared" si="11"/>
        <v>1.12623762376238</v>
      </c>
      <c r="T69" s="2">
        <f t="shared" si="12"/>
        <v>1.57439446366782</v>
      </c>
      <c r="U69" s="2">
        <f t="shared" si="13"/>
        <v>1.02708803611738</v>
      </c>
      <c r="V69" s="2">
        <f t="shared" si="14"/>
        <v>1.05568445475638</v>
      </c>
      <c r="W69" s="2">
        <f t="shared" si="15"/>
        <v>0.921052631578947</v>
      </c>
    </row>
    <row r="70" spans="1:23">
      <c r="A70" s="2" t="s">
        <v>87</v>
      </c>
      <c r="B70" s="2">
        <v>3083</v>
      </c>
      <c r="C70" s="2">
        <v>3083</v>
      </c>
      <c r="D70" s="2">
        <v>21216</v>
      </c>
      <c r="E70" s="2">
        <v>0.381</v>
      </c>
      <c r="F70" s="2">
        <v>0.344</v>
      </c>
      <c r="G70" s="2">
        <v>0.221</v>
      </c>
      <c r="H70" s="2">
        <v>0.417</v>
      </c>
      <c r="I70" s="2">
        <v>0.425</v>
      </c>
      <c r="J70" s="2">
        <v>0.4</v>
      </c>
      <c r="K70" s="2">
        <v>21216</v>
      </c>
      <c r="L70" s="2">
        <v>21356</v>
      </c>
      <c r="M70" s="1">
        <f t="shared" si="8"/>
        <v>1.0065987933635</v>
      </c>
      <c r="N70" s="2">
        <v>45448</v>
      </c>
      <c r="O70" s="1">
        <f t="shared" si="9"/>
        <v>2.1421568627451</v>
      </c>
      <c r="P70" s="2">
        <v>27114</v>
      </c>
      <c r="Q70" s="1">
        <f t="shared" si="10"/>
        <v>1.27799773755656</v>
      </c>
      <c r="S70" s="2">
        <f t="shared" si="11"/>
        <v>1.10755813953488</v>
      </c>
      <c r="T70" s="2">
        <f t="shared" si="12"/>
        <v>1.72398190045249</v>
      </c>
      <c r="U70" s="2">
        <f t="shared" si="13"/>
        <v>0.913669064748202</v>
      </c>
      <c r="V70" s="2">
        <f t="shared" si="14"/>
        <v>0.896470588235294</v>
      </c>
      <c r="W70" s="2">
        <f t="shared" si="15"/>
        <v>0.9525</v>
      </c>
    </row>
    <row r="71" spans="1:23">
      <c r="A71" s="2" t="s">
        <v>88</v>
      </c>
      <c r="B71" s="2">
        <v>13436</v>
      </c>
      <c r="C71" s="2">
        <v>13436</v>
      </c>
      <c r="D71" s="2">
        <v>94926</v>
      </c>
      <c r="E71" s="2">
        <v>1.833</v>
      </c>
      <c r="F71" s="2">
        <v>1.62</v>
      </c>
      <c r="G71" s="2">
        <v>1.105</v>
      </c>
      <c r="H71" s="2">
        <v>1.972</v>
      </c>
      <c r="I71" s="2">
        <v>1.9</v>
      </c>
      <c r="J71" s="2">
        <v>1.783</v>
      </c>
      <c r="K71" s="2">
        <v>94926</v>
      </c>
      <c r="L71" s="2">
        <v>95948</v>
      </c>
      <c r="M71" s="1">
        <f t="shared" si="8"/>
        <v>1.01076628110318</v>
      </c>
      <c r="N71" s="2">
        <v>212912</v>
      </c>
      <c r="O71" s="1">
        <f t="shared" si="9"/>
        <v>2.24292606872722</v>
      </c>
      <c r="P71" s="2">
        <v>122570</v>
      </c>
      <c r="Q71" s="1">
        <f t="shared" si="10"/>
        <v>1.2912163158671</v>
      </c>
      <c r="S71" s="2">
        <f t="shared" si="11"/>
        <v>1.13148148148148</v>
      </c>
      <c r="T71" s="2">
        <f t="shared" si="12"/>
        <v>1.65882352941176</v>
      </c>
      <c r="U71" s="2">
        <f t="shared" si="13"/>
        <v>0.929513184584179</v>
      </c>
      <c r="V71" s="2">
        <f t="shared" si="14"/>
        <v>0.964736842105263</v>
      </c>
      <c r="W71" s="2">
        <f t="shared" si="15"/>
        <v>1.02804262478968</v>
      </c>
    </row>
    <row r="72" spans="1:23">
      <c r="A72" s="2" t="s">
        <v>89</v>
      </c>
      <c r="B72" s="2">
        <v>38744</v>
      </c>
      <c r="C72" s="2">
        <v>38744</v>
      </c>
      <c r="D72" s="2">
        <v>1771722</v>
      </c>
      <c r="E72" s="2">
        <v>28.231</v>
      </c>
      <c r="F72" s="2">
        <v>23.401</v>
      </c>
      <c r="G72" s="2">
        <v>21.583</v>
      </c>
      <c r="H72" s="2">
        <v>20.459</v>
      </c>
      <c r="I72" s="2">
        <v>17.567</v>
      </c>
      <c r="J72" s="2">
        <v>19.948</v>
      </c>
      <c r="K72" s="2">
        <v>1771722</v>
      </c>
      <c r="L72" s="2">
        <v>1781236</v>
      </c>
      <c r="M72" s="1">
        <f t="shared" si="8"/>
        <v>1.00536991695085</v>
      </c>
      <c r="N72" s="2">
        <v>2817344</v>
      </c>
      <c r="O72" s="1">
        <f t="shared" si="9"/>
        <v>1.59017272461481</v>
      </c>
      <c r="P72" s="2">
        <v>1916142</v>
      </c>
      <c r="Q72" s="1">
        <f t="shared" si="10"/>
        <v>1.08151391696891</v>
      </c>
      <c r="S72" s="2">
        <f t="shared" si="11"/>
        <v>1.20640143583608</v>
      </c>
      <c r="T72" s="2">
        <f t="shared" si="12"/>
        <v>1.30802020108419</v>
      </c>
      <c r="U72" s="2">
        <f t="shared" si="13"/>
        <v>1.37988171464881</v>
      </c>
      <c r="V72" s="2">
        <f t="shared" si="14"/>
        <v>1.60704730460523</v>
      </c>
      <c r="W72" s="2">
        <f t="shared" si="15"/>
        <v>1.41522959695208</v>
      </c>
    </row>
    <row r="73" spans="1:23">
      <c r="A73" s="2" t="s">
        <v>90</v>
      </c>
      <c r="B73" s="2">
        <v>68902</v>
      </c>
      <c r="C73" s="2">
        <v>68902</v>
      </c>
      <c r="D73" s="2">
        <v>375558</v>
      </c>
      <c r="E73" s="2">
        <v>7.899</v>
      </c>
      <c r="F73" s="2">
        <v>8.759</v>
      </c>
      <c r="G73" s="2">
        <v>5.386</v>
      </c>
      <c r="H73" s="2">
        <v>9.911</v>
      </c>
      <c r="I73" s="2">
        <v>12.678</v>
      </c>
      <c r="J73" s="2">
        <v>9.221</v>
      </c>
      <c r="K73" s="2">
        <v>375558</v>
      </c>
      <c r="L73" s="2">
        <v>378076</v>
      </c>
      <c r="M73" s="1">
        <f t="shared" si="8"/>
        <v>1.00670469008782</v>
      </c>
      <c r="N73" s="2">
        <v>848848</v>
      </c>
      <c r="O73" s="1">
        <f t="shared" si="9"/>
        <v>2.26023144228055</v>
      </c>
      <c r="P73" s="2">
        <v>495186</v>
      </c>
      <c r="Q73" s="1">
        <f t="shared" si="10"/>
        <v>1.31853402137619</v>
      </c>
      <c r="S73" s="2">
        <f t="shared" si="11"/>
        <v>0.901815275716406</v>
      </c>
      <c r="T73" s="2">
        <f t="shared" si="12"/>
        <v>1.46658002227999</v>
      </c>
      <c r="U73" s="2">
        <f t="shared" si="13"/>
        <v>0.796993239834527</v>
      </c>
      <c r="V73" s="2">
        <f t="shared" si="14"/>
        <v>0.623047799337435</v>
      </c>
      <c r="W73" s="2">
        <f t="shared" si="15"/>
        <v>0.856631601778549</v>
      </c>
    </row>
    <row r="74" spans="1:23">
      <c r="A74" s="2" t="s">
        <v>91</v>
      </c>
      <c r="B74" s="2">
        <v>3948</v>
      </c>
      <c r="C74" s="2">
        <v>3948</v>
      </c>
      <c r="D74" s="2">
        <v>117816</v>
      </c>
      <c r="E74" s="2">
        <v>1.817</v>
      </c>
      <c r="F74" s="2">
        <v>1.607</v>
      </c>
      <c r="G74" s="2">
        <v>1.272</v>
      </c>
      <c r="H74" s="2">
        <v>1.338</v>
      </c>
      <c r="I74" s="2">
        <v>1.253</v>
      </c>
      <c r="J74" s="2">
        <v>1.398</v>
      </c>
      <c r="K74" s="2">
        <v>117816</v>
      </c>
      <c r="L74" s="2">
        <v>118244</v>
      </c>
      <c r="M74" s="1">
        <f t="shared" si="8"/>
        <v>1.00363278332315</v>
      </c>
      <c r="N74" s="2">
        <v>195480</v>
      </c>
      <c r="O74" s="1">
        <f t="shared" si="9"/>
        <v>1.65919739254431</v>
      </c>
      <c r="P74" s="2">
        <v>131950</v>
      </c>
      <c r="Q74" s="1">
        <f t="shared" si="10"/>
        <v>1.11996672777891</v>
      </c>
      <c r="S74" s="2">
        <f t="shared" si="11"/>
        <v>1.130678282514</v>
      </c>
      <c r="T74" s="2">
        <f t="shared" si="12"/>
        <v>1.42845911949686</v>
      </c>
      <c r="U74" s="2">
        <f t="shared" si="13"/>
        <v>1.35799701046338</v>
      </c>
      <c r="V74" s="2">
        <f t="shared" si="14"/>
        <v>1.45011971268955</v>
      </c>
      <c r="W74" s="2">
        <f t="shared" si="15"/>
        <v>1.2997138769671</v>
      </c>
    </row>
    <row r="75" spans="1:23">
      <c r="A75" s="2" t="s">
        <v>92</v>
      </c>
      <c r="B75" s="2">
        <v>4884</v>
      </c>
      <c r="C75" s="2">
        <v>4884</v>
      </c>
      <c r="D75" s="2">
        <v>290378</v>
      </c>
      <c r="E75" s="2">
        <v>4.548</v>
      </c>
      <c r="F75" s="2">
        <v>3.541</v>
      </c>
      <c r="G75" s="2">
        <v>3.063</v>
      </c>
      <c r="H75" s="2">
        <v>2.395</v>
      </c>
      <c r="I75" s="2">
        <v>2.425</v>
      </c>
      <c r="J75" s="2">
        <v>3.097</v>
      </c>
      <c r="K75" s="2">
        <v>290378</v>
      </c>
      <c r="L75" s="2">
        <v>291204</v>
      </c>
      <c r="M75" s="1">
        <f t="shared" si="8"/>
        <v>1.00284456811466</v>
      </c>
      <c r="N75" s="2">
        <v>376264</v>
      </c>
      <c r="O75" s="1">
        <f t="shared" si="9"/>
        <v>1.29577309575794</v>
      </c>
      <c r="P75" s="2">
        <v>293376</v>
      </c>
      <c r="Q75" s="1">
        <f t="shared" si="10"/>
        <v>1.01032447361715</v>
      </c>
      <c r="S75" s="2">
        <f t="shared" si="11"/>
        <v>1.28438294267156</v>
      </c>
      <c r="T75" s="2">
        <f t="shared" si="12"/>
        <v>1.48481880509305</v>
      </c>
      <c r="U75" s="2">
        <f t="shared" si="13"/>
        <v>1.89895615866388</v>
      </c>
      <c r="V75" s="2">
        <f t="shared" si="14"/>
        <v>1.87546391752577</v>
      </c>
      <c r="W75" s="2">
        <f t="shared" si="15"/>
        <v>1.46851792056829</v>
      </c>
    </row>
    <row r="76" spans="1:23">
      <c r="A76" s="2" t="s">
        <v>93</v>
      </c>
      <c r="B76" s="2">
        <v>10974</v>
      </c>
      <c r="C76" s="2">
        <v>10974</v>
      </c>
      <c r="D76" s="2">
        <v>428650</v>
      </c>
      <c r="E76" s="2">
        <v>6.919</v>
      </c>
      <c r="F76" s="2">
        <v>5.763</v>
      </c>
      <c r="G76" s="2">
        <v>4.672</v>
      </c>
      <c r="H76" s="2">
        <v>3.776</v>
      </c>
      <c r="I76" s="2">
        <v>3.811</v>
      </c>
      <c r="J76" s="2">
        <v>4.937</v>
      </c>
      <c r="K76" s="2">
        <v>428650</v>
      </c>
      <c r="L76" s="2">
        <v>430604</v>
      </c>
      <c r="M76" s="1">
        <f t="shared" si="8"/>
        <v>1.00455849760877</v>
      </c>
      <c r="N76" s="2">
        <v>541080</v>
      </c>
      <c r="O76" s="1">
        <f t="shared" si="9"/>
        <v>1.26228858042692</v>
      </c>
      <c r="P76" s="2">
        <v>430890</v>
      </c>
      <c r="Q76" s="1">
        <f t="shared" si="10"/>
        <v>1.00522570862009</v>
      </c>
      <c r="S76" s="2">
        <f t="shared" si="11"/>
        <v>1.20058997050147</v>
      </c>
      <c r="T76" s="2">
        <f t="shared" si="12"/>
        <v>1.48095034246575</v>
      </c>
      <c r="U76" s="2">
        <f t="shared" si="13"/>
        <v>1.83236228813559</v>
      </c>
      <c r="V76" s="2">
        <f t="shared" si="14"/>
        <v>1.81553398058252</v>
      </c>
      <c r="W76" s="2">
        <f t="shared" si="15"/>
        <v>1.4014583755317</v>
      </c>
    </row>
    <row r="77" spans="1:23">
      <c r="A77" s="2" t="s">
        <v>94</v>
      </c>
      <c r="B77" s="2">
        <v>11948</v>
      </c>
      <c r="C77" s="2">
        <v>11948</v>
      </c>
      <c r="D77" s="2">
        <v>149090</v>
      </c>
      <c r="E77" s="2">
        <v>2.58</v>
      </c>
      <c r="F77" s="2">
        <v>2.719</v>
      </c>
      <c r="G77" s="2">
        <v>1.699</v>
      </c>
      <c r="H77" s="2">
        <v>2.755</v>
      </c>
      <c r="I77" s="2">
        <v>3.634</v>
      </c>
      <c r="J77" s="2">
        <v>2.777</v>
      </c>
      <c r="K77" s="2">
        <v>149090</v>
      </c>
      <c r="L77" s="2">
        <v>150376</v>
      </c>
      <c r="M77" s="1">
        <f t="shared" si="8"/>
        <v>1.0086256623516</v>
      </c>
      <c r="N77" s="2">
        <v>339956</v>
      </c>
      <c r="O77" s="1">
        <f t="shared" si="9"/>
        <v>2.28020658662553</v>
      </c>
      <c r="P77" s="2">
        <v>199922</v>
      </c>
      <c r="Q77" s="1">
        <f t="shared" si="10"/>
        <v>1.3409484204172</v>
      </c>
      <c r="S77" s="2">
        <f t="shared" si="11"/>
        <v>0.948878264067672</v>
      </c>
      <c r="T77" s="2">
        <f t="shared" si="12"/>
        <v>1.51854031783402</v>
      </c>
      <c r="U77" s="2">
        <f t="shared" si="13"/>
        <v>0.936479128856624</v>
      </c>
      <c r="V77" s="2">
        <f t="shared" si="14"/>
        <v>0.709961474958723</v>
      </c>
      <c r="W77" s="2">
        <f t="shared" si="15"/>
        <v>0.929060136838315</v>
      </c>
    </row>
    <row r="78" spans="1:23">
      <c r="A78" s="2" t="s">
        <v>95</v>
      </c>
      <c r="B78" s="2">
        <v>3600</v>
      </c>
      <c r="C78" s="2">
        <v>3600</v>
      </c>
      <c r="D78" s="2">
        <v>26600</v>
      </c>
      <c r="E78" s="2">
        <v>0.375</v>
      </c>
      <c r="F78" s="2">
        <v>0.483</v>
      </c>
      <c r="G78" s="2">
        <v>0.266</v>
      </c>
      <c r="H78" s="2">
        <v>0.584</v>
      </c>
      <c r="I78" s="2">
        <v>0.603</v>
      </c>
      <c r="J78" s="2">
        <v>0.402</v>
      </c>
      <c r="K78" s="2">
        <v>26600</v>
      </c>
      <c r="L78" s="2">
        <v>26620</v>
      </c>
      <c r="M78" s="1">
        <f t="shared" si="8"/>
        <v>1.00075187969925</v>
      </c>
      <c r="N78" s="2">
        <v>83440</v>
      </c>
      <c r="O78" s="1">
        <f t="shared" si="9"/>
        <v>3.13684210526316</v>
      </c>
      <c r="P78" s="2">
        <v>33480</v>
      </c>
      <c r="Q78" s="1">
        <f t="shared" si="10"/>
        <v>1.25864661654135</v>
      </c>
      <c r="S78" s="2">
        <f t="shared" si="11"/>
        <v>0.77639751552795</v>
      </c>
      <c r="T78" s="2">
        <f t="shared" si="12"/>
        <v>1.40977443609023</v>
      </c>
      <c r="U78" s="2">
        <f t="shared" si="13"/>
        <v>0.642123287671233</v>
      </c>
      <c r="V78" s="2">
        <f t="shared" si="14"/>
        <v>0.621890547263682</v>
      </c>
      <c r="W78" s="2">
        <f t="shared" si="15"/>
        <v>0.932835820895522</v>
      </c>
    </row>
    <row r="79" spans="1:23">
      <c r="A79" s="2" t="s">
        <v>96</v>
      </c>
      <c r="B79" s="2">
        <v>3134</v>
      </c>
      <c r="C79" s="2">
        <v>3134</v>
      </c>
      <c r="D79" s="2">
        <v>45178</v>
      </c>
      <c r="E79" s="2">
        <v>0.704</v>
      </c>
      <c r="F79" s="2">
        <v>0.705</v>
      </c>
      <c r="G79" s="2">
        <v>0.44</v>
      </c>
      <c r="H79" s="2">
        <v>0.755</v>
      </c>
      <c r="I79" s="2">
        <v>0.737</v>
      </c>
      <c r="J79" s="2">
        <v>0.684</v>
      </c>
      <c r="K79" s="2">
        <v>45178</v>
      </c>
      <c r="L79" s="2">
        <v>45392</v>
      </c>
      <c r="M79" s="1">
        <f t="shared" si="8"/>
        <v>1.00473681880561</v>
      </c>
      <c r="N79" s="2">
        <v>103076</v>
      </c>
      <c r="O79" s="1">
        <f t="shared" si="9"/>
        <v>2.28155296825889</v>
      </c>
      <c r="P79" s="2">
        <v>50614</v>
      </c>
      <c r="Q79" s="1">
        <f t="shared" si="10"/>
        <v>1.12032405152951</v>
      </c>
      <c r="S79" s="2">
        <f t="shared" si="11"/>
        <v>0.998581560283688</v>
      </c>
      <c r="T79" s="2">
        <f t="shared" si="12"/>
        <v>1.6</v>
      </c>
      <c r="U79" s="2">
        <f t="shared" si="13"/>
        <v>0.932450331125828</v>
      </c>
      <c r="V79" s="2">
        <f t="shared" si="14"/>
        <v>0.955223880597015</v>
      </c>
      <c r="W79" s="2">
        <f t="shared" si="15"/>
        <v>1.02923976608187</v>
      </c>
    </row>
    <row r="80" spans="1:23">
      <c r="A80" s="2" t="s">
        <v>97</v>
      </c>
      <c r="B80" s="2">
        <v>3562</v>
      </c>
      <c r="C80" s="2">
        <v>3562</v>
      </c>
      <c r="D80" s="2">
        <v>159910</v>
      </c>
      <c r="E80" s="2">
        <v>2.482</v>
      </c>
      <c r="F80" s="2">
        <v>2.01</v>
      </c>
      <c r="G80" s="2">
        <v>1.671</v>
      </c>
      <c r="H80" s="2">
        <v>1.159</v>
      </c>
      <c r="I80" s="2">
        <v>1.19</v>
      </c>
      <c r="J80" s="2">
        <v>1.733</v>
      </c>
      <c r="K80" s="2">
        <v>159910</v>
      </c>
      <c r="L80" s="2">
        <v>159992</v>
      </c>
      <c r="M80" s="1">
        <f t="shared" si="8"/>
        <v>1.0005127884435</v>
      </c>
      <c r="N80" s="2">
        <v>179424</v>
      </c>
      <c r="O80" s="1">
        <f t="shared" si="9"/>
        <v>1.12203114251767</v>
      </c>
      <c r="P80" s="2">
        <v>160190</v>
      </c>
      <c r="Q80" s="1">
        <f t="shared" si="10"/>
        <v>1.00175098492902</v>
      </c>
      <c r="S80" s="2">
        <f t="shared" si="11"/>
        <v>1.23482587064677</v>
      </c>
      <c r="T80" s="2">
        <f t="shared" si="12"/>
        <v>1.4853381208857</v>
      </c>
      <c r="U80" s="2">
        <f t="shared" si="13"/>
        <v>2.14150129421915</v>
      </c>
      <c r="V80" s="2">
        <f t="shared" si="14"/>
        <v>2.08571428571429</v>
      </c>
      <c r="W80" s="2">
        <f t="shared" si="15"/>
        <v>1.43219849971148</v>
      </c>
    </row>
    <row r="81" spans="1:23">
      <c r="A81" s="2" t="s">
        <v>98</v>
      </c>
      <c r="B81" s="2">
        <v>15439</v>
      </c>
      <c r="C81" s="2">
        <v>15439</v>
      </c>
      <c r="D81" s="2">
        <v>252241</v>
      </c>
      <c r="E81" s="2">
        <v>4.118</v>
      </c>
      <c r="F81" s="2">
        <v>4.151</v>
      </c>
      <c r="G81" s="2">
        <v>2.795</v>
      </c>
      <c r="H81" s="2">
        <v>3.972</v>
      </c>
      <c r="I81" s="2">
        <v>4.876</v>
      </c>
      <c r="J81" s="2">
        <v>3.826</v>
      </c>
      <c r="K81" s="2">
        <v>252241</v>
      </c>
      <c r="L81" s="2">
        <v>254080</v>
      </c>
      <c r="M81" s="1">
        <f t="shared" si="8"/>
        <v>1.00729064664349</v>
      </c>
      <c r="N81" s="2">
        <v>506904</v>
      </c>
      <c r="O81" s="1">
        <f t="shared" si="9"/>
        <v>2.00960192831459</v>
      </c>
      <c r="P81" s="2">
        <v>309822</v>
      </c>
      <c r="Q81" s="1">
        <f t="shared" si="10"/>
        <v>1.22827771853109</v>
      </c>
      <c r="S81" s="2">
        <f t="shared" si="11"/>
        <v>0.992050108407613</v>
      </c>
      <c r="T81" s="2">
        <f t="shared" si="12"/>
        <v>1.47334525939177</v>
      </c>
      <c r="U81" s="2">
        <f t="shared" si="13"/>
        <v>1.03675730110775</v>
      </c>
      <c r="V81" s="2">
        <f t="shared" si="14"/>
        <v>0.844544708777687</v>
      </c>
      <c r="W81" s="2">
        <f t="shared" si="15"/>
        <v>1.07631991636174</v>
      </c>
    </row>
    <row r="82" spans="1:23">
      <c r="A82" s="2" t="s">
        <v>99</v>
      </c>
      <c r="B82" s="2">
        <v>4410</v>
      </c>
      <c r="C82" s="2">
        <v>4410</v>
      </c>
      <c r="D82" s="2">
        <v>219024</v>
      </c>
      <c r="E82" s="2">
        <v>3.416</v>
      </c>
      <c r="F82" s="2">
        <v>2.703</v>
      </c>
      <c r="G82" s="2">
        <v>2.4</v>
      </c>
      <c r="H82" s="2">
        <v>1.593</v>
      </c>
      <c r="I82" s="2">
        <v>1.667</v>
      </c>
      <c r="J82" s="2">
        <v>2.398</v>
      </c>
      <c r="K82" s="2">
        <v>219024</v>
      </c>
      <c r="L82" s="2">
        <v>219580</v>
      </c>
      <c r="M82" s="1">
        <f t="shared" si="8"/>
        <v>1.00253853458982</v>
      </c>
      <c r="N82" s="2">
        <v>244124</v>
      </c>
      <c r="O82" s="1">
        <f t="shared" si="9"/>
        <v>1.11459931331726</v>
      </c>
      <c r="P82" s="2">
        <v>219098</v>
      </c>
      <c r="Q82" s="1">
        <f t="shared" si="10"/>
        <v>1.00033786251735</v>
      </c>
      <c r="S82" s="2">
        <f t="shared" si="11"/>
        <v>1.26378098409175</v>
      </c>
      <c r="T82" s="2">
        <f t="shared" si="12"/>
        <v>1.42333333333333</v>
      </c>
      <c r="U82" s="2">
        <f t="shared" si="13"/>
        <v>2.1443816698054</v>
      </c>
      <c r="V82" s="2">
        <f t="shared" si="14"/>
        <v>2.04919016196761</v>
      </c>
      <c r="W82" s="2">
        <f t="shared" si="15"/>
        <v>1.42452043369475</v>
      </c>
    </row>
    <row r="83" spans="1:23">
      <c r="A83" s="2" t="s">
        <v>100</v>
      </c>
      <c r="B83" s="2">
        <v>30237</v>
      </c>
      <c r="C83" s="2">
        <v>30237</v>
      </c>
      <c r="D83" s="2">
        <v>1450163</v>
      </c>
      <c r="E83" s="2">
        <v>23.704</v>
      </c>
      <c r="F83" s="2">
        <v>19.463</v>
      </c>
      <c r="G83" s="2">
        <v>17.296</v>
      </c>
      <c r="H83" s="2">
        <v>11.923</v>
      </c>
      <c r="I83" s="2">
        <v>12.171</v>
      </c>
      <c r="J83" s="2">
        <v>15.971</v>
      </c>
      <c r="K83" s="2">
        <v>1450163</v>
      </c>
      <c r="L83" s="2">
        <v>1455688</v>
      </c>
      <c r="M83" s="1">
        <f t="shared" si="8"/>
        <v>1.00380991654042</v>
      </c>
      <c r="N83" s="2">
        <v>1632524</v>
      </c>
      <c r="O83" s="1">
        <f t="shared" si="9"/>
        <v>1.1257520706293</v>
      </c>
      <c r="P83" s="2">
        <v>1455088</v>
      </c>
      <c r="Q83" s="1">
        <f t="shared" si="10"/>
        <v>1.00339616994779</v>
      </c>
      <c r="S83" s="2">
        <f t="shared" si="11"/>
        <v>1.21790063196835</v>
      </c>
      <c r="T83" s="2">
        <f t="shared" si="12"/>
        <v>1.37049028677151</v>
      </c>
      <c r="U83" s="2">
        <f t="shared" si="13"/>
        <v>1.98809024574352</v>
      </c>
      <c r="V83" s="2">
        <f t="shared" si="14"/>
        <v>1.94758031386082</v>
      </c>
      <c r="W83" s="2">
        <f t="shared" si="15"/>
        <v>1.48419009454637</v>
      </c>
    </row>
    <row r="84" spans="1:23">
      <c r="A84" s="2" t="s">
        <v>101</v>
      </c>
      <c r="B84" s="2">
        <v>23052</v>
      </c>
      <c r="C84" s="2">
        <v>23052</v>
      </c>
      <c r="D84" s="2">
        <v>1143140</v>
      </c>
      <c r="E84" s="2">
        <v>18.536</v>
      </c>
      <c r="F84" s="2">
        <v>15.34</v>
      </c>
      <c r="G84" s="2">
        <v>13.483</v>
      </c>
      <c r="H84" s="2">
        <v>9.203</v>
      </c>
      <c r="I84" s="2">
        <v>9.994</v>
      </c>
      <c r="J84" s="2">
        <v>12.863</v>
      </c>
      <c r="K84" s="2">
        <v>1143140</v>
      </c>
      <c r="L84" s="2">
        <v>1147724</v>
      </c>
      <c r="M84" s="1">
        <f t="shared" si="8"/>
        <v>1.00401000752314</v>
      </c>
      <c r="N84" s="2">
        <v>1297884</v>
      </c>
      <c r="O84" s="1">
        <f t="shared" si="9"/>
        <v>1.13536749654461</v>
      </c>
      <c r="P84" s="2">
        <v>1147080</v>
      </c>
      <c r="Q84" s="1">
        <f t="shared" si="10"/>
        <v>1.00344664695488</v>
      </c>
      <c r="S84" s="2">
        <f t="shared" si="11"/>
        <v>1.20834419817471</v>
      </c>
      <c r="T84" s="2">
        <f t="shared" si="12"/>
        <v>1.37476822665579</v>
      </c>
      <c r="U84" s="2">
        <f t="shared" si="13"/>
        <v>2.01412582853417</v>
      </c>
      <c r="V84" s="2">
        <f t="shared" si="14"/>
        <v>1.85471282769662</v>
      </c>
      <c r="W84" s="2">
        <f t="shared" si="15"/>
        <v>1.44103241856488</v>
      </c>
    </row>
    <row r="85" spans="1:23">
      <c r="A85" s="2" t="s">
        <v>102</v>
      </c>
      <c r="B85" s="2">
        <v>25503</v>
      </c>
      <c r="C85" s="2">
        <v>25503</v>
      </c>
      <c r="D85" s="2">
        <v>1140977</v>
      </c>
      <c r="E85" s="2">
        <v>18.318</v>
      </c>
      <c r="F85" s="2">
        <v>15.257</v>
      </c>
      <c r="G85" s="2">
        <v>13.258</v>
      </c>
      <c r="H85" s="2">
        <v>9.826</v>
      </c>
      <c r="I85" s="2">
        <v>10.818</v>
      </c>
      <c r="J85" s="2">
        <v>12.792</v>
      </c>
      <c r="K85" s="2">
        <v>1140977</v>
      </c>
      <c r="L85" s="2">
        <v>1144616</v>
      </c>
      <c r="M85" s="1">
        <f t="shared" si="8"/>
        <v>1.00318937191547</v>
      </c>
      <c r="N85" s="2">
        <v>1344936</v>
      </c>
      <c r="O85" s="1">
        <f t="shared" si="9"/>
        <v>1.17875820459133</v>
      </c>
      <c r="P85" s="2">
        <v>1157524</v>
      </c>
      <c r="Q85" s="1">
        <f t="shared" si="10"/>
        <v>1.014502483398</v>
      </c>
      <c r="S85" s="2">
        <f t="shared" si="11"/>
        <v>1.20062921937471</v>
      </c>
      <c r="T85" s="2">
        <f t="shared" si="12"/>
        <v>1.3816563584251</v>
      </c>
      <c r="U85" s="2">
        <f t="shared" si="13"/>
        <v>1.86423773661714</v>
      </c>
      <c r="V85" s="2">
        <f t="shared" si="14"/>
        <v>1.69328896283971</v>
      </c>
      <c r="W85" s="2">
        <f t="shared" si="15"/>
        <v>1.43198874296435</v>
      </c>
    </row>
    <row r="86" spans="1:23">
      <c r="A86" s="2" t="s">
        <v>103</v>
      </c>
      <c r="B86" s="2">
        <v>8032</v>
      </c>
      <c r="C86" s="2">
        <v>8032</v>
      </c>
      <c r="D86" s="2">
        <v>355460</v>
      </c>
      <c r="E86" s="2">
        <v>5.65</v>
      </c>
      <c r="F86" s="2">
        <v>4.678</v>
      </c>
      <c r="G86" s="2">
        <v>3.934</v>
      </c>
      <c r="H86" s="2">
        <v>3.05</v>
      </c>
      <c r="I86" s="2">
        <v>3.651</v>
      </c>
      <c r="J86" s="2">
        <v>4.254</v>
      </c>
      <c r="K86" s="2">
        <v>355460</v>
      </c>
      <c r="L86" s="2">
        <v>358184</v>
      </c>
      <c r="M86" s="1">
        <f t="shared" si="8"/>
        <v>1.00766330951443</v>
      </c>
      <c r="N86" s="2">
        <v>443560</v>
      </c>
      <c r="O86" s="1">
        <f t="shared" si="9"/>
        <v>1.24784785911214</v>
      </c>
      <c r="P86" s="2">
        <v>364118</v>
      </c>
      <c r="Q86" s="1">
        <f t="shared" si="10"/>
        <v>1.0243571709897</v>
      </c>
      <c r="S86" s="2">
        <f t="shared" si="11"/>
        <v>1.20778110303549</v>
      </c>
      <c r="T86" s="2">
        <f t="shared" si="12"/>
        <v>1.43619725470259</v>
      </c>
      <c r="U86" s="2">
        <f t="shared" si="13"/>
        <v>1.85245901639344</v>
      </c>
      <c r="V86" s="2">
        <f t="shared" si="14"/>
        <v>1.54752122706108</v>
      </c>
      <c r="W86" s="2">
        <f t="shared" si="15"/>
        <v>1.32816173013634</v>
      </c>
    </row>
    <row r="87" spans="1:23">
      <c r="A87" s="2" t="s">
        <v>104</v>
      </c>
      <c r="B87" s="2">
        <v>46772</v>
      </c>
      <c r="C87" s="2">
        <v>46772</v>
      </c>
      <c r="D87" s="2">
        <v>2089294</v>
      </c>
      <c r="E87" s="2">
        <v>34.331</v>
      </c>
      <c r="F87" s="2">
        <v>28.197</v>
      </c>
      <c r="G87" s="2">
        <v>24.903</v>
      </c>
      <c r="H87" s="2">
        <v>22.929</v>
      </c>
      <c r="I87" s="2">
        <v>20.452</v>
      </c>
      <c r="J87" s="2">
        <v>22.691</v>
      </c>
      <c r="K87" s="2">
        <v>2089294</v>
      </c>
      <c r="L87" s="2">
        <v>2090432</v>
      </c>
      <c r="M87" s="1">
        <f t="shared" si="8"/>
        <v>1.00054468160058</v>
      </c>
      <c r="N87" s="2">
        <v>3181292</v>
      </c>
      <c r="O87" s="1">
        <f t="shared" si="9"/>
        <v>1.52266363661601</v>
      </c>
      <c r="P87" s="2">
        <v>2097628</v>
      </c>
      <c r="Q87" s="1">
        <f t="shared" si="10"/>
        <v>1.00398890725767</v>
      </c>
      <c r="S87" s="2">
        <f t="shared" si="11"/>
        <v>1.21754087314253</v>
      </c>
      <c r="T87" s="2">
        <f t="shared" si="12"/>
        <v>1.37858892502911</v>
      </c>
      <c r="U87" s="2">
        <f t="shared" si="13"/>
        <v>1.49727419425182</v>
      </c>
      <c r="V87" s="2">
        <f t="shared" si="14"/>
        <v>1.6786133385488</v>
      </c>
      <c r="W87" s="2">
        <f t="shared" si="15"/>
        <v>1.51297871402759</v>
      </c>
    </row>
    <row r="88" spans="1:23">
      <c r="A88" s="2" t="s">
        <v>105</v>
      </c>
      <c r="B88" s="2">
        <v>3600</v>
      </c>
      <c r="C88" s="2">
        <v>3600</v>
      </c>
      <c r="D88" s="2">
        <v>3600</v>
      </c>
      <c r="E88" s="2">
        <v>0.089</v>
      </c>
      <c r="F88" s="2">
        <v>0.098</v>
      </c>
      <c r="G88" s="2">
        <v>0.057</v>
      </c>
      <c r="H88" s="2">
        <v>0.231</v>
      </c>
      <c r="I88" s="2">
        <v>0.151</v>
      </c>
      <c r="J88" s="2">
        <v>0.113</v>
      </c>
      <c r="K88" s="2">
        <v>3600</v>
      </c>
      <c r="L88" s="2">
        <v>3600</v>
      </c>
      <c r="M88" s="1">
        <f t="shared" si="8"/>
        <v>1</v>
      </c>
      <c r="N88" s="2">
        <v>14400</v>
      </c>
      <c r="O88" s="1">
        <f t="shared" si="9"/>
        <v>4</v>
      </c>
      <c r="P88" s="2">
        <v>3600</v>
      </c>
      <c r="Q88" s="1">
        <f t="shared" si="10"/>
        <v>1</v>
      </c>
      <c r="S88" s="2">
        <f t="shared" si="11"/>
        <v>0.908163265306122</v>
      </c>
      <c r="T88" s="2">
        <f t="shared" si="12"/>
        <v>1.56140350877193</v>
      </c>
      <c r="U88" s="2">
        <f t="shared" si="13"/>
        <v>0.385281385281385</v>
      </c>
      <c r="V88" s="2">
        <f t="shared" si="14"/>
        <v>0.589403973509934</v>
      </c>
      <c r="W88" s="2">
        <f t="shared" si="15"/>
        <v>0.787610619469026</v>
      </c>
    </row>
    <row r="89" spans="1:23">
      <c r="A89" s="2" t="s">
        <v>106</v>
      </c>
      <c r="B89" s="2">
        <v>3134</v>
      </c>
      <c r="C89" s="2">
        <v>3134</v>
      </c>
      <c r="D89" s="2">
        <v>3134</v>
      </c>
      <c r="E89" s="2">
        <v>0.078</v>
      </c>
      <c r="F89" s="2">
        <v>0.085</v>
      </c>
      <c r="G89" s="2">
        <v>0.06</v>
      </c>
      <c r="H89" s="2">
        <v>0.201</v>
      </c>
      <c r="I89" s="2">
        <v>0.131</v>
      </c>
      <c r="J89" s="2">
        <v>0.101</v>
      </c>
      <c r="K89" s="2">
        <v>3134</v>
      </c>
      <c r="L89" s="2">
        <v>3132</v>
      </c>
      <c r="M89" s="1">
        <f t="shared" si="8"/>
        <v>0.999361837906828</v>
      </c>
      <c r="N89" s="2">
        <v>12536</v>
      </c>
      <c r="O89" s="1">
        <f t="shared" si="9"/>
        <v>4</v>
      </c>
      <c r="P89" s="2">
        <v>3134</v>
      </c>
      <c r="Q89" s="1">
        <f t="shared" si="10"/>
        <v>1</v>
      </c>
      <c r="S89" s="2">
        <f t="shared" si="11"/>
        <v>0.917647058823529</v>
      </c>
      <c r="T89" s="2">
        <f t="shared" si="12"/>
        <v>1.3</v>
      </c>
      <c r="U89" s="2">
        <f t="shared" si="13"/>
        <v>0.388059701492537</v>
      </c>
      <c r="V89" s="2">
        <f t="shared" si="14"/>
        <v>0.595419847328244</v>
      </c>
      <c r="W89" s="2">
        <f t="shared" si="15"/>
        <v>0.772277227722772</v>
      </c>
    </row>
    <row r="90" spans="1:23">
      <c r="A90" s="2" t="s">
        <v>107</v>
      </c>
      <c r="B90" s="2">
        <v>3562</v>
      </c>
      <c r="C90" s="2">
        <v>3562</v>
      </c>
      <c r="D90" s="2">
        <v>3562</v>
      </c>
      <c r="E90" s="2">
        <v>0.088</v>
      </c>
      <c r="F90" s="2">
        <v>0.097</v>
      </c>
      <c r="G90" s="2">
        <v>0.055</v>
      </c>
      <c r="H90" s="2">
        <v>0.23</v>
      </c>
      <c r="I90" s="2">
        <v>0.149</v>
      </c>
      <c r="J90" s="2">
        <v>0.114</v>
      </c>
      <c r="K90" s="2">
        <v>3562</v>
      </c>
      <c r="L90" s="2">
        <v>3560</v>
      </c>
      <c r="M90" s="1">
        <f t="shared" si="8"/>
        <v>0.999438517686693</v>
      </c>
      <c r="N90" s="2">
        <v>14248</v>
      </c>
      <c r="O90" s="1">
        <f t="shared" si="9"/>
        <v>4</v>
      </c>
      <c r="P90" s="2">
        <v>3562</v>
      </c>
      <c r="Q90" s="1">
        <f t="shared" si="10"/>
        <v>1</v>
      </c>
      <c r="S90" s="2">
        <f t="shared" si="11"/>
        <v>0.907216494845361</v>
      </c>
      <c r="T90" s="2">
        <f t="shared" si="12"/>
        <v>1.6</v>
      </c>
      <c r="U90" s="2">
        <f t="shared" si="13"/>
        <v>0.382608695652174</v>
      </c>
      <c r="V90" s="2">
        <f t="shared" si="14"/>
        <v>0.590604026845638</v>
      </c>
      <c r="W90" s="2">
        <f t="shared" si="15"/>
        <v>0.771929824561403</v>
      </c>
    </row>
    <row r="91" spans="1:23">
      <c r="A91" s="2" t="s">
        <v>108</v>
      </c>
      <c r="B91" s="2">
        <v>15439</v>
      </c>
      <c r="C91" s="2">
        <v>15439</v>
      </c>
      <c r="D91" s="2">
        <v>15439</v>
      </c>
      <c r="E91" s="2">
        <v>0.411</v>
      </c>
      <c r="F91" s="2">
        <v>0.433</v>
      </c>
      <c r="G91" s="2">
        <v>0.273</v>
      </c>
      <c r="H91" s="2">
        <v>1.006</v>
      </c>
      <c r="I91" s="2">
        <v>0.658</v>
      </c>
      <c r="J91" s="2">
        <v>0.418</v>
      </c>
      <c r="K91" s="2">
        <v>15439</v>
      </c>
      <c r="L91" s="2">
        <v>15436</v>
      </c>
      <c r="M91" s="1">
        <f t="shared" si="8"/>
        <v>0.99980568689682</v>
      </c>
      <c r="N91" s="2">
        <v>61756</v>
      </c>
      <c r="O91" s="1">
        <f t="shared" si="9"/>
        <v>4</v>
      </c>
      <c r="P91" s="2">
        <v>15438</v>
      </c>
      <c r="Q91" s="1">
        <f t="shared" si="10"/>
        <v>0.999935228965607</v>
      </c>
      <c r="S91" s="2">
        <f t="shared" si="11"/>
        <v>0.94919168591224</v>
      </c>
      <c r="T91" s="2">
        <f t="shared" si="12"/>
        <v>1.50549450549451</v>
      </c>
      <c r="U91" s="2">
        <f t="shared" si="13"/>
        <v>0.408548707753479</v>
      </c>
      <c r="V91" s="2">
        <f t="shared" si="14"/>
        <v>0.624620060790274</v>
      </c>
      <c r="W91" s="2">
        <f t="shared" si="15"/>
        <v>0.983253588516746</v>
      </c>
    </row>
    <row r="92" spans="1:23">
      <c r="A92" s="2" t="s">
        <v>109</v>
      </c>
      <c r="B92" s="2">
        <v>30237</v>
      </c>
      <c r="C92" s="2">
        <v>30237</v>
      </c>
      <c r="D92" s="2">
        <v>20619</v>
      </c>
      <c r="E92" s="2">
        <v>0.649</v>
      </c>
      <c r="F92" s="2">
        <v>0.819</v>
      </c>
      <c r="G92" s="2">
        <v>0.475</v>
      </c>
      <c r="H92" s="2">
        <v>1.201</v>
      </c>
      <c r="I92" s="2">
        <v>1.315</v>
      </c>
      <c r="J92" s="2">
        <v>0.715</v>
      </c>
      <c r="K92" s="2">
        <v>20619</v>
      </c>
      <c r="L92" s="2">
        <v>20924</v>
      </c>
      <c r="M92" s="1">
        <f t="shared" si="8"/>
        <v>1.01479218196809</v>
      </c>
      <c r="N92" s="2">
        <v>67268</v>
      </c>
      <c r="O92" s="1">
        <f t="shared" si="9"/>
        <v>3.26242785780106</v>
      </c>
      <c r="P92" s="2">
        <v>25638</v>
      </c>
      <c r="Q92" s="1">
        <f t="shared" si="10"/>
        <v>1.24341626655027</v>
      </c>
      <c r="S92" s="2">
        <f t="shared" si="11"/>
        <v>0.792429792429793</v>
      </c>
      <c r="T92" s="2">
        <f t="shared" si="12"/>
        <v>1.36631578947368</v>
      </c>
      <c r="U92" s="2">
        <f t="shared" si="13"/>
        <v>0.540383014154871</v>
      </c>
      <c r="V92" s="2">
        <f t="shared" si="14"/>
        <v>0.493536121673004</v>
      </c>
      <c r="W92" s="2">
        <f t="shared" si="15"/>
        <v>0.907692307692308</v>
      </c>
    </row>
    <row r="93" spans="1:23">
      <c r="A93" s="2" t="s">
        <v>110</v>
      </c>
      <c r="B93" s="2">
        <v>23052</v>
      </c>
      <c r="C93" s="2">
        <v>23052</v>
      </c>
      <c r="D93" s="2">
        <v>320606</v>
      </c>
      <c r="E93" s="2">
        <v>5.262</v>
      </c>
      <c r="F93" s="2">
        <v>4.976</v>
      </c>
      <c r="G93" s="2">
        <v>3.738</v>
      </c>
      <c r="H93" s="2">
        <v>3.325</v>
      </c>
      <c r="I93" s="2">
        <v>4.103</v>
      </c>
      <c r="J93" s="2">
        <v>4.446</v>
      </c>
      <c r="K93" s="2">
        <v>320606</v>
      </c>
      <c r="L93" s="2">
        <v>324120</v>
      </c>
      <c r="M93" s="1">
        <f t="shared" si="8"/>
        <v>1.01096049356531</v>
      </c>
      <c r="N93" s="2">
        <v>432592</v>
      </c>
      <c r="O93" s="1">
        <f t="shared" si="9"/>
        <v>1.34929477302359</v>
      </c>
      <c r="P93" s="2">
        <v>354510</v>
      </c>
      <c r="Q93" s="1">
        <f t="shared" si="10"/>
        <v>1.10574973643662</v>
      </c>
      <c r="S93" s="2">
        <f t="shared" si="11"/>
        <v>1.05747588424437</v>
      </c>
      <c r="T93" s="2">
        <f t="shared" si="12"/>
        <v>1.40770465489567</v>
      </c>
      <c r="U93" s="2">
        <f t="shared" si="13"/>
        <v>1.58255639097744</v>
      </c>
      <c r="V93" s="2">
        <f t="shared" si="14"/>
        <v>1.28247623689983</v>
      </c>
      <c r="W93" s="2">
        <f t="shared" si="15"/>
        <v>1.18353576248313</v>
      </c>
    </row>
    <row r="94" spans="1:23">
      <c r="A94" s="2" t="s">
        <v>111</v>
      </c>
      <c r="B94" s="2">
        <v>25503</v>
      </c>
      <c r="C94" s="2">
        <v>25503</v>
      </c>
      <c r="D94" s="2">
        <v>15525</v>
      </c>
      <c r="E94" s="2">
        <v>0.595</v>
      </c>
      <c r="F94" s="2">
        <v>0.715</v>
      </c>
      <c r="G94" s="2">
        <v>0.39</v>
      </c>
      <c r="H94" s="2">
        <v>1.124</v>
      </c>
      <c r="I94" s="2">
        <v>1.197</v>
      </c>
      <c r="J94" s="2">
        <v>0.66</v>
      </c>
      <c r="K94" s="2">
        <v>15525</v>
      </c>
      <c r="L94" s="2">
        <v>15708</v>
      </c>
      <c r="M94" s="1">
        <f t="shared" si="8"/>
        <v>1.01178743961353</v>
      </c>
      <c r="N94" s="2">
        <v>57724</v>
      </c>
      <c r="O94" s="1">
        <f t="shared" si="9"/>
        <v>3.71813204508857</v>
      </c>
      <c r="P94" s="2">
        <v>20362</v>
      </c>
      <c r="Q94" s="1">
        <f t="shared" si="10"/>
        <v>1.31156199677939</v>
      </c>
      <c r="S94" s="2">
        <f t="shared" si="11"/>
        <v>0.832167832167832</v>
      </c>
      <c r="T94" s="2">
        <f t="shared" si="12"/>
        <v>1.52564102564103</v>
      </c>
      <c r="U94" s="2">
        <f t="shared" si="13"/>
        <v>0.529359430604982</v>
      </c>
      <c r="V94" s="2">
        <f t="shared" si="14"/>
        <v>0.497076023391813</v>
      </c>
      <c r="W94" s="2">
        <f t="shared" si="15"/>
        <v>0.901515151515151</v>
      </c>
    </row>
    <row r="95" spans="1:23">
      <c r="A95" s="2" t="s">
        <v>112</v>
      </c>
      <c r="B95" s="2">
        <v>8032</v>
      </c>
      <c r="C95" s="2">
        <v>8032</v>
      </c>
      <c r="D95" s="2">
        <v>10485</v>
      </c>
      <c r="E95" s="2">
        <v>0.296</v>
      </c>
      <c r="F95" s="2">
        <v>0.342</v>
      </c>
      <c r="G95" s="2">
        <v>0.169</v>
      </c>
      <c r="H95" s="2">
        <v>0.43</v>
      </c>
      <c r="I95" s="2">
        <v>0.502</v>
      </c>
      <c r="J95" s="2">
        <v>0.352</v>
      </c>
      <c r="K95" s="2">
        <v>10485</v>
      </c>
      <c r="L95" s="2">
        <v>10680</v>
      </c>
      <c r="M95" s="1">
        <f t="shared" si="8"/>
        <v>1.01859799713877</v>
      </c>
      <c r="N95" s="2">
        <v>27220</v>
      </c>
      <c r="O95" s="1">
        <f t="shared" si="9"/>
        <v>2.59608965188364</v>
      </c>
      <c r="P95" s="2">
        <v>12880</v>
      </c>
      <c r="Q95" s="1">
        <f t="shared" si="10"/>
        <v>1.22842155460181</v>
      </c>
      <c r="S95" s="2">
        <f t="shared" si="11"/>
        <v>0.865497076023392</v>
      </c>
      <c r="T95" s="2">
        <f t="shared" si="12"/>
        <v>1.75147928994083</v>
      </c>
      <c r="U95" s="2">
        <f t="shared" si="13"/>
        <v>0.688372093023256</v>
      </c>
      <c r="V95" s="2">
        <f t="shared" si="14"/>
        <v>0.589641434262948</v>
      </c>
      <c r="W95" s="2">
        <f t="shared" si="15"/>
        <v>0.840909090909091</v>
      </c>
    </row>
    <row r="96" spans="1:23">
      <c r="A96" s="2" t="s">
        <v>113</v>
      </c>
      <c r="B96" s="2">
        <v>46772</v>
      </c>
      <c r="C96" s="2">
        <v>46772</v>
      </c>
      <c r="D96" s="2">
        <v>46772</v>
      </c>
      <c r="E96" s="2">
        <v>1.329</v>
      </c>
      <c r="F96" s="2">
        <v>1.63</v>
      </c>
      <c r="G96" s="2">
        <v>0.919</v>
      </c>
      <c r="H96" s="2">
        <v>3.161</v>
      </c>
      <c r="I96" s="2">
        <v>2.049</v>
      </c>
      <c r="J96" s="2">
        <v>1.266</v>
      </c>
      <c r="K96" s="2">
        <v>46772</v>
      </c>
      <c r="L96" s="2">
        <v>46772</v>
      </c>
      <c r="M96" s="1">
        <f t="shared" si="8"/>
        <v>1</v>
      </c>
      <c r="N96" s="2">
        <v>187088</v>
      </c>
      <c r="O96" s="1">
        <f t="shared" si="9"/>
        <v>4</v>
      </c>
      <c r="P96" s="2">
        <v>46772</v>
      </c>
      <c r="Q96" s="1">
        <f t="shared" si="10"/>
        <v>1</v>
      </c>
      <c r="S96" s="2">
        <f t="shared" si="11"/>
        <v>0.815337423312884</v>
      </c>
      <c r="T96" s="2">
        <f t="shared" si="12"/>
        <v>1.44613710554951</v>
      </c>
      <c r="U96" s="2">
        <f t="shared" si="13"/>
        <v>0.420436570705473</v>
      </c>
      <c r="V96" s="2">
        <f t="shared" si="14"/>
        <v>0.648609077598829</v>
      </c>
      <c r="W96" s="2">
        <f t="shared" si="15"/>
        <v>1.04976303317536</v>
      </c>
    </row>
    <row r="97" spans="1:23">
      <c r="A97" s="2" t="s">
        <v>114</v>
      </c>
      <c r="B97" s="2">
        <v>245874</v>
      </c>
      <c r="C97" s="2">
        <v>245874</v>
      </c>
      <c r="D97" s="2">
        <v>13150496</v>
      </c>
      <c r="E97" s="2">
        <v>250.57</v>
      </c>
      <c r="F97" s="2">
        <v>195.363</v>
      </c>
      <c r="G97" s="2">
        <v>195.056</v>
      </c>
      <c r="H97" s="2">
        <v>124.913</v>
      </c>
      <c r="I97" s="2">
        <v>134.317</v>
      </c>
      <c r="J97" s="2">
        <v>170.9</v>
      </c>
      <c r="K97" s="2">
        <v>13150496</v>
      </c>
      <c r="L97" s="2">
        <v>13155140</v>
      </c>
      <c r="M97" s="1">
        <f t="shared" si="8"/>
        <v>1.00035314257348</v>
      </c>
      <c r="N97" s="2">
        <v>14594664</v>
      </c>
      <c r="O97" s="1">
        <f t="shared" si="9"/>
        <v>1.10981851939273</v>
      </c>
      <c r="P97" s="2">
        <v>13150498</v>
      </c>
      <c r="Q97" s="1">
        <f t="shared" si="10"/>
        <v>1.00000015208552</v>
      </c>
      <c r="S97" s="2">
        <f t="shared" si="11"/>
        <v>1.28258677436362</v>
      </c>
      <c r="T97" s="2">
        <f t="shared" si="12"/>
        <v>1.28460544664096</v>
      </c>
      <c r="U97" s="2">
        <f t="shared" si="13"/>
        <v>2.00595614547725</v>
      </c>
      <c r="V97" s="2">
        <f t="shared" si="14"/>
        <v>1.86551218386355</v>
      </c>
      <c r="W97" s="2">
        <f t="shared" si="15"/>
        <v>1.46617905207724</v>
      </c>
    </row>
    <row r="98" spans="1:23">
      <c r="A98" s="2" t="s">
        <v>115</v>
      </c>
      <c r="B98" s="2">
        <v>8219</v>
      </c>
      <c r="C98" s="2">
        <v>8219</v>
      </c>
      <c r="D98" s="2">
        <v>242669</v>
      </c>
      <c r="E98" s="2">
        <v>3.812</v>
      </c>
      <c r="F98" s="2">
        <v>3.481</v>
      </c>
      <c r="G98" s="2">
        <v>2.728</v>
      </c>
      <c r="H98" s="2">
        <v>4.644</v>
      </c>
      <c r="I98" s="2">
        <v>3.228</v>
      </c>
      <c r="J98" s="2">
        <v>3.072</v>
      </c>
      <c r="K98" s="2">
        <v>242669</v>
      </c>
      <c r="L98" s="2">
        <v>243136</v>
      </c>
      <c r="M98" s="1">
        <f t="shared" si="8"/>
        <v>1.0019244320453</v>
      </c>
      <c r="N98" s="2">
        <v>697116</v>
      </c>
      <c r="O98" s="1">
        <f t="shared" si="9"/>
        <v>2.87270314708512</v>
      </c>
      <c r="P98" s="2">
        <v>325174</v>
      </c>
      <c r="Q98" s="1">
        <f t="shared" si="10"/>
        <v>1.33998986273484</v>
      </c>
      <c r="S98" s="2">
        <f t="shared" si="11"/>
        <v>1.09508761850043</v>
      </c>
      <c r="T98" s="2">
        <f t="shared" si="12"/>
        <v>1.39736070381232</v>
      </c>
      <c r="U98" s="2">
        <f t="shared" si="13"/>
        <v>0.820844099913867</v>
      </c>
      <c r="V98" s="2">
        <f t="shared" si="14"/>
        <v>1.18091697645601</v>
      </c>
      <c r="W98" s="2">
        <f t="shared" si="15"/>
        <v>1.24088541666667</v>
      </c>
    </row>
    <row r="99" spans="1:23">
      <c r="A99" s="2" t="s">
        <v>116</v>
      </c>
      <c r="B99" s="2">
        <v>13275</v>
      </c>
      <c r="C99" s="2">
        <v>13275</v>
      </c>
      <c r="D99" s="2">
        <v>49044</v>
      </c>
      <c r="E99" s="2">
        <v>1.4</v>
      </c>
      <c r="F99" s="2">
        <v>1.163</v>
      </c>
      <c r="G99" s="2">
        <v>0.606</v>
      </c>
      <c r="H99" s="2">
        <v>1.493</v>
      </c>
      <c r="I99" s="2">
        <v>1.418</v>
      </c>
      <c r="J99" s="2">
        <v>1.231</v>
      </c>
      <c r="K99" s="2">
        <v>49044</v>
      </c>
      <c r="L99" s="2">
        <v>49296</v>
      </c>
      <c r="M99" s="1">
        <f t="shared" si="8"/>
        <v>1.00513824321018</v>
      </c>
      <c r="N99" s="2">
        <v>115884</v>
      </c>
      <c r="O99" s="1">
        <f t="shared" si="9"/>
        <v>2.36285784193785</v>
      </c>
      <c r="P99" s="2">
        <v>59614</v>
      </c>
      <c r="Q99" s="1">
        <f t="shared" si="10"/>
        <v>1.21552075687138</v>
      </c>
      <c r="S99" s="2">
        <f t="shared" si="11"/>
        <v>1.20378331900258</v>
      </c>
      <c r="T99" s="2">
        <f t="shared" si="12"/>
        <v>2.31023102310231</v>
      </c>
      <c r="U99" s="2">
        <f t="shared" si="13"/>
        <v>0.937709310113865</v>
      </c>
      <c r="V99" s="2">
        <f t="shared" si="14"/>
        <v>0.987306064880113</v>
      </c>
      <c r="W99" s="2">
        <f t="shared" si="15"/>
        <v>1.13728675873274</v>
      </c>
    </row>
    <row r="100" spans="1:23">
      <c r="A100" s="2" t="s">
        <v>117</v>
      </c>
      <c r="B100" s="2">
        <v>15066</v>
      </c>
      <c r="C100" s="2">
        <v>15066</v>
      </c>
      <c r="D100" s="2">
        <v>62198</v>
      </c>
      <c r="E100" s="2">
        <v>1.594</v>
      </c>
      <c r="F100" s="2">
        <v>1.461</v>
      </c>
      <c r="G100" s="2">
        <v>0.776</v>
      </c>
      <c r="H100" s="2">
        <v>1.792</v>
      </c>
      <c r="I100" s="2">
        <v>1.653</v>
      </c>
      <c r="J100" s="2">
        <v>1.44</v>
      </c>
      <c r="K100" s="2">
        <v>62198</v>
      </c>
      <c r="L100" s="2">
        <v>62508</v>
      </c>
      <c r="M100" s="1">
        <f t="shared" si="8"/>
        <v>1.00498408308949</v>
      </c>
      <c r="N100" s="2">
        <v>145132</v>
      </c>
      <c r="O100" s="1">
        <f t="shared" si="9"/>
        <v>2.33338692562462</v>
      </c>
      <c r="P100" s="2">
        <v>67696</v>
      </c>
      <c r="Q100" s="1">
        <f t="shared" si="10"/>
        <v>1.08839512524518</v>
      </c>
      <c r="S100" s="2">
        <f t="shared" si="11"/>
        <v>1.09103353867214</v>
      </c>
      <c r="T100" s="2">
        <f t="shared" si="12"/>
        <v>2.05412371134021</v>
      </c>
      <c r="U100" s="2">
        <f t="shared" si="13"/>
        <v>0.889508928571429</v>
      </c>
      <c r="V100" s="2">
        <f t="shared" si="14"/>
        <v>0.964307320024198</v>
      </c>
      <c r="W100" s="2">
        <f t="shared" si="15"/>
        <v>1.10694444444444</v>
      </c>
    </row>
    <row r="101" spans="1:23">
      <c r="A101" s="2" t="s">
        <v>118</v>
      </c>
      <c r="B101" s="2">
        <v>16861</v>
      </c>
      <c r="C101" s="2">
        <v>16861</v>
      </c>
      <c r="D101" s="2">
        <v>66498</v>
      </c>
      <c r="E101" s="2">
        <v>1.772</v>
      </c>
      <c r="F101" s="2">
        <v>1.606</v>
      </c>
      <c r="G101" s="2">
        <v>0.863</v>
      </c>
      <c r="H101" s="2">
        <v>1.941</v>
      </c>
      <c r="I101" s="2">
        <v>1.896</v>
      </c>
      <c r="J101" s="2">
        <v>1.575</v>
      </c>
      <c r="K101" s="2">
        <v>66498</v>
      </c>
      <c r="L101" s="2">
        <v>66820</v>
      </c>
      <c r="M101" s="1">
        <f t="shared" si="8"/>
        <v>1.00484225089476</v>
      </c>
      <c r="N101" s="2">
        <v>154872</v>
      </c>
      <c r="O101" s="1">
        <f t="shared" si="9"/>
        <v>2.32897229991879</v>
      </c>
      <c r="P101" s="2">
        <v>79732</v>
      </c>
      <c r="Q101" s="1">
        <f t="shared" si="10"/>
        <v>1.19901350416554</v>
      </c>
      <c r="S101" s="2">
        <f t="shared" si="11"/>
        <v>1.10336239103362</v>
      </c>
      <c r="T101" s="2">
        <f t="shared" si="12"/>
        <v>2.05330243337196</v>
      </c>
      <c r="U101" s="2">
        <f t="shared" si="13"/>
        <v>0.912931478619268</v>
      </c>
      <c r="V101" s="2">
        <f t="shared" si="14"/>
        <v>0.934599156118143</v>
      </c>
      <c r="W101" s="2">
        <f t="shared" si="15"/>
        <v>1.12507936507937</v>
      </c>
    </row>
    <row r="102" spans="1:23">
      <c r="A102" s="2" t="s">
        <v>119</v>
      </c>
      <c r="B102" s="2">
        <v>21128</v>
      </c>
      <c r="C102" s="2">
        <v>21128</v>
      </c>
      <c r="D102" s="2">
        <v>75729</v>
      </c>
      <c r="E102" s="2">
        <v>2.274</v>
      </c>
      <c r="F102" s="2">
        <v>1.859</v>
      </c>
      <c r="G102" s="2">
        <v>1.003</v>
      </c>
      <c r="H102" s="2">
        <v>2.337</v>
      </c>
      <c r="I102" s="2">
        <v>2.193</v>
      </c>
      <c r="J102" s="2">
        <v>1.964</v>
      </c>
      <c r="K102" s="2">
        <v>75729</v>
      </c>
      <c r="L102" s="2">
        <v>76124</v>
      </c>
      <c r="M102" s="1">
        <f t="shared" si="8"/>
        <v>1.00521596746293</v>
      </c>
      <c r="N102" s="2">
        <v>178912</v>
      </c>
      <c r="O102" s="1">
        <f t="shared" si="9"/>
        <v>2.36252954614481</v>
      </c>
      <c r="P102" s="2">
        <v>85338</v>
      </c>
      <c r="Q102" s="1">
        <f t="shared" si="10"/>
        <v>1.12688666164877</v>
      </c>
      <c r="S102" s="2">
        <f t="shared" si="11"/>
        <v>1.22323830016138</v>
      </c>
      <c r="T102" s="2">
        <f t="shared" si="12"/>
        <v>2.26719840478564</v>
      </c>
      <c r="U102" s="2">
        <f t="shared" si="13"/>
        <v>0.973042362002567</v>
      </c>
      <c r="V102" s="2">
        <f t="shared" si="14"/>
        <v>1.03693570451436</v>
      </c>
      <c r="W102" s="2">
        <f t="shared" si="15"/>
        <v>1.15784114052953</v>
      </c>
    </row>
    <row r="103" spans="1:23">
      <c r="A103" s="2" t="s">
        <v>120</v>
      </c>
      <c r="B103" s="2">
        <v>9735</v>
      </c>
      <c r="C103" s="2">
        <v>9735</v>
      </c>
      <c r="D103" s="2">
        <v>40983</v>
      </c>
      <c r="E103" s="2">
        <v>1.008</v>
      </c>
      <c r="F103" s="2">
        <v>0.937</v>
      </c>
      <c r="G103" s="2">
        <v>0.483</v>
      </c>
      <c r="H103" s="2">
        <v>1.146</v>
      </c>
      <c r="I103" s="2">
        <v>1.083</v>
      </c>
      <c r="J103" s="2">
        <v>0.951</v>
      </c>
      <c r="K103" s="2">
        <v>40983</v>
      </c>
      <c r="L103" s="2">
        <v>41196</v>
      </c>
      <c r="M103" s="1">
        <f t="shared" si="8"/>
        <v>1.0051972769197</v>
      </c>
      <c r="N103" s="2">
        <v>94356</v>
      </c>
      <c r="O103" s="1">
        <f t="shared" si="9"/>
        <v>2.30232047434302</v>
      </c>
      <c r="P103" s="2">
        <v>48502</v>
      </c>
      <c r="Q103" s="1">
        <f t="shared" si="10"/>
        <v>1.18346631530147</v>
      </c>
      <c r="S103" s="2">
        <f t="shared" si="11"/>
        <v>1.07577374599787</v>
      </c>
      <c r="T103" s="2">
        <f t="shared" si="12"/>
        <v>2.08695652173913</v>
      </c>
      <c r="U103" s="2">
        <f t="shared" si="13"/>
        <v>0.879581151832461</v>
      </c>
      <c r="V103" s="2">
        <f t="shared" si="14"/>
        <v>0.930747922437673</v>
      </c>
      <c r="W103" s="2">
        <f t="shared" si="15"/>
        <v>1.05993690851735</v>
      </c>
    </row>
    <row r="104" spans="1:23">
      <c r="A104" s="2" t="s">
        <v>121</v>
      </c>
      <c r="B104" s="2">
        <v>11305</v>
      </c>
      <c r="C104" s="2">
        <v>11305</v>
      </c>
      <c r="D104" s="2">
        <v>44678</v>
      </c>
      <c r="E104" s="2">
        <v>1.172</v>
      </c>
      <c r="F104" s="2">
        <v>1.022</v>
      </c>
      <c r="G104" s="2">
        <v>0.534</v>
      </c>
      <c r="H104" s="2">
        <v>1.297</v>
      </c>
      <c r="I104" s="2">
        <v>1.229</v>
      </c>
      <c r="J104" s="2">
        <v>1.057</v>
      </c>
      <c r="K104" s="2">
        <v>44678</v>
      </c>
      <c r="L104" s="2">
        <v>44912</v>
      </c>
      <c r="M104" s="1">
        <f t="shared" si="8"/>
        <v>1.00523747705806</v>
      </c>
      <c r="N104" s="2">
        <v>103880</v>
      </c>
      <c r="O104" s="1">
        <f t="shared" si="9"/>
        <v>2.32508169568915</v>
      </c>
      <c r="P104" s="2">
        <v>53488</v>
      </c>
      <c r="Q104" s="1">
        <f t="shared" si="10"/>
        <v>1.1971887729979</v>
      </c>
      <c r="S104" s="2">
        <f t="shared" si="11"/>
        <v>1.146771037182</v>
      </c>
      <c r="T104" s="2">
        <f t="shared" si="12"/>
        <v>2.19475655430712</v>
      </c>
      <c r="U104" s="2">
        <f t="shared" si="13"/>
        <v>0.903623747108712</v>
      </c>
      <c r="V104" s="2">
        <f t="shared" si="14"/>
        <v>0.953620829943043</v>
      </c>
      <c r="W104" s="2">
        <f t="shared" si="15"/>
        <v>1.10879848628193</v>
      </c>
    </row>
    <row r="105" spans="1:23">
      <c r="A105" s="2" t="s">
        <v>122</v>
      </c>
      <c r="B105" s="2">
        <v>7135</v>
      </c>
      <c r="C105" s="2">
        <v>7135</v>
      </c>
      <c r="D105" s="2">
        <v>34738</v>
      </c>
      <c r="E105" s="2">
        <v>0.707</v>
      </c>
      <c r="F105" s="2">
        <v>0.735</v>
      </c>
      <c r="G105" s="2">
        <v>0.39</v>
      </c>
      <c r="H105" s="2">
        <v>0.885</v>
      </c>
      <c r="I105" s="2">
        <v>0.985</v>
      </c>
      <c r="J105" s="2">
        <v>0.748</v>
      </c>
      <c r="K105" s="2">
        <v>34738</v>
      </c>
      <c r="L105" s="2">
        <v>34908</v>
      </c>
      <c r="M105" s="1">
        <f t="shared" si="8"/>
        <v>1.00489377626806</v>
      </c>
      <c r="N105" s="2">
        <v>79640</v>
      </c>
      <c r="O105" s="1">
        <f t="shared" si="9"/>
        <v>2.29259024699177</v>
      </c>
      <c r="P105" s="2">
        <v>40672</v>
      </c>
      <c r="Q105" s="1">
        <f t="shared" si="10"/>
        <v>1.17082157867465</v>
      </c>
      <c r="S105" s="2">
        <f t="shared" si="11"/>
        <v>0.961904761904762</v>
      </c>
      <c r="T105" s="2">
        <f t="shared" si="12"/>
        <v>1.81282051282051</v>
      </c>
      <c r="U105" s="2">
        <f t="shared" si="13"/>
        <v>0.798870056497175</v>
      </c>
      <c r="V105" s="2">
        <f t="shared" si="14"/>
        <v>0.717766497461929</v>
      </c>
      <c r="W105" s="2">
        <f t="shared" si="15"/>
        <v>0.945187165775401</v>
      </c>
    </row>
    <row r="106" spans="1:23">
      <c r="A106" s="2" t="s">
        <v>123</v>
      </c>
      <c r="B106" s="2">
        <v>60012</v>
      </c>
      <c r="C106" s="2">
        <v>60012</v>
      </c>
      <c r="D106" s="2">
        <v>640033</v>
      </c>
      <c r="E106" s="2">
        <v>11.803</v>
      </c>
      <c r="F106" s="2">
        <v>10.765</v>
      </c>
      <c r="G106" s="2">
        <v>9.836</v>
      </c>
      <c r="H106" s="2">
        <v>8.827</v>
      </c>
      <c r="I106" s="2">
        <v>9.067</v>
      </c>
      <c r="J106" s="2">
        <v>10.564</v>
      </c>
      <c r="K106" s="2">
        <v>640033</v>
      </c>
      <c r="L106" s="2">
        <v>720060</v>
      </c>
      <c r="M106" s="1">
        <f t="shared" si="8"/>
        <v>1.12503574034464</v>
      </c>
      <c r="N106" s="2">
        <v>1040060</v>
      </c>
      <c r="O106" s="1">
        <f t="shared" si="9"/>
        <v>1.62500996042392</v>
      </c>
      <c r="P106" s="2">
        <v>640034</v>
      </c>
      <c r="Q106" s="1">
        <f t="shared" si="10"/>
        <v>1.00000156241944</v>
      </c>
      <c r="S106" s="2">
        <f t="shared" si="11"/>
        <v>1.09642359498374</v>
      </c>
      <c r="T106" s="2">
        <f t="shared" si="12"/>
        <v>1.19997966653111</v>
      </c>
      <c r="U106" s="2">
        <f t="shared" si="13"/>
        <v>1.33714738869378</v>
      </c>
      <c r="V106" s="2">
        <f t="shared" si="14"/>
        <v>1.30175361199956</v>
      </c>
      <c r="W106" s="2">
        <f t="shared" si="15"/>
        <v>1.117285119273</v>
      </c>
    </row>
    <row r="107" spans="1:23">
      <c r="A107" s="2" t="s">
        <v>124</v>
      </c>
      <c r="B107" s="2">
        <v>30004</v>
      </c>
      <c r="C107" s="2">
        <v>30004</v>
      </c>
      <c r="D107" s="2">
        <v>150009</v>
      </c>
      <c r="E107" s="2">
        <v>3.559</v>
      </c>
      <c r="F107" s="2">
        <v>3.127</v>
      </c>
      <c r="G107" s="2">
        <v>2.411</v>
      </c>
      <c r="H107" s="2">
        <v>4.776</v>
      </c>
      <c r="I107" s="2">
        <v>3.902</v>
      </c>
      <c r="J107" s="2">
        <v>2.593</v>
      </c>
      <c r="K107" s="2">
        <v>150009</v>
      </c>
      <c r="L107" s="2">
        <v>180004</v>
      </c>
      <c r="M107" s="1">
        <f t="shared" si="8"/>
        <v>1.1999546693865</v>
      </c>
      <c r="N107" s="2">
        <v>340008</v>
      </c>
      <c r="O107" s="1">
        <f t="shared" si="9"/>
        <v>2.2665840049597</v>
      </c>
      <c r="P107" s="2">
        <v>240008</v>
      </c>
      <c r="Q107" s="1">
        <f t="shared" si="10"/>
        <v>1.59995733589318</v>
      </c>
      <c r="S107" s="2">
        <f t="shared" si="11"/>
        <v>1.13815158298689</v>
      </c>
      <c r="T107" s="2">
        <f t="shared" si="12"/>
        <v>1.47615097469929</v>
      </c>
      <c r="U107" s="2">
        <f t="shared" si="13"/>
        <v>0.745184254606365</v>
      </c>
      <c r="V107" s="2">
        <f t="shared" si="14"/>
        <v>0.912096360840595</v>
      </c>
      <c r="W107" s="2">
        <f t="shared" si="15"/>
        <v>1.37254145777092</v>
      </c>
    </row>
    <row r="108" spans="1:23">
      <c r="A108" s="2" t="s">
        <v>125</v>
      </c>
      <c r="B108" s="2">
        <v>30003</v>
      </c>
      <c r="C108" s="2">
        <v>30003</v>
      </c>
      <c r="D108" s="2">
        <v>120000</v>
      </c>
      <c r="E108" s="2">
        <v>3.263</v>
      </c>
      <c r="F108" s="2">
        <v>2.671</v>
      </c>
      <c r="G108" s="2">
        <v>1.899</v>
      </c>
      <c r="H108" s="2">
        <v>4.622</v>
      </c>
      <c r="I108" s="2">
        <v>2.251</v>
      </c>
      <c r="J108" s="2">
        <v>2.294</v>
      </c>
      <c r="K108" s="2">
        <v>120000</v>
      </c>
      <c r="L108" s="2">
        <v>149984</v>
      </c>
      <c r="M108" s="1">
        <f t="shared" si="8"/>
        <v>1.24986666666667</v>
      </c>
      <c r="N108" s="2">
        <v>290000</v>
      </c>
      <c r="O108" s="1">
        <f t="shared" si="9"/>
        <v>2.41666666666667</v>
      </c>
      <c r="P108" s="2">
        <v>120010</v>
      </c>
      <c r="Q108" s="1">
        <f t="shared" si="10"/>
        <v>1.00008333333333</v>
      </c>
      <c r="S108" s="2">
        <f t="shared" si="11"/>
        <v>1.22163983526769</v>
      </c>
      <c r="T108" s="2">
        <f t="shared" si="12"/>
        <v>1.71827277514481</v>
      </c>
      <c r="U108" s="2">
        <f t="shared" si="13"/>
        <v>0.70597144093466</v>
      </c>
      <c r="V108" s="2">
        <f t="shared" si="14"/>
        <v>1.44957796534873</v>
      </c>
      <c r="W108" s="2">
        <f t="shared" si="15"/>
        <v>1.42240627724499</v>
      </c>
    </row>
    <row r="109" spans="1:23">
      <c r="A109" s="2" t="s">
        <v>126</v>
      </c>
      <c r="B109" s="2">
        <v>10001</v>
      </c>
      <c r="C109" s="2">
        <v>10001</v>
      </c>
      <c r="D109" s="2">
        <v>69991</v>
      </c>
      <c r="E109" s="2">
        <v>1.106</v>
      </c>
      <c r="F109" s="2">
        <v>1.349</v>
      </c>
      <c r="G109" s="2">
        <v>1.119</v>
      </c>
      <c r="H109" s="2">
        <v>1.017</v>
      </c>
      <c r="I109" s="2">
        <v>1.419</v>
      </c>
      <c r="J109" s="2">
        <v>1.087</v>
      </c>
      <c r="K109" s="2">
        <v>69991</v>
      </c>
      <c r="L109" s="2">
        <v>99976</v>
      </c>
      <c r="M109" s="1">
        <f t="shared" si="8"/>
        <v>1.42841222442886</v>
      </c>
      <c r="N109" s="2">
        <v>129968</v>
      </c>
      <c r="O109" s="1">
        <f t="shared" si="9"/>
        <v>1.85692446171651</v>
      </c>
      <c r="P109" s="2">
        <v>69990</v>
      </c>
      <c r="Q109" s="1">
        <f t="shared" si="10"/>
        <v>0.999985712448743</v>
      </c>
      <c r="S109" s="2">
        <f t="shared" si="11"/>
        <v>0.819866567828021</v>
      </c>
      <c r="T109" s="2">
        <f t="shared" si="12"/>
        <v>0.988382484361037</v>
      </c>
      <c r="U109" s="2">
        <f t="shared" si="13"/>
        <v>1.08751229105211</v>
      </c>
      <c r="V109" s="2">
        <f t="shared" si="14"/>
        <v>0.779422128259338</v>
      </c>
      <c r="W109" s="2">
        <f t="shared" si="15"/>
        <v>1.01747930082797</v>
      </c>
    </row>
    <row r="110" spans="1:23">
      <c r="A110" s="2" t="s">
        <v>127</v>
      </c>
      <c r="B110" s="2">
        <v>227362</v>
      </c>
      <c r="C110" s="2">
        <v>227362</v>
      </c>
      <c r="D110" s="2">
        <v>11288630</v>
      </c>
      <c r="E110" s="2">
        <v>224.147</v>
      </c>
      <c r="F110" s="2">
        <v>192.25</v>
      </c>
      <c r="G110" s="2">
        <v>178.23</v>
      </c>
      <c r="H110" s="2">
        <v>123.108</v>
      </c>
      <c r="I110" s="2">
        <v>117.27</v>
      </c>
      <c r="J110" s="2">
        <v>135.091</v>
      </c>
      <c r="K110" s="2">
        <v>11288630</v>
      </c>
      <c r="L110" s="2">
        <v>11324684</v>
      </c>
      <c r="M110" s="1">
        <f t="shared" si="8"/>
        <v>1.00319383308692</v>
      </c>
      <c r="N110" s="2">
        <v>13309932</v>
      </c>
      <c r="O110" s="1">
        <f t="shared" si="9"/>
        <v>1.17905644883392</v>
      </c>
      <c r="P110" s="2">
        <v>11366062</v>
      </c>
      <c r="Q110" s="1">
        <f t="shared" si="10"/>
        <v>1.00685929116288</v>
      </c>
      <c r="S110" s="2">
        <f t="shared" si="11"/>
        <v>1.16591417425228</v>
      </c>
      <c r="T110" s="2">
        <f t="shared" si="12"/>
        <v>1.25762778432363</v>
      </c>
      <c r="U110" s="2">
        <f t="shared" si="13"/>
        <v>1.82073463950353</v>
      </c>
      <c r="V110" s="2">
        <f t="shared" si="14"/>
        <v>1.91137545834399</v>
      </c>
      <c r="W110" s="2">
        <f t="shared" si="15"/>
        <v>1.65922970442146</v>
      </c>
    </row>
    <row r="111" spans="1:23">
      <c r="A111" s="2" t="s">
        <v>128</v>
      </c>
      <c r="B111" s="2">
        <v>141347</v>
      </c>
      <c r="C111" s="2">
        <v>141347</v>
      </c>
      <c r="D111" s="2">
        <v>7339667</v>
      </c>
      <c r="E111" s="2">
        <v>173.746</v>
      </c>
      <c r="F111" s="2">
        <v>155.579</v>
      </c>
      <c r="G111" s="2">
        <v>118.603</v>
      </c>
      <c r="H111" s="2">
        <v>107.998</v>
      </c>
      <c r="I111" s="2">
        <v>74.14</v>
      </c>
      <c r="J111" s="2">
        <v>90.676</v>
      </c>
      <c r="K111" s="2">
        <v>7339667</v>
      </c>
      <c r="L111" s="2">
        <v>7364560</v>
      </c>
      <c r="M111" s="1">
        <f t="shared" si="8"/>
        <v>1.003391570762</v>
      </c>
      <c r="N111" s="2">
        <v>8442180</v>
      </c>
      <c r="O111" s="1">
        <f t="shared" si="9"/>
        <v>1.15021294562819</v>
      </c>
      <c r="P111" s="2">
        <v>7368286</v>
      </c>
      <c r="Q111" s="1">
        <f t="shared" si="10"/>
        <v>1.00389922322089</v>
      </c>
      <c r="S111" s="2">
        <f t="shared" si="11"/>
        <v>1.1167702581968</v>
      </c>
      <c r="T111" s="2">
        <f t="shared" si="12"/>
        <v>1.46493764913198</v>
      </c>
      <c r="U111" s="2">
        <f t="shared" si="13"/>
        <v>1.6087890516491</v>
      </c>
      <c r="V111" s="2">
        <f t="shared" si="14"/>
        <v>2.3434852980847</v>
      </c>
      <c r="W111" s="2">
        <f t="shared" si="15"/>
        <v>1.91611892893379</v>
      </c>
    </row>
    <row r="112" spans="1:23">
      <c r="A112" s="2" t="s">
        <v>129</v>
      </c>
      <c r="B112" s="2">
        <v>148770</v>
      </c>
      <c r="C112" s="2">
        <v>148770</v>
      </c>
      <c r="D112" s="2">
        <v>10644002</v>
      </c>
      <c r="E112" s="2">
        <v>205.564</v>
      </c>
      <c r="F112" s="2">
        <v>167.247</v>
      </c>
      <c r="G112" s="2">
        <v>159.827</v>
      </c>
      <c r="H112" s="2">
        <v>116.243</v>
      </c>
      <c r="I112" s="2">
        <v>109.529</v>
      </c>
      <c r="J112" s="2">
        <v>111.624</v>
      </c>
      <c r="K112" s="2">
        <v>10644002</v>
      </c>
      <c r="L112" s="2">
        <v>10684084</v>
      </c>
      <c r="M112" s="1">
        <f t="shared" si="8"/>
        <v>1.00376568888281</v>
      </c>
      <c r="N112" s="2">
        <v>13802176</v>
      </c>
      <c r="O112" s="1">
        <f t="shared" si="9"/>
        <v>1.29670926405313</v>
      </c>
      <c r="P112" s="2">
        <v>10850324</v>
      </c>
      <c r="Q112" s="1">
        <f t="shared" si="10"/>
        <v>1.01938387459905</v>
      </c>
      <c r="S112" s="2">
        <f t="shared" si="11"/>
        <v>1.22910425897027</v>
      </c>
      <c r="T112" s="2">
        <f t="shared" si="12"/>
        <v>1.28616566662704</v>
      </c>
      <c r="U112" s="2">
        <f t="shared" si="13"/>
        <v>1.76839895735657</v>
      </c>
      <c r="V112" s="2">
        <f t="shared" si="14"/>
        <v>1.87679975166394</v>
      </c>
      <c r="W112" s="2">
        <f t="shared" si="15"/>
        <v>1.84157528846843</v>
      </c>
    </row>
    <row r="113" spans="1:23">
      <c r="A113" s="2" t="s">
        <v>130</v>
      </c>
      <c r="B113" s="2">
        <v>17546</v>
      </c>
      <c r="C113" s="2">
        <v>17546</v>
      </c>
      <c r="D113" s="2">
        <v>121938</v>
      </c>
      <c r="E113" s="2">
        <v>2.124</v>
      </c>
      <c r="F113" s="2">
        <v>2.63</v>
      </c>
      <c r="G113" s="2">
        <v>1.555</v>
      </c>
      <c r="H113" s="2">
        <v>1.905</v>
      </c>
      <c r="I113" s="2">
        <v>2.242</v>
      </c>
      <c r="J113" s="2">
        <v>2.099</v>
      </c>
      <c r="K113" s="2">
        <v>121938</v>
      </c>
      <c r="L113" s="2">
        <v>122068</v>
      </c>
      <c r="M113" s="1">
        <f t="shared" si="8"/>
        <v>1.00106611556693</v>
      </c>
      <c r="N113" s="2">
        <v>210452</v>
      </c>
      <c r="O113" s="1">
        <f t="shared" si="9"/>
        <v>1.72589348685398</v>
      </c>
      <c r="P113" s="2">
        <v>125890</v>
      </c>
      <c r="Q113" s="1">
        <f t="shared" si="10"/>
        <v>1.03240991323459</v>
      </c>
      <c r="S113" s="2">
        <f t="shared" si="11"/>
        <v>0.807604562737643</v>
      </c>
      <c r="T113" s="2">
        <f t="shared" si="12"/>
        <v>1.36591639871383</v>
      </c>
      <c r="U113" s="2">
        <f t="shared" si="13"/>
        <v>1.11496062992126</v>
      </c>
      <c r="V113" s="2">
        <f t="shared" si="14"/>
        <v>0.947368421052632</v>
      </c>
      <c r="W113" s="2">
        <f t="shared" si="15"/>
        <v>1.01191043353978</v>
      </c>
    </row>
    <row r="114" spans="1:23">
      <c r="A114" s="2" t="s">
        <v>131</v>
      </c>
      <c r="B114" s="2">
        <v>18589</v>
      </c>
      <c r="C114" s="2">
        <v>18589</v>
      </c>
      <c r="D114" s="2">
        <v>129281</v>
      </c>
      <c r="E114" s="2">
        <v>2.16</v>
      </c>
      <c r="F114" s="2">
        <v>2.653</v>
      </c>
      <c r="G114" s="2">
        <v>1.565</v>
      </c>
      <c r="H114" s="2">
        <v>1.937</v>
      </c>
      <c r="I114" s="2">
        <v>2.317</v>
      </c>
      <c r="J114" s="2">
        <v>2.151</v>
      </c>
      <c r="K114" s="2">
        <v>129281</v>
      </c>
      <c r="L114" s="2">
        <v>129388</v>
      </c>
      <c r="M114" s="1">
        <f t="shared" si="8"/>
        <v>1.00082765448906</v>
      </c>
      <c r="N114" s="2">
        <v>223388</v>
      </c>
      <c r="O114" s="1">
        <f t="shared" si="9"/>
        <v>1.72792599067148</v>
      </c>
      <c r="P114" s="2">
        <v>132692</v>
      </c>
      <c r="Q114" s="1">
        <f t="shared" si="10"/>
        <v>1.026384387497</v>
      </c>
      <c r="S114" s="2">
        <f t="shared" si="11"/>
        <v>0.81417263475311</v>
      </c>
      <c r="T114" s="2">
        <f t="shared" si="12"/>
        <v>1.38019169329073</v>
      </c>
      <c r="U114" s="2">
        <f t="shared" si="13"/>
        <v>1.115126484254</v>
      </c>
      <c r="V114" s="2">
        <f t="shared" si="14"/>
        <v>0.932239965472594</v>
      </c>
      <c r="W114" s="2">
        <f t="shared" si="15"/>
        <v>1.00418410041841</v>
      </c>
    </row>
    <row r="115" spans="1:23">
      <c r="A115" s="2" t="s">
        <v>132</v>
      </c>
      <c r="B115" s="2">
        <v>19366</v>
      </c>
      <c r="C115" s="2">
        <v>19366</v>
      </c>
      <c r="D115" s="2">
        <v>134748</v>
      </c>
      <c r="E115" s="2">
        <v>2.354</v>
      </c>
      <c r="F115" s="2">
        <v>2.932</v>
      </c>
      <c r="G115" s="2">
        <v>1.689</v>
      </c>
      <c r="H115" s="2">
        <v>2.024</v>
      </c>
      <c r="I115" s="2">
        <v>2.354</v>
      </c>
      <c r="J115" s="2">
        <v>2.25</v>
      </c>
      <c r="K115" s="2">
        <v>134748</v>
      </c>
      <c r="L115" s="2">
        <v>134844</v>
      </c>
      <c r="M115" s="1">
        <f t="shared" si="8"/>
        <v>1.00071244100098</v>
      </c>
      <c r="N115" s="2">
        <v>233052</v>
      </c>
      <c r="O115" s="1">
        <f t="shared" si="9"/>
        <v>1.72953958500312</v>
      </c>
      <c r="P115" s="2">
        <v>137948</v>
      </c>
      <c r="Q115" s="1">
        <f t="shared" si="10"/>
        <v>1.02374803336599</v>
      </c>
      <c r="S115" s="2">
        <f t="shared" si="11"/>
        <v>0.802864938608458</v>
      </c>
      <c r="T115" s="2">
        <f t="shared" si="12"/>
        <v>1.39372409709888</v>
      </c>
      <c r="U115" s="2">
        <f t="shared" si="13"/>
        <v>1.16304347826087</v>
      </c>
      <c r="V115" s="2">
        <f t="shared" si="14"/>
        <v>1</v>
      </c>
      <c r="W115" s="2">
        <f t="shared" si="15"/>
        <v>1.04622222222222</v>
      </c>
    </row>
    <row r="116" spans="1:23">
      <c r="A116" s="2" t="s">
        <v>133</v>
      </c>
      <c r="B116" s="2">
        <v>986703</v>
      </c>
      <c r="C116" s="2">
        <v>986703</v>
      </c>
      <c r="D116" s="2">
        <v>71666325</v>
      </c>
      <c r="E116" s="2">
        <v>1386.21</v>
      </c>
      <c r="F116" s="2">
        <v>1135.99</v>
      </c>
      <c r="G116" s="2">
        <v>1139.4</v>
      </c>
      <c r="H116" s="2">
        <v>868.432</v>
      </c>
      <c r="I116" s="2">
        <v>726.719</v>
      </c>
      <c r="J116" s="2">
        <v>751.033</v>
      </c>
      <c r="K116" s="2">
        <v>71666325</v>
      </c>
      <c r="L116" s="2">
        <v>71831244</v>
      </c>
      <c r="M116" s="1">
        <f t="shared" si="8"/>
        <v>1.0023012063197</v>
      </c>
      <c r="N116" s="2">
        <v>95551188</v>
      </c>
      <c r="O116" s="1">
        <f t="shared" si="9"/>
        <v>1.33327874702658</v>
      </c>
      <c r="P116" s="2">
        <v>71806742</v>
      </c>
      <c r="Q116" s="1">
        <f t="shared" si="10"/>
        <v>1.00195931631767</v>
      </c>
      <c r="S116" s="2">
        <f t="shared" si="11"/>
        <v>1.22026602346852</v>
      </c>
      <c r="T116" s="2">
        <f t="shared" si="12"/>
        <v>1.2166140073723</v>
      </c>
      <c r="U116" s="2">
        <f t="shared" si="13"/>
        <v>1.59622169611438</v>
      </c>
      <c r="V116" s="2">
        <f t="shared" si="14"/>
        <v>1.90749106601038</v>
      </c>
      <c r="W116" s="2">
        <f t="shared" si="15"/>
        <v>1.84573780379824</v>
      </c>
    </row>
    <row r="117" spans="1:23">
      <c r="A117" s="2" t="s">
        <v>134</v>
      </c>
      <c r="B117" s="2">
        <v>127224</v>
      </c>
      <c r="C117" s="2">
        <v>127224</v>
      </c>
      <c r="D117" s="2">
        <v>6715152</v>
      </c>
      <c r="E117" s="2">
        <v>143.37</v>
      </c>
      <c r="F117" s="2">
        <v>108.796</v>
      </c>
      <c r="G117" s="2">
        <v>101.52</v>
      </c>
      <c r="H117" s="2">
        <v>76.37</v>
      </c>
      <c r="I117" s="2">
        <v>72.99</v>
      </c>
      <c r="J117" s="2">
        <v>73.444</v>
      </c>
      <c r="K117" s="2">
        <v>6715152</v>
      </c>
      <c r="L117" s="2">
        <v>6735504</v>
      </c>
      <c r="M117" s="1">
        <f t="shared" si="8"/>
        <v>1.00303075790392</v>
      </c>
      <c r="N117" s="2">
        <v>8953536</v>
      </c>
      <c r="O117" s="1">
        <f t="shared" si="9"/>
        <v>1.33333333333333</v>
      </c>
      <c r="P117" s="2">
        <v>6766042</v>
      </c>
      <c r="Q117" s="1">
        <f t="shared" si="10"/>
        <v>1.00757838392936</v>
      </c>
      <c r="S117" s="2">
        <f t="shared" si="11"/>
        <v>1.3177874186551</v>
      </c>
      <c r="T117" s="2">
        <f t="shared" si="12"/>
        <v>1.41223404255319</v>
      </c>
      <c r="U117" s="2">
        <f t="shared" si="13"/>
        <v>1.877307843394</v>
      </c>
      <c r="V117" s="2">
        <f t="shared" si="14"/>
        <v>1.96424167694205</v>
      </c>
      <c r="W117" s="2">
        <f t="shared" si="15"/>
        <v>1.95209955884756</v>
      </c>
    </row>
    <row r="118" spans="1:23">
      <c r="A118" s="2" t="s">
        <v>135</v>
      </c>
      <c r="B118" s="2">
        <v>914898</v>
      </c>
      <c r="C118" s="2">
        <v>914898</v>
      </c>
      <c r="D118" s="2">
        <v>55468422</v>
      </c>
      <c r="E118" s="2">
        <v>1109.1</v>
      </c>
      <c r="F118" s="2">
        <v>938.442</v>
      </c>
      <c r="G118" s="2">
        <v>891.767</v>
      </c>
      <c r="H118" s="2">
        <v>873.929</v>
      </c>
      <c r="I118" s="2">
        <v>613.063</v>
      </c>
      <c r="J118" s="2">
        <v>599.277</v>
      </c>
      <c r="K118" s="2">
        <v>55468422</v>
      </c>
      <c r="L118" s="2">
        <v>55620048</v>
      </c>
      <c r="M118" s="1">
        <f t="shared" si="8"/>
        <v>1.0027335553191</v>
      </c>
      <c r="N118" s="2">
        <v>73948740</v>
      </c>
      <c r="O118" s="1">
        <f t="shared" si="9"/>
        <v>1.33316826644176</v>
      </c>
      <c r="P118" s="2">
        <v>55800956</v>
      </c>
      <c r="Q118" s="1">
        <f t="shared" si="10"/>
        <v>1.00599501460489</v>
      </c>
      <c r="S118" s="2">
        <f t="shared" si="11"/>
        <v>1.18185247463349</v>
      </c>
      <c r="T118" s="2">
        <f t="shared" si="12"/>
        <v>1.24371052079747</v>
      </c>
      <c r="U118" s="2">
        <f t="shared" si="13"/>
        <v>1.26909623092951</v>
      </c>
      <c r="V118" s="2">
        <f t="shared" si="14"/>
        <v>1.80911260343554</v>
      </c>
      <c r="W118" s="2">
        <f t="shared" si="15"/>
        <v>1.85073012980642</v>
      </c>
    </row>
    <row r="119" spans="1:23">
      <c r="A119" s="2" t="s">
        <v>136</v>
      </c>
      <c r="B119" s="2">
        <v>93279</v>
      </c>
      <c r="C119" s="2">
        <v>93279</v>
      </c>
      <c r="D119" s="2">
        <v>1211231</v>
      </c>
      <c r="E119" s="2">
        <v>23.825</v>
      </c>
      <c r="F119" s="2">
        <v>23.114</v>
      </c>
      <c r="G119" s="2">
        <v>18.75</v>
      </c>
      <c r="H119" s="2">
        <v>16.693</v>
      </c>
      <c r="I119" s="2">
        <v>24.83</v>
      </c>
      <c r="J119" s="2">
        <v>22.775</v>
      </c>
      <c r="K119" s="2">
        <v>1211231</v>
      </c>
      <c r="L119" s="2">
        <v>1370884</v>
      </c>
      <c r="M119" s="1">
        <f t="shared" si="8"/>
        <v>1.13181052994846</v>
      </c>
      <c r="N119" s="2">
        <v>1844568</v>
      </c>
      <c r="O119" s="1">
        <f t="shared" si="9"/>
        <v>1.52288704631899</v>
      </c>
      <c r="P119" s="2">
        <v>1298992</v>
      </c>
      <c r="Q119" s="1">
        <f t="shared" si="10"/>
        <v>1.07245603852609</v>
      </c>
      <c r="S119" s="2">
        <f t="shared" si="11"/>
        <v>1.03076057800467</v>
      </c>
      <c r="T119" s="2">
        <f t="shared" si="12"/>
        <v>1.27066666666667</v>
      </c>
      <c r="U119" s="2">
        <f t="shared" si="13"/>
        <v>1.4272449529743</v>
      </c>
      <c r="V119" s="2">
        <f t="shared" si="14"/>
        <v>0.959524768425292</v>
      </c>
      <c r="W119" s="2">
        <f t="shared" si="15"/>
        <v>1.04610318331504</v>
      </c>
    </row>
    <row r="120" spans="1:23">
      <c r="A120" s="2" t="s">
        <v>137</v>
      </c>
      <c r="B120" s="2">
        <v>466316</v>
      </c>
      <c r="C120" s="2">
        <v>466316</v>
      </c>
      <c r="D120" s="2">
        <v>1500397</v>
      </c>
      <c r="E120" s="2">
        <v>57.277</v>
      </c>
      <c r="F120" s="2">
        <v>36.31</v>
      </c>
      <c r="G120" s="2">
        <v>32.955</v>
      </c>
      <c r="H120" s="2">
        <v>81.223</v>
      </c>
      <c r="I120" s="2">
        <v>45.576</v>
      </c>
      <c r="J120" s="2">
        <v>39.873</v>
      </c>
      <c r="K120" s="2">
        <v>1500397</v>
      </c>
      <c r="L120" s="2">
        <v>1717856</v>
      </c>
      <c r="M120" s="1">
        <f t="shared" si="8"/>
        <v>1.14493430738664</v>
      </c>
      <c r="N120" s="2">
        <v>5210296</v>
      </c>
      <c r="O120" s="1">
        <f t="shared" si="9"/>
        <v>3.47261158213459</v>
      </c>
      <c r="P120" s="2">
        <v>1500404</v>
      </c>
      <c r="Q120" s="1">
        <f t="shared" si="10"/>
        <v>1.00000466543188</v>
      </c>
      <c r="S120" s="2">
        <f t="shared" si="11"/>
        <v>1.5774442302396</v>
      </c>
      <c r="T120" s="2">
        <f t="shared" si="12"/>
        <v>1.73803671673494</v>
      </c>
      <c r="U120" s="2">
        <f t="shared" si="13"/>
        <v>0.705182029720646</v>
      </c>
      <c r="V120" s="2">
        <f t="shared" si="14"/>
        <v>1.25673600140425</v>
      </c>
      <c r="W120" s="2">
        <f t="shared" si="15"/>
        <v>1.4364858425501</v>
      </c>
    </row>
    <row r="121" spans="1:23">
      <c r="A121" s="2" t="s">
        <v>138</v>
      </c>
      <c r="B121" s="2">
        <v>27607</v>
      </c>
      <c r="C121" s="2">
        <v>27607</v>
      </c>
      <c r="D121" s="2">
        <v>179395</v>
      </c>
      <c r="E121" s="2">
        <v>3.316</v>
      </c>
      <c r="F121" s="2">
        <v>3.596</v>
      </c>
      <c r="G121" s="2">
        <v>2.348</v>
      </c>
      <c r="H121" s="2">
        <v>3.148</v>
      </c>
      <c r="I121" s="2">
        <v>3.252</v>
      </c>
      <c r="J121" s="2">
        <v>3.216</v>
      </c>
      <c r="K121" s="2">
        <v>179395</v>
      </c>
      <c r="L121" s="2">
        <v>193192</v>
      </c>
      <c r="M121" s="1">
        <f t="shared" si="8"/>
        <v>1.07690849800719</v>
      </c>
      <c r="N121" s="2">
        <v>372628</v>
      </c>
      <c r="O121" s="1">
        <f t="shared" si="9"/>
        <v>2.07713704395329</v>
      </c>
      <c r="P121" s="2">
        <v>179402</v>
      </c>
      <c r="Q121" s="1">
        <f t="shared" si="10"/>
        <v>1.00003902003958</v>
      </c>
      <c r="S121" s="2">
        <f t="shared" si="11"/>
        <v>0.922135706340378</v>
      </c>
      <c r="T121" s="2">
        <f t="shared" si="12"/>
        <v>1.41226575809199</v>
      </c>
      <c r="U121" s="2">
        <f t="shared" si="13"/>
        <v>1.05336721728081</v>
      </c>
      <c r="V121" s="2">
        <f t="shared" si="14"/>
        <v>1.01968019680197</v>
      </c>
      <c r="W121" s="2">
        <f t="shared" si="15"/>
        <v>1.03109452736318</v>
      </c>
    </row>
    <row r="122" spans="1:23">
      <c r="A122" s="2" t="s">
        <v>139</v>
      </c>
      <c r="B122" s="2">
        <v>27792</v>
      </c>
      <c r="C122" s="2">
        <v>27792</v>
      </c>
      <c r="D122" s="2">
        <v>173796</v>
      </c>
      <c r="E122" s="2">
        <v>3.114</v>
      </c>
      <c r="F122" s="2">
        <v>3.642</v>
      </c>
      <c r="G122" s="2">
        <v>2.128</v>
      </c>
      <c r="H122" s="2">
        <v>4.251</v>
      </c>
      <c r="I122" s="2">
        <v>2.853</v>
      </c>
      <c r="J122" s="2">
        <v>2.875</v>
      </c>
      <c r="K122" s="2">
        <v>173796</v>
      </c>
      <c r="L122" s="2">
        <v>173988</v>
      </c>
      <c r="M122" s="1">
        <f t="shared" si="8"/>
        <v>1.00110474349237</v>
      </c>
      <c r="N122" s="2">
        <v>504744</v>
      </c>
      <c r="O122" s="1">
        <f t="shared" si="9"/>
        <v>2.90423254850514</v>
      </c>
      <c r="P122" s="2">
        <v>180674</v>
      </c>
      <c r="Q122" s="1">
        <f t="shared" si="10"/>
        <v>1.03957513406523</v>
      </c>
      <c r="S122" s="2">
        <f t="shared" si="11"/>
        <v>0.85502471169687</v>
      </c>
      <c r="T122" s="2">
        <f t="shared" si="12"/>
        <v>1.46334586466165</v>
      </c>
      <c r="U122" s="2">
        <f t="shared" si="13"/>
        <v>0.732533521524347</v>
      </c>
      <c r="V122" s="2">
        <f t="shared" si="14"/>
        <v>1.09148264984227</v>
      </c>
      <c r="W122" s="2">
        <f t="shared" si="15"/>
        <v>1.08313043478261</v>
      </c>
    </row>
    <row r="123" spans="1:23">
      <c r="A123" s="2" t="s">
        <v>140</v>
      </c>
      <c r="B123" s="2">
        <v>2911419</v>
      </c>
      <c r="C123" s="2">
        <v>2911419</v>
      </c>
      <c r="D123" s="2">
        <v>127729899</v>
      </c>
      <c r="E123" s="2">
        <v>2589.66</v>
      </c>
      <c r="F123" s="2">
        <v>2282.6</v>
      </c>
      <c r="G123" s="2">
        <v>2205.29</v>
      </c>
      <c r="H123" s="2">
        <v>1745.37</v>
      </c>
      <c r="I123" s="2">
        <v>1649.33</v>
      </c>
      <c r="J123" s="2">
        <v>1636.85</v>
      </c>
      <c r="K123" s="2">
        <v>127729899</v>
      </c>
      <c r="L123" s="2">
        <v>127897296</v>
      </c>
      <c r="M123" s="1">
        <f t="shared" si="8"/>
        <v>1.00131055454761</v>
      </c>
      <c r="N123" s="2">
        <v>167797584</v>
      </c>
      <c r="O123" s="1">
        <f t="shared" si="9"/>
        <v>1.31369072796339</v>
      </c>
      <c r="P123" s="2">
        <v>129919996</v>
      </c>
      <c r="Q123" s="1">
        <f t="shared" si="10"/>
        <v>1.01714631434884</v>
      </c>
      <c r="S123" s="2">
        <f t="shared" si="11"/>
        <v>1.13452203627442</v>
      </c>
      <c r="T123" s="2">
        <f t="shared" si="12"/>
        <v>1.1742945372264</v>
      </c>
      <c r="U123" s="2">
        <f t="shared" si="13"/>
        <v>1.48373124323209</v>
      </c>
      <c r="V123" s="2">
        <f t="shared" si="14"/>
        <v>1.57012847641163</v>
      </c>
      <c r="W123" s="2">
        <f t="shared" si="15"/>
        <v>1.58209976479213</v>
      </c>
    </row>
    <row r="124" spans="1:23">
      <c r="A124" s="2" t="s">
        <v>141</v>
      </c>
      <c r="B124" s="2">
        <v>10581</v>
      </c>
      <c r="C124" s="2">
        <v>10581</v>
      </c>
      <c r="D124" s="2">
        <v>770901</v>
      </c>
      <c r="E124" s="2">
        <v>12.656</v>
      </c>
      <c r="F124" s="2">
        <v>9.727</v>
      </c>
      <c r="G124" s="2">
        <v>9.739</v>
      </c>
      <c r="H124" s="2">
        <v>5.529</v>
      </c>
      <c r="I124" s="2">
        <v>6.381</v>
      </c>
      <c r="J124" s="2">
        <v>8.367</v>
      </c>
      <c r="K124" s="2">
        <v>770901</v>
      </c>
      <c r="L124" s="2">
        <v>776520</v>
      </c>
      <c r="M124" s="1">
        <f t="shared" si="8"/>
        <v>1.0072888736686</v>
      </c>
      <c r="N124" s="2">
        <v>844576</v>
      </c>
      <c r="O124" s="1">
        <f t="shared" si="9"/>
        <v>1.09556998888314</v>
      </c>
      <c r="P124" s="2">
        <v>773684</v>
      </c>
      <c r="Q124" s="1">
        <f t="shared" si="10"/>
        <v>1.00361006147352</v>
      </c>
      <c r="S124" s="2">
        <f t="shared" si="11"/>
        <v>1.30112059216614</v>
      </c>
      <c r="T124" s="2">
        <f t="shared" si="12"/>
        <v>1.29951740425095</v>
      </c>
      <c r="U124" s="2">
        <f t="shared" si="13"/>
        <v>2.28902152287936</v>
      </c>
      <c r="V124" s="2">
        <f t="shared" si="14"/>
        <v>1.98338818367027</v>
      </c>
      <c r="W124" s="2">
        <f t="shared" si="15"/>
        <v>1.51260905940002</v>
      </c>
    </row>
    <row r="125" spans="1:23">
      <c r="A125" s="2" t="s">
        <v>142</v>
      </c>
      <c r="B125" s="2">
        <v>513351</v>
      </c>
      <c r="C125" s="2">
        <v>513351</v>
      </c>
      <c r="D125" s="2">
        <v>20208051</v>
      </c>
      <c r="E125" s="2">
        <v>421.332</v>
      </c>
      <c r="F125" s="2">
        <v>364.783</v>
      </c>
      <c r="G125" s="2">
        <v>339.033</v>
      </c>
      <c r="H125" s="2">
        <v>218.631</v>
      </c>
      <c r="I125" s="2">
        <v>215.676</v>
      </c>
      <c r="J125" s="2">
        <v>239.906</v>
      </c>
      <c r="K125" s="2">
        <v>20208051</v>
      </c>
      <c r="L125" s="2">
        <v>20335080</v>
      </c>
      <c r="M125" s="1">
        <f t="shared" si="8"/>
        <v>1.00628605895739</v>
      </c>
      <c r="N125" s="2">
        <v>22304172</v>
      </c>
      <c r="O125" s="1">
        <f t="shared" si="9"/>
        <v>1.10372702444189</v>
      </c>
      <c r="P125" s="2">
        <v>20208044</v>
      </c>
      <c r="Q125" s="1">
        <f t="shared" si="10"/>
        <v>0.999999653603408</v>
      </c>
      <c r="S125" s="2">
        <f t="shared" si="11"/>
        <v>1.15502093025168</v>
      </c>
      <c r="T125" s="2">
        <f t="shared" si="12"/>
        <v>1.24274628133545</v>
      </c>
      <c r="U125" s="2">
        <f t="shared" si="13"/>
        <v>1.92713750566022</v>
      </c>
      <c r="V125" s="2">
        <f t="shared" si="14"/>
        <v>1.95354142324598</v>
      </c>
      <c r="W125" s="2">
        <f t="shared" si="15"/>
        <v>1.75623785982843</v>
      </c>
    </row>
    <row r="126" spans="1:23">
      <c r="A126" s="2" t="s">
        <v>143</v>
      </c>
      <c r="B126" s="2">
        <v>3509</v>
      </c>
      <c r="C126" s="2">
        <v>3509</v>
      </c>
      <c r="D126" s="2">
        <v>32157</v>
      </c>
      <c r="E126" s="2">
        <v>0.655</v>
      </c>
      <c r="F126" s="2">
        <v>0.491</v>
      </c>
      <c r="G126" s="2">
        <v>0.356</v>
      </c>
      <c r="H126" s="2">
        <v>0.682</v>
      </c>
      <c r="I126" s="2">
        <v>0.515</v>
      </c>
      <c r="J126" s="2">
        <v>0.62</v>
      </c>
      <c r="K126" s="2">
        <v>32157</v>
      </c>
      <c r="L126" s="2">
        <v>34552</v>
      </c>
      <c r="M126" s="1">
        <f t="shared" si="8"/>
        <v>1.07447834064123</v>
      </c>
      <c r="N126" s="2">
        <v>73704</v>
      </c>
      <c r="O126" s="1">
        <f t="shared" si="9"/>
        <v>2.29200485119881</v>
      </c>
      <c r="P126" s="2">
        <v>35434</v>
      </c>
      <c r="Q126" s="1">
        <f t="shared" si="10"/>
        <v>1.10190627235128</v>
      </c>
      <c r="S126" s="2">
        <f t="shared" si="11"/>
        <v>1.33401221995927</v>
      </c>
      <c r="T126" s="2">
        <f t="shared" si="12"/>
        <v>1.83988764044944</v>
      </c>
      <c r="U126" s="2">
        <f t="shared" si="13"/>
        <v>0.960410557184751</v>
      </c>
      <c r="V126" s="2">
        <f t="shared" si="14"/>
        <v>1.27184466019417</v>
      </c>
      <c r="W126" s="2">
        <f t="shared" si="15"/>
        <v>1.05645161290323</v>
      </c>
    </row>
    <row r="127" spans="1:23">
      <c r="A127" s="2" t="s">
        <v>144</v>
      </c>
      <c r="B127" s="2">
        <v>3792</v>
      </c>
      <c r="C127" s="2">
        <v>3792</v>
      </c>
      <c r="D127" s="2">
        <v>28872</v>
      </c>
      <c r="E127" s="2">
        <v>0.638</v>
      </c>
      <c r="F127" s="2">
        <v>0.46</v>
      </c>
      <c r="G127" s="2">
        <v>0.307</v>
      </c>
      <c r="H127" s="2">
        <v>0.698</v>
      </c>
      <c r="I127" s="2">
        <v>0.478</v>
      </c>
      <c r="J127" s="2">
        <v>0.57</v>
      </c>
      <c r="K127" s="2">
        <v>28872</v>
      </c>
      <c r="L127" s="2">
        <v>29788</v>
      </c>
      <c r="M127" s="1">
        <f t="shared" si="8"/>
        <v>1.03172623995567</v>
      </c>
      <c r="N127" s="2">
        <v>72208</v>
      </c>
      <c r="O127" s="1">
        <f t="shared" si="9"/>
        <v>2.5009697977279</v>
      </c>
      <c r="P127" s="2">
        <v>31172</v>
      </c>
      <c r="Q127" s="1">
        <f t="shared" si="10"/>
        <v>1.07966195622056</v>
      </c>
      <c r="S127" s="2">
        <f t="shared" si="11"/>
        <v>1.38695652173913</v>
      </c>
      <c r="T127" s="2">
        <f t="shared" si="12"/>
        <v>2.07817589576547</v>
      </c>
      <c r="U127" s="2">
        <f t="shared" si="13"/>
        <v>0.914040114613181</v>
      </c>
      <c r="V127" s="2">
        <f t="shared" si="14"/>
        <v>1.3347280334728</v>
      </c>
      <c r="W127" s="2">
        <f t="shared" si="15"/>
        <v>1.11929824561404</v>
      </c>
    </row>
    <row r="128" spans="1:23">
      <c r="A128" s="2" t="s">
        <v>145</v>
      </c>
      <c r="B128" s="2">
        <v>3969</v>
      </c>
      <c r="C128" s="2">
        <v>3969</v>
      </c>
      <c r="D128" s="2">
        <v>31079</v>
      </c>
      <c r="E128" s="2">
        <v>0.669</v>
      </c>
      <c r="F128" s="2">
        <v>0.491</v>
      </c>
      <c r="G128" s="2">
        <v>0.351</v>
      </c>
      <c r="H128" s="2">
        <v>0.719</v>
      </c>
      <c r="I128" s="2">
        <v>0.527</v>
      </c>
      <c r="J128" s="2">
        <v>0.605</v>
      </c>
      <c r="K128" s="2">
        <v>31079</v>
      </c>
      <c r="L128" s="2">
        <v>34104</v>
      </c>
      <c r="M128" s="1">
        <f t="shared" si="8"/>
        <v>1.09733260400914</v>
      </c>
      <c r="N128" s="2">
        <v>75756</v>
      </c>
      <c r="O128" s="1">
        <f t="shared" si="9"/>
        <v>2.43753016506323</v>
      </c>
      <c r="P128" s="2">
        <v>32980</v>
      </c>
      <c r="Q128" s="1">
        <f t="shared" si="10"/>
        <v>1.06116670420541</v>
      </c>
      <c r="S128" s="2">
        <f t="shared" si="11"/>
        <v>1.36252545824847</v>
      </c>
      <c r="T128" s="2">
        <f t="shared" si="12"/>
        <v>1.90598290598291</v>
      </c>
      <c r="U128" s="2">
        <f t="shared" si="13"/>
        <v>0.930458970792768</v>
      </c>
      <c r="V128" s="2">
        <f t="shared" si="14"/>
        <v>1.26944971537002</v>
      </c>
      <c r="W128" s="2">
        <f t="shared" si="15"/>
        <v>1.10578512396694</v>
      </c>
    </row>
    <row r="129" spans="1:23">
      <c r="A129" s="2" t="s">
        <v>146</v>
      </c>
      <c r="B129" s="2">
        <v>4119</v>
      </c>
      <c r="C129" s="2">
        <v>4119</v>
      </c>
      <c r="D129" s="2">
        <v>35699</v>
      </c>
      <c r="E129" s="2">
        <v>0.751</v>
      </c>
      <c r="F129" s="2">
        <v>0.55</v>
      </c>
      <c r="G129" s="2">
        <v>0.386</v>
      </c>
      <c r="H129" s="2">
        <v>0.773</v>
      </c>
      <c r="I129" s="2">
        <v>0.544</v>
      </c>
      <c r="J129" s="2">
        <v>0.697</v>
      </c>
      <c r="K129" s="2">
        <v>35699</v>
      </c>
      <c r="L129" s="2">
        <v>37056</v>
      </c>
      <c r="M129" s="1">
        <f t="shared" si="8"/>
        <v>1.03801226925124</v>
      </c>
      <c r="N129" s="2">
        <v>81924</v>
      </c>
      <c r="O129" s="1">
        <f t="shared" si="9"/>
        <v>2.29485419759657</v>
      </c>
      <c r="P129" s="2">
        <v>38786</v>
      </c>
      <c r="Q129" s="1">
        <f t="shared" si="10"/>
        <v>1.08647301044847</v>
      </c>
      <c r="S129" s="2">
        <f t="shared" si="11"/>
        <v>1.36545454545455</v>
      </c>
      <c r="T129" s="2">
        <f t="shared" si="12"/>
        <v>1.94559585492228</v>
      </c>
      <c r="U129" s="2">
        <f t="shared" si="13"/>
        <v>0.971539456662354</v>
      </c>
      <c r="V129" s="2">
        <f t="shared" si="14"/>
        <v>1.38051470588235</v>
      </c>
      <c r="W129" s="2">
        <f t="shared" si="15"/>
        <v>1.07747489239598</v>
      </c>
    </row>
    <row r="130" spans="1:23">
      <c r="A130" s="2" t="s">
        <v>147</v>
      </c>
      <c r="B130" s="2">
        <v>3797</v>
      </c>
      <c r="C130" s="2">
        <v>3797</v>
      </c>
      <c r="D130" s="2">
        <v>49635</v>
      </c>
      <c r="E130" s="2">
        <v>0.897</v>
      </c>
      <c r="F130" s="2">
        <v>0.698</v>
      </c>
      <c r="G130" s="2">
        <v>0.529</v>
      </c>
      <c r="H130" s="2">
        <v>0.827</v>
      </c>
      <c r="I130" s="2">
        <v>0.635</v>
      </c>
      <c r="J130" s="2">
        <v>0.698</v>
      </c>
      <c r="K130" s="2">
        <v>49635</v>
      </c>
      <c r="L130" s="2">
        <v>52036</v>
      </c>
      <c r="M130" s="1">
        <f t="shared" ref="M130:M193" si="16">L130/K130</f>
        <v>1.04837312380377</v>
      </c>
      <c r="N130" s="2">
        <v>101008</v>
      </c>
      <c r="O130" s="1">
        <f t="shared" ref="O130:O193" si="17">N130/K130</f>
        <v>2.03501561398207</v>
      </c>
      <c r="P130" s="2">
        <v>53044</v>
      </c>
      <c r="Q130" s="1">
        <f t="shared" ref="Q130:Q193" si="18">P130/K130</f>
        <v>1.06868137403042</v>
      </c>
      <c r="S130" s="2">
        <f t="shared" ref="S130:S193" si="19">E130/F130</f>
        <v>1.28510028653295</v>
      </c>
      <c r="T130" s="2">
        <f t="shared" ref="T130:T193" si="20">E130/G130</f>
        <v>1.69565217391304</v>
      </c>
      <c r="U130" s="2">
        <f t="shared" ref="U130:U193" si="21">E130/H130</f>
        <v>1.08464328899637</v>
      </c>
      <c r="V130" s="2">
        <f t="shared" ref="V130:V193" si="22">E130/I130</f>
        <v>1.41259842519685</v>
      </c>
      <c r="W130" s="2">
        <f t="shared" ref="W130:W193" si="23">E130/J130</f>
        <v>1.28510028653295</v>
      </c>
    </row>
    <row r="131" spans="1:23">
      <c r="A131" s="2" t="s">
        <v>148</v>
      </c>
      <c r="B131" s="2">
        <v>4307</v>
      </c>
      <c r="C131" s="2">
        <v>4307</v>
      </c>
      <c r="D131" s="2">
        <v>34537</v>
      </c>
      <c r="E131" s="2">
        <v>0.741</v>
      </c>
      <c r="F131" s="2">
        <v>0.565</v>
      </c>
      <c r="G131" s="2">
        <v>0.38</v>
      </c>
      <c r="H131" s="2">
        <v>0.789</v>
      </c>
      <c r="I131" s="2">
        <v>0.545</v>
      </c>
      <c r="J131" s="2">
        <v>0.674</v>
      </c>
      <c r="K131" s="2">
        <v>34537</v>
      </c>
      <c r="L131" s="2">
        <v>37156</v>
      </c>
      <c r="M131" s="1">
        <f t="shared" si="16"/>
        <v>1.07583171670962</v>
      </c>
      <c r="N131" s="2">
        <v>83768</v>
      </c>
      <c r="O131" s="1">
        <f t="shared" si="17"/>
        <v>2.42545675652199</v>
      </c>
      <c r="P131" s="2">
        <v>37612</v>
      </c>
      <c r="Q131" s="1">
        <f t="shared" si="18"/>
        <v>1.08903494802675</v>
      </c>
      <c r="S131" s="2">
        <f t="shared" si="19"/>
        <v>1.31150442477876</v>
      </c>
      <c r="T131" s="2">
        <f t="shared" si="20"/>
        <v>1.95</v>
      </c>
      <c r="U131" s="2">
        <f t="shared" si="21"/>
        <v>0.939163498098859</v>
      </c>
      <c r="V131" s="2">
        <f t="shared" si="22"/>
        <v>1.35963302752294</v>
      </c>
      <c r="W131" s="2">
        <f t="shared" si="23"/>
        <v>1.09940652818991</v>
      </c>
    </row>
    <row r="132" spans="1:23">
      <c r="A132" s="2" t="s">
        <v>149</v>
      </c>
      <c r="B132" s="2">
        <v>4563</v>
      </c>
      <c r="C132" s="2">
        <v>4563</v>
      </c>
      <c r="D132" s="2">
        <v>31375</v>
      </c>
      <c r="E132" s="2">
        <v>0.717</v>
      </c>
      <c r="F132" s="2">
        <v>0.539</v>
      </c>
      <c r="G132" s="2">
        <v>0.367</v>
      </c>
      <c r="H132" s="2">
        <v>0.813</v>
      </c>
      <c r="I132" s="2">
        <v>0.62</v>
      </c>
      <c r="J132" s="2">
        <v>0.658</v>
      </c>
      <c r="K132" s="2">
        <v>31375</v>
      </c>
      <c r="L132" s="2">
        <v>33616</v>
      </c>
      <c r="M132" s="1">
        <f t="shared" si="16"/>
        <v>1.07142629482072</v>
      </c>
      <c r="N132" s="2">
        <v>81924</v>
      </c>
      <c r="O132" s="1">
        <f t="shared" si="17"/>
        <v>2.6111235059761</v>
      </c>
      <c r="P132" s="2">
        <v>34644</v>
      </c>
      <c r="Q132" s="1">
        <f t="shared" si="18"/>
        <v>1.10419123505976</v>
      </c>
      <c r="S132" s="2">
        <f t="shared" si="19"/>
        <v>1.33024118738404</v>
      </c>
      <c r="T132" s="2">
        <f t="shared" si="20"/>
        <v>1.95367847411444</v>
      </c>
      <c r="U132" s="2">
        <f t="shared" si="21"/>
        <v>0.881918819188192</v>
      </c>
      <c r="V132" s="2">
        <f t="shared" si="22"/>
        <v>1.15645161290323</v>
      </c>
      <c r="W132" s="2">
        <f t="shared" si="23"/>
        <v>1.08966565349544</v>
      </c>
    </row>
    <row r="133" spans="1:23">
      <c r="A133" s="2" t="s">
        <v>150</v>
      </c>
      <c r="B133" s="2">
        <v>4598</v>
      </c>
      <c r="C133" s="2">
        <v>4598</v>
      </c>
      <c r="D133" s="2">
        <v>30590</v>
      </c>
      <c r="E133" s="2">
        <v>0.701</v>
      </c>
      <c r="F133" s="2">
        <v>0.54</v>
      </c>
      <c r="G133" s="2">
        <v>0.335</v>
      </c>
      <c r="H133" s="2">
        <v>0.826</v>
      </c>
      <c r="I133" s="2">
        <v>0.614</v>
      </c>
      <c r="J133" s="2">
        <v>0.646</v>
      </c>
      <c r="K133" s="2">
        <v>30590</v>
      </c>
      <c r="L133" s="2">
        <v>31820</v>
      </c>
      <c r="M133" s="1">
        <f t="shared" si="16"/>
        <v>1.04020921869892</v>
      </c>
      <c r="N133" s="2">
        <v>80812</v>
      </c>
      <c r="O133" s="1">
        <f t="shared" si="17"/>
        <v>2.64177835894083</v>
      </c>
      <c r="P133" s="2">
        <v>34054</v>
      </c>
      <c r="Q133" s="1">
        <f t="shared" si="18"/>
        <v>1.11323962079111</v>
      </c>
      <c r="S133" s="2">
        <f t="shared" si="19"/>
        <v>1.29814814814815</v>
      </c>
      <c r="T133" s="2">
        <f t="shared" si="20"/>
        <v>2.09253731343284</v>
      </c>
      <c r="U133" s="2">
        <f t="shared" si="21"/>
        <v>0.848668280871671</v>
      </c>
      <c r="V133" s="2">
        <f t="shared" si="22"/>
        <v>1.14169381107492</v>
      </c>
      <c r="W133" s="2">
        <f t="shared" si="23"/>
        <v>1.08513931888545</v>
      </c>
    </row>
    <row r="134" spans="1:23">
      <c r="A134" s="2" t="s">
        <v>151</v>
      </c>
      <c r="B134" s="2">
        <v>5033</v>
      </c>
      <c r="C134" s="2">
        <v>5033</v>
      </c>
      <c r="D134" s="2">
        <v>43731</v>
      </c>
      <c r="E134" s="2">
        <v>0.929</v>
      </c>
      <c r="F134" s="2">
        <v>0.673</v>
      </c>
      <c r="G134" s="2">
        <v>0.485</v>
      </c>
      <c r="H134" s="2">
        <v>0.97</v>
      </c>
      <c r="I134" s="2">
        <v>0.701</v>
      </c>
      <c r="J134" s="2">
        <v>0.849</v>
      </c>
      <c r="K134" s="2">
        <v>43731</v>
      </c>
      <c r="L134" s="2">
        <v>46236</v>
      </c>
      <c r="M134" s="1">
        <f t="shared" si="16"/>
        <v>1.05728201961995</v>
      </c>
      <c r="N134" s="2">
        <v>104156</v>
      </c>
      <c r="O134" s="1">
        <f t="shared" si="17"/>
        <v>2.38174292835746</v>
      </c>
      <c r="P134" s="2">
        <v>47670</v>
      </c>
      <c r="Q134" s="1">
        <f t="shared" si="18"/>
        <v>1.09007340330658</v>
      </c>
      <c r="S134" s="2">
        <f t="shared" si="19"/>
        <v>1.38038632986627</v>
      </c>
      <c r="T134" s="2">
        <f t="shared" si="20"/>
        <v>1.91546391752577</v>
      </c>
      <c r="U134" s="2">
        <f t="shared" si="21"/>
        <v>0.957731958762887</v>
      </c>
      <c r="V134" s="2">
        <f t="shared" si="22"/>
        <v>1.32524964336662</v>
      </c>
      <c r="W134" s="2">
        <f t="shared" si="23"/>
        <v>1.0942285041225</v>
      </c>
    </row>
    <row r="135" spans="1:23">
      <c r="A135" s="2" t="s">
        <v>152</v>
      </c>
      <c r="B135" s="2">
        <v>5321</v>
      </c>
      <c r="C135" s="2">
        <v>5321</v>
      </c>
      <c r="D135" s="2">
        <v>65693</v>
      </c>
      <c r="E135" s="2">
        <v>1.312</v>
      </c>
      <c r="F135" s="2">
        <v>0.913</v>
      </c>
      <c r="G135" s="2">
        <v>0.73</v>
      </c>
      <c r="H135" s="2">
        <v>1.093</v>
      </c>
      <c r="I135" s="2">
        <v>0.746</v>
      </c>
      <c r="J135" s="2">
        <v>0.932</v>
      </c>
      <c r="K135" s="2">
        <v>65693</v>
      </c>
      <c r="L135" s="2">
        <v>67976</v>
      </c>
      <c r="M135" s="1">
        <f t="shared" si="16"/>
        <v>1.03475256115568</v>
      </c>
      <c r="N135" s="2">
        <v>122716</v>
      </c>
      <c r="O135" s="1">
        <f t="shared" si="17"/>
        <v>1.86802246814729</v>
      </c>
      <c r="P135" s="2">
        <v>67206</v>
      </c>
      <c r="Q135" s="1">
        <f t="shared" si="18"/>
        <v>1.02303137320567</v>
      </c>
      <c r="S135" s="2">
        <f t="shared" si="19"/>
        <v>1.43702081051479</v>
      </c>
      <c r="T135" s="2">
        <f t="shared" si="20"/>
        <v>1.7972602739726</v>
      </c>
      <c r="U135" s="2">
        <f t="shared" si="21"/>
        <v>1.2003659652333</v>
      </c>
      <c r="V135" s="2">
        <f t="shared" si="22"/>
        <v>1.75871313672922</v>
      </c>
      <c r="W135" s="2">
        <f t="shared" si="23"/>
        <v>1.40772532188841</v>
      </c>
    </row>
    <row r="136" spans="1:23">
      <c r="A136" s="2" t="s">
        <v>153</v>
      </c>
      <c r="B136" s="2">
        <v>5339</v>
      </c>
      <c r="C136" s="2">
        <v>5339</v>
      </c>
      <c r="D136" s="2">
        <v>78571</v>
      </c>
      <c r="E136" s="2">
        <v>1.478</v>
      </c>
      <c r="F136" s="2">
        <v>1.081</v>
      </c>
      <c r="G136" s="2">
        <v>0.845</v>
      </c>
      <c r="H136" s="2">
        <v>1.2</v>
      </c>
      <c r="I136" s="2">
        <v>0.909</v>
      </c>
      <c r="J136" s="2">
        <v>1.037</v>
      </c>
      <c r="K136" s="2">
        <v>78571</v>
      </c>
      <c r="L136" s="2">
        <v>80640</v>
      </c>
      <c r="M136" s="1">
        <f t="shared" si="16"/>
        <v>1.02633287090657</v>
      </c>
      <c r="N136" s="2">
        <v>139660</v>
      </c>
      <c r="O136" s="1">
        <f t="shared" si="17"/>
        <v>1.77750060454875</v>
      </c>
      <c r="P136" s="2">
        <v>81400</v>
      </c>
      <c r="Q136" s="1">
        <f t="shared" si="18"/>
        <v>1.03600565093991</v>
      </c>
      <c r="S136" s="2">
        <f t="shared" si="19"/>
        <v>1.3672525439408</v>
      </c>
      <c r="T136" s="2">
        <f t="shared" si="20"/>
        <v>1.7491124260355</v>
      </c>
      <c r="U136" s="2">
        <f t="shared" si="21"/>
        <v>1.23166666666667</v>
      </c>
      <c r="V136" s="2">
        <f t="shared" si="22"/>
        <v>1.62596259625963</v>
      </c>
      <c r="W136" s="2">
        <f t="shared" si="23"/>
        <v>1.42526518804243</v>
      </c>
    </row>
    <row r="137" spans="1:23">
      <c r="A137" s="2" t="s">
        <v>154</v>
      </c>
      <c r="B137" s="2">
        <v>5975</v>
      </c>
      <c r="C137" s="2">
        <v>5975</v>
      </c>
      <c r="D137" s="2">
        <v>54471</v>
      </c>
      <c r="E137" s="2">
        <v>1.121</v>
      </c>
      <c r="F137" s="2">
        <v>0.838</v>
      </c>
      <c r="G137" s="2">
        <v>0.628</v>
      </c>
      <c r="H137" s="2">
        <v>1.075</v>
      </c>
      <c r="I137" s="2">
        <v>0.664</v>
      </c>
      <c r="J137" s="2">
        <v>1.03</v>
      </c>
      <c r="K137" s="2">
        <v>54471</v>
      </c>
      <c r="L137" s="2">
        <v>58560</v>
      </c>
      <c r="M137" s="1">
        <f t="shared" si="16"/>
        <v>1.07506746709258</v>
      </c>
      <c r="N137" s="2">
        <v>111328</v>
      </c>
      <c r="O137" s="1">
        <f t="shared" si="17"/>
        <v>2.04380312459841</v>
      </c>
      <c r="P137" s="2">
        <v>57400</v>
      </c>
      <c r="Q137" s="1">
        <f t="shared" si="18"/>
        <v>1.05377173174717</v>
      </c>
      <c r="S137" s="2">
        <f t="shared" si="19"/>
        <v>1.33770883054893</v>
      </c>
      <c r="T137" s="2">
        <f t="shared" si="20"/>
        <v>1.78503184713376</v>
      </c>
      <c r="U137" s="2">
        <f t="shared" si="21"/>
        <v>1.04279069767442</v>
      </c>
      <c r="V137" s="2">
        <f t="shared" si="22"/>
        <v>1.68825301204819</v>
      </c>
      <c r="W137" s="2">
        <f t="shared" si="23"/>
        <v>1.08834951456311</v>
      </c>
    </row>
    <row r="138" spans="1:23">
      <c r="A138" s="2" t="s">
        <v>155</v>
      </c>
      <c r="B138" s="2">
        <v>6317</v>
      </c>
      <c r="C138" s="2">
        <v>6317</v>
      </c>
      <c r="D138" s="2">
        <v>56123</v>
      </c>
      <c r="E138" s="2">
        <v>1.153</v>
      </c>
      <c r="F138" s="2">
        <v>0.878</v>
      </c>
      <c r="G138" s="2">
        <v>0.61</v>
      </c>
      <c r="H138" s="2">
        <v>1.172</v>
      </c>
      <c r="I138" s="2">
        <v>0.764</v>
      </c>
      <c r="J138" s="2">
        <v>1.092</v>
      </c>
      <c r="K138" s="2">
        <v>56123</v>
      </c>
      <c r="L138" s="2">
        <v>57512</v>
      </c>
      <c r="M138" s="1">
        <f t="shared" si="16"/>
        <v>1.0247492115532</v>
      </c>
      <c r="N138" s="2">
        <v>126496</v>
      </c>
      <c r="O138" s="1">
        <f t="shared" si="17"/>
        <v>2.25390659800795</v>
      </c>
      <c r="P138" s="2">
        <v>60468</v>
      </c>
      <c r="Q138" s="1">
        <f t="shared" si="18"/>
        <v>1.07741923988383</v>
      </c>
      <c r="S138" s="2">
        <f t="shared" si="19"/>
        <v>1.31321184510251</v>
      </c>
      <c r="T138" s="2">
        <f t="shared" si="20"/>
        <v>1.89016393442623</v>
      </c>
      <c r="U138" s="2">
        <f t="shared" si="21"/>
        <v>0.983788395904437</v>
      </c>
      <c r="V138" s="2">
        <f t="shared" si="22"/>
        <v>1.50916230366492</v>
      </c>
      <c r="W138" s="2">
        <f t="shared" si="23"/>
        <v>1.05586080586081</v>
      </c>
    </row>
    <row r="139" spans="1:23">
      <c r="A139" s="2" t="s">
        <v>156</v>
      </c>
      <c r="B139" s="2">
        <v>6611</v>
      </c>
      <c r="C139" s="2">
        <v>6611</v>
      </c>
      <c r="D139" s="2">
        <v>64333</v>
      </c>
      <c r="E139" s="2">
        <v>1.251</v>
      </c>
      <c r="F139" s="2">
        <v>1.006</v>
      </c>
      <c r="G139" s="2">
        <v>0.721</v>
      </c>
      <c r="H139" s="2">
        <v>1.24</v>
      </c>
      <c r="I139" s="2">
        <v>0.861</v>
      </c>
      <c r="J139" s="2">
        <v>1.198</v>
      </c>
      <c r="K139" s="2">
        <v>64333</v>
      </c>
      <c r="L139" s="2">
        <v>68164</v>
      </c>
      <c r="M139" s="1">
        <f t="shared" si="16"/>
        <v>1.05954953134472</v>
      </c>
      <c r="N139" s="2">
        <v>138232</v>
      </c>
      <c r="O139" s="1">
        <f t="shared" si="17"/>
        <v>2.14869507095892</v>
      </c>
      <c r="P139" s="2">
        <v>68256</v>
      </c>
      <c r="Q139" s="1">
        <f t="shared" si="18"/>
        <v>1.06097959056783</v>
      </c>
      <c r="S139" s="2">
        <f t="shared" si="19"/>
        <v>1.24353876739563</v>
      </c>
      <c r="T139" s="2">
        <f t="shared" si="20"/>
        <v>1.73509015256588</v>
      </c>
      <c r="U139" s="2">
        <f t="shared" si="21"/>
        <v>1.00887096774194</v>
      </c>
      <c r="V139" s="2">
        <f t="shared" si="22"/>
        <v>1.45296167247387</v>
      </c>
      <c r="W139" s="2">
        <f t="shared" si="23"/>
        <v>1.04424040066778</v>
      </c>
    </row>
    <row r="140" spans="1:23">
      <c r="A140" s="2" t="s">
        <v>157</v>
      </c>
      <c r="B140" s="2">
        <v>6537</v>
      </c>
      <c r="C140" s="2">
        <v>6537</v>
      </c>
      <c r="D140" s="2">
        <v>62891</v>
      </c>
      <c r="E140" s="2">
        <v>1.238</v>
      </c>
      <c r="F140" s="2">
        <v>1.006</v>
      </c>
      <c r="G140" s="2">
        <v>0.726</v>
      </c>
      <c r="H140" s="2">
        <v>1.291</v>
      </c>
      <c r="I140" s="2">
        <v>0.958</v>
      </c>
      <c r="J140" s="2">
        <v>1.195</v>
      </c>
      <c r="K140" s="2">
        <v>62891</v>
      </c>
      <c r="L140" s="2">
        <v>67048</v>
      </c>
      <c r="M140" s="1">
        <f t="shared" si="16"/>
        <v>1.06609848785995</v>
      </c>
      <c r="N140" s="2">
        <v>143756</v>
      </c>
      <c r="O140" s="1">
        <f t="shared" si="17"/>
        <v>2.28579605984958</v>
      </c>
      <c r="P140" s="2">
        <v>68340</v>
      </c>
      <c r="Q140" s="1">
        <f t="shared" si="18"/>
        <v>1.08664196784914</v>
      </c>
      <c r="S140" s="2">
        <f t="shared" si="19"/>
        <v>1.23061630218688</v>
      </c>
      <c r="T140" s="2">
        <f t="shared" si="20"/>
        <v>1.70523415977961</v>
      </c>
      <c r="U140" s="2">
        <f t="shared" si="21"/>
        <v>0.958946553059644</v>
      </c>
      <c r="V140" s="2">
        <f t="shared" si="22"/>
        <v>1.29227557411273</v>
      </c>
      <c r="W140" s="2">
        <f t="shared" si="23"/>
        <v>1.03598326359833</v>
      </c>
    </row>
    <row r="141" spans="1:23">
      <c r="A141" s="2" t="s">
        <v>158</v>
      </c>
      <c r="B141" s="2">
        <v>7479</v>
      </c>
      <c r="C141" s="2">
        <v>7479</v>
      </c>
      <c r="D141" s="2">
        <v>65941</v>
      </c>
      <c r="E141" s="2">
        <v>1.41</v>
      </c>
      <c r="F141" s="2">
        <v>0.997</v>
      </c>
      <c r="G141" s="2">
        <v>0.736</v>
      </c>
      <c r="H141" s="2">
        <v>1.472</v>
      </c>
      <c r="I141" s="2">
        <v>0.993</v>
      </c>
      <c r="J141" s="2">
        <v>1.286</v>
      </c>
      <c r="K141" s="2">
        <v>65941</v>
      </c>
      <c r="L141" s="2">
        <v>67644</v>
      </c>
      <c r="M141" s="1">
        <f t="shared" si="16"/>
        <v>1.02582611728667</v>
      </c>
      <c r="N141" s="2">
        <v>154508</v>
      </c>
      <c r="O141" s="1">
        <f t="shared" si="17"/>
        <v>2.34312491469647</v>
      </c>
      <c r="P141" s="2">
        <v>71550</v>
      </c>
      <c r="Q141" s="1">
        <f t="shared" si="18"/>
        <v>1.0850608877633</v>
      </c>
      <c r="S141" s="2">
        <f t="shared" si="19"/>
        <v>1.41424272818455</v>
      </c>
      <c r="T141" s="2">
        <f t="shared" si="20"/>
        <v>1.91576086956522</v>
      </c>
      <c r="U141" s="2">
        <f t="shared" si="21"/>
        <v>0.957880434782609</v>
      </c>
      <c r="V141" s="2">
        <f t="shared" si="22"/>
        <v>1.41993957703927</v>
      </c>
      <c r="W141" s="2">
        <f t="shared" si="23"/>
        <v>1.09642301710731</v>
      </c>
    </row>
    <row r="142" spans="1:23">
      <c r="A142" s="2" t="s">
        <v>159</v>
      </c>
      <c r="B142" s="2">
        <v>8204</v>
      </c>
      <c r="C142" s="2">
        <v>8204</v>
      </c>
      <c r="D142" s="2">
        <v>74676</v>
      </c>
      <c r="E142" s="2">
        <v>1.588</v>
      </c>
      <c r="F142" s="2">
        <v>1.193</v>
      </c>
      <c r="G142" s="2">
        <v>0.87</v>
      </c>
      <c r="H142" s="2">
        <v>1.656</v>
      </c>
      <c r="I142" s="2">
        <v>1.26</v>
      </c>
      <c r="J142" s="2">
        <v>1.477</v>
      </c>
      <c r="K142" s="2">
        <v>74676</v>
      </c>
      <c r="L142" s="2">
        <v>77128</v>
      </c>
      <c r="M142" s="1">
        <f t="shared" si="16"/>
        <v>1.03283518131662</v>
      </c>
      <c r="N142" s="2">
        <v>177124</v>
      </c>
      <c r="O142" s="1">
        <f t="shared" si="17"/>
        <v>2.37189994107879</v>
      </c>
      <c r="P142" s="2">
        <v>80892</v>
      </c>
      <c r="Q142" s="1">
        <f t="shared" si="18"/>
        <v>1.08323959505062</v>
      </c>
      <c r="S142" s="2">
        <f t="shared" si="19"/>
        <v>1.33109807208718</v>
      </c>
      <c r="T142" s="2">
        <f t="shared" si="20"/>
        <v>1.82528735632184</v>
      </c>
      <c r="U142" s="2">
        <f t="shared" si="21"/>
        <v>0.958937198067633</v>
      </c>
      <c r="V142" s="2">
        <f t="shared" si="22"/>
        <v>1.26031746031746</v>
      </c>
      <c r="W142" s="2">
        <f t="shared" si="23"/>
        <v>1.07515233581584</v>
      </c>
    </row>
    <row r="143" spans="1:23">
      <c r="A143" s="2" t="s">
        <v>160</v>
      </c>
      <c r="B143" s="2">
        <v>8127</v>
      </c>
      <c r="C143" s="2">
        <v>8127</v>
      </c>
      <c r="D143" s="2">
        <v>77689</v>
      </c>
      <c r="E143" s="2">
        <v>1.592</v>
      </c>
      <c r="F143" s="2">
        <v>1.297</v>
      </c>
      <c r="G143" s="2">
        <v>0.889</v>
      </c>
      <c r="H143" s="2">
        <v>1.698</v>
      </c>
      <c r="I143" s="2">
        <v>1.178</v>
      </c>
      <c r="J143" s="2">
        <v>1.487</v>
      </c>
      <c r="K143" s="2">
        <v>77689</v>
      </c>
      <c r="L143" s="2">
        <v>83072</v>
      </c>
      <c r="M143" s="1">
        <f t="shared" si="16"/>
        <v>1.06928908854535</v>
      </c>
      <c r="N143" s="2">
        <v>189736</v>
      </c>
      <c r="O143" s="1">
        <f t="shared" si="17"/>
        <v>2.44225051165545</v>
      </c>
      <c r="P143" s="2">
        <v>85758</v>
      </c>
      <c r="Q143" s="1">
        <f t="shared" si="18"/>
        <v>1.10386283772477</v>
      </c>
      <c r="S143" s="2">
        <f t="shared" si="19"/>
        <v>1.22744795682344</v>
      </c>
      <c r="T143" s="2">
        <f t="shared" si="20"/>
        <v>1.79077615298088</v>
      </c>
      <c r="U143" s="2">
        <f t="shared" si="21"/>
        <v>0.937573616018846</v>
      </c>
      <c r="V143" s="2">
        <f t="shared" si="22"/>
        <v>1.35144312393888</v>
      </c>
      <c r="W143" s="2">
        <f t="shared" si="23"/>
        <v>1.07061197041022</v>
      </c>
    </row>
    <row r="144" spans="1:23">
      <c r="A144" s="2" t="s">
        <v>161</v>
      </c>
      <c r="B144" s="2">
        <v>9271</v>
      </c>
      <c r="C144" s="2">
        <v>9271</v>
      </c>
      <c r="D144" s="2">
        <v>136811</v>
      </c>
      <c r="E144" s="2">
        <v>2.633</v>
      </c>
      <c r="F144" s="2">
        <v>1.924</v>
      </c>
      <c r="G144" s="2">
        <v>1.539</v>
      </c>
      <c r="H144" s="2">
        <v>2.336</v>
      </c>
      <c r="I144" s="2">
        <v>1.753</v>
      </c>
      <c r="J144" s="2">
        <v>2.029</v>
      </c>
      <c r="K144" s="2">
        <v>136811</v>
      </c>
      <c r="L144" s="2">
        <v>142152</v>
      </c>
      <c r="M144" s="1">
        <f t="shared" si="16"/>
        <v>1.03903925853915</v>
      </c>
      <c r="N144" s="2">
        <v>276624</v>
      </c>
      <c r="O144" s="1">
        <f t="shared" si="17"/>
        <v>2.02194268004766</v>
      </c>
      <c r="P144" s="2">
        <v>143446</v>
      </c>
      <c r="Q144" s="1">
        <f t="shared" si="18"/>
        <v>1.04849756233051</v>
      </c>
      <c r="S144" s="2">
        <f t="shared" si="19"/>
        <v>1.36850311850312</v>
      </c>
      <c r="T144" s="2">
        <f t="shared" si="20"/>
        <v>1.71085120207927</v>
      </c>
      <c r="U144" s="2">
        <f t="shared" si="21"/>
        <v>1.1271404109589</v>
      </c>
      <c r="V144" s="2">
        <f t="shared" si="22"/>
        <v>1.50199657729606</v>
      </c>
      <c r="W144" s="2">
        <f t="shared" si="23"/>
        <v>1.29768358797437</v>
      </c>
    </row>
    <row r="145" spans="1:23">
      <c r="A145" s="2" t="s">
        <v>162</v>
      </c>
      <c r="B145" s="2">
        <v>9941</v>
      </c>
      <c r="C145" s="2">
        <v>9941</v>
      </c>
      <c r="D145" s="2">
        <v>81501</v>
      </c>
      <c r="E145" s="2">
        <v>1.844</v>
      </c>
      <c r="F145" s="2">
        <v>1.315</v>
      </c>
      <c r="G145" s="2">
        <v>0.979</v>
      </c>
      <c r="H145" s="2">
        <v>1.91</v>
      </c>
      <c r="I145" s="2">
        <v>1.112</v>
      </c>
      <c r="J145" s="2">
        <v>1.563</v>
      </c>
      <c r="K145" s="2">
        <v>81501</v>
      </c>
      <c r="L145" s="2">
        <v>88860</v>
      </c>
      <c r="M145" s="1">
        <f t="shared" si="16"/>
        <v>1.09029337063349</v>
      </c>
      <c r="N145" s="2">
        <v>198932</v>
      </c>
      <c r="O145" s="1">
        <f t="shared" si="17"/>
        <v>2.44085348646029</v>
      </c>
      <c r="P145" s="2">
        <v>89572</v>
      </c>
      <c r="Q145" s="1">
        <f t="shared" si="18"/>
        <v>1.09902945976123</v>
      </c>
      <c r="S145" s="2">
        <f t="shared" si="19"/>
        <v>1.40228136882129</v>
      </c>
      <c r="T145" s="2">
        <f t="shared" si="20"/>
        <v>1.88355464759959</v>
      </c>
      <c r="U145" s="2">
        <f t="shared" si="21"/>
        <v>0.965445026178011</v>
      </c>
      <c r="V145" s="2">
        <f t="shared" si="22"/>
        <v>1.65827338129496</v>
      </c>
      <c r="W145" s="2">
        <f t="shared" si="23"/>
        <v>1.17978246960972</v>
      </c>
    </row>
    <row r="146" spans="1:23">
      <c r="A146" s="2" t="s">
        <v>163</v>
      </c>
      <c r="B146" s="2">
        <v>9769</v>
      </c>
      <c r="C146" s="2">
        <v>9769</v>
      </c>
      <c r="D146" s="2">
        <v>101745</v>
      </c>
      <c r="E146" s="2">
        <v>2.089</v>
      </c>
      <c r="F146" s="2">
        <v>1.649</v>
      </c>
      <c r="G146" s="2">
        <v>1.184</v>
      </c>
      <c r="H146" s="2">
        <v>2.09</v>
      </c>
      <c r="I146" s="2">
        <v>1.518</v>
      </c>
      <c r="J146" s="2">
        <v>1.63</v>
      </c>
      <c r="K146" s="2">
        <v>101745</v>
      </c>
      <c r="L146" s="2">
        <v>107924</v>
      </c>
      <c r="M146" s="1">
        <f t="shared" si="16"/>
        <v>1.06073025701509</v>
      </c>
      <c r="N146" s="2">
        <v>225400</v>
      </c>
      <c r="O146" s="1">
        <f t="shared" si="17"/>
        <v>2.21534227726178</v>
      </c>
      <c r="P146" s="2">
        <v>109772</v>
      </c>
      <c r="Q146" s="1">
        <f t="shared" si="18"/>
        <v>1.07889331171065</v>
      </c>
      <c r="S146" s="2">
        <f t="shared" si="19"/>
        <v>1.26682838083687</v>
      </c>
      <c r="T146" s="2">
        <f t="shared" si="20"/>
        <v>1.76435810810811</v>
      </c>
      <c r="U146" s="2">
        <f t="shared" si="21"/>
        <v>0.999521531100478</v>
      </c>
      <c r="V146" s="2">
        <f t="shared" si="22"/>
        <v>1.37615283267457</v>
      </c>
      <c r="W146" s="2">
        <f t="shared" si="23"/>
        <v>1.28159509202454</v>
      </c>
    </row>
    <row r="147" spans="1:23">
      <c r="A147" s="2" t="s">
        <v>164</v>
      </c>
      <c r="B147" s="2">
        <v>10471</v>
      </c>
      <c r="C147" s="2">
        <v>10471</v>
      </c>
      <c r="D147" s="2">
        <v>110285</v>
      </c>
      <c r="E147" s="2">
        <v>2.254</v>
      </c>
      <c r="F147" s="2">
        <v>1.75</v>
      </c>
      <c r="G147" s="2">
        <v>1.27</v>
      </c>
      <c r="H147" s="2">
        <v>2.083</v>
      </c>
      <c r="I147" s="2">
        <v>1.397</v>
      </c>
      <c r="J147" s="2">
        <v>1.599</v>
      </c>
      <c r="K147" s="2">
        <v>110285</v>
      </c>
      <c r="L147" s="2">
        <v>113320</v>
      </c>
      <c r="M147" s="1">
        <f t="shared" si="16"/>
        <v>1.02751960828762</v>
      </c>
      <c r="N147" s="2">
        <v>228604</v>
      </c>
      <c r="O147" s="1">
        <f t="shared" si="17"/>
        <v>2.07284762207009</v>
      </c>
      <c r="P147" s="2">
        <v>115794</v>
      </c>
      <c r="Q147" s="1">
        <f t="shared" si="18"/>
        <v>1.04995239606474</v>
      </c>
      <c r="S147" s="2">
        <f t="shared" si="19"/>
        <v>1.288</v>
      </c>
      <c r="T147" s="2">
        <f t="shared" si="20"/>
        <v>1.7748031496063</v>
      </c>
      <c r="U147" s="2">
        <f t="shared" si="21"/>
        <v>1.08209313490158</v>
      </c>
      <c r="V147" s="2">
        <f t="shared" si="22"/>
        <v>1.613457408733</v>
      </c>
      <c r="W147" s="2">
        <f t="shared" si="23"/>
        <v>1.40963101938712</v>
      </c>
    </row>
    <row r="148" spans="1:23">
      <c r="A148" s="2" t="s">
        <v>165</v>
      </c>
      <c r="B148" s="2">
        <v>11125</v>
      </c>
      <c r="C148" s="2">
        <v>11125</v>
      </c>
      <c r="D148" s="2">
        <v>123675</v>
      </c>
      <c r="E148" s="2">
        <v>2.584</v>
      </c>
      <c r="F148" s="2">
        <v>1.863</v>
      </c>
      <c r="G148" s="2">
        <v>1.497</v>
      </c>
      <c r="H148" s="2">
        <v>2.365</v>
      </c>
      <c r="I148" s="2">
        <v>1.625</v>
      </c>
      <c r="J148" s="2">
        <v>1.867</v>
      </c>
      <c r="K148" s="2">
        <v>123675</v>
      </c>
      <c r="L148" s="2">
        <v>130464</v>
      </c>
      <c r="M148" s="1">
        <f t="shared" si="16"/>
        <v>1.0548938750758</v>
      </c>
      <c r="N148" s="2">
        <v>254540</v>
      </c>
      <c r="O148" s="1">
        <f t="shared" si="17"/>
        <v>2.0581362441884</v>
      </c>
      <c r="P148" s="2">
        <v>130110</v>
      </c>
      <c r="Q148" s="1">
        <f t="shared" si="18"/>
        <v>1.05203153426319</v>
      </c>
      <c r="S148" s="2">
        <f t="shared" si="19"/>
        <v>1.3870101986044</v>
      </c>
      <c r="T148" s="2">
        <f t="shared" si="20"/>
        <v>1.72611890447562</v>
      </c>
      <c r="U148" s="2">
        <f t="shared" si="21"/>
        <v>1.09260042283298</v>
      </c>
      <c r="V148" s="2">
        <f t="shared" si="22"/>
        <v>1.59015384615385</v>
      </c>
      <c r="W148" s="2">
        <f t="shared" si="23"/>
        <v>1.38403856454205</v>
      </c>
    </row>
    <row r="149" spans="1:23">
      <c r="A149" s="2" t="s">
        <v>166</v>
      </c>
      <c r="B149" s="2">
        <v>10728</v>
      </c>
      <c r="C149" s="2">
        <v>10728</v>
      </c>
      <c r="D149" s="2">
        <v>85000</v>
      </c>
      <c r="E149" s="2">
        <v>1.941</v>
      </c>
      <c r="F149" s="2">
        <v>1.559</v>
      </c>
      <c r="G149" s="2">
        <v>0.997</v>
      </c>
      <c r="H149" s="2">
        <v>2.193</v>
      </c>
      <c r="I149" s="2">
        <v>1.572</v>
      </c>
      <c r="J149" s="2">
        <v>1.745</v>
      </c>
      <c r="K149" s="2">
        <v>85000</v>
      </c>
      <c r="L149" s="2">
        <v>87896</v>
      </c>
      <c r="M149" s="1">
        <f t="shared" si="16"/>
        <v>1.03407058823529</v>
      </c>
      <c r="N149" s="2">
        <v>219616</v>
      </c>
      <c r="O149" s="1">
        <f t="shared" si="17"/>
        <v>2.58371764705882</v>
      </c>
      <c r="P149" s="2">
        <v>93830</v>
      </c>
      <c r="Q149" s="1">
        <f t="shared" si="18"/>
        <v>1.10388235294118</v>
      </c>
      <c r="S149" s="2">
        <f t="shared" si="19"/>
        <v>1.24502886465683</v>
      </c>
      <c r="T149" s="2">
        <f t="shared" si="20"/>
        <v>1.94684052156469</v>
      </c>
      <c r="U149" s="2">
        <f t="shared" si="21"/>
        <v>0.885088919288646</v>
      </c>
      <c r="V149" s="2">
        <f t="shared" si="22"/>
        <v>1.23473282442748</v>
      </c>
      <c r="W149" s="2">
        <f t="shared" si="23"/>
        <v>1.11232091690544</v>
      </c>
    </row>
    <row r="150" spans="1:23">
      <c r="A150" s="2" t="s">
        <v>167</v>
      </c>
      <c r="B150" s="2">
        <v>13206</v>
      </c>
      <c r="C150" s="2">
        <v>13206</v>
      </c>
      <c r="D150" s="2">
        <v>174452</v>
      </c>
      <c r="E150" s="2">
        <v>3.395</v>
      </c>
      <c r="F150" s="2">
        <v>2.54</v>
      </c>
      <c r="G150" s="2">
        <v>2.042</v>
      </c>
      <c r="H150" s="2">
        <v>2.861</v>
      </c>
      <c r="I150" s="2">
        <v>1.993</v>
      </c>
      <c r="J150" s="2">
        <v>2.362</v>
      </c>
      <c r="K150" s="2">
        <v>174452</v>
      </c>
      <c r="L150" s="2">
        <v>184800</v>
      </c>
      <c r="M150" s="1">
        <f t="shared" si="16"/>
        <v>1.05931717607135</v>
      </c>
      <c r="N150" s="2">
        <v>302176</v>
      </c>
      <c r="O150" s="1">
        <f t="shared" si="17"/>
        <v>1.7321440854791</v>
      </c>
      <c r="P150" s="2">
        <v>180124</v>
      </c>
      <c r="Q150" s="1">
        <f t="shared" si="18"/>
        <v>1.0325132414647</v>
      </c>
      <c r="S150" s="2">
        <f t="shared" si="19"/>
        <v>1.33661417322835</v>
      </c>
      <c r="T150" s="2">
        <f t="shared" si="20"/>
        <v>1.66258570029383</v>
      </c>
      <c r="U150" s="2">
        <f t="shared" si="21"/>
        <v>1.18664802516603</v>
      </c>
      <c r="V150" s="2">
        <f t="shared" si="22"/>
        <v>1.70346211741094</v>
      </c>
      <c r="W150" s="2">
        <f t="shared" si="23"/>
        <v>1.43734123624047</v>
      </c>
    </row>
    <row r="151" spans="1:23">
      <c r="A151" s="2" t="s">
        <v>168</v>
      </c>
      <c r="B151" s="2">
        <v>14913</v>
      </c>
      <c r="C151" s="2">
        <v>14913</v>
      </c>
      <c r="D151" s="2">
        <v>130397</v>
      </c>
      <c r="E151" s="2">
        <v>2.951</v>
      </c>
      <c r="F151" s="2">
        <v>2.182</v>
      </c>
      <c r="G151" s="2">
        <v>1.528</v>
      </c>
      <c r="H151" s="2">
        <v>2.941</v>
      </c>
      <c r="I151" s="2">
        <v>1.93</v>
      </c>
      <c r="J151" s="2">
        <v>2.615</v>
      </c>
      <c r="K151" s="2">
        <v>130397</v>
      </c>
      <c r="L151" s="2">
        <v>132152</v>
      </c>
      <c r="M151" s="1">
        <f t="shared" si="16"/>
        <v>1.01345889859429</v>
      </c>
      <c r="N151" s="2">
        <v>303108</v>
      </c>
      <c r="O151" s="1">
        <f t="shared" si="17"/>
        <v>2.32450133055208</v>
      </c>
      <c r="P151" s="2">
        <v>138906</v>
      </c>
      <c r="Q151" s="1">
        <f t="shared" si="18"/>
        <v>1.06525456874008</v>
      </c>
      <c r="S151" s="2">
        <f t="shared" si="19"/>
        <v>1.35242896425298</v>
      </c>
      <c r="T151" s="2">
        <f t="shared" si="20"/>
        <v>1.93128272251309</v>
      </c>
      <c r="U151" s="2">
        <f t="shared" si="21"/>
        <v>1.00340020401224</v>
      </c>
      <c r="V151" s="2">
        <f t="shared" si="22"/>
        <v>1.52901554404145</v>
      </c>
      <c r="W151" s="2">
        <f t="shared" si="23"/>
        <v>1.12848948374761</v>
      </c>
    </row>
    <row r="152" spans="1:23">
      <c r="A152" s="2" t="s">
        <v>169</v>
      </c>
      <c r="B152" s="2">
        <v>15343</v>
      </c>
      <c r="C152" s="2">
        <v>15343</v>
      </c>
      <c r="D152" s="2">
        <v>211401</v>
      </c>
      <c r="E152" s="2">
        <v>4.129</v>
      </c>
      <c r="F152" s="2">
        <v>2.95</v>
      </c>
      <c r="G152" s="2">
        <v>2.485</v>
      </c>
      <c r="H152" s="2">
        <v>4.502</v>
      </c>
      <c r="I152" s="2">
        <v>2.497</v>
      </c>
      <c r="J152" s="2">
        <v>2.945</v>
      </c>
      <c r="K152" s="2">
        <v>211401</v>
      </c>
      <c r="L152" s="2">
        <v>219956</v>
      </c>
      <c r="M152" s="1">
        <f t="shared" si="16"/>
        <v>1.04046811509879</v>
      </c>
      <c r="N152" s="2">
        <v>555436</v>
      </c>
      <c r="O152" s="1">
        <f t="shared" si="17"/>
        <v>2.62740478994896</v>
      </c>
      <c r="P152" s="2">
        <v>224332</v>
      </c>
      <c r="Q152" s="1">
        <f t="shared" si="18"/>
        <v>1.06116811178755</v>
      </c>
      <c r="S152" s="2">
        <f t="shared" si="19"/>
        <v>1.39966101694915</v>
      </c>
      <c r="T152" s="2">
        <f t="shared" si="20"/>
        <v>1.66156941649899</v>
      </c>
      <c r="U152" s="2">
        <f t="shared" si="21"/>
        <v>0.917147934251444</v>
      </c>
      <c r="V152" s="2">
        <f t="shared" si="22"/>
        <v>1.65358430116139</v>
      </c>
      <c r="W152" s="2">
        <f t="shared" si="23"/>
        <v>1.40203735144312</v>
      </c>
    </row>
    <row r="153" spans="1:23">
      <c r="A153" s="2" t="s">
        <v>170</v>
      </c>
      <c r="B153" s="2">
        <v>18354</v>
      </c>
      <c r="C153" s="2">
        <v>18354</v>
      </c>
      <c r="D153" s="2">
        <v>166080</v>
      </c>
      <c r="E153" s="2">
        <v>3.598</v>
      </c>
      <c r="F153" s="2">
        <v>2.716</v>
      </c>
      <c r="G153" s="2">
        <v>1.965</v>
      </c>
      <c r="H153" s="2">
        <v>3.948</v>
      </c>
      <c r="I153" s="2">
        <v>2.779</v>
      </c>
      <c r="J153" s="2">
        <v>3.427</v>
      </c>
      <c r="K153" s="2">
        <v>166080</v>
      </c>
      <c r="L153" s="2">
        <v>170024</v>
      </c>
      <c r="M153" s="1">
        <f t="shared" si="16"/>
        <v>1.02374759152216</v>
      </c>
      <c r="N153" s="2">
        <v>402568</v>
      </c>
      <c r="O153" s="1">
        <f t="shared" si="17"/>
        <v>2.42394026974952</v>
      </c>
      <c r="P153" s="2">
        <v>179356</v>
      </c>
      <c r="Q153" s="1">
        <f t="shared" si="18"/>
        <v>1.07993737957611</v>
      </c>
      <c r="S153" s="2">
        <f t="shared" si="19"/>
        <v>1.32474226804124</v>
      </c>
      <c r="T153" s="2">
        <f t="shared" si="20"/>
        <v>1.83104325699746</v>
      </c>
      <c r="U153" s="2">
        <f t="shared" si="21"/>
        <v>0.911347517730496</v>
      </c>
      <c r="V153" s="2">
        <f t="shared" si="22"/>
        <v>1.29471032745592</v>
      </c>
      <c r="W153" s="2">
        <f t="shared" si="23"/>
        <v>1.04989786985702</v>
      </c>
    </row>
    <row r="154" spans="1:23">
      <c r="A154" s="2" t="s">
        <v>171</v>
      </c>
      <c r="B154" s="2">
        <v>21132</v>
      </c>
      <c r="C154" s="2">
        <v>21132</v>
      </c>
      <c r="D154" s="2">
        <v>157042</v>
      </c>
      <c r="E154" s="2">
        <v>3.611</v>
      </c>
      <c r="F154" s="2">
        <v>2.881</v>
      </c>
      <c r="G154" s="2">
        <v>2.091</v>
      </c>
      <c r="H154" s="2">
        <v>4.121</v>
      </c>
      <c r="I154" s="2">
        <v>3.072</v>
      </c>
      <c r="J154" s="2">
        <v>3.336</v>
      </c>
      <c r="K154" s="2">
        <v>157042</v>
      </c>
      <c r="L154" s="2">
        <v>163060</v>
      </c>
      <c r="M154" s="1">
        <f t="shared" si="16"/>
        <v>1.03832095872442</v>
      </c>
      <c r="N154" s="2">
        <v>404296</v>
      </c>
      <c r="O154" s="1">
        <f t="shared" si="17"/>
        <v>2.57444505291578</v>
      </c>
      <c r="P154" s="2">
        <v>172732</v>
      </c>
      <c r="Q154" s="1">
        <f t="shared" si="18"/>
        <v>1.09990957832936</v>
      </c>
      <c r="S154" s="2">
        <f t="shared" si="19"/>
        <v>1.25338424158278</v>
      </c>
      <c r="T154" s="2">
        <f t="shared" si="20"/>
        <v>1.72692491630799</v>
      </c>
      <c r="U154" s="2">
        <f t="shared" si="21"/>
        <v>0.876243630186848</v>
      </c>
      <c r="V154" s="2">
        <f t="shared" si="22"/>
        <v>1.17545572916667</v>
      </c>
      <c r="W154" s="2">
        <f t="shared" si="23"/>
        <v>1.08243405275779</v>
      </c>
    </row>
    <row r="155" spans="1:23">
      <c r="A155" s="2" t="s">
        <v>172</v>
      </c>
      <c r="B155" s="2">
        <v>22401</v>
      </c>
      <c r="C155" s="2">
        <v>22401</v>
      </c>
      <c r="D155" s="2">
        <v>193625</v>
      </c>
      <c r="E155" s="2">
        <v>4.293</v>
      </c>
      <c r="F155" s="2">
        <v>3.322</v>
      </c>
      <c r="G155" s="2">
        <v>2.423</v>
      </c>
      <c r="H155" s="2">
        <v>4.63</v>
      </c>
      <c r="I155" s="2">
        <v>3.544</v>
      </c>
      <c r="J155" s="2">
        <v>4.132</v>
      </c>
      <c r="K155" s="2">
        <v>193625</v>
      </c>
      <c r="L155" s="2">
        <v>205576</v>
      </c>
      <c r="M155" s="1">
        <f t="shared" si="16"/>
        <v>1.06172240154939</v>
      </c>
      <c r="N155" s="2">
        <v>469532</v>
      </c>
      <c r="O155" s="1">
        <f t="shared" si="17"/>
        <v>2.42495545513234</v>
      </c>
      <c r="P155" s="2">
        <v>209338</v>
      </c>
      <c r="Q155" s="1">
        <f t="shared" si="18"/>
        <v>1.08115171078115</v>
      </c>
      <c r="S155" s="2">
        <f t="shared" si="19"/>
        <v>1.29229379891632</v>
      </c>
      <c r="T155" s="2">
        <f t="shared" si="20"/>
        <v>1.77177053239785</v>
      </c>
      <c r="U155" s="2">
        <f t="shared" si="21"/>
        <v>0.927213822894169</v>
      </c>
      <c r="V155" s="2">
        <f t="shared" si="22"/>
        <v>1.21134311512415</v>
      </c>
      <c r="W155" s="2">
        <f t="shared" si="23"/>
        <v>1.03896418199419</v>
      </c>
    </row>
    <row r="156" spans="1:23">
      <c r="A156" s="2" t="s">
        <v>173</v>
      </c>
      <c r="B156" s="2">
        <v>23196</v>
      </c>
      <c r="C156" s="2">
        <v>23196</v>
      </c>
      <c r="D156" s="2">
        <v>203050</v>
      </c>
      <c r="E156" s="2">
        <v>4.46</v>
      </c>
      <c r="F156" s="2">
        <v>3.487</v>
      </c>
      <c r="G156" s="2">
        <v>2.512</v>
      </c>
      <c r="H156" s="2">
        <v>4.849</v>
      </c>
      <c r="I156" s="2">
        <v>3.521</v>
      </c>
      <c r="J156" s="2">
        <v>4.316</v>
      </c>
      <c r="K156" s="2">
        <v>203050</v>
      </c>
      <c r="L156" s="2">
        <v>210116</v>
      </c>
      <c r="M156" s="1">
        <f t="shared" si="16"/>
        <v>1.03479931051465</v>
      </c>
      <c r="N156" s="2">
        <v>498780</v>
      </c>
      <c r="O156" s="1">
        <f t="shared" si="17"/>
        <v>2.45643930066486</v>
      </c>
      <c r="P156" s="2">
        <v>221046</v>
      </c>
      <c r="Q156" s="1">
        <f t="shared" si="18"/>
        <v>1.08862841664615</v>
      </c>
      <c r="S156" s="2">
        <f t="shared" si="19"/>
        <v>1.27903642099226</v>
      </c>
      <c r="T156" s="2">
        <f t="shared" si="20"/>
        <v>1.77547770700637</v>
      </c>
      <c r="U156" s="2">
        <f t="shared" si="21"/>
        <v>0.919777273664673</v>
      </c>
      <c r="V156" s="2">
        <f t="shared" si="22"/>
        <v>1.26668560068162</v>
      </c>
      <c r="W156" s="2">
        <f t="shared" si="23"/>
        <v>1.03336422613531</v>
      </c>
    </row>
    <row r="157" spans="1:23">
      <c r="A157" s="2" t="s">
        <v>174</v>
      </c>
      <c r="B157" s="2">
        <v>23948</v>
      </c>
      <c r="C157" s="2">
        <v>23948</v>
      </c>
      <c r="D157" s="2">
        <v>202716</v>
      </c>
      <c r="E157" s="2">
        <v>4.544</v>
      </c>
      <c r="F157" s="2">
        <v>3.635</v>
      </c>
      <c r="G157" s="2">
        <v>2.521</v>
      </c>
      <c r="H157" s="2">
        <v>4.91</v>
      </c>
      <c r="I157" s="2">
        <v>3.69</v>
      </c>
      <c r="J157" s="2">
        <v>4.319</v>
      </c>
      <c r="K157" s="2">
        <v>202716</v>
      </c>
      <c r="L157" s="2">
        <v>209100</v>
      </c>
      <c r="M157" s="1">
        <f t="shared" si="16"/>
        <v>1.03149233410288</v>
      </c>
      <c r="N157" s="2">
        <v>493708</v>
      </c>
      <c r="O157" s="1">
        <f t="shared" si="17"/>
        <v>2.43546636673968</v>
      </c>
      <c r="P157" s="2">
        <v>221080</v>
      </c>
      <c r="Q157" s="1">
        <f t="shared" si="18"/>
        <v>1.09058979064307</v>
      </c>
      <c r="S157" s="2">
        <f t="shared" si="19"/>
        <v>1.25006877579092</v>
      </c>
      <c r="T157" s="2">
        <f t="shared" si="20"/>
        <v>1.80245934153114</v>
      </c>
      <c r="U157" s="2">
        <f t="shared" si="21"/>
        <v>0.925458248472505</v>
      </c>
      <c r="V157" s="2">
        <f t="shared" si="22"/>
        <v>1.23143631436314</v>
      </c>
      <c r="W157" s="2">
        <f t="shared" si="23"/>
        <v>1.05209539245196</v>
      </c>
    </row>
    <row r="158" spans="1:23">
      <c r="A158" s="2" t="s">
        <v>175</v>
      </c>
      <c r="B158" s="2">
        <v>30235</v>
      </c>
      <c r="C158" s="2">
        <v>30235</v>
      </c>
      <c r="D158" s="2">
        <v>372213</v>
      </c>
      <c r="E158" s="2">
        <v>7.778</v>
      </c>
      <c r="F158" s="2">
        <v>5.872</v>
      </c>
      <c r="G158" s="2">
        <v>4.783</v>
      </c>
      <c r="H158" s="2">
        <v>6.847</v>
      </c>
      <c r="I158" s="2">
        <v>4.846</v>
      </c>
      <c r="J158" s="2">
        <v>5.708</v>
      </c>
      <c r="K158" s="2">
        <v>372213</v>
      </c>
      <c r="L158" s="2">
        <v>384216</v>
      </c>
      <c r="M158" s="1">
        <f t="shared" si="16"/>
        <v>1.03224766464363</v>
      </c>
      <c r="N158" s="2">
        <v>714192</v>
      </c>
      <c r="O158" s="1">
        <f t="shared" si="17"/>
        <v>1.91877231585141</v>
      </c>
      <c r="P158" s="2">
        <v>386998</v>
      </c>
      <c r="Q158" s="1">
        <f t="shared" si="18"/>
        <v>1.03972187967642</v>
      </c>
      <c r="S158" s="2">
        <f t="shared" si="19"/>
        <v>1.32459128065395</v>
      </c>
      <c r="T158" s="2">
        <f t="shared" si="20"/>
        <v>1.62617604014217</v>
      </c>
      <c r="U158" s="2">
        <f t="shared" si="21"/>
        <v>1.13597195852198</v>
      </c>
      <c r="V158" s="2">
        <f t="shared" si="22"/>
        <v>1.60503508047875</v>
      </c>
      <c r="W158" s="2">
        <f t="shared" si="23"/>
        <v>1.36264891380519</v>
      </c>
    </row>
    <row r="159" spans="1:23">
      <c r="A159" s="2" t="s">
        <v>176</v>
      </c>
      <c r="B159" s="2">
        <v>31793</v>
      </c>
      <c r="C159" s="2">
        <v>31793</v>
      </c>
      <c r="D159" s="2">
        <v>391693</v>
      </c>
      <c r="E159" s="2">
        <v>7.999</v>
      </c>
      <c r="F159" s="2">
        <v>6.319</v>
      </c>
      <c r="G159" s="2">
        <v>4.853</v>
      </c>
      <c r="H159" s="2">
        <v>7.471</v>
      </c>
      <c r="I159" s="2">
        <v>6.077</v>
      </c>
      <c r="J159" s="2">
        <v>6.226</v>
      </c>
      <c r="K159" s="2">
        <v>391693</v>
      </c>
      <c r="L159" s="2">
        <v>403624</v>
      </c>
      <c r="M159" s="1">
        <f t="shared" si="16"/>
        <v>1.03046007970528</v>
      </c>
      <c r="N159" s="2">
        <v>794164</v>
      </c>
      <c r="O159" s="1">
        <f t="shared" si="17"/>
        <v>2.02751644783032</v>
      </c>
      <c r="P159" s="2">
        <v>422798</v>
      </c>
      <c r="Q159" s="1">
        <f t="shared" si="18"/>
        <v>1.07941168210818</v>
      </c>
      <c r="S159" s="2">
        <f t="shared" si="19"/>
        <v>1.26586485203355</v>
      </c>
      <c r="T159" s="2">
        <f t="shared" si="20"/>
        <v>1.64825880898413</v>
      </c>
      <c r="U159" s="2">
        <f t="shared" si="21"/>
        <v>1.07067326997725</v>
      </c>
      <c r="V159" s="2">
        <f t="shared" si="22"/>
        <v>1.31627447753826</v>
      </c>
      <c r="W159" s="2">
        <f t="shared" si="23"/>
        <v>1.28477353035657</v>
      </c>
    </row>
    <row r="160" spans="1:23">
      <c r="A160" s="2" t="s">
        <v>177</v>
      </c>
      <c r="B160" s="2">
        <v>32780</v>
      </c>
      <c r="C160" s="2">
        <v>32780</v>
      </c>
      <c r="D160" s="2">
        <v>403450</v>
      </c>
      <c r="E160" s="2">
        <v>8.126</v>
      </c>
      <c r="F160" s="2">
        <v>6.388</v>
      </c>
      <c r="G160" s="2">
        <v>4.856</v>
      </c>
      <c r="H160" s="2">
        <v>8.654</v>
      </c>
      <c r="I160" s="2">
        <v>6.421</v>
      </c>
      <c r="J160" s="2">
        <v>6.889</v>
      </c>
      <c r="K160" s="2">
        <v>403450</v>
      </c>
      <c r="L160" s="2">
        <v>415532</v>
      </c>
      <c r="M160" s="1">
        <f t="shared" si="16"/>
        <v>1.02994670962945</v>
      </c>
      <c r="N160" s="2">
        <v>956712</v>
      </c>
      <c r="O160" s="1">
        <f t="shared" si="17"/>
        <v>2.37132730202008</v>
      </c>
      <c r="P160" s="2">
        <v>438304</v>
      </c>
      <c r="Q160" s="1">
        <f t="shared" si="18"/>
        <v>1.0863898872227</v>
      </c>
      <c r="S160" s="2">
        <f t="shared" si="19"/>
        <v>1.27207263619286</v>
      </c>
      <c r="T160" s="2">
        <f t="shared" si="20"/>
        <v>1.67339373970346</v>
      </c>
      <c r="U160" s="2">
        <f t="shared" si="21"/>
        <v>0.938987751328865</v>
      </c>
      <c r="V160" s="2">
        <f t="shared" si="22"/>
        <v>1.26553496340134</v>
      </c>
      <c r="W160" s="2">
        <f t="shared" si="23"/>
        <v>1.17956161997387</v>
      </c>
    </row>
    <row r="161" spans="1:23">
      <c r="A161" s="2" t="s">
        <v>178</v>
      </c>
      <c r="B161" s="2">
        <v>35910</v>
      </c>
      <c r="C161" s="2">
        <v>35910</v>
      </c>
      <c r="D161" s="2">
        <v>380900</v>
      </c>
      <c r="E161" s="2">
        <v>8.372</v>
      </c>
      <c r="F161" s="2">
        <v>6.494</v>
      </c>
      <c r="G161" s="2">
        <v>5.096</v>
      </c>
      <c r="H161" s="2">
        <v>8.233</v>
      </c>
      <c r="I161" s="2">
        <v>5.98</v>
      </c>
      <c r="J161" s="2">
        <v>6.74</v>
      </c>
      <c r="K161" s="2">
        <v>380900</v>
      </c>
      <c r="L161" s="2">
        <v>393048</v>
      </c>
      <c r="M161" s="1">
        <f t="shared" si="16"/>
        <v>1.03189288527172</v>
      </c>
      <c r="N161" s="2">
        <v>852108</v>
      </c>
      <c r="O161" s="1">
        <f t="shared" si="17"/>
        <v>2.23709110002625</v>
      </c>
      <c r="P161" s="2">
        <v>408754</v>
      </c>
      <c r="Q161" s="1">
        <f t="shared" si="18"/>
        <v>1.07312680493568</v>
      </c>
      <c r="S161" s="2">
        <f t="shared" si="19"/>
        <v>1.28919002155836</v>
      </c>
      <c r="T161" s="2">
        <f t="shared" si="20"/>
        <v>1.64285714285714</v>
      </c>
      <c r="U161" s="2">
        <f t="shared" si="21"/>
        <v>1.0168832746265</v>
      </c>
      <c r="V161" s="2">
        <f t="shared" si="22"/>
        <v>1.4</v>
      </c>
      <c r="W161" s="2">
        <f t="shared" si="23"/>
        <v>1.24213649851632</v>
      </c>
    </row>
    <row r="162" spans="1:23">
      <c r="A162" s="2" t="s">
        <v>179</v>
      </c>
      <c r="B162" s="2">
        <v>37833</v>
      </c>
      <c r="C162" s="2">
        <v>37833</v>
      </c>
      <c r="D162" s="2">
        <v>405197</v>
      </c>
      <c r="E162" s="2">
        <v>8.882</v>
      </c>
      <c r="F162" s="2">
        <v>6.662</v>
      </c>
      <c r="G162" s="2">
        <v>5.239</v>
      </c>
      <c r="H162" s="2">
        <v>8.259</v>
      </c>
      <c r="I162" s="2">
        <v>5.688</v>
      </c>
      <c r="J162" s="2">
        <v>6.553</v>
      </c>
      <c r="K162" s="2">
        <v>405197</v>
      </c>
      <c r="L162" s="2">
        <v>420308</v>
      </c>
      <c r="M162" s="1">
        <f t="shared" si="16"/>
        <v>1.03729297107333</v>
      </c>
      <c r="N162" s="2">
        <v>855104</v>
      </c>
      <c r="O162" s="1">
        <f t="shared" si="17"/>
        <v>2.11034138949696</v>
      </c>
      <c r="P162" s="2">
        <v>422016</v>
      </c>
      <c r="Q162" s="1">
        <f t="shared" si="18"/>
        <v>1.04150820465107</v>
      </c>
      <c r="S162" s="2">
        <f t="shared" si="19"/>
        <v>1.3332332632843</v>
      </c>
      <c r="T162" s="2">
        <f t="shared" si="20"/>
        <v>1.69536171025005</v>
      </c>
      <c r="U162" s="2">
        <f t="shared" si="21"/>
        <v>1.0754328611212</v>
      </c>
      <c r="V162" s="2">
        <f t="shared" si="22"/>
        <v>1.56153305203938</v>
      </c>
      <c r="W162" s="2">
        <f t="shared" si="23"/>
        <v>1.35540973599878</v>
      </c>
    </row>
    <row r="163" spans="1:23">
      <c r="A163" s="2" t="s">
        <v>180</v>
      </c>
      <c r="B163" s="2">
        <v>37595</v>
      </c>
      <c r="C163" s="2">
        <v>37595</v>
      </c>
      <c r="D163" s="2">
        <v>552557</v>
      </c>
      <c r="E163" s="2">
        <v>11.124</v>
      </c>
      <c r="F163" s="2">
        <v>8.979</v>
      </c>
      <c r="G163" s="2">
        <v>6.849</v>
      </c>
      <c r="H163" s="2">
        <v>11.532</v>
      </c>
      <c r="I163" s="2">
        <v>7.696</v>
      </c>
      <c r="J163" s="2">
        <v>8.928</v>
      </c>
      <c r="K163" s="2">
        <v>552557</v>
      </c>
      <c r="L163" s="2">
        <v>581648</v>
      </c>
      <c r="M163" s="1">
        <f t="shared" si="16"/>
        <v>1.0526479621107</v>
      </c>
      <c r="N163" s="2">
        <v>1366180</v>
      </c>
      <c r="O163" s="1">
        <f t="shared" si="17"/>
        <v>2.47246890366062</v>
      </c>
      <c r="P163" s="2">
        <v>593676</v>
      </c>
      <c r="Q163" s="1">
        <f t="shared" si="18"/>
        <v>1.07441585212023</v>
      </c>
      <c r="S163" s="2">
        <f t="shared" si="19"/>
        <v>1.23889074507183</v>
      </c>
      <c r="T163" s="2">
        <f t="shared" si="20"/>
        <v>1.62417871222076</v>
      </c>
      <c r="U163" s="2">
        <f t="shared" si="21"/>
        <v>0.964620187304891</v>
      </c>
      <c r="V163" s="2">
        <f t="shared" si="22"/>
        <v>1.4454261954262</v>
      </c>
      <c r="W163" s="2">
        <f t="shared" si="23"/>
        <v>1.24596774193548</v>
      </c>
    </row>
    <row r="164" spans="1:23">
      <c r="A164" s="2" t="s">
        <v>181</v>
      </c>
      <c r="B164" s="2">
        <v>41282</v>
      </c>
      <c r="C164" s="2">
        <v>41282</v>
      </c>
      <c r="D164" s="2">
        <v>480536</v>
      </c>
      <c r="E164" s="2">
        <v>10.138</v>
      </c>
      <c r="F164" s="2">
        <v>8.107</v>
      </c>
      <c r="G164" s="2">
        <v>6.23</v>
      </c>
      <c r="H164" s="2">
        <v>10.789</v>
      </c>
      <c r="I164" s="2">
        <v>7.745</v>
      </c>
      <c r="J164" s="2">
        <v>8.498</v>
      </c>
      <c r="K164" s="2">
        <v>480536</v>
      </c>
      <c r="L164" s="2">
        <v>492768</v>
      </c>
      <c r="M164" s="1">
        <f t="shared" si="16"/>
        <v>1.0254549086853</v>
      </c>
      <c r="N164" s="2">
        <v>1144100</v>
      </c>
      <c r="O164" s="1">
        <f t="shared" si="17"/>
        <v>2.38088301396774</v>
      </c>
      <c r="P164" s="2">
        <v>515614</v>
      </c>
      <c r="Q164" s="1">
        <f t="shared" si="18"/>
        <v>1.07299765262124</v>
      </c>
      <c r="S164" s="2">
        <f t="shared" si="19"/>
        <v>1.25052423831257</v>
      </c>
      <c r="T164" s="2">
        <f t="shared" si="20"/>
        <v>1.62728731942215</v>
      </c>
      <c r="U164" s="2">
        <f t="shared" si="21"/>
        <v>0.939660765594587</v>
      </c>
      <c r="V164" s="2">
        <f t="shared" si="22"/>
        <v>1.30897353131052</v>
      </c>
      <c r="W164" s="2">
        <f t="shared" si="23"/>
        <v>1.19298658507884</v>
      </c>
    </row>
    <row r="165" spans="1:23">
      <c r="A165" s="2" t="s">
        <v>182</v>
      </c>
      <c r="B165" s="2">
        <v>43640</v>
      </c>
      <c r="C165" s="2">
        <v>43640</v>
      </c>
      <c r="D165" s="2">
        <v>298578</v>
      </c>
      <c r="E165" s="2">
        <v>7.472</v>
      </c>
      <c r="F165" s="2">
        <v>5.849</v>
      </c>
      <c r="G165" s="2">
        <v>4.255</v>
      </c>
      <c r="H165" s="2">
        <v>8.39</v>
      </c>
      <c r="I165" s="2">
        <v>6.03</v>
      </c>
      <c r="J165" s="2">
        <v>6.856</v>
      </c>
      <c r="K165" s="2">
        <v>298578</v>
      </c>
      <c r="L165" s="2">
        <v>306844</v>
      </c>
      <c r="M165" s="1">
        <f t="shared" si="16"/>
        <v>1.02768455813891</v>
      </c>
      <c r="N165" s="2">
        <v>791076</v>
      </c>
      <c r="O165" s="1">
        <f t="shared" si="17"/>
        <v>2.64947852822378</v>
      </c>
      <c r="P165" s="2">
        <v>332878</v>
      </c>
      <c r="Q165" s="1">
        <f t="shared" si="18"/>
        <v>1.11487785436301</v>
      </c>
      <c r="S165" s="2">
        <f t="shared" si="19"/>
        <v>1.27748333048384</v>
      </c>
      <c r="T165" s="2">
        <f t="shared" si="20"/>
        <v>1.75605170387779</v>
      </c>
      <c r="U165" s="2">
        <f t="shared" si="21"/>
        <v>0.890584028605483</v>
      </c>
      <c r="V165" s="2">
        <f t="shared" si="22"/>
        <v>1.23913764510779</v>
      </c>
      <c r="W165" s="2">
        <f t="shared" si="23"/>
        <v>1.08984830805134</v>
      </c>
    </row>
    <row r="166" spans="1:23">
      <c r="A166" s="2" t="s">
        <v>183</v>
      </c>
      <c r="B166" s="2">
        <v>43618</v>
      </c>
      <c r="C166" s="2">
        <v>43618</v>
      </c>
      <c r="D166" s="2">
        <v>310016</v>
      </c>
      <c r="E166" s="2">
        <v>7.438</v>
      </c>
      <c r="F166" s="2">
        <v>6.064</v>
      </c>
      <c r="G166" s="2">
        <v>4.24</v>
      </c>
      <c r="H166" s="2">
        <v>8.722</v>
      </c>
      <c r="I166" s="2">
        <v>6.304</v>
      </c>
      <c r="J166" s="2">
        <v>7.118</v>
      </c>
      <c r="K166" s="2">
        <v>310016</v>
      </c>
      <c r="L166" s="2">
        <v>320728</v>
      </c>
      <c r="M166" s="1">
        <f t="shared" si="16"/>
        <v>1.03455305532618</v>
      </c>
      <c r="N166" s="2">
        <v>818072</v>
      </c>
      <c r="O166" s="1">
        <f t="shared" si="17"/>
        <v>2.63880573905863</v>
      </c>
      <c r="P166" s="2">
        <v>342216</v>
      </c>
      <c r="Q166" s="1">
        <f t="shared" si="18"/>
        <v>1.10386560693642</v>
      </c>
      <c r="S166" s="2">
        <f t="shared" si="19"/>
        <v>1.22658311345646</v>
      </c>
      <c r="T166" s="2">
        <f t="shared" si="20"/>
        <v>1.75424528301887</v>
      </c>
      <c r="U166" s="2">
        <f t="shared" si="21"/>
        <v>0.852786058243522</v>
      </c>
      <c r="V166" s="2">
        <f t="shared" si="22"/>
        <v>1.17988578680203</v>
      </c>
      <c r="W166" s="2">
        <f t="shared" si="23"/>
        <v>1.04495644844057</v>
      </c>
    </row>
    <row r="167" spans="1:23">
      <c r="A167" s="2" t="s">
        <v>184</v>
      </c>
      <c r="B167" s="2">
        <v>41731</v>
      </c>
      <c r="C167" s="2">
        <v>41731</v>
      </c>
      <c r="D167" s="2">
        <v>559343</v>
      </c>
      <c r="E167" s="2">
        <v>11.486</v>
      </c>
      <c r="F167" s="2">
        <v>9.542</v>
      </c>
      <c r="G167" s="2">
        <v>7.53</v>
      </c>
      <c r="H167" s="2">
        <v>12.018</v>
      </c>
      <c r="I167" s="2">
        <v>8.636</v>
      </c>
      <c r="J167" s="2">
        <v>9.542</v>
      </c>
      <c r="K167" s="2">
        <v>559343</v>
      </c>
      <c r="L167" s="2">
        <v>586740</v>
      </c>
      <c r="M167" s="1">
        <f t="shared" si="16"/>
        <v>1.04898067911818</v>
      </c>
      <c r="N167" s="2">
        <v>1346256</v>
      </c>
      <c r="O167" s="1">
        <f t="shared" si="17"/>
        <v>2.40685232495982</v>
      </c>
      <c r="P167" s="2">
        <v>617396</v>
      </c>
      <c r="Q167" s="1">
        <f t="shared" si="18"/>
        <v>1.10378783680139</v>
      </c>
      <c r="S167" s="2">
        <f t="shared" si="19"/>
        <v>1.2037308740306</v>
      </c>
      <c r="T167" s="2">
        <f t="shared" si="20"/>
        <v>1.52536520584329</v>
      </c>
      <c r="U167" s="2">
        <f t="shared" si="21"/>
        <v>0.955733067066068</v>
      </c>
      <c r="V167" s="2">
        <f t="shared" si="22"/>
        <v>1.33001389532191</v>
      </c>
      <c r="W167" s="2">
        <f t="shared" si="23"/>
        <v>1.2037308740306</v>
      </c>
    </row>
    <row r="168" spans="1:23">
      <c r="A168" s="2" t="s">
        <v>185</v>
      </c>
      <c r="B168" s="2">
        <v>41731</v>
      </c>
      <c r="C168" s="2">
        <v>41731</v>
      </c>
      <c r="D168" s="2">
        <v>559343</v>
      </c>
      <c r="E168" s="2">
        <v>11.355</v>
      </c>
      <c r="F168" s="2">
        <v>9.374</v>
      </c>
      <c r="G168" s="2">
        <v>7.023</v>
      </c>
      <c r="H168" s="2">
        <v>11.929</v>
      </c>
      <c r="I168" s="2">
        <v>9.012</v>
      </c>
      <c r="J168" s="2">
        <v>9.198</v>
      </c>
      <c r="K168" s="2">
        <v>559343</v>
      </c>
      <c r="L168" s="2">
        <v>586740</v>
      </c>
      <c r="M168" s="1">
        <f t="shared" si="16"/>
        <v>1.04898067911818</v>
      </c>
      <c r="N168" s="2">
        <v>1346256</v>
      </c>
      <c r="O168" s="1">
        <f t="shared" si="17"/>
        <v>2.40685232495982</v>
      </c>
      <c r="P168" s="2">
        <v>617396</v>
      </c>
      <c r="Q168" s="1">
        <f t="shared" si="18"/>
        <v>1.10378783680139</v>
      </c>
      <c r="S168" s="2">
        <f t="shared" si="19"/>
        <v>1.2113292084489</v>
      </c>
      <c r="T168" s="2">
        <f t="shared" si="20"/>
        <v>1.61683041435284</v>
      </c>
      <c r="U168" s="2">
        <f t="shared" si="21"/>
        <v>0.951881968312516</v>
      </c>
      <c r="V168" s="2">
        <f t="shared" si="22"/>
        <v>1.25998668442077</v>
      </c>
      <c r="W168" s="2">
        <f t="shared" si="23"/>
        <v>1.23450750163079</v>
      </c>
    </row>
    <row r="169" spans="1:23">
      <c r="A169" s="2" t="s">
        <v>186</v>
      </c>
      <c r="B169" s="2">
        <v>44234</v>
      </c>
      <c r="C169" s="2">
        <v>44234</v>
      </c>
      <c r="D169" s="2">
        <v>434704</v>
      </c>
      <c r="E169" s="2">
        <v>9.537</v>
      </c>
      <c r="F169" s="2">
        <v>7.67</v>
      </c>
      <c r="G169" s="2">
        <v>5.794</v>
      </c>
      <c r="H169" s="2">
        <v>10.517</v>
      </c>
      <c r="I169" s="2">
        <v>7.815</v>
      </c>
      <c r="J169" s="2">
        <v>10.024</v>
      </c>
      <c r="K169" s="2">
        <v>434704</v>
      </c>
      <c r="L169" s="2">
        <v>447676</v>
      </c>
      <c r="M169" s="1">
        <f t="shared" si="16"/>
        <v>1.02984099525194</v>
      </c>
      <c r="N169" s="2">
        <v>1052772</v>
      </c>
      <c r="O169" s="1">
        <f t="shared" si="17"/>
        <v>2.42181346387427</v>
      </c>
      <c r="P169" s="2">
        <v>475096</v>
      </c>
      <c r="Q169" s="1">
        <f t="shared" si="18"/>
        <v>1.09291839964666</v>
      </c>
      <c r="S169" s="2">
        <f t="shared" si="19"/>
        <v>1.24341590612777</v>
      </c>
      <c r="T169" s="2">
        <f t="shared" si="20"/>
        <v>1.6460131170176</v>
      </c>
      <c r="U169" s="2">
        <f t="shared" si="21"/>
        <v>0.906817533517163</v>
      </c>
      <c r="V169" s="2">
        <f t="shared" si="22"/>
        <v>1.22034548944338</v>
      </c>
      <c r="W169" s="2">
        <f t="shared" si="23"/>
        <v>0.951416600159617</v>
      </c>
    </row>
    <row r="170" spans="1:23">
      <c r="A170" s="2" t="s">
        <v>187</v>
      </c>
      <c r="B170" s="2">
        <v>51035</v>
      </c>
      <c r="C170" s="2">
        <v>51035</v>
      </c>
      <c r="D170" s="2">
        <v>717841</v>
      </c>
      <c r="E170" s="2">
        <v>14.866</v>
      </c>
      <c r="F170" s="2">
        <v>11.365</v>
      </c>
      <c r="G170" s="2">
        <v>9.359</v>
      </c>
      <c r="H170" s="2">
        <v>13.004</v>
      </c>
      <c r="I170" s="2">
        <v>9.245</v>
      </c>
      <c r="J170" s="2">
        <v>10.737</v>
      </c>
      <c r="K170" s="2">
        <v>717841</v>
      </c>
      <c r="L170" s="2">
        <v>736976</v>
      </c>
      <c r="M170" s="1">
        <f t="shared" si="16"/>
        <v>1.02665632082871</v>
      </c>
      <c r="N170" s="2">
        <v>1348800</v>
      </c>
      <c r="O170" s="1">
        <f t="shared" si="17"/>
        <v>1.87896762653568</v>
      </c>
      <c r="P170" s="2">
        <v>747438</v>
      </c>
      <c r="Q170" s="1">
        <f t="shared" si="18"/>
        <v>1.0412305789165</v>
      </c>
      <c r="S170" s="2">
        <f t="shared" si="19"/>
        <v>1.30805103387593</v>
      </c>
      <c r="T170" s="2">
        <f t="shared" si="20"/>
        <v>1.58841756597927</v>
      </c>
      <c r="U170" s="2">
        <f t="shared" si="21"/>
        <v>1.14318671178099</v>
      </c>
      <c r="V170" s="2">
        <f t="shared" si="22"/>
        <v>1.60800432666306</v>
      </c>
      <c r="W170" s="2">
        <f t="shared" si="23"/>
        <v>1.38455807022446</v>
      </c>
    </row>
    <row r="171" spans="1:23">
      <c r="A171" s="2" t="s">
        <v>188</v>
      </c>
      <c r="B171" s="2">
        <v>51035</v>
      </c>
      <c r="C171" s="2">
        <v>51035</v>
      </c>
      <c r="D171" s="2">
        <v>717841</v>
      </c>
      <c r="E171" s="2">
        <v>14.844</v>
      </c>
      <c r="F171" s="2">
        <v>11.356</v>
      </c>
      <c r="G171" s="2">
        <v>9.57</v>
      </c>
      <c r="H171" s="2">
        <v>12.938</v>
      </c>
      <c r="I171" s="2">
        <v>9.112</v>
      </c>
      <c r="J171" s="2">
        <v>10.668</v>
      </c>
      <c r="K171" s="2">
        <v>717841</v>
      </c>
      <c r="L171" s="2">
        <v>736976</v>
      </c>
      <c r="M171" s="1">
        <f t="shared" si="16"/>
        <v>1.02665632082871</v>
      </c>
      <c r="N171" s="2">
        <v>1348800</v>
      </c>
      <c r="O171" s="1">
        <f t="shared" si="17"/>
        <v>1.87896762653568</v>
      </c>
      <c r="P171" s="2">
        <v>747438</v>
      </c>
      <c r="Q171" s="1">
        <f t="shared" si="18"/>
        <v>1.0412305789165</v>
      </c>
      <c r="S171" s="2">
        <f t="shared" si="19"/>
        <v>1.30715040507221</v>
      </c>
      <c r="T171" s="2">
        <f t="shared" si="20"/>
        <v>1.55109717868339</v>
      </c>
      <c r="U171" s="2">
        <f t="shared" si="21"/>
        <v>1.14731797804916</v>
      </c>
      <c r="V171" s="2">
        <f t="shared" si="22"/>
        <v>1.62906057945566</v>
      </c>
      <c r="W171" s="2">
        <f t="shared" si="23"/>
        <v>1.39145106861642</v>
      </c>
    </row>
    <row r="172" spans="1:23">
      <c r="A172" s="2" t="s">
        <v>189</v>
      </c>
      <c r="B172" s="2">
        <v>48066</v>
      </c>
      <c r="C172" s="2">
        <v>48066</v>
      </c>
      <c r="D172" s="2">
        <v>360528</v>
      </c>
      <c r="E172" s="2">
        <v>8.54</v>
      </c>
      <c r="F172" s="2">
        <v>6.985</v>
      </c>
      <c r="G172" s="2">
        <v>4.723</v>
      </c>
      <c r="H172" s="2">
        <v>10.064</v>
      </c>
      <c r="I172" s="2">
        <v>7.335</v>
      </c>
      <c r="J172" s="2">
        <v>8.182</v>
      </c>
      <c r="K172" s="2">
        <v>360528</v>
      </c>
      <c r="L172" s="2">
        <v>373888</v>
      </c>
      <c r="M172" s="1">
        <f t="shared" si="16"/>
        <v>1.03705676119469</v>
      </c>
      <c r="N172" s="2">
        <v>922324</v>
      </c>
      <c r="O172" s="1">
        <f t="shared" si="17"/>
        <v>2.55825899791417</v>
      </c>
      <c r="P172" s="2">
        <v>400578</v>
      </c>
      <c r="Q172" s="1">
        <f t="shared" si="18"/>
        <v>1.11108707229397</v>
      </c>
      <c r="S172" s="2">
        <f t="shared" si="19"/>
        <v>1.22261989978525</v>
      </c>
      <c r="T172" s="2">
        <f t="shared" si="20"/>
        <v>1.80817277154351</v>
      </c>
      <c r="U172" s="2">
        <f t="shared" si="21"/>
        <v>0.848569157392687</v>
      </c>
      <c r="V172" s="2">
        <f t="shared" si="22"/>
        <v>1.16428084526244</v>
      </c>
      <c r="W172" s="2">
        <f t="shared" si="23"/>
        <v>1.04375458323148</v>
      </c>
    </row>
    <row r="173" spans="1:23">
      <c r="A173" s="2" t="s">
        <v>190</v>
      </c>
      <c r="B173" s="2">
        <v>49989</v>
      </c>
      <c r="C173" s="2">
        <v>49989</v>
      </c>
      <c r="D173" s="2">
        <v>499007</v>
      </c>
      <c r="E173" s="2">
        <v>11.456</v>
      </c>
      <c r="F173" s="2">
        <v>9.18</v>
      </c>
      <c r="G173" s="2">
        <v>6.609</v>
      </c>
      <c r="H173" s="2">
        <v>11.605</v>
      </c>
      <c r="I173" s="2">
        <v>8.704</v>
      </c>
      <c r="J173" s="2">
        <v>11.496</v>
      </c>
      <c r="K173" s="2">
        <v>499007</v>
      </c>
      <c r="L173" s="2">
        <v>528768</v>
      </c>
      <c r="M173" s="1">
        <f t="shared" si="16"/>
        <v>1.05964044592561</v>
      </c>
      <c r="N173" s="2">
        <v>1155340</v>
      </c>
      <c r="O173" s="1">
        <f t="shared" si="17"/>
        <v>2.31527814239079</v>
      </c>
      <c r="P173" s="2">
        <v>530754</v>
      </c>
      <c r="Q173" s="1">
        <f t="shared" si="18"/>
        <v>1.06362035001513</v>
      </c>
      <c r="S173" s="2">
        <f t="shared" si="19"/>
        <v>1.2479302832244</v>
      </c>
      <c r="T173" s="2">
        <f t="shared" si="20"/>
        <v>1.73339385686185</v>
      </c>
      <c r="U173" s="2">
        <f t="shared" si="21"/>
        <v>0.987160706591986</v>
      </c>
      <c r="V173" s="2">
        <f t="shared" si="22"/>
        <v>1.31617647058824</v>
      </c>
      <c r="W173" s="2">
        <f t="shared" si="23"/>
        <v>0.99652052887961</v>
      </c>
    </row>
    <row r="174" spans="1:23">
      <c r="A174" s="2" t="s">
        <v>191</v>
      </c>
      <c r="B174" s="2">
        <v>49989</v>
      </c>
      <c r="C174" s="2">
        <v>49989</v>
      </c>
      <c r="D174" s="2">
        <v>499007</v>
      </c>
      <c r="E174" s="2">
        <v>11.528</v>
      </c>
      <c r="F174" s="2">
        <v>9.267</v>
      </c>
      <c r="G174" s="2">
        <v>6.759</v>
      </c>
      <c r="H174" s="2">
        <v>11.486</v>
      </c>
      <c r="I174" s="2">
        <v>8.659</v>
      </c>
      <c r="J174" s="2">
        <v>11.467</v>
      </c>
      <c r="K174" s="2">
        <v>499007</v>
      </c>
      <c r="L174" s="2">
        <v>528768</v>
      </c>
      <c r="M174" s="1">
        <f t="shared" si="16"/>
        <v>1.05964044592561</v>
      </c>
      <c r="N174" s="2">
        <v>1155340</v>
      </c>
      <c r="O174" s="1">
        <f t="shared" si="17"/>
        <v>2.31527814239079</v>
      </c>
      <c r="P174" s="2">
        <v>530754</v>
      </c>
      <c r="Q174" s="1">
        <f t="shared" si="18"/>
        <v>1.06362035001513</v>
      </c>
      <c r="S174" s="2">
        <f t="shared" si="19"/>
        <v>1.24398402935146</v>
      </c>
      <c r="T174" s="2">
        <f t="shared" si="20"/>
        <v>1.7055777481876</v>
      </c>
      <c r="U174" s="2">
        <f t="shared" si="21"/>
        <v>1.00365662545708</v>
      </c>
      <c r="V174" s="2">
        <f t="shared" si="22"/>
        <v>1.33133156253609</v>
      </c>
      <c r="W174" s="2">
        <f t="shared" si="23"/>
        <v>1.00531961280195</v>
      </c>
    </row>
    <row r="175" spans="1:23">
      <c r="A175" s="2" t="s">
        <v>192</v>
      </c>
      <c r="B175" s="2">
        <v>57975</v>
      </c>
      <c r="C175" s="2">
        <v>57975</v>
      </c>
      <c r="D175" s="2">
        <v>531935</v>
      </c>
      <c r="E175" s="2">
        <v>12.635</v>
      </c>
      <c r="F175" s="2">
        <v>9.754</v>
      </c>
      <c r="G175" s="2">
        <v>6.978</v>
      </c>
      <c r="H175" s="2">
        <v>12.216</v>
      </c>
      <c r="I175" s="2">
        <v>8.711</v>
      </c>
      <c r="J175" s="2">
        <v>12.113</v>
      </c>
      <c r="K175" s="2">
        <v>531935</v>
      </c>
      <c r="L175" s="2">
        <v>543152</v>
      </c>
      <c r="M175" s="1">
        <f t="shared" si="16"/>
        <v>1.02108716290524</v>
      </c>
      <c r="N175" s="2">
        <v>1174728</v>
      </c>
      <c r="O175" s="1">
        <f t="shared" si="17"/>
        <v>2.20840516228487</v>
      </c>
      <c r="P175" s="2">
        <v>577156</v>
      </c>
      <c r="Q175" s="1">
        <f t="shared" si="18"/>
        <v>1.08501226653632</v>
      </c>
      <c r="S175" s="2">
        <f t="shared" si="19"/>
        <v>1.29536600369079</v>
      </c>
      <c r="T175" s="2">
        <f t="shared" si="20"/>
        <v>1.81069074233305</v>
      </c>
      <c r="U175" s="2">
        <f t="shared" si="21"/>
        <v>1.03429927963327</v>
      </c>
      <c r="V175" s="2">
        <f t="shared" si="22"/>
        <v>1.45046492939961</v>
      </c>
      <c r="W175" s="2">
        <f t="shared" si="23"/>
        <v>1.04309419631801</v>
      </c>
    </row>
    <row r="176" spans="1:23">
      <c r="A176" s="2" t="s">
        <v>193</v>
      </c>
      <c r="B176" s="2">
        <v>57975</v>
      </c>
      <c r="C176" s="2">
        <v>57975</v>
      </c>
      <c r="D176" s="2">
        <v>531935</v>
      </c>
      <c r="E176" s="2">
        <v>12.674</v>
      </c>
      <c r="F176" s="2">
        <v>9.785</v>
      </c>
      <c r="G176" s="2">
        <v>7.072</v>
      </c>
      <c r="H176" s="2">
        <v>12.348</v>
      </c>
      <c r="I176" s="2">
        <v>8.706</v>
      </c>
      <c r="J176" s="2">
        <v>12.009</v>
      </c>
      <c r="K176" s="2">
        <v>531935</v>
      </c>
      <c r="L176" s="2">
        <v>543152</v>
      </c>
      <c r="M176" s="1">
        <f t="shared" si="16"/>
        <v>1.02108716290524</v>
      </c>
      <c r="N176" s="2">
        <v>1174728</v>
      </c>
      <c r="O176" s="1">
        <f t="shared" si="17"/>
        <v>2.20840516228487</v>
      </c>
      <c r="P176" s="2">
        <v>577156</v>
      </c>
      <c r="Q176" s="1">
        <f t="shared" si="18"/>
        <v>1.08501226653632</v>
      </c>
      <c r="S176" s="2">
        <f t="shared" si="19"/>
        <v>1.29524782830864</v>
      </c>
      <c r="T176" s="2">
        <f t="shared" si="20"/>
        <v>1.79213800904977</v>
      </c>
      <c r="U176" s="2">
        <f t="shared" si="21"/>
        <v>1.02640103660512</v>
      </c>
      <c r="V176" s="2">
        <f t="shared" si="22"/>
        <v>1.45577762462669</v>
      </c>
      <c r="W176" s="2">
        <f t="shared" si="23"/>
        <v>1.05537513531518</v>
      </c>
    </row>
    <row r="177" spans="1:23">
      <c r="A177" s="2" t="s">
        <v>194</v>
      </c>
      <c r="B177" s="2">
        <v>64810</v>
      </c>
      <c r="C177" s="2">
        <v>64810</v>
      </c>
      <c r="D177" s="2">
        <v>566006</v>
      </c>
      <c r="E177" s="2">
        <v>13.816</v>
      </c>
      <c r="F177" s="2">
        <v>11.399</v>
      </c>
      <c r="G177" s="2">
        <v>7.813</v>
      </c>
      <c r="H177" s="2">
        <v>15.487</v>
      </c>
      <c r="I177" s="2">
        <v>11.463</v>
      </c>
      <c r="J177" s="2">
        <v>13.691</v>
      </c>
      <c r="K177" s="2">
        <v>566006</v>
      </c>
      <c r="L177" s="2">
        <v>578676</v>
      </c>
      <c r="M177" s="1">
        <f t="shared" si="16"/>
        <v>1.02238492171461</v>
      </c>
      <c r="N177" s="2">
        <v>1475404</v>
      </c>
      <c r="O177" s="1">
        <f t="shared" si="17"/>
        <v>2.60669321526627</v>
      </c>
      <c r="P177" s="2">
        <v>634552</v>
      </c>
      <c r="Q177" s="1">
        <f t="shared" si="18"/>
        <v>1.12110472327148</v>
      </c>
      <c r="S177" s="2">
        <f t="shared" si="19"/>
        <v>1.21203614352136</v>
      </c>
      <c r="T177" s="2">
        <f t="shared" si="20"/>
        <v>1.7683348265711</v>
      </c>
      <c r="U177" s="2">
        <f t="shared" si="21"/>
        <v>0.892103054174469</v>
      </c>
      <c r="V177" s="2">
        <f t="shared" si="22"/>
        <v>1.20526912675565</v>
      </c>
      <c r="W177" s="2">
        <f t="shared" si="23"/>
        <v>1.0091300854576</v>
      </c>
    </row>
    <row r="178" spans="1:23">
      <c r="A178" s="2" t="s">
        <v>195</v>
      </c>
      <c r="B178" s="2">
        <v>67458</v>
      </c>
      <c r="C178" s="2">
        <v>67458</v>
      </c>
      <c r="D178" s="2">
        <v>623970</v>
      </c>
      <c r="E178" s="2">
        <v>14.484</v>
      </c>
      <c r="F178" s="2">
        <v>11.848</v>
      </c>
      <c r="G178" s="2">
        <v>8.365</v>
      </c>
      <c r="H178" s="2">
        <v>16.181</v>
      </c>
      <c r="I178" s="2">
        <v>11.709</v>
      </c>
      <c r="J178" s="2">
        <v>14.585</v>
      </c>
      <c r="K178" s="2">
        <v>623970</v>
      </c>
      <c r="L178" s="2">
        <v>640680</v>
      </c>
      <c r="M178" s="1">
        <f t="shared" si="16"/>
        <v>1.02678013366027</v>
      </c>
      <c r="N178" s="2">
        <v>1530732</v>
      </c>
      <c r="O178" s="1">
        <f t="shared" si="17"/>
        <v>2.45321409683158</v>
      </c>
      <c r="P178" s="2">
        <v>680874</v>
      </c>
      <c r="Q178" s="1">
        <f t="shared" si="18"/>
        <v>1.09119669214866</v>
      </c>
      <c r="S178" s="2">
        <f t="shared" si="19"/>
        <v>1.22248480756246</v>
      </c>
      <c r="T178" s="2">
        <f t="shared" si="20"/>
        <v>1.73150029886432</v>
      </c>
      <c r="U178" s="2">
        <f t="shared" si="21"/>
        <v>0.895123910759533</v>
      </c>
      <c r="V178" s="2">
        <f t="shared" si="22"/>
        <v>1.23699718165514</v>
      </c>
      <c r="W178" s="2">
        <f t="shared" si="23"/>
        <v>0.993075077134042</v>
      </c>
    </row>
    <row r="179" spans="1:23">
      <c r="A179" s="2" t="s">
        <v>196</v>
      </c>
      <c r="B179" s="2">
        <v>68924</v>
      </c>
      <c r="C179" s="2">
        <v>68924</v>
      </c>
      <c r="D179" s="2">
        <v>658986</v>
      </c>
      <c r="E179" s="2">
        <v>15.492</v>
      </c>
      <c r="F179" s="2">
        <v>12.635</v>
      </c>
      <c r="G179" s="2">
        <v>9.548</v>
      </c>
      <c r="H179" s="2">
        <v>16.524</v>
      </c>
      <c r="I179" s="2">
        <v>12.044</v>
      </c>
      <c r="J179" s="2">
        <v>14.991</v>
      </c>
      <c r="K179" s="2">
        <v>658986</v>
      </c>
      <c r="L179" s="2">
        <v>674936</v>
      </c>
      <c r="M179" s="1">
        <f t="shared" si="16"/>
        <v>1.02420385258564</v>
      </c>
      <c r="N179" s="2">
        <v>1620724</v>
      </c>
      <c r="O179" s="1">
        <f t="shared" si="17"/>
        <v>2.45942098921677</v>
      </c>
      <c r="P179" s="2">
        <v>718584</v>
      </c>
      <c r="Q179" s="1">
        <f t="shared" si="18"/>
        <v>1.09043894710965</v>
      </c>
      <c r="S179" s="2">
        <f t="shared" si="19"/>
        <v>1.22611792639493</v>
      </c>
      <c r="T179" s="2">
        <f t="shared" si="20"/>
        <v>1.62253875157101</v>
      </c>
      <c r="U179" s="2">
        <f t="shared" si="21"/>
        <v>0.937545388525781</v>
      </c>
      <c r="V179" s="2">
        <f t="shared" si="22"/>
        <v>1.28628362670209</v>
      </c>
      <c r="W179" s="2">
        <f t="shared" si="23"/>
        <v>1.03342005203122</v>
      </c>
    </row>
    <row r="180" spans="1:23">
      <c r="A180" s="2" t="s">
        <v>197</v>
      </c>
      <c r="B180" s="2">
        <v>76638</v>
      </c>
      <c r="C180" s="2">
        <v>76638</v>
      </c>
      <c r="D180" s="2">
        <v>859554</v>
      </c>
      <c r="E180" s="2">
        <v>19.179</v>
      </c>
      <c r="F180" s="2">
        <v>16.119</v>
      </c>
      <c r="G180" s="2">
        <v>12.19</v>
      </c>
      <c r="H180" s="2">
        <v>20.903</v>
      </c>
      <c r="I180" s="2">
        <v>15.965</v>
      </c>
      <c r="J180" s="2">
        <v>15.92</v>
      </c>
      <c r="K180" s="2">
        <v>859554</v>
      </c>
      <c r="L180" s="2">
        <v>885912</v>
      </c>
      <c r="M180" s="1">
        <f t="shared" si="16"/>
        <v>1.03066474008614</v>
      </c>
      <c r="N180" s="2">
        <v>2091744</v>
      </c>
      <c r="O180" s="1">
        <f t="shared" si="17"/>
        <v>2.43352250120411</v>
      </c>
      <c r="P180" s="2">
        <v>942274</v>
      </c>
      <c r="Q180" s="1">
        <f t="shared" si="18"/>
        <v>1.09623595492546</v>
      </c>
      <c r="S180" s="2">
        <f t="shared" si="19"/>
        <v>1.18983807928532</v>
      </c>
      <c r="T180" s="2">
        <f t="shared" si="20"/>
        <v>1.57333880229696</v>
      </c>
      <c r="U180" s="2">
        <f t="shared" si="21"/>
        <v>0.917523800411424</v>
      </c>
      <c r="V180" s="2">
        <f t="shared" si="22"/>
        <v>1.20131537738804</v>
      </c>
      <c r="W180" s="2">
        <f t="shared" si="23"/>
        <v>1.20471105527638</v>
      </c>
    </row>
    <row r="181" spans="1:23">
      <c r="A181" s="2" t="s">
        <v>198</v>
      </c>
      <c r="B181" s="2">
        <v>84064</v>
      </c>
      <c r="C181" s="2">
        <v>84064</v>
      </c>
      <c r="D181" s="2">
        <v>707558</v>
      </c>
      <c r="E181" s="2">
        <v>17.174</v>
      </c>
      <c r="F181" s="2">
        <v>14.155</v>
      </c>
      <c r="G181" s="2">
        <v>10.247</v>
      </c>
      <c r="H181" s="2">
        <v>19.045</v>
      </c>
      <c r="I181" s="2">
        <v>14.322</v>
      </c>
      <c r="J181" s="2">
        <v>16.382</v>
      </c>
      <c r="K181" s="2">
        <v>707558</v>
      </c>
      <c r="L181" s="2">
        <v>727396</v>
      </c>
      <c r="M181" s="1">
        <f t="shared" si="16"/>
        <v>1.02803727750941</v>
      </c>
      <c r="N181" s="2">
        <v>1775820</v>
      </c>
      <c r="O181" s="1">
        <f t="shared" si="17"/>
        <v>2.50978718352418</v>
      </c>
      <c r="P181" s="2">
        <v>766060</v>
      </c>
      <c r="Q181" s="1">
        <f t="shared" si="18"/>
        <v>1.08268156108757</v>
      </c>
      <c r="S181" s="2">
        <f t="shared" si="19"/>
        <v>1.21328152596256</v>
      </c>
      <c r="T181" s="2">
        <f t="shared" si="20"/>
        <v>1.67600273250708</v>
      </c>
      <c r="U181" s="2">
        <f t="shared" si="21"/>
        <v>0.901758991861381</v>
      </c>
      <c r="V181" s="2">
        <f t="shared" si="22"/>
        <v>1.1991341991342</v>
      </c>
      <c r="W181" s="2">
        <f t="shared" si="23"/>
        <v>1.04834574533024</v>
      </c>
    </row>
    <row r="182" spans="1:23">
      <c r="A182" s="2" t="s">
        <v>199</v>
      </c>
      <c r="B182" s="2">
        <v>169422</v>
      </c>
      <c r="C182" s="2">
        <v>169422</v>
      </c>
      <c r="D182" s="2">
        <v>1279274</v>
      </c>
      <c r="E182" s="2">
        <v>33.718</v>
      </c>
      <c r="F182" s="2">
        <v>28.187</v>
      </c>
      <c r="G182" s="2">
        <v>21.165</v>
      </c>
      <c r="H182" s="2">
        <v>39.919</v>
      </c>
      <c r="I182" s="2">
        <v>32.619</v>
      </c>
      <c r="J182" s="2">
        <v>33.822</v>
      </c>
      <c r="K182" s="2">
        <v>1279274</v>
      </c>
      <c r="L182" s="2">
        <v>1438300</v>
      </c>
      <c r="M182" s="1">
        <f t="shared" si="16"/>
        <v>1.12430956933386</v>
      </c>
      <c r="N182" s="2">
        <v>3573304</v>
      </c>
      <c r="O182" s="1">
        <f t="shared" si="17"/>
        <v>2.79322803402555</v>
      </c>
      <c r="P182" s="2">
        <v>1541662</v>
      </c>
      <c r="Q182" s="1">
        <f t="shared" si="18"/>
        <v>1.20510695910337</v>
      </c>
      <c r="S182" s="2">
        <f t="shared" si="19"/>
        <v>1.19622521020329</v>
      </c>
      <c r="T182" s="2">
        <f t="shared" si="20"/>
        <v>1.59310181904087</v>
      </c>
      <c r="U182" s="2">
        <f t="shared" si="21"/>
        <v>0.844660437385706</v>
      </c>
      <c r="V182" s="2">
        <f t="shared" si="22"/>
        <v>1.03369201998835</v>
      </c>
      <c r="W182" s="2">
        <f t="shared" si="23"/>
        <v>0.996925078351369</v>
      </c>
    </row>
    <row r="183" spans="1:23">
      <c r="A183" s="2" t="s">
        <v>200</v>
      </c>
      <c r="B183" s="2">
        <v>169422</v>
      </c>
      <c r="C183" s="2">
        <v>169422</v>
      </c>
      <c r="D183" s="2">
        <v>1279274</v>
      </c>
      <c r="E183" s="2">
        <v>33.736</v>
      </c>
      <c r="F183" s="2">
        <v>24.278</v>
      </c>
      <c r="G183" s="2">
        <v>21.221</v>
      </c>
      <c r="H183" s="2">
        <v>41.06</v>
      </c>
      <c r="I183" s="2">
        <v>32.311</v>
      </c>
      <c r="J183" s="2">
        <v>33.103</v>
      </c>
      <c r="K183" s="2">
        <v>1279274</v>
      </c>
      <c r="L183" s="2">
        <v>1438300</v>
      </c>
      <c r="M183" s="1">
        <f t="shared" si="16"/>
        <v>1.12430956933386</v>
      </c>
      <c r="N183" s="2">
        <v>3573304</v>
      </c>
      <c r="O183" s="1">
        <f t="shared" si="17"/>
        <v>2.79322803402555</v>
      </c>
      <c r="P183" s="2">
        <v>1541662</v>
      </c>
      <c r="Q183" s="1">
        <f t="shared" si="18"/>
        <v>1.20510695910337</v>
      </c>
      <c r="S183" s="2">
        <f t="shared" si="19"/>
        <v>1.38957080484389</v>
      </c>
      <c r="T183" s="2">
        <f t="shared" si="20"/>
        <v>1.5897460063145</v>
      </c>
      <c r="U183" s="2">
        <f t="shared" si="21"/>
        <v>0.821626887481734</v>
      </c>
      <c r="V183" s="2">
        <f t="shared" si="22"/>
        <v>1.04410262758813</v>
      </c>
      <c r="W183" s="2">
        <f t="shared" si="23"/>
        <v>1.01912213394556</v>
      </c>
    </row>
    <row r="184" spans="1:23">
      <c r="A184" s="2" t="s">
        <v>201</v>
      </c>
      <c r="B184" s="2">
        <v>11397</v>
      </c>
      <c r="C184" s="2">
        <v>11397</v>
      </c>
      <c r="D184" s="2">
        <v>150645</v>
      </c>
      <c r="E184" s="2">
        <v>2.269</v>
      </c>
      <c r="F184" s="2">
        <v>2.37</v>
      </c>
      <c r="G184" s="2">
        <v>1.626</v>
      </c>
      <c r="H184" s="2">
        <v>3.396</v>
      </c>
      <c r="I184" s="2">
        <v>2.624</v>
      </c>
      <c r="J184" s="2">
        <v>2.115</v>
      </c>
      <c r="K184" s="2">
        <v>150645</v>
      </c>
      <c r="L184" s="2">
        <v>150672</v>
      </c>
      <c r="M184" s="1">
        <f t="shared" si="16"/>
        <v>1.00017922931395</v>
      </c>
      <c r="N184" s="2">
        <v>491756</v>
      </c>
      <c r="O184" s="1">
        <f t="shared" si="17"/>
        <v>3.26433668558532</v>
      </c>
      <c r="P184" s="2">
        <v>178226</v>
      </c>
      <c r="Q184" s="1">
        <f t="shared" si="18"/>
        <v>1.18308606326131</v>
      </c>
      <c r="S184" s="2">
        <f t="shared" si="19"/>
        <v>0.957383966244726</v>
      </c>
      <c r="T184" s="2">
        <f t="shared" si="20"/>
        <v>1.39544895448954</v>
      </c>
      <c r="U184" s="2">
        <f t="shared" si="21"/>
        <v>0.668138987043581</v>
      </c>
      <c r="V184" s="2">
        <f t="shared" si="22"/>
        <v>0.864710365853659</v>
      </c>
      <c r="W184" s="2">
        <f t="shared" si="23"/>
        <v>1.07281323877069</v>
      </c>
    </row>
    <row r="185" spans="1:23">
      <c r="A185" s="2" t="s">
        <v>202</v>
      </c>
      <c r="B185" s="2">
        <v>39082</v>
      </c>
      <c r="C185" s="2">
        <v>39082</v>
      </c>
      <c r="D185" s="2">
        <v>559722</v>
      </c>
      <c r="E185" s="2">
        <v>8.693</v>
      </c>
      <c r="F185" s="2">
        <v>9.58</v>
      </c>
      <c r="G185" s="2">
        <v>7.042</v>
      </c>
      <c r="H185" s="2">
        <v>13.784</v>
      </c>
      <c r="I185" s="2">
        <v>10.185</v>
      </c>
      <c r="J185" s="2">
        <v>8.251</v>
      </c>
      <c r="K185" s="2">
        <v>559722</v>
      </c>
      <c r="L185" s="2">
        <v>560288</v>
      </c>
      <c r="M185" s="1">
        <f t="shared" si="16"/>
        <v>1.00101121628237</v>
      </c>
      <c r="N185" s="2">
        <v>1860112</v>
      </c>
      <c r="O185" s="1">
        <f t="shared" si="17"/>
        <v>3.32327834174822</v>
      </c>
      <c r="P185" s="2">
        <v>660240</v>
      </c>
      <c r="Q185" s="1">
        <f t="shared" si="18"/>
        <v>1.17958557998435</v>
      </c>
      <c r="S185" s="2">
        <f t="shared" si="19"/>
        <v>0.90741127348643</v>
      </c>
      <c r="T185" s="2">
        <f t="shared" si="20"/>
        <v>1.23445044021585</v>
      </c>
      <c r="U185" s="2">
        <f t="shared" si="21"/>
        <v>0.630658734764945</v>
      </c>
      <c r="V185" s="2">
        <f t="shared" si="22"/>
        <v>0.853510063819342</v>
      </c>
      <c r="W185" s="2">
        <f t="shared" si="23"/>
        <v>1.0535692643316</v>
      </c>
    </row>
    <row r="186" spans="1:23">
      <c r="A186" s="2" t="s">
        <v>203</v>
      </c>
      <c r="B186" s="2">
        <v>130228</v>
      </c>
      <c r="C186" s="2">
        <v>130228</v>
      </c>
      <c r="D186" s="2">
        <v>2032536</v>
      </c>
      <c r="E186" s="2">
        <v>33.417</v>
      </c>
      <c r="F186" s="2">
        <v>35.88</v>
      </c>
      <c r="G186" s="2">
        <v>26.846</v>
      </c>
      <c r="H186" s="2">
        <v>61.067</v>
      </c>
      <c r="I186" s="2">
        <v>36.855</v>
      </c>
      <c r="J186" s="2">
        <v>31.759</v>
      </c>
      <c r="K186" s="2">
        <v>2032536</v>
      </c>
      <c r="L186" s="2">
        <v>2033924</v>
      </c>
      <c r="M186" s="1">
        <f t="shared" si="16"/>
        <v>1.00068289073355</v>
      </c>
      <c r="N186" s="2">
        <v>6850356</v>
      </c>
      <c r="O186" s="1">
        <f t="shared" si="17"/>
        <v>3.37034915986728</v>
      </c>
      <c r="P186" s="2">
        <v>2493378</v>
      </c>
      <c r="Q186" s="1">
        <f t="shared" si="18"/>
        <v>1.22673251543884</v>
      </c>
      <c r="S186" s="2">
        <f t="shared" si="19"/>
        <v>0.931354515050167</v>
      </c>
      <c r="T186" s="2">
        <f t="shared" si="20"/>
        <v>1.24476644565298</v>
      </c>
      <c r="U186" s="2">
        <f t="shared" si="21"/>
        <v>0.547218628719276</v>
      </c>
      <c r="V186" s="2">
        <f t="shared" si="22"/>
        <v>0.906715506715507</v>
      </c>
      <c r="W186" s="2">
        <f t="shared" si="23"/>
        <v>1.05220567398218</v>
      </c>
    </row>
    <row r="187" spans="1:23">
      <c r="A187" s="2" t="s">
        <v>204</v>
      </c>
      <c r="B187" s="2">
        <v>445315</v>
      </c>
      <c r="C187" s="2">
        <v>445315</v>
      </c>
      <c r="D187" s="2">
        <v>7479343</v>
      </c>
      <c r="E187" s="2">
        <v>148.71</v>
      </c>
      <c r="F187" s="2">
        <v>164.392</v>
      </c>
      <c r="G187" s="2">
        <v>129.42</v>
      </c>
      <c r="H187" s="2">
        <v>232.074</v>
      </c>
      <c r="I187" s="2">
        <v>150.318</v>
      </c>
      <c r="J187" s="2">
        <v>119.047</v>
      </c>
      <c r="K187" s="2">
        <v>7479343</v>
      </c>
      <c r="L187" s="2">
        <v>7485512</v>
      </c>
      <c r="M187" s="1">
        <f t="shared" si="16"/>
        <v>1.00082480506643</v>
      </c>
      <c r="N187" s="2">
        <v>25511292</v>
      </c>
      <c r="O187" s="1">
        <f t="shared" si="17"/>
        <v>3.41090012852733</v>
      </c>
      <c r="P187" s="2">
        <v>9148574</v>
      </c>
      <c r="Q187" s="1">
        <f t="shared" si="18"/>
        <v>1.22317882733818</v>
      </c>
      <c r="S187" s="2">
        <f t="shared" si="19"/>
        <v>0.904606063555404</v>
      </c>
      <c r="T187" s="2">
        <f t="shared" si="20"/>
        <v>1.14904960593417</v>
      </c>
      <c r="U187" s="2">
        <f t="shared" si="21"/>
        <v>0.640786990356524</v>
      </c>
      <c r="V187" s="2">
        <f t="shared" si="22"/>
        <v>0.989302678321957</v>
      </c>
      <c r="W187" s="2">
        <f t="shared" si="23"/>
        <v>1.24917049568658</v>
      </c>
    </row>
    <row r="188" spans="1:23">
      <c r="A188" s="2" t="s">
        <v>205</v>
      </c>
      <c r="B188" s="2">
        <v>1505785</v>
      </c>
      <c r="C188" s="2">
        <v>1505785</v>
      </c>
      <c r="D188" s="2">
        <v>27130349</v>
      </c>
      <c r="E188" s="2">
        <v>574.078</v>
      </c>
      <c r="F188" s="2">
        <v>576.528</v>
      </c>
      <c r="G188" s="2">
        <v>483.254</v>
      </c>
      <c r="H188" s="2">
        <v>937.002</v>
      </c>
      <c r="I188" s="2">
        <v>520.691</v>
      </c>
      <c r="J188" s="2">
        <v>452.757</v>
      </c>
      <c r="K188" s="2">
        <v>27130349</v>
      </c>
      <c r="L188" s="2">
        <v>27141540</v>
      </c>
      <c r="M188" s="1">
        <f t="shared" si="16"/>
        <v>1.00041249008629</v>
      </c>
      <c r="N188" s="2">
        <v>93408708</v>
      </c>
      <c r="O188" s="1">
        <f t="shared" si="17"/>
        <v>3.44296005923108</v>
      </c>
      <c r="P188" s="2">
        <v>31257958</v>
      </c>
      <c r="Q188" s="1">
        <f t="shared" si="18"/>
        <v>1.15213991533983</v>
      </c>
      <c r="S188" s="2">
        <f t="shared" si="19"/>
        <v>0.995750423223156</v>
      </c>
      <c r="T188" s="2">
        <f t="shared" si="20"/>
        <v>1.18794257264296</v>
      </c>
      <c r="U188" s="2">
        <f t="shared" si="21"/>
        <v>0.612675319796543</v>
      </c>
      <c r="V188" s="2">
        <f t="shared" si="22"/>
        <v>1.10253105968799</v>
      </c>
      <c r="W188" s="2">
        <f t="shared" si="23"/>
        <v>1.26796051745197</v>
      </c>
    </row>
    <row r="189" spans="1:23">
      <c r="A189" s="2" t="s">
        <v>206</v>
      </c>
      <c r="B189" s="2">
        <v>3534</v>
      </c>
      <c r="C189" s="2">
        <v>3534</v>
      </c>
      <c r="D189" s="2">
        <v>41594</v>
      </c>
      <c r="E189" s="2">
        <v>0.645</v>
      </c>
      <c r="F189" s="2">
        <v>0.652</v>
      </c>
      <c r="G189" s="2">
        <v>0.401</v>
      </c>
      <c r="H189" s="2">
        <v>0.909</v>
      </c>
      <c r="I189" s="2">
        <v>0.744</v>
      </c>
      <c r="J189" s="2">
        <v>0.598</v>
      </c>
      <c r="K189" s="2">
        <v>41594</v>
      </c>
      <c r="L189" s="2">
        <v>41636</v>
      </c>
      <c r="M189" s="1">
        <f t="shared" si="16"/>
        <v>1.00100976102322</v>
      </c>
      <c r="N189" s="2">
        <v>132988</v>
      </c>
      <c r="O189" s="1">
        <f t="shared" si="17"/>
        <v>3.19728807039477</v>
      </c>
      <c r="P189" s="2">
        <v>50302</v>
      </c>
      <c r="Q189" s="1">
        <f t="shared" si="18"/>
        <v>1.20935711881521</v>
      </c>
      <c r="S189" s="2">
        <f t="shared" si="19"/>
        <v>0.989263803680982</v>
      </c>
      <c r="T189" s="2">
        <f t="shared" si="20"/>
        <v>1.60847880299252</v>
      </c>
      <c r="U189" s="2">
        <f t="shared" si="21"/>
        <v>0.70957095709571</v>
      </c>
      <c r="V189" s="2">
        <f t="shared" si="22"/>
        <v>0.866935483870968</v>
      </c>
      <c r="W189" s="2">
        <f t="shared" si="23"/>
        <v>1.07859531772575</v>
      </c>
    </row>
    <row r="190" spans="1:23">
      <c r="A190" s="2" t="s">
        <v>207</v>
      </c>
      <c r="B190" s="2">
        <v>62451</v>
      </c>
      <c r="C190" s="2">
        <v>62451</v>
      </c>
      <c r="D190" s="2">
        <v>4007383</v>
      </c>
      <c r="E190" s="2">
        <v>72.961</v>
      </c>
      <c r="F190" s="2">
        <v>60.242</v>
      </c>
      <c r="G190" s="2">
        <v>55.131</v>
      </c>
      <c r="H190" s="2">
        <v>40.679</v>
      </c>
      <c r="I190" s="2">
        <v>42.507</v>
      </c>
      <c r="J190" s="2">
        <v>42.868</v>
      </c>
      <c r="K190" s="2">
        <v>4007383</v>
      </c>
      <c r="L190" s="2">
        <v>4015336</v>
      </c>
      <c r="M190" s="1">
        <f t="shared" si="16"/>
        <v>1.00198458694864</v>
      </c>
      <c r="N190" s="2">
        <v>5452348</v>
      </c>
      <c r="O190" s="1">
        <f t="shared" si="17"/>
        <v>1.36057571736966</v>
      </c>
      <c r="P190" s="2">
        <v>4284482</v>
      </c>
      <c r="Q190" s="1">
        <f t="shared" si="18"/>
        <v>1.06914712170012</v>
      </c>
      <c r="S190" s="2">
        <f t="shared" si="19"/>
        <v>1.21113176853358</v>
      </c>
      <c r="T190" s="2">
        <f t="shared" si="20"/>
        <v>1.32341151076527</v>
      </c>
      <c r="U190" s="2">
        <f t="shared" si="21"/>
        <v>1.79357899653384</v>
      </c>
      <c r="V190" s="2">
        <f t="shared" si="22"/>
        <v>1.71644670289599</v>
      </c>
      <c r="W190" s="2">
        <f t="shared" si="23"/>
        <v>1.70199216198563</v>
      </c>
    </row>
    <row r="191" spans="1:23">
      <c r="A191" s="2" t="s">
        <v>208</v>
      </c>
      <c r="B191" s="2">
        <v>16384</v>
      </c>
      <c r="C191" s="2">
        <v>33052</v>
      </c>
      <c r="D191" s="2">
        <v>63724</v>
      </c>
      <c r="E191" s="2">
        <v>2.898</v>
      </c>
      <c r="F191" s="2">
        <v>1.156</v>
      </c>
      <c r="G191" s="2">
        <v>0.844</v>
      </c>
      <c r="H191" s="2">
        <v>3.026</v>
      </c>
      <c r="I191" s="2">
        <v>1.31</v>
      </c>
      <c r="J191" s="2">
        <v>1.817</v>
      </c>
      <c r="K191" s="2">
        <v>63724</v>
      </c>
      <c r="L191" s="2">
        <v>64264</v>
      </c>
      <c r="M191" s="1">
        <f t="shared" si="16"/>
        <v>1.00847404431611</v>
      </c>
      <c r="N191" s="2">
        <v>169824</v>
      </c>
      <c r="O191" s="1">
        <f t="shared" si="17"/>
        <v>2.66499278136966</v>
      </c>
      <c r="P191" s="2">
        <v>65604</v>
      </c>
      <c r="Q191" s="1">
        <f t="shared" si="18"/>
        <v>1.0295022283598</v>
      </c>
      <c r="S191" s="2">
        <f t="shared" si="19"/>
        <v>2.50692041522491</v>
      </c>
      <c r="T191" s="2">
        <f t="shared" si="20"/>
        <v>3.43364928909953</v>
      </c>
      <c r="U191" s="2">
        <f t="shared" si="21"/>
        <v>0.957699933906147</v>
      </c>
      <c r="V191" s="2">
        <f t="shared" si="22"/>
        <v>2.21221374045801</v>
      </c>
      <c r="W191" s="2">
        <f t="shared" si="23"/>
        <v>1.59493670886076</v>
      </c>
    </row>
    <row r="192" spans="1:23">
      <c r="A192" s="2" t="s">
        <v>209</v>
      </c>
      <c r="B192" s="2">
        <v>40216</v>
      </c>
      <c r="C192" s="2">
        <v>40216</v>
      </c>
      <c r="D192" s="2">
        <v>1042160</v>
      </c>
      <c r="E192" s="2">
        <v>17.229</v>
      </c>
      <c r="F192" s="2">
        <v>15.174</v>
      </c>
      <c r="G192" s="2">
        <v>16.488</v>
      </c>
      <c r="H192" s="2">
        <v>11.2</v>
      </c>
      <c r="I192" s="2">
        <v>9.437</v>
      </c>
      <c r="J192" s="2">
        <v>14.881</v>
      </c>
      <c r="K192" s="2">
        <v>1042160</v>
      </c>
      <c r="L192" s="2">
        <v>1080504</v>
      </c>
      <c r="M192" s="1">
        <f t="shared" si="16"/>
        <v>1.03679281492285</v>
      </c>
      <c r="N192" s="2">
        <v>1525096</v>
      </c>
      <c r="O192" s="1">
        <f t="shared" si="17"/>
        <v>1.46339909418899</v>
      </c>
      <c r="P192" s="2">
        <v>1042660</v>
      </c>
      <c r="Q192" s="1">
        <f t="shared" si="18"/>
        <v>1.00047977277961</v>
      </c>
      <c r="S192" s="2">
        <f t="shared" si="19"/>
        <v>1.13542902332938</v>
      </c>
      <c r="T192" s="2">
        <f t="shared" si="20"/>
        <v>1.04494177583697</v>
      </c>
      <c r="U192" s="2">
        <f t="shared" si="21"/>
        <v>1.53830357142857</v>
      </c>
      <c r="V192" s="2">
        <f t="shared" si="22"/>
        <v>1.82568612906644</v>
      </c>
      <c r="W192" s="2">
        <f t="shared" si="23"/>
        <v>1.1577850950877</v>
      </c>
    </row>
    <row r="193" spans="1:23">
      <c r="A193" s="2" t="s">
        <v>210</v>
      </c>
      <c r="B193" s="2">
        <v>14454</v>
      </c>
      <c r="C193" s="2">
        <v>14454</v>
      </c>
      <c r="D193" s="2">
        <v>147972</v>
      </c>
      <c r="E193" s="2">
        <v>2.316</v>
      </c>
      <c r="F193" s="2">
        <v>2.416</v>
      </c>
      <c r="G193" s="2">
        <v>1.732</v>
      </c>
      <c r="H193" s="2">
        <v>2.492</v>
      </c>
      <c r="I193" s="2">
        <v>1.868</v>
      </c>
      <c r="J193" s="2">
        <v>2.215</v>
      </c>
      <c r="K193" s="2">
        <v>147972</v>
      </c>
      <c r="L193" s="2">
        <v>156524</v>
      </c>
      <c r="M193" s="1">
        <f t="shared" si="16"/>
        <v>1.05779471791961</v>
      </c>
      <c r="N193" s="2">
        <v>231512</v>
      </c>
      <c r="O193" s="1">
        <f t="shared" si="17"/>
        <v>1.56456626929419</v>
      </c>
      <c r="P193" s="2">
        <v>150580</v>
      </c>
      <c r="Q193" s="1">
        <f t="shared" si="18"/>
        <v>1.01762495607277</v>
      </c>
      <c r="S193" s="2">
        <f t="shared" si="19"/>
        <v>0.958609271523179</v>
      </c>
      <c r="T193" s="2">
        <f t="shared" si="20"/>
        <v>1.33718244803695</v>
      </c>
      <c r="U193" s="2">
        <f t="shared" si="21"/>
        <v>0.929373996789727</v>
      </c>
      <c r="V193" s="2">
        <f t="shared" si="22"/>
        <v>1.23982869379015</v>
      </c>
      <c r="W193" s="2">
        <f t="shared" si="23"/>
        <v>1.04559819413093</v>
      </c>
    </row>
    <row r="194" spans="1:23">
      <c r="A194" s="2" t="s">
        <v>211</v>
      </c>
      <c r="B194" s="2">
        <v>4562</v>
      </c>
      <c r="C194" s="2">
        <v>4562</v>
      </c>
      <c r="D194" s="2">
        <v>138187</v>
      </c>
      <c r="E194" s="2">
        <v>2.068</v>
      </c>
      <c r="F194" s="2">
        <v>1.839</v>
      </c>
      <c r="G194" s="2">
        <v>1.503</v>
      </c>
      <c r="H194" s="2">
        <v>1.242</v>
      </c>
      <c r="I194" s="2">
        <v>1.206</v>
      </c>
      <c r="J194" s="2">
        <v>1.684</v>
      </c>
      <c r="K194" s="2">
        <v>138187</v>
      </c>
      <c r="L194" s="2">
        <v>138444</v>
      </c>
      <c r="M194" s="1">
        <f t="shared" ref="M194:M257" si="24">L194/K194</f>
        <v>1.0018597986786</v>
      </c>
      <c r="N194" s="2">
        <v>182204</v>
      </c>
      <c r="O194" s="1">
        <f t="shared" ref="O194:O257" si="25">N194/K194</f>
        <v>1.31853213399234</v>
      </c>
      <c r="P194" s="2">
        <v>139570</v>
      </c>
      <c r="Q194" s="1">
        <f t="shared" ref="Q194:Q257" si="26">P194/K194</f>
        <v>1.01000817732493</v>
      </c>
      <c r="S194" s="2">
        <f t="shared" ref="S194:S257" si="27">E194/F194</f>
        <v>1.12452419793366</v>
      </c>
      <c r="T194" s="2">
        <f t="shared" ref="T194:T257" si="28">E194/G194</f>
        <v>1.37591483699268</v>
      </c>
      <c r="U194" s="2">
        <f t="shared" ref="U194:U257" si="29">E194/H194</f>
        <v>1.66505636070853</v>
      </c>
      <c r="V194" s="2">
        <f t="shared" ref="V194:V257" si="30">E194/I194</f>
        <v>1.71475953565506</v>
      </c>
      <c r="W194" s="2">
        <f t="shared" ref="W194:W257" si="31">E194/J194</f>
        <v>1.22802850356295</v>
      </c>
    </row>
    <row r="195" spans="1:23">
      <c r="A195" s="2" t="s">
        <v>212</v>
      </c>
      <c r="B195" s="2">
        <v>4562</v>
      </c>
      <c r="C195" s="2">
        <v>4562</v>
      </c>
      <c r="D195" s="2">
        <v>138187</v>
      </c>
      <c r="E195" s="2">
        <v>2.096</v>
      </c>
      <c r="F195" s="2">
        <v>1.839</v>
      </c>
      <c r="G195" s="2">
        <v>1.473</v>
      </c>
      <c r="H195" s="2">
        <v>1.213</v>
      </c>
      <c r="I195" s="2">
        <v>1.185</v>
      </c>
      <c r="J195" s="2">
        <v>1.697</v>
      </c>
      <c r="K195" s="2">
        <v>138187</v>
      </c>
      <c r="L195" s="2">
        <v>138408</v>
      </c>
      <c r="M195" s="1">
        <f t="shared" si="24"/>
        <v>1.00159928213218</v>
      </c>
      <c r="N195" s="2">
        <v>176376</v>
      </c>
      <c r="O195" s="1">
        <f t="shared" si="25"/>
        <v>1.2763573997554</v>
      </c>
      <c r="P195" s="2">
        <v>139366</v>
      </c>
      <c r="Q195" s="1">
        <f t="shared" si="26"/>
        <v>1.00853191689522</v>
      </c>
      <c r="S195" s="2">
        <f t="shared" si="27"/>
        <v>1.13974986405655</v>
      </c>
      <c r="T195" s="2">
        <f t="shared" si="28"/>
        <v>1.42294636795655</v>
      </c>
      <c r="U195" s="2">
        <f t="shared" si="29"/>
        <v>1.72794723825227</v>
      </c>
      <c r="V195" s="2">
        <f t="shared" si="30"/>
        <v>1.76877637130802</v>
      </c>
      <c r="W195" s="2">
        <f t="shared" si="31"/>
        <v>1.23512080141426</v>
      </c>
    </row>
    <row r="196" spans="1:23">
      <c r="A196" s="2" t="s">
        <v>213</v>
      </c>
      <c r="B196" s="2">
        <v>4562</v>
      </c>
      <c r="C196" s="2">
        <v>4562</v>
      </c>
      <c r="D196" s="2">
        <v>138187</v>
      </c>
      <c r="E196" s="2">
        <v>2.037</v>
      </c>
      <c r="F196" s="2">
        <v>1.813</v>
      </c>
      <c r="G196" s="2">
        <v>1.511</v>
      </c>
      <c r="H196" s="2">
        <v>1.211</v>
      </c>
      <c r="I196" s="2">
        <v>1.207</v>
      </c>
      <c r="J196" s="2">
        <v>1.684</v>
      </c>
      <c r="K196" s="2">
        <v>138187</v>
      </c>
      <c r="L196" s="2">
        <v>138444</v>
      </c>
      <c r="M196" s="1">
        <f t="shared" si="24"/>
        <v>1.0018597986786</v>
      </c>
      <c r="N196" s="2">
        <v>182204</v>
      </c>
      <c r="O196" s="1">
        <f t="shared" si="25"/>
        <v>1.31853213399234</v>
      </c>
      <c r="P196" s="2">
        <v>139570</v>
      </c>
      <c r="Q196" s="1">
        <f t="shared" si="26"/>
        <v>1.01000817732493</v>
      </c>
      <c r="S196" s="2">
        <f t="shared" si="27"/>
        <v>1.12355212355212</v>
      </c>
      <c r="T196" s="2">
        <f t="shared" si="28"/>
        <v>1.3481138318994</v>
      </c>
      <c r="U196" s="2">
        <f t="shared" si="29"/>
        <v>1.68208092485549</v>
      </c>
      <c r="V196" s="2">
        <f t="shared" si="30"/>
        <v>1.68765534382767</v>
      </c>
      <c r="W196" s="2">
        <f t="shared" si="31"/>
        <v>1.20961995249406</v>
      </c>
    </row>
    <row r="197" spans="1:23">
      <c r="A197" s="2" t="s">
        <v>214</v>
      </c>
      <c r="B197" s="2">
        <v>4562</v>
      </c>
      <c r="C197" s="2">
        <v>4562</v>
      </c>
      <c r="D197" s="2">
        <v>138187</v>
      </c>
      <c r="E197" s="2">
        <v>2.09</v>
      </c>
      <c r="F197" s="2">
        <v>1.842</v>
      </c>
      <c r="G197" s="2">
        <v>1.487</v>
      </c>
      <c r="H197" s="2">
        <v>1.172</v>
      </c>
      <c r="I197" s="2">
        <v>1.197</v>
      </c>
      <c r="J197" s="2">
        <v>1.68</v>
      </c>
      <c r="K197" s="2">
        <v>138187</v>
      </c>
      <c r="L197" s="2">
        <v>138408</v>
      </c>
      <c r="M197" s="1">
        <f t="shared" si="24"/>
        <v>1.00159928213218</v>
      </c>
      <c r="N197" s="2">
        <v>176376</v>
      </c>
      <c r="O197" s="1">
        <f t="shared" si="25"/>
        <v>1.2763573997554</v>
      </c>
      <c r="P197" s="2">
        <v>139366</v>
      </c>
      <c r="Q197" s="1">
        <f t="shared" si="26"/>
        <v>1.00853191689522</v>
      </c>
      <c r="S197" s="2">
        <f t="shared" si="27"/>
        <v>1.13463626492942</v>
      </c>
      <c r="T197" s="2">
        <f t="shared" si="28"/>
        <v>1.40551445864156</v>
      </c>
      <c r="U197" s="2">
        <f t="shared" si="29"/>
        <v>1.78327645051195</v>
      </c>
      <c r="V197" s="2">
        <f t="shared" si="30"/>
        <v>1.74603174603175</v>
      </c>
      <c r="W197" s="2">
        <f t="shared" si="31"/>
        <v>1.24404761904762</v>
      </c>
    </row>
    <row r="198" spans="1:23">
      <c r="A198" s="2" t="s">
        <v>215</v>
      </c>
      <c r="B198" s="2">
        <v>4562</v>
      </c>
      <c r="C198" s="2">
        <v>4562</v>
      </c>
      <c r="D198" s="2">
        <v>138187</v>
      </c>
      <c r="E198" s="2">
        <v>2.07</v>
      </c>
      <c r="F198" s="2">
        <v>1.854</v>
      </c>
      <c r="G198" s="2">
        <v>1.499</v>
      </c>
      <c r="H198" s="2">
        <v>1.233</v>
      </c>
      <c r="I198" s="2">
        <v>1.23</v>
      </c>
      <c r="J198" s="2">
        <v>1.671</v>
      </c>
      <c r="K198" s="2">
        <v>138187</v>
      </c>
      <c r="L198" s="2">
        <v>138444</v>
      </c>
      <c r="M198" s="1">
        <f t="shared" si="24"/>
        <v>1.0018597986786</v>
      </c>
      <c r="N198" s="2">
        <v>182204</v>
      </c>
      <c r="O198" s="1">
        <f t="shared" si="25"/>
        <v>1.31853213399234</v>
      </c>
      <c r="P198" s="2">
        <v>139570</v>
      </c>
      <c r="Q198" s="1">
        <f t="shared" si="26"/>
        <v>1.01000817732493</v>
      </c>
      <c r="S198" s="2">
        <f t="shared" si="27"/>
        <v>1.11650485436893</v>
      </c>
      <c r="T198" s="2">
        <f t="shared" si="28"/>
        <v>1.38092061374249</v>
      </c>
      <c r="U198" s="2">
        <f t="shared" si="29"/>
        <v>1.67883211678832</v>
      </c>
      <c r="V198" s="2">
        <f t="shared" si="30"/>
        <v>1.68292682926829</v>
      </c>
      <c r="W198" s="2">
        <f t="shared" si="31"/>
        <v>1.23877917414722</v>
      </c>
    </row>
    <row r="199" spans="1:23">
      <c r="A199" s="2" t="s">
        <v>216</v>
      </c>
      <c r="B199" s="2">
        <v>4562</v>
      </c>
      <c r="C199" s="2">
        <v>4562</v>
      </c>
      <c r="D199" s="2">
        <v>138187</v>
      </c>
      <c r="E199" s="2">
        <v>2.063</v>
      </c>
      <c r="F199" s="2">
        <v>1.799</v>
      </c>
      <c r="G199" s="2">
        <v>1.467</v>
      </c>
      <c r="H199" s="2">
        <v>1.216</v>
      </c>
      <c r="I199" s="2">
        <v>1.187</v>
      </c>
      <c r="J199" s="2">
        <v>1.67</v>
      </c>
      <c r="K199" s="2">
        <v>138187</v>
      </c>
      <c r="L199" s="2">
        <v>138408</v>
      </c>
      <c r="M199" s="1">
        <f t="shared" si="24"/>
        <v>1.00159928213218</v>
      </c>
      <c r="N199" s="2">
        <v>176376</v>
      </c>
      <c r="O199" s="1">
        <f t="shared" si="25"/>
        <v>1.2763573997554</v>
      </c>
      <c r="P199" s="2">
        <v>139366</v>
      </c>
      <c r="Q199" s="1">
        <f t="shared" si="26"/>
        <v>1.00853191689522</v>
      </c>
      <c r="S199" s="2">
        <f t="shared" si="27"/>
        <v>1.1467481934408</v>
      </c>
      <c r="T199" s="2">
        <f t="shared" si="28"/>
        <v>1.40627130197682</v>
      </c>
      <c r="U199" s="2">
        <f t="shared" si="29"/>
        <v>1.69654605263158</v>
      </c>
      <c r="V199" s="2">
        <f t="shared" si="30"/>
        <v>1.7379949452401</v>
      </c>
      <c r="W199" s="2">
        <f t="shared" si="31"/>
        <v>1.23532934131737</v>
      </c>
    </row>
    <row r="200" spans="1:23">
      <c r="A200" s="2" t="s">
        <v>217</v>
      </c>
      <c r="B200" s="2">
        <v>4562</v>
      </c>
      <c r="C200" s="2">
        <v>4562</v>
      </c>
      <c r="D200" s="2">
        <v>138187</v>
      </c>
      <c r="E200" s="2">
        <v>2.059</v>
      </c>
      <c r="F200" s="2">
        <v>1.818</v>
      </c>
      <c r="G200" s="2">
        <v>1.458</v>
      </c>
      <c r="H200" s="2">
        <v>1.246</v>
      </c>
      <c r="I200" s="2">
        <v>1.202</v>
      </c>
      <c r="J200" s="2">
        <v>1.684</v>
      </c>
      <c r="K200" s="2">
        <v>138187</v>
      </c>
      <c r="L200" s="2">
        <v>138444</v>
      </c>
      <c r="M200" s="1">
        <f t="shared" si="24"/>
        <v>1.0018597986786</v>
      </c>
      <c r="N200" s="2">
        <v>182204</v>
      </c>
      <c r="O200" s="1">
        <f t="shared" si="25"/>
        <v>1.31853213399234</v>
      </c>
      <c r="P200" s="2">
        <v>139570</v>
      </c>
      <c r="Q200" s="1">
        <f t="shared" si="26"/>
        <v>1.01000817732493</v>
      </c>
      <c r="S200" s="2">
        <f t="shared" si="27"/>
        <v>1.13256325632563</v>
      </c>
      <c r="T200" s="2">
        <f t="shared" si="28"/>
        <v>1.4122085048011</v>
      </c>
      <c r="U200" s="2">
        <f t="shared" si="29"/>
        <v>1.65248796147673</v>
      </c>
      <c r="V200" s="2">
        <f t="shared" si="30"/>
        <v>1.71297836938436</v>
      </c>
      <c r="W200" s="2">
        <f t="shared" si="31"/>
        <v>1.22268408551069</v>
      </c>
    </row>
    <row r="201" spans="1:23">
      <c r="A201" s="2" t="s">
        <v>218</v>
      </c>
      <c r="B201" s="2">
        <v>4562</v>
      </c>
      <c r="C201" s="2">
        <v>4562</v>
      </c>
      <c r="D201" s="2">
        <v>138187</v>
      </c>
      <c r="E201" s="2">
        <v>2.061</v>
      </c>
      <c r="F201" s="2">
        <v>1.799</v>
      </c>
      <c r="G201" s="2">
        <v>1.473</v>
      </c>
      <c r="H201" s="2">
        <v>1.213</v>
      </c>
      <c r="I201" s="2">
        <v>1.183</v>
      </c>
      <c r="J201" s="2">
        <v>1.662</v>
      </c>
      <c r="K201" s="2">
        <v>138187</v>
      </c>
      <c r="L201" s="2">
        <v>138408</v>
      </c>
      <c r="M201" s="1">
        <f t="shared" si="24"/>
        <v>1.00159928213218</v>
      </c>
      <c r="N201" s="2">
        <v>176376</v>
      </c>
      <c r="O201" s="1">
        <f t="shared" si="25"/>
        <v>1.2763573997554</v>
      </c>
      <c r="P201" s="2">
        <v>139366</v>
      </c>
      <c r="Q201" s="1">
        <f t="shared" si="26"/>
        <v>1.00853191689522</v>
      </c>
      <c r="S201" s="2">
        <f t="shared" si="27"/>
        <v>1.14563646470261</v>
      </c>
      <c r="T201" s="2">
        <f t="shared" si="28"/>
        <v>1.39918533604888</v>
      </c>
      <c r="U201" s="2">
        <f t="shared" si="29"/>
        <v>1.69909315746084</v>
      </c>
      <c r="V201" s="2">
        <f t="shared" si="30"/>
        <v>1.74218089602705</v>
      </c>
      <c r="W201" s="2">
        <f t="shared" si="31"/>
        <v>1.24007220216607</v>
      </c>
    </row>
    <row r="202" spans="1:23">
      <c r="A202" s="2" t="s">
        <v>219</v>
      </c>
      <c r="B202" s="2">
        <v>4562</v>
      </c>
      <c r="C202" s="2">
        <v>4562</v>
      </c>
      <c r="D202" s="2">
        <v>138187</v>
      </c>
      <c r="E202" s="2">
        <v>2.084</v>
      </c>
      <c r="F202" s="2">
        <v>1.834</v>
      </c>
      <c r="G202" s="2">
        <v>1.469</v>
      </c>
      <c r="H202" s="2">
        <v>1.247</v>
      </c>
      <c r="I202" s="2">
        <v>1.214</v>
      </c>
      <c r="J202" s="2">
        <v>1.703</v>
      </c>
      <c r="K202" s="2">
        <v>138187</v>
      </c>
      <c r="L202" s="2">
        <v>138444</v>
      </c>
      <c r="M202" s="1">
        <f t="shared" si="24"/>
        <v>1.0018597986786</v>
      </c>
      <c r="N202" s="2">
        <v>182204</v>
      </c>
      <c r="O202" s="1">
        <f t="shared" si="25"/>
        <v>1.31853213399234</v>
      </c>
      <c r="P202" s="2">
        <v>139570</v>
      </c>
      <c r="Q202" s="1">
        <f t="shared" si="26"/>
        <v>1.01000817732493</v>
      </c>
      <c r="S202" s="2">
        <f t="shared" si="27"/>
        <v>1.13631406761178</v>
      </c>
      <c r="T202" s="2">
        <f t="shared" si="28"/>
        <v>1.41865214431586</v>
      </c>
      <c r="U202" s="2">
        <f t="shared" si="29"/>
        <v>1.67121090617482</v>
      </c>
      <c r="V202" s="2">
        <f t="shared" si="30"/>
        <v>1.7166392092257</v>
      </c>
      <c r="W202" s="2">
        <f t="shared" si="31"/>
        <v>1.22372284204345</v>
      </c>
    </row>
    <row r="203" spans="1:23">
      <c r="A203" s="2" t="s">
        <v>220</v>
      </c>
      <c r="B203" s="2">
        <v>4562</v>
      </c>
      <c r="C203" s="2">
        <v>4562</v>
      </c>
      <c r="D203" s="2">
        <v>138187</v>
      </c>
      <c r="E203" s="2">
        <v>2.054</v>
      </c>
      <c r="F203" s="2">
        <v>1.811</v>
      </c>
      <c r="G203" s="2">
        <v>1.467</v>
      </c>
      <c r="H203" s="2">
        <v>1.176</v>
      </c>
      <c r="I203" s="2">
        <v>1.183</v>
      </c>
      <c r="J203" s="2">
        <v>1.656</v>
      </c>
      <c r="K203" s="2">
        <v>138187</v>
      </c>
      <c r="L203" s="2">
        <v>138408</v>
      </c>
      <c r="M203" s="1">
        <f t="shared" si="24"/>
        <v>1.00159928213218</v>
      </c>
      <c r="N203" s="2">
        <v>176376</v>
      </c>
      <c r="O203" s="1">
        <f t="shared" si="25"/>
        <v>1.2763573997554</v>
      </c>
      <c r="P203" s="2">
        <v>139366</v>
      </c>
      <c r="Q203" s="1">
        <f t="shared" si="26"/>
        <v>1.00853191689522</v>
      </c>
      <c r="S203" s="2">
        <f t="shared" si="27"/>
        <v>1.13418001104362</v>
      </c>
      <c r="T203" s="2">
        <f t="shared" si="28"/>
        <v>1.40013633265167</v>
      </c>
      <c r="U203" s="2">
        <f t="shared" si="29"/>
        <v>1.74659863945578</v>
      </c>
      <c r="V203" s="2">
        <f t="shared" si="30"/>
        <v>1.73626373626374</v>
      </c>
      <c r="W203" s="2">
        <f t="shared" si="31"/>
        <v>1.24033816425121</v>
      </c>
    </row>
    <row r="204" spans="1:23">
      <c r="A204" s="2" t="s">
        <v>221</v>
      </c>
      <c r="B204" s="2">
        <v>4562</v>
      </c>
      <c r="C204" s="2">
        <v>4562</v>
      </c>
      <c r="D204" s="2">
        <v>138187</v>
      </c>
      <c r="E204" s="2">
        <v>2.056</v>
      </c>
      <c r="F204" s="2">
        <v>1.804</v>
      </c>
      <c r="G204" s="2">
        <v>1.466</v>
      </c>
      <c r="H204" s="2">
        <v>1.211</v>
      </c>
      <c r="I204" s="2">
        <v>1.198</v>
      </c>
      <c r="J204" s="2">
        <v>1.667</v>
      </c>
      <c r="K204" s="2">
        <v>138187</v>
      </c>
      <c r="L204" s="2">
        <v>138444</v>
      </c>
      <c r="M204" s="1">
        <f t="shared" si="24"/>
        <v>1.0018597986786</v>
      </c>
      <c r="N204" s="2">
        <v>182204</v>
      </c>
      <c r="O204" s="1">
        <f t="shared" si="25"/>
        <v>1.31853213399234</v>
      </c>
      <c r="P204" s="2">
        <v>139570</v>
      </c>
      <c r="Q204" s="1">
        <f t="shared" si="26"/>
        <v>1.01000817732493</v>
      </c>
      <c r="S204" s="2">
        <f t="shared" si="27"/>
        <v>1.13968957871397</v>
      </c>
      <c r="T204" s="2">
        <f t="shared" si="28"/>
        <v>1.40245566166439</v>
      </c>
      <c r="U204" s="2">
        <f t="shared" si="29"/>
        <v>1.69777043765483</v>
      </c>
      <c r="V204" s="2">
        <f t="shared" si="30"/>
        <v>1.71619365609349</v>
      </c>
      <c r="W204" s="2">
        <f t="shared" si="31"/>
        <v>1.23335332933413</v>
      </c>
    </row>
    <row r="205" spans="1:23">
      <c r="A205" s="2" t="s">
        <v>222</v>
      </c>
      <c r="B205" s="2">
        <v>345241</v>
      </c>
      <c r="C205" s="2">
        <v>345241</v>
      </c>
      <c r="D205" s="2">
        <v>2341011</v>
      </c>
      <c r="E205" s="2">
        <v>63.404</v>
      </c>
      <c r="F205" s="2">
        <v>53.305</v>
      </c>
      <c r="G205" s="2">
        <v>45.162</v>
      </c>
      <c r="H205" s="2">
        <v>85.768</v>
      </c>
      <c r="I205" s="2">
        <v>62.581</v>
      </c>
      <c r="J205" s="2">
        <v>59.627</v>
      </c>
      <c r="K205" s="2">
        <v>2341011</v>
      </c>
      <c r="L205" s="2">
        <v>2432236</v>
      </c>
      <c r="M205" s="1">
        <f t="shared" si="24"/>
        <v>1.03896820647148</v>
      </c>
      <c r="N205" s="2">
        <v>6199684</v>
      </c>
      <c r="O205" s="1">
        <f t="shared" si="25"/>
        <v>2.64829340827531</v>
      </c>
      <c r="P205" s="2">
        <v>2594156</v>
      </c>
      <c r="Q205" s="1">
        <f t="shared" si="26"/>
        <v>1.10813490410767</v>
      </c>
      <c r="S205" s="2">
        <f t="shared" si="27"/>
        <v>1.18945689897758</v>
      </c>
      <c r="T205" s="2">
        <f t="shared" si="28"/>
        <v>1.40392365262832</v>
      </c>
      <c r="U205" s="2">
        <f t="shared" si="29"/>
        <v>0.739250069956161</v>
      </c>
      <c r="V205" s="2">
        <f t="shared" si="30"/>
        <v>1.01315095636056</v>
      </c>
      <c r="W205" s="2">
        <f t="shared" si="31"/>
        <v>1.06334378721049</v>
      </c>
    </row>
    <row r="206" spans="1:23">
      <c r="A206" s="2" t="s">
        <v>223</v>
      </c>
      <c r="B206" s="2">
        <v>13681</v>
      </c>
      <c r="C206" s="2">
        <v>13681</v>
      </c>
      <c r="D206" s="2">
        <v>676515</v>
      </c>
      <c r="E206" s="2">
        <v>10.986</v>
      </c>
      <c r="F206" s="2">
        <v>9.051</v>
      </c>
      <c r="G206" s="2">
        <v>7.824</v>
      </c>
      <c r="H206" s="2">
        <v>5.391</v>
      </c>
      <c r="I206" s="2">
        <v>5.958</v>
      </c>
      <c r="J206" s="2">
        <v>7.576</v>
      </c>
      <c r="K206" s="2">
        <v>676515</v>
      </c>
      <c r="L206" s="2">
        <v>679012</v>
      </c>
      <c r="M206" s="1">
        <f t="shared" si="24"/>
        <v>1.00369097507077</v>
      </c>
      <c r="N206" s="2">
        <v>786080</v>
      </c>
      <c r="O206" s="1">
        <f t="shared" si="25"/>
        <v>1.16195501947481</v>
      </c>
      <c r="P206" s="2">
        <v>701124</v>
      </c>
      <c r="Q206" s="1">
        <f t="shared" si="26"/>
        <v>1.03637613356688</v>
      </c>
      <c r="S206" s="2">
        <f t="shared" si="27"/>
        <v>1.21378853165396</v>
      </c>
      <c r="T206" s="2">
        <f t="shared" si="28"/>
        <v>1.40414110429448</v>
      </c>
      <c r="U206" s="2">
        <f t="shared" si="29"/>
        <v>2.0378408458542</v>
      </c>
      <c r="V206" s="2">
        <f t="shared" si="30"/>
        <v>1.84390735146022</v>
      </c>
      <c r="W206" s="2">
        <f t="shared" si="31"/>
        <v>1.45010559662091</v>
      </c>
    </row>
    <row r="207" spans="1:23">
      <c r="A207" s="2" t="s">
        <v>224</v>
      </c>
      <c r="B207" s="2">
        <v>7055</v>
      </c>
      <c r="C207" s="2">
        <v>7055</v>
      </c>
      <c r="D207" s="2">
        <v>34855</v>
      </c>
      <c r="E207" s="2">
        <v>0.566</v>
      </c>
      <c r="F207" s="2">
        <v>0.741</v>
      </c>
      <c r="G207" s="2">
        <v>0.382</v>
      </c>
      <c r="H207" s="2">
        <v>0.68</v>
      </c>
      <c r="I207" s="2">
        <v>0.811</v>
      </c>
      <c r="J207" s="2">
        <v>0.534</v>
      </c>
      <c r="K207" s="2">
        <v>34855</v>
      </c>
      <c r="L207" s="2">
        <v>34884</v>
      </c>
      <c r="M207" s="1">
        <f t="shared" si="24"/>
        <v>1.00083201836178</v>
      </c>
      <c r="N207" s="2">
        <v>84280</v>
      </c>
      <c r="O207" s="1">
        <f t="shared" si="25"/>
        <v>2.41801750107589</v>
      </c>
      <c r="P207" s="2">
        <v>35180</v>
      </c>
      <c r="Q207" s="1">
        <f t="shared" si="26"/>
        <v>1.00932434370965</v>
      </c>
      <c r="S207" s="2">
        <f t="shared" si="27"/>
        <v>0.763832658569501</v>
      </c>
      <c r="T207" s="2">
        <f t="shared" si="28"/>
        <v>1.48167539267016</v>
      </c>
      <c r="U207" s="2">
        <f t="shared" si="29"/>
        <v>0.83235294117647</v>
      </c>
      <c r="V207" s="2">
        <f t="shared" si="30"/>
        <v>0.69790382244143</v>
      </c>
      <c r="W207" s="2">
        <f t="shared" si="31"/>
        <v>1.05992509363296</v>
      </c>
    </row>
    <row r="208" spans="1:23">
      <c r="A208" s="2" t="s">
        <v>225</v>
      </c>
      <c r="B208" s="2">
        <v>7055</v>
      </c>
      <c r="C208" s="2">
        <v>7055</v>
      </c>
      <c r="D208" s="2">
        <v>34855</v>
      </c>
      <c r="E208" s="2">
        <v>0.557</v>
      </c>
      <c r="F208" s="2">
        <v>0.73</v>
      </c>
      <c r="G208" s="2">
        <v>0.382</v>
      </c>
      <c r="H208" s="2">
        <v>0.678</v>
      </c>
      <c r="I208" s="2">
        <v>0.8</v>
      </c>
      <c r="J208" s="2">
        <v>0.538</v>
      </c>
      <c r="K208" s="2">
        <v>34855</v>
      </c>
      <c r="L208" s="2">
        <v>34884</v>
      </c>
      <c r="M208" s="1">
        <f t="shared" si="24"/>
        <v>1.00083201836178</v>
      </c>
      <c r="N208" s="2">
        <v>84280</v>
      </c>
      <c r="O208" s="1">
        <f t="shared" si="25"/>
        <v>2.41801750107589</v>
      </c>
      <c r="P208" s="2">
        <v>35180</v>
      </c>
      <c r="Q208" s="1">
        <f t="shared" si="26"/>
        <v>1.00932434370965</v>
      </c>
      <c r="S208" s="2">
        <f t="shared" si="27"/>
        <v>0.763013698630137</v>
      </c>
      <c r="T208" s="2">
        <f t="shared" si="28"/>
        <v>1.45811518324607</v>
      </c>
      <c r="U208" s="2">
        <f t="shared" si="29"/>
        <v>0.821533923303835</v>
      </c>
      <c r="V208" s="2">
        <f t="shared" si="30"/>
        <v>0.69625</v>
      </c>
      <c r="W208" s="2">
        <f t="shared" si="31"/>
        <v>1.03531598513011</v>
      </c>
    </row>
    <row r="209" spans="1:23">
      <c r="A209" s="2" t="s">
        <v>226</v>
      </c>
      <c r="B209" s="2">
        <v>70656</v>
      </c>
      <c r="C209" s="2">
        <v>70656</v>
      </c>
      <c r="D209" s="2">
        <v>1828364</v>
      </c>
      <c r="E209" s="2">
        <v>29.518</v>
      </c>
      <c r="F209" s="2">
        <v>28.661</v>
      </c>
      <c r="G209" s="2">
        <v>23.432</v>
      </c>
      <c r="H209" s="2">
        <v>27.453</v>
      </c>
      <c r="I209" s="2">
        <v>28.568</v>
      </c>
      <c r="J209" s="2">
        <v>21.757</v>
      </c>
      <c r="K209" s="2">
        <v>1828364</v>
      </c>
      <c r="L209" s="2">
        <v>1829888</v>
      </c>
      <c r="M209" s="1">
        <f t="shared" si="24"/>
        <v>1.00083353205379</v>
      </c>
      <c r="N209" s="2">
        <v>3537952</v>
      </c>
      <c r="O209" s="1">
        <f t="shared" si="25"/>
        <v>1.93503700576034</v>
      </c>
      <c r="P209" s="2">
        <v>2146820</v>
      </c>
      <c r="Q209" s="1">
        <f t="shared" si="26"/>
        <v>1.17417538302001</v>
      </c>
      <c r="S209" s="2">
        <f t="shared" si="27"/>
        <v>1.02990125955131</v>
      </c>
      <c r="T209" s="2">
        <f t="shared" si="28"/>
        <v>1.25973028337316</v>
      </c>
      <c r="U209" s="2">
        <f t="shared" si="29"/>
        <v>1.07521946599643</v>
      </c>
      <c r="V209" s="2">
        <f t="shared" si="30"/>
        <v>1.03325399047886</v>
      </c>
      <c r="W209" s="2">
        <f t="shared" si="31"/>
        <v>1.35671278209312</v>
      </c>
    </row>
    <row r="210" spans="1:23">
      <c r="A210" s="2" t="s">
        <v>227</v>
      </c>
      <c r="B210" s="2">
        <v>123440</v>
      </c>
      <c r="C210" s="2">
        <v>123440</v>
      </c>
      <c r="D210" s="2">
        <v>3087898</v>
      </c>
      <c r="E210" s="2">
        <v>51.093</v>
      </c>
      <c r="F210" s="2">
        <v>48.52</v>
      </c>
      <c r="G210" s="2">
        <v>39.129</v>
      </c>
      <c r="H210" s="2">
        <v>39.801</v>
      </c>
      <c r="I210" s="2">
        <v>39.926</v>
      </c>
      <c r="J210" s="2">
        <v>37.542</v>
      </c>
      <c r="K210" s="2">
        <v>3087898</v>
      </c>
      <c r="L210" s="2">
        <v>3093536</v>
      </c>
      <c r="M210" s="1">
        <f t="shared" si="24"/>
        <v>1.00182583751147</v>
      </c>
      <c r="N210" s="2">
        <v>4663960</v>
      </c>
      <c r="O210" s="1">
        <f t="shared" si="25"/>
        <v>1.5103996310759</v>
      </c>
      <c r="P210" s="2">
        <v>3370348</v>
      </c>
      <c r="Q210" s="1">
        <f t="shared" si="26"/>
        <v>1.09146999026522</v>
      </c>
      <c r="S210" s="2">
        <f t="shared" si="27"/>
        <v>1.0530296784831</v>
      </c>
      <c r="T210" s="2">
        <f t="shared" si="28"/>
        <v>1.30575787778885</v>
      </c>
      <c r="U210" s="2">
        <f t="shared" si="29"/>
        <v>1.28371146453607</v>
      </c>
      <c r="V210" s="2">
        <f t="shared" si="30"/>
        <v>1.27969243099735</v>
      </c>
      <c r="W210" s="2">
        <f t="shared" si="31"/>
        <v>1.36095572958287</v>
      </c>
    </row>
    <row r="211" spans="1:23">
      <c r="A211" s="2" t="s">
        <v>228</v>
      </c>
      <c r="B211" s="2">
        <v>3700</v>
      </c>
      <c r="C211" s="2">
        <v>8291</v>
      </c>
      <c r="D211" s="2">
        <v>24102</v>
      </c>
      <c r="E211" s="2">
        <v>0.401</v>
      </c>
      <c r="F211" s="2">
        <v>0.431</v>
      </c>
      <c r="G211" s="2">
        <v>0.258</v>
      </c>
      <c r="H211" s="2">
        <v>0.593</v>
      </c>
      <c r="I211" s="2">
        <v>0.534</v>
      </c>
      <c r="J211" s="2">
        <v>0.451</v>
      </c>
      <c r="K211" s="2">
        <v>24102</v>
      </c>
      <c r="L211" s="2">
        <v>24428</v>
      </c>
      <c r="M211" s="1">
        <f t="shared" si="24"/>
        <v>1.0135258484773</v>
      </c>
      <c r="N211" s="2">
        <v>78812</v>
      </c>
      <c r="O211" s="1">
        <f t="shared" si="25"/>
        <v>3.26993610488756</v>
      </c>
      <c r="P211" s="2">
        <v>33514</v>
      </c>
      <c r="Q211" s="1">
        <f t="shared" si="26"/>
        <v>1.39050701186624</v>
      </c>
      <c r="S211" s="2">
        <f t="shared" si="27"/>
        <v>0.930394431554524</v>
      </c>
      <c r="T211" s="2">
        <f t="shared" si="28"/>
        <v>1.55426356589147</v>
      </c>
      <c r="U211" s="2">
        <f t="shared" si="29"/>
        <v>0.676222596964587</v>
      </c>
      <c r="V211" s="2">
        <f t="shared" si="30"/>
        <v>0.750936329588015</v>
      </c>
      <c r="W211" s="2">
        <f t="shared" si="31"/>
        <v>0.889135254988914</v>
      </c>
    </row>
    <row r="212" spans="1:23">
      <c r="A212" s="2" t="s">
        <v>229</v>
      </c>
      <c r="B212" s="2">
        <v>4101</v>
      </c>
      <c r="C212" s="2">
        <v>4101</v>
      </c>
      <c r="D212" s="2">
        <v>36879</v>
      </c>
      <c r="E212" s="2">
        <v>0.586</v>
      </c>
      <c r="F212" s="2">
        <v>0.584</v>
      </c>
      <c r="G212" s="2">
        <v>0.366</v>
      </c>
      <c r="H212" s="2">
        <v>0.486</v>
      </c>
      <c r="I212" s="2">
        <v>0.399</v>
      </c>
      <c r="J212" s="2">
        <v>0.64</v>
      </c>
      <c r="K212" s="2">
        <v>36879</v>
      </c>
      <c r="L212" s="2">
        <v>36884</v>
      </c>
      <c r="M212" s="1">
        <f t="shared" si="24"/>
        <v>1.00013557851352</v>
      </c>
      <c r="N212" s="2">
        <v>65552</v>
      </c>
      <c r="O212" s="1">
        <f t="shared" si="25"/>
        <v>1.77748854361561</v>
      </c>
      <c r="P212" s="2">
        <v>36880</v>
      </c>
      <c r="Q212" s="1">
        <f t="shared" si="26"/>
        <v>1.0000271157027</v>
      </c>
      <c r="S212" s="2">
        <f t="shared" si="27"/>
        <v>1.00342465753425</v>
      </c>
      <c r="T212" s="2">
        <f t="shared" si="28"/>
        <v>1.60109289617486</v>
      </c>
      <c r="U212" s="2">
        <f t="shared" si="29"/>
        <v>1.20576131687243</v>
      </c>
      <c r="V212" s="2">
        <f t="shared" si="30"/>
        <v>1.46867167919799</v>
      </c>
      <c r="W212" s="2">
        <f t="shared" si="31"/>
        <v>0.915625</v>
      </c>
    </row>
    <row r="213" spans="1:23">
      <c r="A213" s="2" t="s">
        <v>230</v>
      </c>
      <c r="B213" s="2">
        <v>68121</v>
      </c>
      <c r="C213" s="2">
        <v>68121</v>
      </c>
      <c r="D213" s="2">
        <v>5377761</v>
      </c>
      <c r="E213" s="2">
        <v>104.558</v>
      </c>
      <c r="F213" s="2">
        <v>91.59</v>
      </c>
      <c r="G213" s="2">
        <v>90.026</v>
      </c>
      <c r="H213" s="2">
        <v>86.363</v>
      </c>
      <c r="I213" s="2">
        <v>52.505</v>
      </c>
      <c r="J213" s="2">
        <v>59.019</v>
      </c>
      <c r="K213" s="2">
        <v>5377761</v>
      </c>
      <c r="L213" s="2">
        <v>5397732</v>
      </c>
      <c r="M213" s="1">
        <f t="shared" si="24"/>
        <v>1.00371362728838</v>
      </c>
      <c r="N213" s="2">
        <v>9529488</v>
      </c>
      <c r="O213" s="1">
        <f t="shared" si="25"/>
        <v>1.77201775980747</v>
      </c>
      <c r="P213" s="2">
        <v>5388828</v>
      </c>
      <c r="Q213" s="1">
        <f t="shared" si="26"/>
        <v>1.00205791964351</v>
      </c>
      <c r="S213" s="2">
        <f t="shared" si="27"/>
        <v>1.14158750955344</v>
      </c>
      <c r="T213" s="2">
        <f t="shared" si="28"/>
        <v>1.16142003421234</v>
      </c>
      <c r="U213" s="2">
        <f t="shared" si="29"/>
        <v>1.21068049975105</v>
      </c>
      <c r="V213" s="2">
        <f t="shared" si="30"/>
        <v>1.99139129606704</v>
      </c>
      <c r="W213" s="2">
        <f t="shared" si="31"/>
        <v>1.77159897660076</v>
      </c>
    </row>
    <row r="214" spans="1:23">
      <c r="A214" s="2" t="s">
        <v>231</v>
      </c>
      <c r="B214" s="2">
        <v>40401</v>
      </c>
      <c r="C214" s="2">
        <v>40401</v>
      </c>
      <c r="D214" s="2">
        <v>201201</v>
      </c>
      <c r="E214" s="2">
        <v>3.515</v>
      </c>
      <c r="F214" s="2">
        <v>4.556</v>
      </c>
      <c r="G214" s="2">
        <v>2.486</v>
      </c>
      <c r="H214" s="2">
        <v>4.246</v>
      </c>
      <c r="I214" s="2">
        <v>4.102</v>
      </c>
      <c r="J214" s="2">
        <v>3.384</v>
      </c>
      <c r="K214" s="2">
        <v>201201</v>
      </c>
      <c r="L214" s="2">
        <v>201288</v>
      </c>
      <c r="M214" s="1">
        <f t="shared" si="24"/>
        <v>1.00043240341748</v>
      </c>
      <c r="N214" s="2">
        <v>483204</v>
      </c>
      <c r="O214" s="1">
        <f t="shared" si="25"/>
        <v>2.4015984015984</v>
      </c>
      <c r="P214" s="2">
        <v>201400</v>
      </c>
      <c r="Q214" s="1">
        <f t="shared" si="26"/>
        <v>1.00098906069055</v>
      </c>
      <c r="S214" s="2">
        <f t="shared" si="27"/>
        <v>0.771510096575944</v>
      </c>
      <c r="T214" s="2">
        <f t="shared" si="28"/>
        <v>1.41391794046661</v>
      </c>
      <c r="U214" s="2">
        <f t="shared" si="29"/>
        <v>0.827837965143665</v>
      </c>
      <c r="V214" s="2">
        <f t="shared" si="30"/>
        <v>0.856899073622623</v>
      </c>
      <c r="W214" s="2">
        <f t="shared" si="31"/>
        <v>1.03871158392435</v>
      </c>
    </row>
    <row r="215" spans="1:23">
      <c r="A215" s="2" t="s">
        <v>232</v>
      </c>
      <c r="B215" s="2">
        <v>20082</v>
      </c>
      <c r="C215" s="2">
        <v>20082</v>
      </c>
      <c r="D215" s="2">
        <v>281150</v>
      </c>
      <c r="E215" s="2">
        <v>4.793</v>
      </c>
      <c r="F215" s="2">
        <v>5.062</v>
      </c>
      <c r="G215" s="2">
        <v>3.339</v>
      </c>
      <c r="H215" s="2">
        <v>8.078</v>
      </c>
      <c r="I215" s="2">
        <v>6.552</v>
      </c>
      <c r="J215" s="2">
        <v>4.826</v>
      </c>
      <c r="K215" s="2">
        <v>281150</v>
      </c>
      <c r="L215" s="2">
        <v>282108</v>
      </c>
      <c r="M215" s="1">
        <f t="shared" si="24"/>
        <v>1.00340743375422</v>
      </c>
      <c r="N215" s="2">
        <v>1053564</v>
      </c>
      <c r="O215" s="1">
        <f t="shared" si="25"/>
        <v>3.74733772007825</v>
      </c>
      <c r="P215" s="2">
        <v>517042</v>
      </c>
      <c r="Q215" s="1">
        <f t="shared" si="26"/>
        <v>1.83902543126445</v>
      </c>
      <c r="S215" s="2">
        <f t="shared" si="27"/>
        <v>0.946858949032003</v>
      </c>
      <c r="T215" s="2">
        <f t="shared" si="28"/>
        <v>1.43545971847859</v>
      </c>
      <c r="U215" s="2">
        <f t="shared" si="29"/>
        <v>0.593339935627631</v>
      </c>
      <c r="V215" s="2">
        <f t="shared" si="30"/>
        <v>0.731532356532357</v>
      </c>
      <c r="W215" s="2">
        <f t="shared" si="31"/>
        <v>0.993162038955657</v>
      </c>
    </row>
    <row r="216" spans="1:23">
      <c r="A216" s="2" t="s">
        <v>233</v>
      </c>
      <c r="B216" s="2">
        <v>20082</v>
      </c>
      <c r="C216" s="2">
        <v>20082</v>
      </c>
      <c r="D216" s="2">
        <v>281150</v>
      </c>
      <c r="E216" s="2">
        <v>4.745</v>
      </c>
      <c r="F216" s="2">
        <v>5.075</v>
      </c>
      <c r="G216" s="2">
        <v>3.315</v>
      </c>
      <c r="H216" s="2">
        <v>8.117</v>
      </c>
      <c r="I216" s="2">
        <v>6.55</v>
      </c>
      <c r="J216" s="2">
        <v>4.848</v>
      </c>
      <c r="K216" s="2">
        <v>281150</v>
      </c>
      <c r="L216" s="2">
        <v>282108</v>
      </c>
      <c r="M216" s="1">
        <f t="shared" si="24"/>
        <v>1.00340743375422</v>
      </c>
      <c r="N216" s="2">
        <v>1053564</v>
      </c>
      <c r="O216" s="1">
        <f t="shared" si="25"/>
        <v>3.74733772007825</v>
      </c>
      <c r="P216" s="2">
        <v>517042</v>
      </c>
      <c r="Q216" s="1">
        <f t="shared" si="26"/>
        <v>1.83902543126445</v>
      </c>
      <c r="S216" s="2">
        <f t="shared" si="27"/>
        <v>0.934975369458128</v>
      </c>
      <c r="T216" s="2">
        <f t="shared" si="28"/>
        <v>1.43137254901961</v>
      </c>
      <c r="U216" s="2">
        <f t="shared" si="29"/>
        <v>0.584575582111618</v>
      </c>
      <c r="V216" s="2">
        <f t="shared" si="30"/>
        <v>0.724427480916031</v>
      </c>
      <c r="W216" s="2">
        <f t="shared" si="31"/>
        <v>0.978754125412541</v>
      </c>
    </row>
    <row r="217" spans="1:23">
      <c r="A217" s="2" t="s">
        <v>234</v>
      </c>
      <c r="B217" s="2">
        <v>4510</v>
      </c>
      <c r="C217" s="2">
        <v>4510</v>
      </c>
      <c r="D217" s="2">
        <v>21199</v>
      </c>
      <c r="E217" s="2">
        <v>0.718</v>
      </c>
      <c r="F217" s="2">
        <v>0.393</v>
      </c>
      <c r="G217" s="2">
        <v>0.265</v>
      </c>
      <c r="H217" s="2">
        <v>0.858</v>
      </c>
      <c r="I217" s="2">
        <v>0.506</v>
      </c>
      <c r="J217" s="2">
        <v>0.461</v>
      </c>
      <c r="K217" s="2">
        <v>21199</v>
      </c>
      <c r="L217" s="2">
        <v>24164</v>
      </c>
      <c r="M217" s="1">
        <f t="shared" si="24"/>
        <v>1.13986508797585</v>
      </c>
      <c r="N217" s="2">
        <v>67832</v>
      </c>
      <c r="O217" s="1">
        <f t="shared" si="25"/>
        <v>3.1997735742252</v>
      </c>
      <c r="P217" s="2">
        <v>28396</v>
      </c>
      <c r="Q217" s="1">
        <f t="shared" si="26"/>
        <v>1.3394971460918</v>
      </c>
      <c r="S217" s="2">
        <f t="shared" si="27"/>
        <v>1.82697201017812</v>
      </c>
      <c r="T217" s="2">
        <f t="shared" si="28"/>
        <v>2.70943396226415</v>
      </c>
      <c r="U217" s="2">
        <f t="shared" si="29"/>
        <v>0.836829836829837</v>
      </c>
      <c r="V217" s="2">
        <f t="shared" si="30"/>
        <v>1.41897233201581</v>
      </c>
      <c r="W217" s="2">
        <f t="shared" si="31"/>
        <v>1.55748373101952</v>
      </c>
    </row>
    <row r="218" spans="1:23">
      <c r="A218" s="2" t="s">
        <v>235</v>
      </c>
      <c r="B218" s="2">
        <v>12127</v>
      </c>
      <c r="C218" s="2">
        <v>12127</v>
      </c>
      <c r="D218" s="2">
        <v>48137</v>
      </c>
      <c r="E218" s="2">
        <v>1.337</v>
      </c>
      <c r="F218" s="2">
        <v>1.037</v>
      </c>
      <c r="G218" s="2">
        <v>0.661</v>
      </c>
      <c r="H218" s="2">
        <v>1.661</v>
      </c>
      <c r="I218" s="2">
        <v>1.352</v>
      </c>
      <c r="J218" s="2">
        <v>1.008</v>
      </c>
      <c r="K218" s="2">
        <v>48137</v>
      </c>
      <c r="L218" s="2">
        <v>55832</v>
      </c>
      <c r="M218" s="1">
        <f t="shared" si="24"/>
        <v>1.15985624363795</v>
      </c>
      <c r="N218" s="2">
        <v>137548</v>
      </c>
      <c r="O218" s="1">
        <f t="shared" si="25"/>
        <v>2.85742775827326</v>
      </c>
      <c r="P218" s="2">
        <v>62954</v>
      </c>
      <c r="Q218" s="1">
        <f t="shared" si="26"/>
        <v>1.30780896192118</v>
      </c>
      <c r="S218" s="2">
        <f t="shared" si="27"/>
        <v>1.28929604628737</v>
      </c>
      <c r="T218" s="2">
        <f t="shared" si="28"/>
        <v>2.02269288956127</v>
      </c>
      <c r="U218" s="2">
        <f t="shared" si="29"/>
        <v>0.804936785069235</v>
      </c>
      <c r="V218" s="2">
        <f t="shared" si="30"/>
        <v>0.988905325443787</v>
      </c>
      <c r="W218" s="2">
        <f t="shared" si="31"/>
        <v>1.32638888888889</v>
      </c>
    </row>
    <row r="219" spans="1:23">
      <c r="A219" s="2" t="s">
        <v>236</v>
      </c>
      <c r="B219" s="2">
        <v>80209</v>
      </c>
      <c r="C219" s="2">
        <v>80209</v>
      </c>
      <c r="D219" s="2">
        <v>307604</v>
      </c>
      <c r="E219" s="2">
        <v>7.301</v>
      </c>
      <c r="F219" s="2">
        <v>6.796</v>
      </c>
      <c r="G219" s="2">
        <v>4.826</v>
      </c>
      <c r="H219" s="2">
        <v>9.96</v>
      </c>
      <c r="I219" s="2">
        <v>10.006</v>
      </c>
      <c r="J219" s="2">
        <v>6.854</v>
      </c>
      <c r="K219" s="2">
        <v>307604</v>
      </c>
      <c r="L219" s="2">
        <v>326592</v>
      </c>
      <c r="M219" s="1">
        <f t="shared" si="24"/>
        <v>1.06172871614153</v>
      </c>
      <c r="N219" s="2">
        <v>782792</v>
      </c>
      <c r="O219" s="1">
        <f t="shared" si="25"/>
        <v>2.54480435885099</v>
      </c>
      <c r="P219" s="2">
        <v>389944</v>
      </c>
      <c r="Q219" s="1">
        <f t="shared" si="26"/>
        <v>1.26768182468368</v>
      </c>
      <c r="S219" s="2">
        <f t="shared" si="27"/>
        <v>1.07430841671572</v>
      </c>
      <c r="T219" s="2">
        <f t="shared" si="28"/>
        <v>1.51284707832574</v>
      </c>
      <c r="U219" s="2">
        <f t="shared" si="29"/>
        <v>0.733032128514056</v>
      </c>
      <c r="V219" s="2">
        <f t="shared" si="30"/>
        <v>0.729662202678393</v>
      </c>
      <c r="W219" s="2">
        <f t="shared" si="31"/>
        <v>1.06521739130435</v>
      </c>
    </row>
    <row r="220" spans="1:23">
      <c r="A220" s="2" t="s">
        <v>237</v>
      </c>
      <c r="B220" s="2">
        <v>3523317</v>
      </c>
      <c r="C220" s="2">
        <v>3523317</v>
      </c>
      <c r="D220" s="2">
        <v>19194193</v>
      </c>
      <c r="E220" s="2">
        <v>586.578</v>
      </c>
      <c r="F220" s="2">
        <v>659.577</v>
      </c>
      <c r="G220" s="2">
        <v>472.715</v>
      </c>
      <c r="H220" s="2">
        <v>797.838</v>
      </c>
      <c r="I220" s="2">
        <v>746.208</v>
      </c>
      <c r="J220" s="2">
        <v>494.778</v>
      </c>
      <c r="K220" s="2">
        <v>19194193</v>
      </c>
      <c r="L220" s="2">
        <v>19216380</v>
      </c>
      <c r="M220" s="1">
        <f t="shared" si="24"/>
        <v>1.00115592252303</v>
      </c>
      <c r="N220" s="2">
        <v>41648232</v>
      </c>
      <c r="O220" s="1">
        <f t="shared" si="25"/>
        <v>2.16983501207891</v>
      </c>
      <c r="P220" s="2">
        <v>23202180</v>
      </c>
      <c r="Q220" s="1">
        <f t="shared" si="26"/>
        <v>1.20881247781556</v>
      </c>
      <c r="S220" s="2">
        <f t="shared" si="27"/>
        <v>0.889324521625223</v>
      </c>
      <c r="T220" s="2">
        <f t="shared" si="28"/>
        <v>1.24087029182488</v>
      </c>
      <c r="U220" s="2">
        <f t="shared" si="29"/>
        <v>0.735209403412723</v>
      </c>
      <c r="V220" s="2">
        <f t="shared" si="30"/>
        <v>0.786078412453364</v>
      </c>
      <c r="W220" s="2">
        <f t="shared" si="31"/>
        <v>1.18553775632708</v>
      </c>
    </row>
    <row r="221" spans="1:23">
      <c r="A221" s="2" t="s">
        <v>238</v>
      </c>
      <c r="B221" s="2">
        <v>49702</v>
      </c>
      <c r="C221" s="2">
        <v>49702</v>
      </c>
      <c r="D221" s="2">
        <v>333029</v>
      </c>
      <c r="E221" s="2">
        <v>6.234</v>
      </c>
      <c r="F221" s="2">
        <v>7</v>
      </c>
      <c r="G221" s="2">
        <v>4.855</v>
      </c>
      <c r="H221" s="2">
        <v>7.698</v>
      </c>
      <c r="I221" s="2">
        <v>8.881</v>
      </c>
      <c r="J221" s="2">
        <v>7.105</v>
      </c>
      <c r="K221" s="2">
        <v>333029</v>
      </c>
      <c r="L221" s="2">
        <v>365392</v>
      </c>
      <c r="M221" s="1">
        <f t="shared" si="24"/>
        <v>1.09717772326134</v>
      </c>
      <c r="N221" s="2">
        <v>775148</v>
      </c>
      <c r="O221" s="1">
        <f t="shared" si="25"/>
        <v>2.32756907056142</v>
      </c>
      <c r="P221" s="2">
        <v>416198</v>
      </c>
      <c r="Q221" s="1">
        <f t="shared" si="26"/>
        <v>1.24973500806236</v>
      </c>
      <c r="S221" s="2">
        <f t="shared" si="27"/>
        <v>0.890571428571429</v>
      </c>
      <c r="T221" s="2">
        <f t="shared" si="28"/>
        <v>1.28403707518023</v>
      </c>
      <c r="U221" s="2">
        <f t="shared" si="29"/>
        <v>0.809820732657833</v>
      </c>
      <c r="V221" s="2">
        <f t="shared" si="30"/>
        <v>0.701947978831213</v>
      </c>
      <c r="W221" s="2">
        <f t="shared" si="31"/>
        <v>0.877410274454609</v>
      </c>
    </row>
    <row r="222" spans="1:23">
      <c r="A222" s="2" t="s">
        <v>239</v>
      </c>
      <c r="B222" s="2">
        <v>49702</v>
      </c>
      <c r="C222" s="2">
        <v>49702</v>
      </c>
      <c r="D222" s="2">
        <v>333029</v>
      </c>
      <c r="E222" s="2">
        <v>6.206</v>
      </c>
      <c r="F222" s="2">
        <v>6.979</v>
      </c>
      <c r="G222" s="2">
        <v>4.634</v>
      </c>
      <c r="H222" s="2">
        <v>7.574</v>
      </c>
      <c r="I222" s="2">
        <v>8.729</v>
      </c>
      <c r="J222" s="2">
        <v>6.915</v>
      </c>
      <c r="K222" s="2">
        <v>333029</v>
      </c>
      <c r="L222" s="2">
        <v>365392</v>
      </c>
      <c r="M222" s="1">
        <f t="shared" si="24"/>
        <v>1.09717772326134</v>
      </c>
      <c r="N222" s="2">
        <v>775148</v>
      </c>
      <c r="O222" s="1">
        <f t="shared" si="25"/>
        <v>2.32756907056142</v>
      </c>
      <c r="P222" s="2">
        <v>416198</v>
      </c>
      <c r="Q222" s="1">
        <f t="shared" si="26"/>
        <v>1.24973500806236</v>
      </c>
      <c r="S222" s="2">
        <f t="shared" si="27"/>
        <v>0.889239146009457</v>
      </c>
      <c r="T222" s="2">
        <f t="shared" si="28"/>
        <v>1.33923176521364</v>
      </c>
      <c r="U222" s="2">
        <f t="shared" si="29"/>
        <v>0.819382096646422</v>
      </c>
      <c r="V222" s="2">
        <f t="shared" si="30"/>
        <v>0.710963455149502</v>
      </c>
      <c r="W222" s="2">
        <f t="shared" si="31"/>
        <v>0.897469269703543</v>
      </c>
    </row>
    <row r="223" spans="1:23">
      <c r="A223" s="2" t="s">
        <v>240</v>
      </c>
      <c r="B223" s="2">
        <v>221119</v>
      </c>
      <c r="C223" s="2">
        <v>221119</v>
      </c>
      <c r="D223" s="2">
        <v>7666057</v>
      </c>
      <c r="E223" s="2">
        <v>157.679</v>
      </c>
      <c r="F223" s="2">
        <v>150.85</v>
      </c>
      <c r="G223" s="2">
        <v>130.076</v>
      </c>
      <c r="H223" s="2">
        <v>225.978</v>
      </c>
      <c r="I223" s="2">
        <v>124.132</v>
      </c>
      <c r="J223" s="2">
        <v>111.945</v>
      </c>
      <c r="K223" s="2">
        <v>7666057</v>
      </c>
      <c r="L223" s="2">
        <v>7682296</v>
      </c>
      <c r="M223" s="1">
        <f t="shared" si="24"/>
        <v>1.00211829888559</v>
      </c>
      <c r="N223" s="2">
        <v>22852064</v>
      </c>
      <c r="O223" s="1">
        <f t="shared" si="25"/>
        <v>2.98094104961651</v>
      </c>
      <c r="P223" s="2">
        <v>10196704</v>
      </c>
      <c r="Q223" s="1">
        <f t="shared" si="26"/>
        <v>1.33011064227673</v>
      </c>
      <c r="S223" s="2">
        <f t="shared" si="27"/>
        <v>1.04527013589659</v>
      </c>
      <c r="T223" s="2">
        <f t="shared" si="28"/>
        <v>1.21220670992343</v>
      </c>
      <c r="U223" s="2">
        <f t="shared" si="29"/>
        <v>0.697762614059776</v>
      </c>
      <c r="V223" s="2">
        <f t="shared" si="30"/>
        <v>1.27025263429253</v>
      </c>
      <c r="W223" s="2">
        <f t="shared" si="31"/>
        <v>1.40853990799053</v>
      </c>
    </row>
    <row r="224" spans="1:23">
      <c r="A224" s="2" t="s">
        <v>241</v>
      </c>
      <c r="B224" s="2">
        <v>5774</v>
      </c>
      <c r="C224" s="2">
        <v>12325</v>
      </c>
      <c r="D224" s="2">
        <v>57993</v>
      </c>
      <c r="E224" s="2">
        <v>1.036</v>
      </c>
      <c r="F224" s="2">
        <v>0.857</v>
      </c>
      <c r="G224" s="2">
        <v>0.642</v>
      </c>
      <c r="H224" s="2">
        <v>1.546</v>
      </c>
      <c r="I224" s="2">
        <v>1.152</v>
      </c>
      <c r="J224" s="2">
        <v>0.975</v>
      </c>
      <c r="K224" s="2">
        <v>57993</v>
      </c>
      <c r="L224" s="2">
        <v>59696</v>
      </c>
      <c r="M224" s="1">
        <f t="shared" si="24"/>
        <v>1.02936561309124</v>
      </c>
      <c r="N224" s="2">
        <v>213880</v>
      </c>
      <c r="O224" s="1">
        <f t="shared" si="25"/>
        <v>3.68803131412412</v>
      </c>
      <c r="P224" s="2">
        <v>84514</v>
      </c>
      <c r="Q224" s="1">
        <f t="shared" si="26"/>
        <v>1.45731381373614</v>
      </c>
      <c r="S224" s="2">
        <f t="shared" si="27"/>
        <v>1.20886814469078</v>
      </c>
      <c r="T224" s="2">
        <f t="shared" si="28"/>
        <v>1.61370716510903</v>
      </c>
      <c r="U224" s="2">
        <f t="shared" si="29"/>
        <v>0.670116429495472</v>
      </c>
      <c r="V224" s="2">
        <f t="shared" si="30"/>
        <v>0.899305555555556</v>
      </c>
      <c r="W224" s="2">
        <f t="shared" si="31"/>
        <v>1.0625641025641</v>
      </c>
    </row>
    <row r="225" spans="1:23">
      <c r="A225" s="2" t="s">
        <v>242</v>
      </c>
      <c r="B225" s="2">
        <v>10789</v>
      </c>
      <c r="C225" s="2">
        <v>22924</v>
      </c>
      <c r="D225" s="2">
        <v>109651</v>
      </c>
      <c r="E225" s="2">
        <v>1.98</v>
      </c>
      <c r="F225" s="2">
        <v>1.722</v>
      </c>
      <c r="G225" s="2">
        <v>1.296</v>
      </c>
      <c r="H225" s="2">
        <v>2.954</v>
      </c>
      <c r="I225" s="2">
        <v>2.253</v>
      </c>
      <c r="J225" s="2">
        <v>1.87</v>
      </c>
      <c r="K225" s="2">
        <v>109651</v>
      </c>
      <c r="L225" s="2">
        <v>112384</v>
      </c>
      <c r="M225" s="1">
        <f t="shared" si="24"/>
        <v>1.02492453329199</v>
      </c>
      <c r="N225" s="2">
        <v>396520</v>
      </c>
      <c r="O225" s="1">
        <f t="shared" si="25"/>
        <v>3.6162004906476</v>
      </c>
      <c r="P225" s="2">
        <v>156060</v>
      </c>
      <c r="Q225" s="1">
        <f t="shared" si="26"/>
        <v>1.42324283408268</v>
      </c>
      <c r="S225" s="2">
        <f t="shared" si="27"/>
        <v>1.14982578397213</v>
      </c>
      <c r="T225" s="2">
        <f t="shared" si="28"/>
        <v>1.52777777777778</v>
      </c>
      <c r="U225" s="2">
        <f t="shared" si="29"/>
        <v>0.670277589708869</v>
      </c>
      <c r="V225" s="2">
        <f t="shared" si="30"/>
        <v>0.878828229027963</v>
      </c>
      <c r="W225" s="2">
        <f t="shared" si="31"/>
        <v>1.05882352941176</v>
      </c>
    </row>
    <row r="226" spans="1:23">
      <c r="A226" s="2" t="s">
        <v>243</v>
      </c>
      <c r="B226" s="2">
        <v>9540</v>
      </c>
      <c r="C226" s="2">
        <v>9540</v>
      </c>
      <c r="D226" s="2">
        <v>207308</v>
      </c>
      <c r="E226" s="2">
        <v>3.273</v>
      </c>
      <c r="F226" s="2">
        <v>3.104</v>
      </c>
      <c r="G226" s="2">
        <v>2.258</v>
      </c>
      <c r="H226" s="2">
        <v>2.786</v>
      </c>
      <c r="I226" s="2">
        <v>3.413</v>
      </c>
      <c r="J226" s="2">
        <v>2.982</v>
      </c>
      <c r="K226" s="2">
        <v>207308</v>
      </c>
      <c r="L226" s="2">
        <v>208940</v>
      </c>
      <c r="M226" s="1">
        <f t="shared" si="24"/>
        <v>1.00787234453084</v>
      </c>
      <c r="N226" s="2">
        <v>378944</v>
      </c>
      <c r="O226" s="1">
        <f t="shared" si="25"/>
        <v>1.82792752812241</v>
      </c>
      <c r="P226" s="2">
        <v>243580</v>
      </c>
      <c r="Q226" s="1">
        <f t="shared" si="26"/>
        <v>1.1749667161904</v>
      </c>
      <c r="S226" s="2">
        <f t="shared" si="27"/>
        <v>1.05444587628866</v>
      </c>
      <c r="T226" s="2">
        <f t="shared" si="28"/>
        <v>1.44951284322409</v>
      </c>
      <c r="U226" s="2">
        <f t="shared" si="29"/>
        <v>1.17480258435032</v>
      </c>
      <c r="V226" s="2">
        <f t="shared" si="30"/>
        <v>0.958980369176678</v>
      </c>
      <c r="W226" s="2">
        <f t="shared" si="31"/>
        <v>1.09758551307847</v>
      </c>
    </row>
    <row r="227" spans="1:23">
      <c r="A227" s="2" t="s">
        <v>244</v>
      </c>
      <c r="B227" s="2">
        <v>16726</v>
      </c>
      <c r="C227" s="2">
        <v>16726</v>
      </c>
      <c r="D227" s="2">
        <v>95188</v>
      </c>
      <c r="E227" s="2">
        <v>2.385</v>
      </c>
      <c r="F227" s="2">
        <v>2.908</v>
      </c>
      <c r="G227" s="2">
        <v>1.225</v>
      </c>
      <c r="H227" s="2">
        <v>2.81</v>
      </c>
      <c r="I227" s="2">
        <v>3.718</v>
      </c>
      <c r="J227" s="2">
        <v>2.484</v>
      </c>
      <c r="K227" s="2">
        <v>95188</v>
      </c>
      <c r="L227" s="2">
        <v>98364</v>
      </c>
      <c r="M227" s="1">
        <f t="shared" si="24"/>
        <v>1.03336555027945</v>
      </c>
      <c r="N227" s="2">
        <v>268156</v>
      </c>
      <c r="O227" s="1">
        <f t="shared" si="25"/>
        <v>2.81711980501744</v>
      </c>
      <c r="P227" s="2">
        <v>142806</v>
      </c>
      <c r="Q227" s="1">
        <f t="shared" si="26"/>
        <v>1.50025213262176</v>
      </c>
      <c r="S227" s="2">
        <f t="shared" si="27"/>
        <v>0.820151306740027</v>
      </c>
      <c r="T227" s="2">
        <f t="shared" si="28"/>
        <v>1.9469387755102</v>
      </c>
      <c r="U227" s="2">
        <f t="shared" si="29"/>
        <v>0.848754448398576</v>
      </c>
      <c r="V227" s="2">
        <f t="shared" si="30"/>
        <v>0.64147391070468</v>
      </c>
      <c r="W227" s="2">
        <f t="shared" si="31"/>
        <v>0.960144927536232</v>
      </c>
    </row>
    <row r="228" spans="1:23">
      <c r="A228" s="2" t="s">
        <v>245</v>
      </c>
      <c r="B228" s="2">
        <v>31163</v>
      </c>
      <c r="C228" s="2">
        <v>31163</v>
      </c>
      <c r="D228" s="2">
        <v>240058</v>
      </c>
      <c r="E228" s="2">
        <v>5.499</v>
      </c>
      <c r="F228" s="2">
        <v>6.484</v>
      </c>
      <c r="G228" s="2">
        <v>3.268</v>
      </c>
      <c r="H228" s="2">
        <v>6.61</v>
      </c>
      <c r="I228" s="2">
        <v>8.237</v>
      </c>
      <c r="J228" s="2">
        <v>5.938</v>
      </c>
      <c r="K228" s="2">
        <v>240058</v>
      </c>
      <c r="L228" s="2">
        <v>246940</v>
      </c>
      <c r="M228" s="1">
        <f t="shared" si="24"/>
        <v>1.02866807188263</v>
      </c>
      <c r="N228" s="2">
        <v>676636</v>
      </c>
      <c r="O228" s="1">
        <f t="shared" si="25"/>
        <v>2.8186354964217</v>
      </c>
      <c r="P228" s="2">
        <v>359988</v>
      </c>
      <c r="Q228" s="1">
        <f t="shared" si="26"/>
        <v>1.49958759966341</v>
      </c>
      <c r="S228" s="2">
        <f t="shared" si="27"/>
        <v>0.848087600246761</v>
      </c>
      <c r="T228" s="2">
        <f t="shared" si="28"/>
        <v>1.68268053855569</v>
      </c>
      <c r="U228" s="2">
        <f t="shared" si="29"/>
        <v>0.831921331316188</v>
      </c>
      <c r="V228" s="2">
        <f t="shared" si="30"/>
        <v>0.66759742624742</v>
      </c>
      <c r="W228" s="2">
        <f t="shared" si="31"/>
        <v>0.926069383630852</v>
      </c>
    </row>
    <row r="229" spans="1:23">
      <c r="A229" s="2" t="s">
        <v>246</v>
      </c>
      <c r="B229" s="2">
        <v>40421</v>
      </c>
      <c r="C229" s="2">
        <v>40421</v>
      </c>
      <c r="D229" s="2">
        <v>351386</v>
      </c>
      <c r="E229" s="2">
        <v>7.961</v>
      </c>
      <c r="F229" s="2">
        <v>9.215</v>
      </c>
      <c r="G229" s="2">
        <v>5.04</v>
      </c>
      <c r="H229" s="2">
        <v>9.822</v>
      </c>
      <c r="I229" s="2">
        <v>11.56</v>
      </c>
      <c r="J229" s="2">
        <v>8.705</v>
      </c>
      <c r="K229" s="2">
        <v>351386</v>
      </c>
      <c r="L229" s="2">
        <v>362936</v>
      </c>
      <c r="M229" s="1">
        <f t="shared" si="24"/>
        <v>1.03286983545161</v>
      </c>
      <c r="N229" s="2">
        <v>1017656</v>
      </c>
      <c r="O229" s="1">
        <f t="shared" si="25"/>
        <v>2.89611993648011</v>
      </c>
      <c r="P229" s="2">
        <v>534972</v>
      </c>
      <c r="Q229" s="1">
        <f t="shared" si="26"/>
        <v>1.52246247716187</v>
      </c>
      <c r="S229" s="2">
        <f t="shared" si="27"/>
        <v>0.863917525773196</v>
      </c>
      <c r="T229" s="2">
        <f t="shared" si="28"/>
        <v>1.57956349206349</v>
      </c>
      <c r="U229" s="2">
        <f t="shared" si="29"/>
        <v>0.810527387497455</v>
      </c>
      <c r="V229" s="2">
        <f t="shared" si="30"/>
        <v>0.688667820069204</v>
      </c>
      <c r="W229" s="2">
        <f t="shared" si="31"/>
        <v>0.914531878230902</v>
      </c>
    </row>
    <row r="230" spans="1:23">
      <c r="A230" s="2" t="s">
        <v>247</v>
      </c>
      <c r="B230" s="2">
        <v>83334</v>
      </c>
      <c r="C230" s="2">
        <v>83334</v>
      </c>
      <c r="D230" s="2">
        <v>6010480</v>
      </c>
      <c r="E230" s="2">
        <v>117.405</v>
      </c>
      <c r="F230" s="2">
        <v>97.707</v>
      </c>
      <c r="G230" s="2">
        <v>185.638</v>
      </c>
      <c r="H230" s="2">
        <v>67.199</v>
      </c>
      <c r="I230" s="2">
        <v>63.149</v>
      </c>
      <c r="J230" s="2">
        <v>76.709</v>
      </c>
      <c r="K230" s="2">
        <v>6010480</v>
      </c>
      <c r="L230" s="2">
        <v>6031364</v>
      </c>
      <c r="M230" s="1">
        <f t="shared" si="24"/>
        <v>1.00347459770268</v>
      </c>
      <c r="N230" s="2">
        <v>8126888</v>
      </c>
      <c r="O230" s="1">
        <f t="shared" si="25"/>
        <v>1.35211963104444</v>
      </c>
      <c r="P230" s="2">
        <v>6069446</v>
      </c>
      <c r="Q230" s="1">
        <f t="shared" si="26"/>
        <v>1.00981053093929</v>
      </c>
      <c r="S230" s="2">
        <f t="shared" si="27"/>
        <v>1.20160275108232</v>
      </c>
      <c r="T230" s="2">
        <f t="shared" si="28"/>
        <v>0.632440556351609</v>
      </c>
      <c r="U230" s="2">
        <f t="shared" si="29"/>
        <v>1.74712421315793</v>
      </c>
      <c r="V230" s="2">
        <f t="shared" si="30"/>
        <v>1.85917433371867</v>
      </c>
      <c r="W230" s="2">
        <f t="shared" si="31"/>
        <v>1.53052444954308</v>
      </c>
    </row>
    <row r="231" spans="1:23">
      <c r="A231" s="2" t="s">
        <v>248</v>
      </c>
      <c r="B231" s="2">
        <v>1468599</v>
      </c>
      <c r="C231" s="2">
        <v>1961394</v>
      </c>
      <c r="D231" s="2">
        <v>5382999</v>
      </c>
      <c r="E231" s="2">
        <v>160.213</v>
      </c>
      <c r="F231" s="2">
        <v>170.25</v>
      </c>
      <c r="G231" s="2">
        <v>122.914</v>
      </c>
      <c r="H231" s="2">
        <v>241.998</v>
      </c>
      <c r="I231" s="2">
        <v>200.243</v>
      </c>
      <c r="J231" s="2">
        <v>135.054</v>
      </c>
      <c r="K231" s="2">
        <v>5382999</v>
      </c>
      <c r="L231" s="2">
        <v>5382988</v>
      </c>
      <c r="M231" s="1">
        <f t="shared" si="24"/>
        <v>0.999997956529436</v>
      </c>
      <c r="N231" s="2">
        <v>17623188</v>
      </c>
      <c r="O231" s="1">
        <f t="shared" si="25"/>
        <v>3.27386053759252</v>
      </c>
      <c r="P231" s="2">
        <v>5388586</v>
      </c>
      <c r="Q231" s="1">
        <f t="shared" si="26"/>
        <v>1.00103789727622</v>
      </c>
      <c r="S231" s="2">
        <f t="shared" si="27"/>
        <v>0.941045521292217</v>
      </c>
      <c r="T231" s="2">
        <f t="shared" si="28"/>
        <v>1.30345607497925</v>
      </c>
      <c r="U231" s="2">
        <f t="shared" si="29"/>
        <v>0.662042661509599</v>
      </c>
      <c r="V231" s="2">
        <f t="shared" si="30"/>
        <v>0.800092887142122</v>
      </c>
      <c r="W231" s="2">
        <f t="shared" si="31"/>
        <v>1.18628844758393</v>
      </c>
    </row>
    <row r="232" spans="1:23">
      <c r="A232" s="2" t="s">
        <v>249</v>
      </c>
      <c r="B232" s="2">
        <v>1918399</v>
      </c>
      <c r="C232" s="2">
        <v>1921596</v>
      </c>
      <c r="D232" s="2">
        <v>7031999</v>
      </c>
      <c r="E232" s="2">
        <v>210.984</v>
      </c>
      <c r="F232" s="2">
        <v>226.952</v>
      </c>
      <c r="G232" s="2">
        <v>156.452</v>
      </c>
      <c r="H232" s="2">
        <v>317.048</v>
      </c>
      <c r="I232" s="2">
        <v>250.551</v>
      </c>
      <c r="J232" s="2">
        <v>172.629</v>
      </c>
      <c r="K232" s="2">
        <v>7031999</v>
      </c>
      <c r="L232" s="2">
        <v>7031988</v>
      </c>
      <c r="M232" s="1">
        <f t="shared" si="24"/>
        <v>0.999998435722189</v>
      </c>
      <c r="N232" s="2">
        <v>23020776</v>
      </c>
      <c r="O232" s="1">
        <f t="shared" si="25"/>
        <v>3.27371718909516</v>
      </c>
      <c r="P232" s="2">
        <v>7038384</v>
      </c>
      <c r="Q232" s="1">
        <f t="shared" si="26"/>
        <v>1.00090799216553</v>
      </c>
      <c r="S232" s="2">
        <f t="shared" si="27"/>
        <v>0.929641510099052</v>
      </c>
      <c r="T232" s="2">
        <f t="shared" si="28"/>
        <v>1.34855418914427</v>
      </c>
      <c r="U232" s="2">
        <f t="shared" si="29"/>
        <v>0.66546390451919</v>
      </c>
      <c r="V232" s="2">
        <f t="shared" si="30"/>
        <v>0.842080055557551</v>
      </c>
      <c r="W232" s="2">
        <f t="shared" si="31"/>
        <v>1.22218167283597</v>
      </c>
    </row>
    <row r="233" spans="1:23">
      <c r="A233" s="2" t="s">
        <v>250</v>
      </c>
      <c r="B233" s="2">
        <v>80595</v>
      </c>
      <c r="C233" s="2">
        <v>80595</v>
      </c>
      <c r="D233" s="2">
        <v>438795</v>
      </c>
      <c r="E233" s="2">
        <v>8.26</v>
      </c>
      <c r="F233" s="2">
        <v>13.041</v>
      </c>
      <c r="G233" s="2">
        <v>6.306</v>
      </c>
      <c r="H233" s="2">
        <v>10.634</v>
      </c>
      <c r="I233" s="2">
        <v>8.965</v>
      </c>
      <c r="J233" s="2">
        <v>7.94</v>
      </c>
      <c r="K233" s="2">
        <v>438795</v>
      </c>
      <c r="L233" s="2">
        <v>439804</v>
      </c>
      <c r="M233" s="1">
        <f t="shared" si="24"/>
        <v>1.00229947925569</v>
      </c>
      <c r="N233" s="2">
        <v>1123180</v>
      </c>
      <c r="O233" s="1">
        <f t="shared" si="25"/>
        <v>2.55969188345355</v>
      </c>
      <c r="P233" s="2">
        <v>442208</v>
      </c>
      <c r="Q233" s="1">
        <f t="shared" si="26"/>
        <v>1.00777811962306</v>
      </c>
      <c r="S233" s="2">
        <f t="shared" si="27"/>
        <v>0.633387010198604</v>
      </c>
      <c r="T233" s="2">
        <f t="shared" si="28"/>
        <v>1.30986362194735</v>
      </c>
      <c r="U233" s="2">
        <f t="shared" si="29"/>
        <v>0.77675380853865</v>
      </c>
      <c r="V233" s="2">
        <f t="shared" si="30"/>
        <v>0.921360847741216</v>
      </c>
      <c r="W233" s="2">
        <f t="shared" si="31"/>
        <v>1.04030226700252</v>
      </c>
    </row>
    <row r="234" spans="1:23">
      <c r="A234" s="2" t="s">
        <v>251</v>
      </c>
      <c r="B234" s="2">
        <v>180895</v>
      </c>
      <c r="C234" s="2">
        <v>180895</v>
      </c>
      <c r="D234" s="2">
        <v>988195</v>
      </c>
      <c r="E234" s="2">
        <v>20.183</v>
      </c>
      <c r="F234" s="2">
        <v>30.093</v>
      </c>
      <c r="G234" s="2">
        <v>14.82</v>
      </c>
      <c r="H234" s="2">
        <v>25.654</v>
      </c>
      <c r="I234" s="2">
        <v>23.996</v>
      </c>
      <c r="J234" s="2">
        <v>18.683</v>
      </c>
      <c r="K234" s="2">
        <v>988195</v>
      </c>
      <c r="L234" s="2">
        <v>989972</v>
      </c>
      <c r="M234" s="1">
        <f t="shared" si="24"/>
        <v>1.00179822808251</v>
      </c>
      <c r="N234" s="2">
        <v>2524780</v>
      </c>
      <c r="O234" s="1">
        <f t="shared" si="25"/>
        <v>2.55494107944282</v>
      </c>
      <c r="P234" s="2">
        <v>993302</v>
      </c>
      <c r="Q234" s="1">
        <f t="shared" si="26"/>
        <v>1.00516800833844</v>
      </c>
      <c r="S234" s="2">
        <f t="shared" si="27"/>
        <v>0.670687535307214</v>
      </c>
      <c r="T234" s="2">
        <f t="shared" si="28"/>
        <v>1.36187584345479</v>
      </c>
      <c r="U234" s="2">
        <f t="shared" si="29"/>
        <v>0.786738910111484</v>
      </c>
      <c r="V234" s="2">
        <f t="shared" si="30"/>
        <v>0.841098516419403</v>
      </c>
      <c r="W234" s="2">
        <f t="shared" si="31"/>
        <v>1.08028689182679</v>
      </c>
    </row>
    <row r="235" spans="1:23">
      <c r="A235" s="2" t="s">
        <v>252</v>
      </c>
      <c r="B235" s="2">
        <v>121192</v>
      </c>
      <c r="C235" s="2">
        <v>121192</v>
      </c>
      <c r="D235" s="2">
        <v>2624331</v>
      </c>
      <c r="E235" s="2">
        <v>51.082</v>
      </c>
      <c r="F235" s="2">
        <v>50.205</v>
      </c>
      <c r="G235" s="2">
        <v>41.418</v>
      </c>
      <c r="H235" s="2">
        <v>43.219</v>
      </c>
      <c r="I235" s="2">
        <v>40.825</v>
      </c>
      <c r="J235" s="2">
        <v>48.399</v>
      </c>
      <c r="K235" s="2">
        <v>2624331</v>
      </c>
      <c r="L235" s="2">
        <v>2629556</v>
      </c>
      <c r="M235" s="1">
        <f t="shared" si="24"/>
        <v>1.00199098360687</v>
      </c>
      <c r="N235" s="2">
        <v>5018924</v>
      </c>
      <c r="O235" s="1">
        <f t="shared" si="25"/>
        <v>1.91245845131578</v>
      </c>
      <c r="P235" s="2">
        <v>2751778</v>
      </c>
      <c r="Q235" s="1">
        <f t="shared" si="26"/>
        <v>1.04856361487937</v>
      </c>
      <c r="S235" s="2">
        <f t="shared" si="27"/>
        <v>1.01746837964346</v>
      </c>
      <c r="T235" s="2">
        <f t="shared" si="28"/>
        <v>1.23332850451495</v>
      </c>
      <c r="U235" s="2">
        <f t="shared" si="29"/>
        <v>1.18193387167681</v>
      </c>
      <c r="V235" s="2">
        <f t="shared" si="30"/>
        <v>1.25124311083895</v>
      </c>
      <c r="W235" s="2">
        <f t="shared" si="31"/>
        <v>1.05543502964937</v>
      </c>
    </row>
    <row r="236" spans="1:23">
      <c r="A236" s="2" t="s">
        <v>253</v>
      </c>
      <c r="B236" s="2">
        <v>55476</v>
      </c>
      <c r="C236" s="2">
        <v>55476</v>
      </c>
      <c r="D236" s="2">
        <v>759952</v>
      </c>
      <c r="E236" s="2">
        <v>13.845</v>
      </c>
      <c r="F236" s="2">
        <v>14.513</v>
      </c>
      <c r="G236" s="2">
        <v>9.292</v>
      </c>
      <c r="H236" s="2">
        <v>16.385</v>
      </c>
      <c r="I236" s="2">
        <v>18.216</v>
      </c>
      <c r="J236" s="2">
        <v>13.437</v>
      </c>
      <c r="K236" s="2">
        <v>759952</v>
      </c>
      <c r="L236" s="2">
        <v>763212</v>
      </c>
      <c r="M236" s="1">
        <f t="shared" si="24"/>
        <v>1.00428974461545</v>
      </c>
      <c r="N236" s="2">
        <v>1880696</v>
      </c>
      <c r="O236" s="1">
        <f t="shared" si="25"/>
        <v>2.47475630039792</v>
      </c>
      <c r="P236" s="2">
        <v>1076500</v>
      </c>
      <c r="Q236" s="1">
        <f t="shared" si="26"/>
        <v>1.4165368339053</v>
      </c>
      <c r="S236" s="2">
        <f t="shared" si="27"/>
        <v>0.953972300695928</v>
      </c>
      <c r="T236" s="2">
        <f t="shared" si="28"/>
        <v>1.48999139044339</v>
      </c>
      <c r="U236" s="2">
        <f t="shared" si="29"/>
        <v>0.844980164784864</v>
      </c>
      <c r="V236" s="2">
        <f t="shared" si="30"/>
        <v>0.760046113306983</v>
      </c>
      <c r="W236" s="2">
        <f t="shared" si="31"/>
        <v>1.03036392051797</v>
      </c>
    </row>
    <row r="237" spans="1:23">
      <c r="A237" s="2" t="s">
        <v>254</v>
      </c>
      <c r="B237" s="2">
        <v>416800</v>
      </c>
      <c r="C237" s="2">
        <v>416800</v>
      </c>
      <c r="D237" s="2">
        <v>22322336</v>
      </c>
      <c r="E237" s="2">
        <v>458.572</v>
      </c>
      <c r="F237" s="2">
        <v>358.153</v>
      </c>
      <c r="G237" s="2">
        <v>372.958</v>
      </c>
      <c r="H237" s="2">
        <v>220.765</v>
      </c>
      <c r="I237" s="2">
        <v>210.162</v>
      </c>
      <c r="J237" s="2">
        <v>245.566</v>
      </c>
      <c r="K237" s="2">
        <v>22322336</v>
      </c>
      <c r="L237" s="2">
        <v>22322336</v>
      </c>
      <c r="M237" s="1">
        <f t="shared" si="24"/>
        <v>1</v>
      </c>
      <c r="N237" s="2">
        <v>22322336</v>
      </c>
      <c r="O237" s="1">
        <f t="shared" si="25"/>
        <v>1</v>
      </c>
      <c r="P237" s="2">
        <v>22322336</v>
      </c>
      <c r="Q237" s="1">
        <f t="shared" si="26"/>
        <v>1</v>
      </c>
      <c r="S237" s="2">
        <f t="shared" si="27"/>
        <v>1.28038017271948</v>
      </c>
      <c r="T237" s="2">
        <f t="shared" si="28"/>
        <v>1.22955399803731</v>
      </c>
      <c r="U237" s="2">
        <f t="shared" si="29"/>
        <v>2.07719520757366</v>
      </c>
      <c r="V237" s="2">
        <f t="shared" si="30"/>
        <v>2.18199293878056</v>
      </c>
      <c r="W237" s="2">
        <f t="shared" si="31"/>
        <v>1.86740835457677</v>
      </c>
    </row>
    <row r="238" spans="1:23">
      <c r="A238" s="2" t="s">
        <v>255</v>
      </c>
      <c r="B238" s="2">
        <v>11341</v>
      </c>
      <c r="C238" s="2">
        <v>11341</v>
      </c>
      <c r="D238" s="2">
        <v>98523</v>
      </c>
      <c r="E238" s="2">
        <v>2.072</v>
      </c>
      <c r="F238" s="2">
        <v>2.193</v>
      </c>
      <c r="G238" s="2">
        <v>1.274</v>
      </c>
      <c r="H238" s="2">
        <v>2.809</v>
      </c>
      <c r="I238" s="2">
        <v>2.883</v>
      </c>
      <c r="J238" s="2">
        <v>2.159</v>
      </c>
      <c r="K238" s="2">
        <v>98523</v>
      </c>
      <c r="L238" s="2">
        <v>109768</v>
      </c>
      <c r="M238" s="1">
        <f t="shared" si="24"/>
        <v>1.11413578555261</v>
      </c>
      <c r="N238" s="2">
        <v>357600</v>
      </c>
      <c r="O238" s="1">
        <f t="shared" si="25"/>
        <v>3.62960932980116</v>
      </c>
      <c r="P238" s="2">
        <v>178680</v>
      </c>
      <c r="Q238" s="1">
        <f t="shared" si="26"/>
        <v>1.81358667519259</v>
      </c>
      <c r="S238" s="2">
        <f t="shared" si="27"/>
        <v>0.944824441404469</v>
      </c>
      <c r="T238" s="2">
        <f t="shared" si="28"/>
        <v>1.62637362637363</v>
      </c>
      <c r="U238" s="2">
        <f t="shared" si="29"/>
        <v>0.737629049483802</v>
      </c>
      <c r="V238" s="2">
        <f t="shared" si="30"/>
        <v>0.718695802983004</v>
      </c>
      <c r="W238" s="2">
        <f t="shared" si="31"/>
        <v>0.959703566465957</v>
      </c>
    </row>
    <row r="239" spans="1:23">
      <c r="A239" s="2" t="s">
        <v>256</v>
      </c>
      <c r="B239" s="2">
        <v>5048</v>
      </c>
      <c r="C239" s="2">
        <v>11748</v>
      </c>
      <c r="D239" s="2">
        <v>51571</v>
      </c>
      <c r="E239" s="2">
        <v>0.911</v>
      </c>
      <c r="F239" s="2">
        <v>0.763</v>
      </c>
      <c r="G239" s="2">
        <v>0.577</v>
      </c>
      <c r="H239" s="2">
        <v>1.399</v>
      </c>
      <c r="I239" s="2">
        <v>0.904</v>
      </c>
      <c r="J239" s="2">
        <v>0.859</v>
      </c>
      <c r="K239" s="2">
        <v>51571</v>
      </c>
      <c r="L239" s="2">
        <v>53968</v>
      </c>
      <c r="M239" s="1">
        <f t="shared" si="24"/>
        <v>1.04647961063388</v>
      </c>
      <c r="N239" s="2">
        <v>191412</v>
      </c>
      <c r="O239" s="1">
        <f t="shared" si="25"/>
        <v>3.71162087219561</v>
      </c>
      <c r="P239" s="2">
        <v>73256</v>
      </c>
      <c r="Q239" s="1">
        <f t="shared" si="26"/>
        <v>1.4204882589052</v>
      </c>
      <c r="S239" s="2">
        <f t="shared" si="27"/>
        <v>1.19397116644823</v>
      </c>
      <c r="T239" s="2">
        <f t="shared" si="28"/>
        <v>1.578856152513</v>
      </c>
      <c r="U239" s="2">
        <f t="shared" si="29"/>
        <v>0.651179413867048</v>
      </c>
      <c r="V239" s="2">
        <f t="shared" si="30"/>
        <v>1.00774336283186</v>
      </c>
      <c r="W239" s="2">
        <f t="shared" si="31"/>
        <v>1.06053550640279</v>
      </c>
    </row>
    <row r="240" spans="1:23">
      <c r="A240" s="2" t="s">
        <v>257</v>
      </c>
      <c r="B240" s="2">
        <v>9278</v>
      </c>
      <c r="C240" s="2">
        <v>21534</v>
      </c>
      <c r="D240" s="2">
        <v>96653</v>
      </c>
      <c r="E240" s="2">
        <v>1.731</v>
      </c>
      <c r="F240" s="2">
        <v>1.553</v>
      </c>
      <c r="G240" s="2">
        <v>1.145</v>
      </c>
      <c r="H240" s="2">
        <v>2.595</v>
      </c>
      <c r="I240" s="2">
        <v>1.718</v>
      </c>
      <c r="J240" s="2">
        <v>1.652</v>
      </c>
      <c r="K240" s="2">
        <v>96653</v>
      </c>
      <c r="L240" s="2">
        <v>100244</v>
      </c>
      <c r="M240" s="1">
        <f t="shared" si="24"/>
        <v>1.03715352860232</v>
      </c>
      <c r="N240" s="2">
        <v>351708</v>
      </c>
      <c r="O240" s="1">
        <f t="shared" si="25"/>
        <v>3.63887308205643</v>
      </c>
      <c r="P240" s="2">
        <v>135818</v>
      </c>
      <c r="Q240" s="1">
        <f t="shared" si="26"/>
        <v>1.40521246107208</v>
      </c>
      <c r="S240" s="2">
        <f t="shared" si="27"/>
        <v>1.11461687057308</v>
      </c>
      <c r="T240" s="2">
        <f t="shared" si="28"/>
        <v>1.5117903930131</v>
      </c>
      <c r="U240" s="2">
        <f t="shared" si="29"/>
        <v>0.667052023121387</v>
      </c>
      <c r="V240" s="2">
        <f t="shared" si="30"/>
        <v>1.00756693830035</v>
      </c>
      <c r="W240" s="2">
        <f t="shared" si="31"/>
        <v>1.04782082324455</v>
      </c>
    </row>
    <row r="241" spans="1:23">
      <c r="A241" s="2" t="s">
        <v>258</v>
      </c>
      <c r="B241" s="2">
        <v>52804</v>
      </c>
      <c r="C241" s="2">
        <v>52804</v>
      </c>
      <c r="D241" s="2">
        <v>10614210</v>
      </c>
      <c r="E241" s="2">
        <v>211.42</v>
      </c>
      <c r="F241" s="2">
        <v>169.139</v>
      </c>
      <c r="G241" s="2">
        <v>167.587</v>
      </c>
      <c r="H241" s="2">
        <v>108.992</v>
      </c>
      <c r="I241" s="2">
        <v>105.312</v>
      </c>
      <c r="J241" s="2">
        <v>108.476</v>
      </c>
      <c r="K241" s="2">
        <v>10614210</v>
      </c>
      <c r="L241" s="2">
        <v>10645864</v>
      </c>
      <c r="M241" s="1">
        <f t="shared" si="24"/>
        <v>1.0029822285408</v>
      </c>
      <c r="N241" s="2">
        <v>12753872</v>
      </c>
      <c r="O241" s="1">
        <f t="shared" si="25"/>
        <v>1.20158466810059</v>
      </c>
      <c r="P241" s="2">
        <v>10741128</v>
      </c>
      <c r="Q241" s="1">
        <f t="shared" si="26"/>
        <v>1.01195736658687</v>
      </c>
      <c r="S241" s="2">
        <f t="shared" si="27"/>
        <v>1.2499778288863</v>
      </c>
      <c r="T241" s="2">
        <f t="shared" si="28"/>
        <v>1.26155370046603</v>
      </c>
      <c r="U241" s="2">
        <f t="shared" si="29"/>
        <v>1.93977539635937</v>
      </c>
      <c r="V241" s="2">
        <f t="shared" si="30"/>
        <v>2.00755849285931</v>
      </c>
      <c r="W241" s="2">
        <f t="shared" si="31"/>
        <v>1.94900254434161</v>
      </c>
    </row>
    <row r="242" spans="1:23">
      <c r="A242" s="2" t="s">
        <v>259</v>
      </c>
      <c r="B242" s="2">
        <v>63838</v>
      </c>
      <c r="C242" s="2">
        <v>63838</v>
      </c>
      <c r="D242" s="2">
        <v>14148858</v>
      </c>
      <c r="E242" s="2">
        <v>288.727</v>
      </c>
      <c r="F242" s="2">
        <v>232.207</v>
      </c>
      <c r="G242" s="2">
        <v>221.577</v>
      </c>
      <c r="H242" s="2">
        <v>136.628</v>
      </c>
      <c r="I242" s="2">
        <v>137.703</v>
      </c>
      <c r="J242" s="2">
        <v>144.562</v>
      </c>
      <c r="K242" s="2">
        <v>14148858</v>
      </c>
      <c r="L242" s="2">
        <v>14189024</v>
      </c>
      <c r="M242" s="1">
        <f t="shared" si="24"/>
        <v>1.00283881568392</v>
      </c>
      <c r="N242" s="2">
        <v>16860020</v>
      </c>
      <c r="O242" s="1">
        <f t="shared" si="25"/>
        <v>1.19161701955027</v>
      </c>
      <c r="P242" s="2">
        <v>14300028</v>
      </c>
      <c r="Q242" s="1">
        <f t="shared" si="26"/>
        <v>1.01068425451722</v>
      </c>
      <c r="S242" s="2">
        <f t="shared" si="27"/>
        <v>1.24340351496725</v>
      </c>
      <c r="T242" s="2">
        <f t="shared" si="28"/>
        <v>1.3030549199601</v>
      </c>
      <c r="U242" s="2">
        <f t="shared" si="29"/>
        <v>2.11323447609568</v>
      </c>
      <c r="V242" s="2">
        <f t="shared" si="30"/>
        <v>2.09673718074407</v>
      </c>
      <c r="W242" s="2">
        <f t="shared" si="31"/>
        <v>1.99725377346744</v>
      </c>
    </row>
    <row r="243" spans="1:23">
      <c r="A243" s="2" t="s">
        <v>260</v>
      </c>
      <c r="B243" s="2">
        <v>160000</v>
      </c>
      <c r="C243" s="2">
        <v>160000</v>
      </c>
      <c r="D243" s="2">
        <v>1750416</v>
      </c>
      <c r="E243" s="2">
        <v>29.871</v>
      </c>
      <c r="F243" s="2">
        <v>34.937</v>
      </c>
      <c r="G243" s="2">
        <v>24.531</v>
      </c>
      <c r="H243" s="2">
        <v>29.86</v>
      </c>
      <c r="I243" s="2">
        <v>29.357</v>
      </c>
      <c r="J243" s="2">
        <v>26.806</v>
      </c>
      <c r="K243" s="2">
        <v>1750416</v>
      </c>
      <c r="L243" s="2">
        <v>1751516</v>
      </c>
      <c r="M243" s="1">
        <f t="shared" si="24"/>
        <v>1.00062842204367</v>
      </c>
      <c r="N243" s="2">
        <v>3193600</v>
      </c>
      <c r="O243" s="1">
        <f t="shared" si="25"/>
        <v>1.82448058061626</v>
      </c>
      <c r="P243" s="2">
        <v>1755200</v>
      </c>
      <c r="Q243" s="1">
        <f t="shared" si="26"/>
        <v>1.00273306459722</v>
      </c>
      <c r="S243" s="2">
        <f t="shared" si="27"/>
        <v>0.854996135901766</v>
      </c>
      <c r="T243" s="2">
        <f t="shared" si="28"/>
        <v>1.21768374709551</v>
      </c>
      <c r="U243" s="2">
        <f t="shared" si="29"/>
        <v>1.0003683858004</v>
      </c>
      <c r="V243" s="2">
        <f t="shared" si="30"/>
        <v>1.01750860101509</v>
      </c>
      <c r="W243" s="2">
        <f t="shared" si="31"/>
        <v>1.11434007311796</v>
      </c>
    </row>
    <row r="244" spans="1:23">
      <c r="A244" s="2" t="s">
        <v>261</v>
      </c>
      <c r="B244" s="2">
        <v>10000</v>
      </c>
      <c r="C244" s="2">
        <v>10000</v>
      </c>
      <c r="D244" s="2">
        <v>49699</v>
      </c>
      <c r="E244" s="2">
        <v>0.802</v>
      </c>
      <c r="F244" s="2">
        <v>1.049</v>
      </c>
      <c r="G244" s="2">
        <v>0.536</v>
      </c>
      <c r="H244" s="2">
        <v>0.999</v>
      </c>
      <c r="I244" s="2">
        <v>0.893</v>
      </c>
      <c r="J244" s="2">
        <v>0.731</v>
      </c>
      <c r="K244" s="2">
        <v>49699</v>
      </c>
      <c r="L244" s="2">
        <v>49740</v>
      </c>
      <c r="M244" s="1">
        <f t="shared" si="24"/>
        <v>1.00082496629711</v>
      </c>
      <c r="N244" s="2">
        <v>119600</v>
      </c>
      <c r="O244" s="1">
        <f t="shared" si="25"/>
        <v>2.40648705205336</v>
      </c>
      <c r="P244" s="2">
        <v>49900</v>
      </c>
      <c r="Q244" s="1">
        <f t="shared" si="26"/>
        <v>1.00404434696875</v>
      </c>
      <c r="S244" s="2">
        <f t="shared" si="27"/>
        <v>0.764537654909438</v>
      </c>
      <c r="T244" s="2">
        <f t="shared" si="28"/>
        <v>1.49626865671642</v>
      </c>
      <c r="U244" s="2">
        <f t="shared" si="29"/>
        <v>0.802802802802803</v>
      </c>
      <c r="V244" s="2">
        <f t="shared" si="30"/>
        <v>0.898096304591265</v>
      </c>
      <c r="W244" s="2">
        <f t="shared" si="31"/>
        <v>1.09712722298222</v>
      </c>
    </row>
    <row r="245" spans="1:23">
      <c r="A245" s="2" t="s">
        <v>262</v>
      </c>
      <c r="B245" s="2">
        <v>4875</v>
      </c>
      <c r="C245" s="2">
        <v>4875</v>
      </c>
      <c r="D245" s="2">
        <v>315891</v>
      </c>
      <c r="E245" s="2">
        <v>4.926</v>
      </c>
      <c r="F245" s="2">
        <v>3.77</v>
      </c>
      <c r="G245" s="2">
        <v>3.296</v>
      </c>
      <c r="H245" s="2">
        <v>2.609</v>
      </c>
      <c r="I245" s="2">
        <v>2.521</v>
      </c>
      <c r="J245" s="2">
        <v>3.337</v>
      </c>
      <c r="K245" s="2">
        <v>315891</v>
      </c>
      <c r="L245" s="2">
        <v>316436</v>
      </c>
      <c r="M245" s="1">
        <f t="shared" si="24"/>
        <v>1.00172527865625</v>
      </c>
      <c r="N245" s="2">
        <v>421216</v>
      </c>
      <c r="O245" s="1">
        <f t="shared" si="25"/>
        <v>1.33342197150283</v>
      </c>
      <c r="P245" s="2">
        <v>316916</v>
      </c>
      <c r="Q245" s="1">
        <f t="shared" si="26"/>
        <v>1.00324479013331</v>
      </c>
      <c r="S245" s="2">
        <f t="shared" si="27"/>
        <v>1.30663129973475</v>
      </c>
      <c r="T245" s="2">
        <f t="shared" si="28"/>
        <v>1.49453883495146</v>
      </c>
      <c r="U245" s="2">
        <f t="shared" si="29"/>
        <v>1.8880797240322</v>
      </c>
      <c r="V245" s="2">
        <f t="shared" si="30"/>
        <v>1.95398651328838</v>
      </c>
      <c r="W245" s="2">
        <f t="shared" si="31"/>
        <v>1.47617620617321</v>
      </c>
    </row>
    <row r="246" spans="1:23">
      <c r="A246" s="2" t="s">
        <v>263</v>
      </c>
      <c r="B246" s="2">
        <v>13965</v>
      </c>
      <c r="C246" s="2">
        <v>13965</v>
      </c>
      <c r="D246" s="2">
        <v>968583</v>
      </c>
      <c r="E246" s="2">
        <v>17.16</v>
      </c>
      <c r="F246" s="2">
        <v>15.094</v>
      </c>
      <c r="G246" s="2">
        <v>10.829</v>
      </c>
      <c r="H246" s="2">
        <v>8.727</v>
      </c>
      <c r="I246" s="2">
        <v>8.239</v>
      </c>
      <c r="J246" s="2">
        <v>9.906</v>
      </c>
      <c r="K246" s="2">
        <v>968583</v>
      </c>
      <c r="L246" s="2">
        <v>969944</v>
      </c>
      <c r="M246" s="1">
        <f t="shared" si="24"/>
        <v>1.00140514545475</v>
      </c>
      <c r="N246" s="2">
        <v>1291492</v>
      </c>
      <c r="O246" s="1">
        <f t="shared" si="25"/>
        <v>1.33338289026341</v>
      </c>
      <c r="P246" s="2">
        <v>970622</v>
      </c>
      <c r="Q246" s="1">
        <f t="shared" si="26"/>
        <v>1.00210513709202</v>
      </c>
      <c r="S246" s="2">
        <f t="shared" si="27"/>
        <v>1.13687557970054</v>
      </c>
      <c r="T246" s="2">
        <f t="shared" si="28"/>
        <v>1.58463385354142</v>
      </c>
      <c r="U246" s="2">
        <f t="shared" si="29"/>
        <v>1.96631144723273</v>
      </c>
      <c r="V246" s="2">
        <f t="shared" si="30"/>
        <v>2.08277703604806</v>
      </c>
      <c r="W246" s="2">
        <f t="shared" si="31"/>
        <v>1.73228346456693</v>
      </c>
    </row>
    <row r="247" spans="1:23">
      <c r="A247" s="2" t="s">
        <v>264</v>
      </c>
      <c r="B247" s="2">
        <v>24696</v>
      </c>
      <c r="C247" s="2">
        <v>24696</v>
      </c>
      <c r="D247" s="2">
        <v>1751178</v>
      </c>
      <c r="E247" s="2">
        <v>29.013</v>
      </c>
      <c r="F247" s="2">
        <v>22.208</v>
      </c>
      <c r="G247" s="2">
        <v>20.699</v>
      </c>
      <c r="H247" s="2">
        <v>15.811</v>
      </c>
      <c r="I247" s="2">
        <v>15.163</v>
      </c>
      <c r="J247" s="2">
        <v>18.412</v>
      </c>
      <c r="K247" s="2">
        <v>1751178</v>
      </c>
      <c r="L247" s="2">
        <v>1753812</v>
      </c>
      <c r="M247" s="1">
        <f t="shared" si="24"/>
        <v>1.00150413036253</v>
      </c>
      <c r="N247" s="2">
        <v>2334948</v>
      </c>
      <c r="O247" s="1">
        <f t="shared" si="25"/>
        <v>1.33335845927713</v>
      </c>
      <c r="P247" s="2">
        <v>1754486</v>
      </c>
      <c r="Q247" s="1">
        <f t="shared" si="26"/>
        <v>1.00188901413791</v>
      </c>
      <c r="S247" s="2">
        <f t="shared" si="27"/>
        <v>1.30642110951009</v>
      </c>
      <c r="T247" s="2">
        <f t="shared" si="28"/>
        <v>1.40166191603459</v>
      </c>
      <c r="U247" s="2">
        <f t="shared" si="29"/>
        <v>1.83498829928531</v>
      </c>
      <c r="V247" s="2">
        <f t="shared" si="30"/>
        <v>1.91340763701115</v>
      </c>
      <c r="W247" s="2">
        <f t="shared" si="31"/>
        <v>1.57576580490984</v>
      </c>
    </row>
    <row r="248" spans="1:23">
      <c r="A248" s="2" t="s">
        <v>265</v>
      </c>
      <c r="B248" s="2">
        <v>4875</v>
      </c>
      <c r="C248" s="2">
        <v>4875</v>
      </c>
      <c r="D248" s="2">
        <v>105339</v>
      </c>
      <c r="E248" s="2">
        <v>1.542</v>
      </c>
      <c r="F248" s="2">
        <v>1.489</v>
      </c>
      <c r="G248" s="2">
        <v>1.114</v>
      </c>
      <c r="H248" s="2">
        <v>1.777</v>
      </c>
      <c r="I248" s="2">
        <v>0.932</v>
      </c>
      <c r="J248" s="2">
        <v>1.246</v>
      </c>
      <c r="K248" s="2">
        <v>105339</v>
      </c>
      <c r="L248" s="2">
        <v>105520</v>
      </c>
      <c r="M248" s="1">
        <f t="shared" si="24"/>
        <v>1.00171826199223</v>
      </c>
      <c r="N248" s="2">
        <v>273312</v>
      </c>
      <c r="O248" s="1">
        <f t="shared" si="25"/>
        <v>2.59459459459459</v>
      </c>
      <c r="P248" s="2">
        <v>107370</v>
      </c>
      <c r="Q248" s="1">
        <f t="shared" si="26"/>
        <v>1.0192806083217</v>
      </c>
      <c r="S248" s="2">
        <f t="shared" si="27"/>
        <v>1.03559435862995</v>
      </c>
      <c r="T248" s="2">
        <f t="shared" si="28"/>
        <v>1.38420107719928</v>
      </c>
      <c r="U248" s="2">
        <f t="shared" si="29"/>
        <v>0.867754642656162</v>
      </c>
      <c r="V248" s="2">
        <f t="shared" si="30"/>
        <v>1.65450643776824</v>
      </c>
      <c r="W248" s="2">
        <f t="shared" si="31"/>
        <v>1.23756019261637</v>
      </c>
    </row>
    <row r="249" spans="1:23">
      <c r="A249" s="2" t="s">
        <v>266</v>
      </c>
      <c r="B249" s="2">
        <v>13965</v>
      </c>
      <c r="C249" s="2">
        <v>13965</v>
      </c>
      <c r="D249" s="2">
        <v>322905</v>
      </c>
      <c r="E249" s="2">
        <v>4.931</v>
      </c>
      <c r="F249" s="2">
        <v>4.738</v>
      </c>
      <c r="G249" s="2">
        <v>3.689</v>
      </c>
      <c r="H249" s="2">
        <v>5.807</v>
      </c>
      <c r="I249" s="2">
        <v>2.939</v>
      </c>
      <c r="J249" s="2">
        <v>3.892</v>
      </c>
      <c r="K249" s="2">
        <v>322905</v>
      </c>
      <c r="L249" s="2">
        <v>323356</v>
      </c>
      <c r="M249" s="1">
        <f t="shared" si="24"/>
        <v>1.00139669562255</v>
      </c>
      <c r="N249" s="2">
        <v>845424</v>
      </c>
      <c r="O249" s="1">
        <f t="shared" si="25"/>
        <v>2.61818181818182</v>
      </c>
      <c r="P249" s="2">
        <v>327012</v>
      </c>
      <c r="Q249" s="1">
        <f t="shared" si="26"/>
        <v>1.01271891113485</v>
      </c>
      <c r="S249" s="2">
        <f t="shared" si="27"/>
        <v>1.04073448712537</v>
      </c>
      <c r="T249" s="2">
        <f t="shared" si="28"/>
        <v>1.33667660612632</v>
      </c>
      <c r="U249" s="2">
        <f t="shared" si="29"/>
        <v>0.849147580506285</v>
      </c>
      <c r="V249" s="2">
        <f t="shared" si="30"/>
        <v>1.67778155835318</v>
      </c>
      <c r="W249" s="2">
        <f t="shared" si="31"/>
        <v>1.2669578622816</v>
      </c>
    </row>
    <row r="250" spans="1:23">
      <c r="A250" s="2" t="s">
        <v>267</v>
      </c>
      <c r="B250" s="2">
        <v>24696</v>
      </c>
      <c r="C250" s="2">
        <v>24696</v>
      </c>
      <c r="D250" s="2">
        <v>583770</v>
      </c>
      <c r="E250" s="2">
        <v>8.971</v>
      </c>
      <c r="F250" s="2">
        <v>8.767</v>
      </c>
      <c r="G250" s="2">
        <v>6.597</v>
      </c>
      <c r="H250" s="2">
        <v>10.879</v>
      </c>
      <c r="I250" s="2">
        <v>5.547</v>
      </c>
      <c r="J250" s="2">
        <v>6.85</v>
      </c>
      <c r="K250" s="2">
        <v>583770</v>
      </c>
      <c r="L250" s="2">
        <v>584644</v>
      </c>
      <c r="M250" s="1">
        <f t="shared" si="24"/>
        <v>1.00149716497936</v>
      </c>
      <c r="N250" s="2">
        <v>1531200</v>
      </c>
      <c r="O250" s="1">
        <f t="shared" si="25"/>
        <v>2.62295081967213</v>
      </c>
      <c r="P250" s="2">
        <v>590440</v>
      </c>
      <c r="Q250" s="1">
        <f t="shared" si="26"/>
        <v>1.01142573273721</v>
      </c>
      <c r="S250" s="2">
        <f t="shared" si="27"/>
        <v>1.0232690772214</v>
      </c>
      <c r="T250" s="2">
        <f t="shared" si="28"/>
        <v>1.35986054267091</v>
      </c>
      <c r="U250" s="2">
        <f t="shared" si="29"/>
        <v>0.824616233109661</v>
      </c>
      <c r="V250" s="2">
        <f t="shared" si="30"/>
        <v>1.61727059671895</v>
      </c>
      <c r="W250" s="2">
        <f t="shared" si="31"/>
        <v>1.30963503649635</v>
      </c>
    </row>
    <row r="251" spans="1:23">
      <c r="A251" s="2" t="s">
        <v>268</v>
      </c>
      <c r="B251" s="2">
        <v>52329</v>
      </c>
      <c r="C251" s="2">
        <v>52329</v>
      </c>
      <c r="D251" s="2">
        <v>2698463</v>
      </c>
      <c r="E251" s="2">
        <v>44.632</v>
      </c>
      <c r="F251" s="2">
        <v>36.493</v>
      </c>
      <c r="G251" s="2">
        <v>32.781</v>
      </c>
      <c r="H251" s="2">
        <v>24.068</v>
      </c>
      <c r="I251" s="2">
        <v>26.651</v>
      </c>
      <c r="J251" s="2">
        <v>31.03</v>
      </c>
      <c r="K251" s="2">
        <v>2698463</v>
      </c>
      <c r="L251" s="2">
        <v>2708868</v>
      </c>
      <c r="M251" s="1">
        <f t="shared" si="24"/>
        <v>1.00385589870975</v>
      </c>
      <c r="N251" s="2">
        <v>3207688</v>
      </c>
      <c r="O251" s="1">
        <f t="shared" si="25"/>
        <v>1.18870927635472</v>
      </c>
      <c r="P251" s="2">
        <v>2739340</v>
      </c>
      <c r="Q251" s="1">
        <f t="shared" si="26"/>
        <v>1.01514825291286</v>
      </c>
      <c r="S251" s="2">
        <f t="shared" si="27"/>
        <v>1.223029074069</v>
      </c>
      <c r="T251" s="2">
        <f t="shared" si="28"/>
        <v>1.36152039291053</v>
      </c>
      <c r="U251" s="2">
        <f t="shared" si="29"/>
        <v>1.85441249792255</v>
      </c>
      <c r="V251" s="2">
        <f t="shared" si="30"/>
        <v>1.67468387677761</v>
      </c>
      <c r="W251" s="2">
        <f t="shared" si="31"/>
        <v>1.43834998388656</v>
      </c>
    </row>
    <row r="252" spans="1:23">
      <c r="A252" s="2" t="s">
        <v>269</v>
      </c>
      <c r="B252" s="2">
        <v>2164760</v>
      </c>
      <c r="C252" s="2">
        <v>2164760</v>
      </c>
      <c r="D252" s="2">
        <v>127206144</v>
      </c>
      <c r="E252" s="2">
        <v>2568.88</v>
      </c>
      <c r="F252" s="2">
        <v>2013.82</v>
      </c>
      <c r="G252" s="2">
        <v>2097.7</v>
      </c>
      <c r="H252" s="2">
        <v>1337.92</v>
      </c>
      <c r="I252" s="2">
        <v>1150.45</v>
      </c>
      <c r="J252" s="2">
        <v>1391.49</v>
      </c>
      <c r="K252" s="2">
        <v>127206144</v>
      </c>
      <c r="L252" s="2">
        <v>127206144</v>
      </c>
      <c r="M252" s="1">
        <f t="shared" si="24"/>
        <v>1</v>
      </c>
      <c r="N252" s="2">
        <v>127206144</v>
      </c>
      <c r="O252" s="1">
        <f t="shared" si="25"/>
        <v>1</v>
      </c>
      <c r="P252" s="2">
        <v>127206144</v>
      </c>
      <c r="Q252" s="1">
        <f t="shared" si="26"/>
        <v>1</v>
      </c>
      <c r="S252" s="2">
        <f t="shared" si="27"/>
        <v>1.27562542829051</v>
      </c>
      <c r="T252" s="2">
        <f t="shared" si="28"/>
        <v>1.22461743814654</v>
      </c>
      <c r="U252" s="2">
        <f t="shared" si="29"/>
        <v>1.92005501076298</v>
      </c>
      <c r="V252" s="2">
        <f t="shared" si="30"/>
        <v>2.23293493850233</v>
      </c>
      <c r="W252" s="2">
        <f t="shared" si="31"/>
        <v>1.84613615620666</v>
      </c>
    </row>
    <row r="253" spans="1:23">
      <c r="A253" s="2" t="s">
        <v>270</v>
      </c>
      <c r="B253" s="2">
        <v>2164760</v>
      </c>
      <c r="C253" s="2">
        <v>2164760</v>
      </c>
      <c r="D253" s="2">
        <v>127206144</v>
      </c>
      <c r="E253" s="2">
        <v>2573.21</v>
      </c>
      <c r="F253" s="2">
        <v>2004.16</v>
      </c>
      <c r="G253" s="2">
        <v>2097.38</v>
      </c>
      <c r="H253" s="2">
        <v>1238.36</v>
      </c>
      <c r="I253" s="2">
        <v>1146.49</v>
      </c>
      <c r="J253" s="2">
        <v>1481.29</v>
      </c>
      <c r="K253" s="2">
        <v>127206144</v>
      </c>
      <c r="L253" s="2">
        <v>127206144</v>
      </c>
      <c r="M253" s="1">
        <f t="shared" si="24"/>
        <v>1</v>
      </c>
      <c r="N253" s="2">
        <v>127206144</v>
      </c>
      <c r="O253" s="1">
        <f t="shared" si="25"/>
        <v>1</v>
      </c>
      <c r="P253" s="2">
        <v>127206144</v>
      </c>
      <c r="Q253" s="1">
        <f t="shared" si="26"/>
        <v>1</v>
      </c>
      <c r="S253" s="2">
        <f t="shared" si="27"/>
        <v>1.28393441641386</v>
      </c>
      <c r="T253" s="2">
        <f t="shared" si="28"/>
        <v>1.22686876007209</v>
      </c>
      <c r="U253" s="2">
        <f t="shared" si="29"/>
        <v>2.07791756839691</v>
      </c>
      <c r="V253" s="2">
        <f t="shared" si="30"/>
        <v>2.24442428629992</v>
      </c>
      <c r="W253" s="2">
        <f t="shared" si="31"/>
        <v>1.73714127550986</v>
      </c>
    </row>
    <row r="254" spans="1:23">
      <c r="A254" s="2" t="s">
        <v>271</v>
      </c>
      <c r="B254" s="2">
        <v>11083</v>
      </c>
      <c r="C254" s="2">
        <v>11083</v>
      </c>
      <c r="D254" s="2">
        <v>113343</v>
      </c>
      <c r="E254" s="2">
        <v>1.823</v>
      </c>
      <c r="F254" s="2">
        <v>1.935</v>
      </c>
      <c r="G254" s="2">
        <v>1.254</v>
      </c>
      <c r="H254" s="2">
        <v>1.618</v>
      </c>
      <c r="I254" s="2">
        <v>1.818</v>
      </c>
      <c r="J254" s="2">
        <v>1.58</v>
      </c>
      <c r="K254" s="2">
        <v>113343</v>
      </c>
      <c r="L254" s="2">
        <v>113468</v>
      </c>
      <c r="M254" s="1">
        <f t="shared" si="24"/>
        <v>1.0011028471101</v>
      </c>
      <c r="N254" s="2">
        <v>215404</v>
      </c>
      <c r="O254" s="1">
        <f t="shared" si="25"/>
        <v>1.90046143123087</v>
      </c>
      <c r="P254" s="2">
        <v>150440</v>
      </c>
      <c r="Q254" s="1">
        <f t="shared" si="26"/>
        <v>1.32729855394687</v>
      </c>
      <c r="S254" s="2">
        <f t="shared" si="27"/>
        <v>0.942118863049096</v>
      </c>
      <c r="T254" s="2">
        <f t="shared" si="28"/>
        <v>1.45374800637959</v>
      </c>
      <c r="U254" s="2">
        <f t="shared" si="29"/>
        <v>1.12669962917182</v>
      </c>
      <c r="V254" s="2">
        <f t="shared" si="30"/>
        <v>1.0027502750275</v>
      </c>
      <c r="W254" s="2">
        <f t="shared" si="31"/>
        <v>1.15379746835443</v>
      </c>
    </row>
    <row r="255" spans="1:23">
      <c r="A255" s="2" t="s">
        <v>272</v>
      </c>
      <c r="B255" s="2">
        <v>226451</v>
      </c>
      <c r="C255" s="2">
        <v>226451</v>
      </c>
      <c r="D255" s="2">
        <v>2472071</v>
      </c>
      <c r="E255" s="2">
        <v>45.083</v>
      </c>
      <c r="F255" s="2">
        <v>48.025</v>
      </c>
      <c r="G255" s="2">
        <v>47.521</v>
      </c>
      <c r="H255" s="2">
        <v>43.414</v>
      </c>
      <c r="I255" s="2">
        <v>49.626</v>
      </c>
      <c r="J255" s="2">
        <v>39.236</v>
      </c>
      <c r="K255" s="2">
        <v>2472071</v>
      </c>
      <c r="L255" s="2">
        <v>2473924</v>
      </c>
      <c r="M255" s="1">
        <f t="shared" si="24"/>
        <v>1.00074957394023</v>
      </c>
      <c r="N255" s="2">
        <v>4816940</v>
      </c>
      <c r="O255" s="1">
        <f t="shared" si="25"/>
        <v>1.94854435815153</v>
      </c>
      <c r="P255" s="2">
        <v>3345898</v>
      </c>
      <c r="Q255" s="1">
        <f t="shared" si="26"/>
        <v>1.35347973419857</v>
      </c>
      <c r="S255" s="2">
        <f t="shared" si="27"/>
        <v>0.938740239458615</v>
      </c>
      <c r="T255" s="2">
        <f t="shared" si="28"/>
        <v>0.948696365817218</v>
      </c>
      <c r="U255" s="2">
        <f t="shared" si="29"/>
        <v>1.03844381996591</v>
      </c>
      <c r="V255" s="2">
        <f t="shared" si="30"/>
        <v>0.908455245234353</v>
      </c>
      <c r="W255" s="2">
        <f t="shared" si="31"/>
        <v>1.14902130696299</v>
      </c>
    </row>
    <row r="256" spans="1:23">
      <c r="A256" s="2" t="s">
        <v>273</v>
      </c>
      <c r="B256" s="2">
        <v>806529</v>
      </c>
      <c r="C256" s="2">
        <v>806529</v>
      </c>
      <c r="D256" s="2">
        <v>8921789</v>
      </c>
      <c r="E256" s="2">
        <v>194.601</v>
      </c>
      <c r="F256" s="2">
        <v>201.821</v>
      </c>
      <c r="G256" s="2">
        <v>166.585</v>
      </c>
      <c r="H256" s="2">
        <v>200.442</v>
      </c>
      <c r="I256" s="2">
        <v>214.169</v>
      </c>
      <c r="J256" s="2">
        <v>145.396</v>
      </c>
      <c r="K256" s="2">
        <v>8921789</v>
      </c>
      <c r="L256" s="2">
        <v>8927364</v>
      </c>
      <c r="M256" s="1">
        <f t="shared" si="24"/>
        <v>1.0006248746748</v>
      </c>
      <c r="N256" s="2">
        <v>17479188</v>
      </c>
      <c r="O256" s="1">
        <f t="shared" si="25"/>
        <v>1.95915729457399</v>
      </c>
      <c r="P256" s="2">
        <v>12127792</v>
      </c>
      <c r="Q256" s="1">
        <f t="shared" si="26"/>
        <v>1.35934530619363</v>
      </c>
      <c r="S256" s="2">
        <f t="shared" si="27"/>
        <v>0.964225724775915</v>
      </c>
      <c r="T256" s="2">
        <f t="shared" si="28"/>
        <v>1.16817840741964</v>
      </c>
      <c r="U256" s="2">
        <f t="shared" si="29"/>
        <v>0.970859400724399</v>
      </c>
      <c r="V256" s="2">
        <f t="shared" si="30"/>
        <v>0.908632902053985</v>
      </c>
      <c r="W256" s="2">
        <f t="shared" si="31"/>
        <v>1.33842058928719</v>
      </c>
    </row>
    <row r="257" spans="1:23">
      <c r="A257" s="2" t="s">
        <v>274</v>
      </c>
      <c r="B257" s="2">
        <v>1219574</v>
      </c>
      <c r="C257" s="2">
        <v>1219574</v>
      </c>
      <c r="D257" s="2">
        <v>13544618</v>
      </c>
      <c r="E257" s="2">
        <v>304.913</v>
      </c>
      <c r="F257" s="2">
        <v>313.694</v>
      </c>
      <c r="G257" s="2">
        <v>260.82</v>
      </c>
      <c r="H257" s="2">
        <v>318.339</v>
      </c>
      <c r="I257" s="2">
        <v>317.638</v>
      </c>
      <c r="J257" s="2">
        <v>213.308</v>
      </c>
      <c r="K257" s="2">
        <v>13544618</v>
      </c>
      <c r="L257" s="2">
        <v>13552968</v>
      </c>
      <c r="M257" s="1">
        <f t="shared" si="24"/>
        <v>1.0006164810259</v>
      </c>
      <c r="N257" s="2">
        <v>26579832</v>
      </c>
      <c r="O257" s="1">
        <f t="shared" si="25"/>
        <v>1.96239067059699</v>
      </c>
      <c r="P257" s="2">
        <v>18428052</v>
      </c>
      <c r="Q257" s="1">
        <f t="shared" si="26"/>
        <v>1.36054423978587</v>
      </c>
      <c r="S257" s="2">
        <f t="shared" si="27"/>
        <v>0.972007752778185</v>
      </c>
      <c r="T257" s="2">
        <f t="shared" si="28"/>
        <v>1.16905528717123</v>
      </c>
      <c r="U257" s="2">
        <f t="shared" si="29"/>
        <v>0.957824834531741</v>
      </c>
      <c r="V257" s="2">
        <f t="shared" si="30"/>
        <v>0.9599386723251</v>
      </c>
      <c r="W257" s="2">
        <f t="shared" si="31"/>
        <v>1.42944943462036</v>
      </c>
    </row>
    <row r="258" spans="1:23">
      <c r="A258" s="2" t="s">
        <v>275</v>
      </c>
      <c r="B258" s="2">
        <v>2380515</v>
      </c>
      <c r="C258" s="2">
        <v>2380515</v>
      </c>
      <c r="D258" s="2">
        <v>26515867</v>
      </c>
      <c r="E258" s="2">
        <v>596.804</v>
      </c>
      <c r="F258" s="2">
        <v>620.111</v>
      </c>
      <c r="G258" s="2">
        <v>518.384</v>
      </c>
      <c r="H258" s="2">
        <v>636.198</v>
      </c>
      <c r="I258" s="2">
        <v>636.66</v>
      </c>
      <c r="J258" s="2">
        <v>443.653</v>
      </c>
      <c r="K258" s="2">
        <v>26515867</v>
      </c>
      <c r="L258" s="2">
        <v>26532572</v>
      </c>
      <c r="M258" s="1">
        <f t="shared" ref="M258:M321" si="32">L258/K258</f>
        <v>1.00063000014293</v>
      </c>
      <c r="N258" s="2">
        <v>52089908</v>
      </c>
      <c r="O258" s="1">
        <f t="shared" ref="O258:O321" si="33">N258/K258</f>
        <v>1.96448066359663</v>
      </c>
      <c r="P258" s="2">
        <v>36114164</v>
      </c>
      <c r="Q258" s="1">
        <f t="shared" ref="Q258:Q321" si="34">P258/K258</f>
        <v>1.36198314767531</v>
      </c>
      <c r="S258" s="2">
        <f t="shared" ref="S258:S321" si="35">E258/F258</f>
        <v>0.962414793480522</v>
      </c>
      <c r="T258" s="2">
        <f t="shared" ref="T258:T321" si="36">E258/G258</f>
        <v>1.15127781721658</v>
      </c>
      <c r="U258" s="2">
        <f t="shared" ref="U258:U321" si="37">E258/H258</f>
        <v>0.938079025712121</v>
      </c>
      <c r="V258" s="2">
        <f t="shared" ref="V258:V321" si="38">E258/I258</f>
        <v>0.93739829736437</v>
      </c>
      <c r="W258" s="2">
        <f t="shared" ref="W258:W321" si="39">E258/J258</f>
        <v>1.34520447286505</v>
      </c>
    </row>
    <row r="259" spans="1:23">
      <c r="A259" s="2" t="s">
        <v>276</v>
      </c>
      <c r="B259" s="2">
        <v>50000</v>
      </c>
      <c r="C259" s="2">
        <v>50000</v>
      </c>
      <c r="D259" s="2">
        <v>349968</v>
      </c>
      <c r="E259" s="2">
        <v>6.152</v>
      </c>
      <c r="F259" s="2">
        <v>7.381</v>
      </c>
      <c r="G259" s="2">
        <v>4.713</v>
      </c>
      <c r="H259" s="2">
        <v>11.57</v>
      </c>
      <c r="I259" s="2">
        <v>10.501</v>
      </c>
      <c r="J259" s="2">
        <v>6.392</v>
      </c>
      <c r="K259" s="2">
        <v>349968</v>
      </c>
      <c r="L259" s="2">
        <v>350000</v>
      </c>
      <c r="M259" s="1">
        <f t="shared" si="32"/>
        <v>1.00009143693138</v>
      </c>
      <c r="N259" s="2">
        <v>1399624</v>
      </c>
      <c r="O259" s="1">
        <f t="shared" si="33"/>
        <v>3.99929136378183</v>
      </c>
      <c r="P259" s="2">
        <v>649884</v>
      </c>
      <c r="Q259" s="1">
        <f t="shared" si="34"/>
        <v>1.8569812097106</v>
      </c>
      <c r="S259" s="2">
        <f t="shared" si="35"/>
        <v>0.833491396829698</v>
      </c>
      <c r="T259" s="2">
        <f t="shared" si="36"/>
        <v>1.30532569488648</v>
      </c>
      <c r="U259" s="2">
        <f t="shared" si="37"/>
        <v>0.531719965427831</v>
      </c>
      <c r="V259" s="2">
        <f t="shared" si="38"/>
        <v>0.58584896676507</v>
      </c>
      <c r="W259" s="2">
        <f t="shared" si="39"/>
        <v>0.962453066332916</v>
      </c>
    </row>
    <row r="260" spans="1:23">
      <c r="A260" s="2" t="s">
        <v>277</v>
      </c>
      <c r="B260" s="2">
        <v>17500</v>
      </c>
      <c r="C260" s="2">
        <v>17500</v>
      </c>
      <c r="D260" s="2">
        <v>122462</v>
      </c>
      <c r="E260" s="2">
        <v>2.183</v>
      </c>
      <c r="F260" s="2">
        <v>2.48</v>
      </c>
      <c r="G260" s="2">
        <v>1.557</v>
      </c>
      <c r="H260" s="2">
        <v>3.723</v>
      </c>
      <c r="I260" s="2">
        <v>3.013</v>
      </c>
      <c r="J260" s="2">
        <v>2.085</v>
      </c>
      <c r="K260" s="2">
        <v>122462</v>
      </c>
      <c r="L260" s="2">
        <v>122836</v>
      </c>
      <c r="M260" s="1">
        <f t="shared" si="32"/>
        <v>1.00305400859042</v>
      </c>
      <c r="N260" s="2">
        <v>489540</v>
      </c>
      <c r="O260" s="1">
        <f t="shared" si="33"/>
        <v>3.99748493410201</v>
      </c>
      <c r="P260" s="2">
        <v>212364</v>
      </c>
      <c r="Q260" s="1">
        <f t="shared" si="34"/>
        <v>1.73412160506933</v>
      </c>
      <c r="S260" s="2">
        <f t="shared" si="35"/>
        <v>0.880241935483871</v>
      </c>
      <c r="T260" s="2">
        <f t="shared" si="36"/>
        <v>1.40205523442518</v>
      </c>
      <c r="U260" s="2">
        <f t="shared" si="37"/>
        <v>0.586355089981198</v>
      </c>
      <c r="V260" s="2">
        <f t="shared" si="38"/>
        <v>0.724527049452373</v>
      </c>
      <c r="W260" s="2">
        <f t="shared" si="39"/>
        <v>1.04700239808153</v>
      </c>
    </row>
    <row r="261" spans="1:23">
      <c r="A261" s="2" t="s">
        <v>278</v>
      </c>
      <c r="B261" s="2">
        <v>10228</v>
      </c>
      <c r="C261" s="2">
        <v>10228</v>
      </c>
      <c r="D261" s="2">
        <v>102876</v>
      </c>
      <c r="E261" s="2">
        <v>1.691</v>
      </c>
      <c r="F261" s="2">
        <v>1.745</v>
      </c>
      <c r="G261" s="2">
        <v>1.124</v>
      </c>
      <c r="H261" s="2">
        <v>1.351</v>
      </c>
      <c r="I261" s="2">
        <v>1.441</v>
      </c>
      <c r="J261" s="2">
        <v>1.591</v>
      </c>
      <c r="K261" s="2">
        <v>102876</v>
      </c>
      <c r="L261" s="2">
        <v>103404</v>
      </c>
      <c r="M261" s="1">
        <f t="shared" si="32"/>
        <v>1.00513239239473</v>
      </c>
      <c r="N261" s="2">
        <v>166232</v>
      </c>
      <c r="O261" s="1">
        <f t="shared" si="33"/>
        <v>1.61584820560675</v>
      </c>
      <c r="P261" s="2">
        <v>110546</v>
      </c>
      <c r="Q261" s="1">
        <f t="shared" si="34"/>
        <v>1.07455577588553</v>
      </c>
      <c r="S261" s="2">
        <f t="shared" si="35"/>
        <v>0.969054441260745</v>
      </c>
      <c r="T261" s="2">
        <f t="shared" si="36"/>
        <v>1.50444839857651</v>
      </c>
      <c r="U261" s="2">
        <f t="shared" si="37"/>
        <v>1.25166543301258</v>
      </c>
      <c r="V261" s="2">
        <f t="shared" si="38"/>
        <v>1.1734906315059</v>
      </c>
      <c r="W261" s="2">
        <f t="shared" si="39"/>
        <v>1.06285355122564</v>
      </c>
    </row>
    <row r="262" spans="1:23">
      <c r="A262" s="2" t="s">
        <v>279</v>
      </c>
      <c r="B262" s="2">
        <v>20468</v>
      </c>
      <c r="C262" s="2">
        <v>20468</v>
      </c>
      <c r="D262" s="2">
        <v>206076</v>
      </c>
      <c r="E262" s="2">
        <v>3.372</v>
      </c>
      <c r="F262" s="2">
        <v>3.567</v>
      </c>
      <c r="G262" s="2">
        <v>2.404</v>
      </c>
      <c r="H262" s="2">
        <v>2.769</v>
      </c>
      <c r="I262" s="2">
        <v>2.88</v>
      </c>
      <c r="J262" s="2">
        <v>3.205</v>
      </c>
      <c r="K262" s="2">
        <v>206076</v>
      </c>
      <c r="L262" s="2">
        <v>207236</v>
      </c>
      <c r="M262" s="1">
        <f t="shared" si="32"/>
        <v>1.00562899124595</v>
      </c>
      <c r="N262" s="2">
        <v>332968</v>
      </c>
      <c r="O262" s="1">
        <f t="shared" si="33"/>
        <v>1.6157534113628</v>
      </c>
      <c r="P262" s="2">
        <v>221224</v>
      </c>
      <c r="Q262" s="1">
        <f t="shared" si="34"/>
        <v>1.07350686154623</v>
      </c>
      <c r="S262" s="2">
        <f t="shared" si="35"/>
        <v>0.945332211942809</v>
      </c>
      <c r="T262" s="2">
        <f t="shared" si="36"/>
        <v>1.4026622296173</v>
      </c>
      <c r="U262" s="2">
        <f t="shared" si="37"/>
        <v>1.21776814734561</v>
      </c>
      <c r="V262" s="2">
        <f t="shared" si="38"/>
        <v>1.17083333333333</v>
      </c>
      <c r="W262" s="2">
        <f t="shared" si="39"/>
        <v>1.05210608424337</v>
      </c>
    </row>
    <row r="263" spans="1:23">
      <c r="A263" s="2" t="s">
        <v>280</v>
      </c>
      <c r="B263" s="2">
        <v>40948</v>
      </c>
      <c r="C263" s="2">
        <v>40948</v>
      </c>
      <c r="D263" s="2">
        <v>412148</v>
      </c>
      <c r="E263" s="2">
        <v>6.787</v>
      </c>
      <c r="F263" s="2">
        <v>7.268</v>
      </c>
      <c r="G263" s="2">
        <v>4.95</v>
      </c>
      <c r="H263" s="2">
        <v>5.578</v>
      </c>
      <c r="I263" s="2">
        <v>5.736</v>
      </c>
      <c r="J263" s="2">
        <v>6.432</v>
      </c>
      <c r="K263" s="2">
        <v>412148</v>
      </c>
      <c r="L263" s="2">
        <v>414032</v>
      </c>
      <c r="M263" s="1">
        <f t="shared" si="32"/>
        <v>1.00457117346196</v>
      </c>
      <c r="N263" s="2">
        <v>665672</v>
      </c>
      <c r="O263" s="1">
        <f t="shared" si="33"/>
        <v>1.61512854605627</v>
      </c>
      <c r="P263" s="2">
        <v>442308</v>
      </c>
      <c r="Q263" s="1">
        <f t="shared" si="34"/>
        <v>1.07317759639741</v>
      </c>
      <c r="S263" s="2">
        <f t="shared" si="35"/>
        <v>0.933819482663731</v>
      </c>
      <c r="T263" s="2">
        <f t="shared" si="36"/>
        <v>1.37111111111111</v>
      </c>
      <c r="U263" s="2">
        <f t="shared" si="37"/>
        <v>1.21674435281463</v>
      </c>
      <c r="V263" s="2">
        <f t="shared" si="38"/>
        <v>1.18322873082287</v>
      </c>
      <c r="W263" s="2">
        <f t="shared" si="39"/>
        <v>1.05519278606965</v>
      </c>
    </row>
    <row r="264" spans="1:23">
      <c r="A264" s="2" t="s">
        <v>281</v>
      </c>
      <c r="B264" s="2">
        <v>5108</v>
      </c>
      <c r="C264" s="2">
        <v>5108</v>
      </c>
      <c r="D264" s="2">
        <v>51412</v>
      </c>
      <c r="E264" s="2">
        <v>0.79</v>
      </c>
      <c r="F264" s="2">
        <v>0.828</v>
      </c>
      <c r="G264" s="2">
        <v>0.504</v>
      </c>
      <c r="H264" s="2">
        <v>0.65</v>
      </c>
      <c r="I264" s="2">
        <v>0.723</v>
      </c>
      <c r="J264" s="2">
        <v>0.777</v>
      </c>
      <c r="K264" s="2">
        <v>51412</v>
      </c>
      <c r="L264" s="2">
        <v>51780</v>
      </c>
      <c r="M264" s="1">
        <f t="shared" si="32"/>
        <v>1.00715786197775</v>
      </c>
      <c r="N264" s="2">
        <v>82904</v>
      </c>
      <c r="O264" s="1">
        <f t="shared" si="33"/>
        <v>1.61254181903058</v>
      </c>
      <c r="P264" s="2">
        <v>55206</v>
      </c>
      <c r="Q264" s="1">
        <f t="shared" si="34"/>
        <v>1.07379600093363</v>
      </c>
      <c r="S264" s="2">
        <f t="shared" si="35"/>
        <v>0.954106280193237</v>
      </c>
      <c r="T264" s="2">
        <f t="shared" si="36"/>
        <v>1.56746031746032</v>
      </c>
      <c r="U264" s="2">
        <f t="shared" si="37"/>
        <v>1.21538461538462</v>
      </c>
      <c r="V264" s="2">
        <f t="shared" si="38"/>
        <v>1.0926694329184</v>
      </c>
      <c r="W264" s="2">
        <f t="shared" si="39"/>
        <v>1.01673101673102</v>
      </c>
    </row>
    <row r="265" spans="1:23">
      <c r="A265" s="2" t="s">
        <v>282</v>
      </c>
      <c r="B265" s="2">
        <v>3202</v>
      </c>
      <c r="C265" s="2">
        <v>15851</v>
      </c>
      <c r="D265" s="2">
        <v>81633</v>
      </c>
      <c r="E265" s="2">
        <v>1.245</v>
      </c>
      <c r="F265" s="2">
        <v>1.03</v>
      </c>
      <c r="G265" s="2">
        <v>0.848</v>
      </c>
      <c r="H265" s="2">
        <v>1.795</v>
      </c>
      <c r="I265" s="2">
        <v>1.071</v>
      </c>
      <c r="J265" s="2">
        <v>0.966</v>
      </c>
      <c r="K265" s="2">
        <v>81633</v>
      </c>
      <c r="L265" s="2">
        <v>81748</v>
      </c>
      <c r="M265" s="1">
        <f t="shared" si="32"/>
        <v>1.00140874401284</v>
      </c>
      <c r="N265" s="2">
        <v>284224</v>
      </c>
      <c r="O265" s="1">
        <f t="shared" si="33"/>
        <v>3.48172920265089</v>
      </c>
      <c r="P265" s="2">
        <v>129652</v>
      </c>
      <c r="Q265" s="1">
        <f t="shared" si="34"/>
        <v>1.58823025002144</v>
      </c>
      <c r="S265" s="2">
        <f t="shared" si="35"/>
        <v>1.20873786407767</v>
      </c>
      <c r="T265" s="2">
        <f t="shared" si="36"/>
        <v>1.46816037735849</v>
      </c>
      <c r="U265" s="2">
        <f t="shared" si="37"/>
        <v>0.693593314763231</v>
      </c>
      <c r="V265" s="2">
        <f t="shared" si="38"/>
        <v>1.1624649859944</v>
      </c>
      <c r="W265" s="2">
        <f t="shared" si="39"/>
        <v>1.2888198757764</v>
      </c>
    </row>
    <row r="266" spans="1:23">
      <c r="A266" s="2" t="s">
        <v>283</v>
      </c>
      <c r="B266" s="2">
        <v>389874</v>
      </c>
      <c r="C266" s="2">
        <v>389874</v>
      </c>
      <c r="D266" s="2">
        <v>2101242</v>
      </c>
      <c r="E266" s="2">
        <v>63.494</v>
      </c>
      <c r="F266" s="2">
        <v>70.502</v>
      </c>
      <c r="G266" s="2">
        <v>48.704</v>
      </c>
      <c r="H266" s="2">
        <v>100.428</v>
      </c>
      <c r="I266" s="2">
        <v>95.32</v>
      </c>
      <c r="J266" s="2">
        <v>62.597</v>
      </c>
      <c r="K266" s="2">
        <v>2101242</v>
      </c>
      <c r="L266" s="2">
        <v>2101248</v>
      </c>
      <c r="M266" s="1">
        <f t="shared" si="32"/>
        <v>1.00000285545406</v>
      </c>
      <c r="N266" s="2">
        <v>6062152</v>
      </c>
      <c r="O266" s="1">
        <f t="shared" si="33"/>
        <v>2.88503275681716</v>
      </c>
      <c r="P266" s="2">
        <v>3052522</v>
      </c>
      <c r="Q266" s="1">
        <f t="shared" si="34"/>
        <v>1.45272272303714</v>
      </c>
      <c r="S266" s="2">
        <f t="shared" si="35"/>
        <v>0.900598564579728</v>
      </c>
      <c r="T266" s="2">
        <f t="shared" si="36"/>
        <v>1.30367115637319</v>
      </c>
      <c r="U266" s="2">
        <f t="shared" si="37"/>
        <v>0.632234038316008</v>
      </c>
      <c r="V266" s="2">
        <f t="shared" si="38"/>
        <v>0.666114141838019</v>
      </c>
      <c r="W266" s="2">
        <f t="shared" si="39"/>
        <v>1.01432976021215</v>
      </c>
    </row>
    <row r="267" spans="1:23">
      <c r="A267" s="2" t="s">
        <v>284</v>
      </c>
      <c r="B267" s="2">
        <v>51537</v>
      </c>
      <c r="C267" s="2">
        <v>51537</v>
      </c>
      <c r="D267" s="2">
        <v>1010777</v>
      </c>
      <c r="E267" s="2">
        <v>16.334</v>
      </c>
      <c r="F267" s="2">
        <v>15.998</v>
      </c>
      <c r="G267" s="2">
        <v>12.269</v>
      </c>
      <c r="H267" s="2">
        <v>15.003</v>
      </c>
      <c r="I267" s="2">
        <v>14.374</v>
      </c>
      <c r="J267" s="2">
        <v>13.243</v>
      </c>
      <c r="K267" s="2">
        <v>1010777</v>
      </c>
      <c r="L267" s="2">
        <v>1013676</v>
      </c>
      <c r="M267" s="1">
        <f t="shared" si="32"/>
        <v>1.00286809058774</v>
      </c>
      <c r="N267" s="2">
        <v>1896684</v>
      </c>
      <c r="O267" s="1">
        <f t="shared" si="33"/>
        <v>1.8764613757535</v>
      </c>
      <c r="P267" s="2">
        <v>1204000</v>
      </c>
      <c r="Q267" s="1">
        <f t="shared" si="34"/>
        <v>1.19116283809386</v>
      </c>
      <c r="S267" s="2">
        <f t="shared" si="35"/>
        <v>1.02100262532817</v>
      </c>
      <c r="T267" s="2">
        <f t="shared" si="36"/>
        <v>1.33132284619773</v>
      </c>
      <c r="U267" s="2">
        <f t="shared" si="37"/>
        <v>1.08871559021529</v>
      </c>
      <c r="V267" s="2">
        <f t="shared" si="38"/>
        <v>1.136357311813</v>
      </c>
      <c r="W267" s="2">
        <f t="shared" si="39"/>
        <v>1.23340632787133</v>
      </c>
    </row>
    <row r="268" spans="1:23">
      <c r="A268" s="2" t="s">
        <v>285</v>
      </c>
      <c r="B268" s="2">
        <v>116835</v>
      </c>
      <c r="C268" s="2">
        <v>116835</v>
      </c>
      <c r="D268" s="2">
        <v>766396</v>
      </c>
      <c r="E268" s="2">
        <v>18.119</v>
      </c>
      <c r="F268" s="2">
        <v>15.499</v>
      </c>
      <c r="G268" s="2">
        <v>14.409</v>
      </c>
      <c r="H268" s="2">
        <v>21.564</v>
      </c>
      <c r="I268" s="2">
        <v>19.074</v>
      </c>
      <c r="J268" s="2">
        <v>16.282</v>
      </c>
      <c r="K268" s="2">
        <v>766396</v>
      </c>
      <c r="L268" s="2">
        <v>1069576</v>
      </c>
      <c r="M268" s="1">
        <f t="shared" si="32"/>
        <v>1.39559183503045</v>
      </c>
      <c r="N268" s="2">
        <v>2166452</v>
      </c>
      <c r="O268" s="1">
        <f t="shared" si="33"/>
        <v>2.82680494157068</v>
      </c>
      <c r="P268" s="2">
        <v>1021662</v>
      </c>
      <c r="Q268" s="1">
        <f t="shared" si="34"/>
        <v>1.33307324150961</v>
      </c>
      <c r="S268" s="2">
        <f t="shared" si="35"/>
        <v>1.1690431640751</v>
      </c>
      <c r="T268" s="2">
        <f t="shared" si="36"/>
        <v>1.25747796516066</v>
      </c>
      <c r="U268" s="2">
        <f t="shared" si="37"/>
        <v>0.840242997588574</v>
      </c>
      <c r="V268" s="2">
        <f t="shared" si="38"/>
        <v>0.949931844395512</v>
      </c>
      <c r="W268" s="2">
        <f t="shared" si="39"/>
        <v>1.11282397739835</v>
      </c>
    </row>
    <row r="269" spans="1:23">
      <c r="A269" s="2" t="s">
        <v>286</v>
      </c>
      <c r="B269" s="2">
        <v>116835</v>
      </c>
      <c r="C269" s="2">
        <v>116835</v>
      </c>
      <c r="D269" s="2">
        <v>766396</v>
      </c>
      <c r="E269" s="2">
        <v>18.261</v>
      </c>
      <c r="F269" s="2">
        <v>15.753</v>
      </c>
      <c r="G269" s="2">
        <v>14.375</v>
      </c>
      <c r="H269" s="2">
        <v>21.608</v>
      </c>
      <c r="I269" s="2">
        <v>19.335</v>
      </c>
      <c r="J269" s="2">
        <v>16.187</v>
      </c>
      <c r="K269" s="2">
        <v>766396</v>
      </c>
      <c r="L269" s="2">
        <v>1069576</v>
      </c>
      <c r="M269" s="1">
        <f t="shared" si="32"/>
        <v>1.39559183503045</v>
      </c>
      <c r="N269" s="2">
        <v>2166452</v>
      </c>
      <c r="O269" s="1">
        <f t="shared" si="33"/>
        <v>2.82680494157068</v>
      </c>
      <c r="P269" s="2">
        <v>1021662</v>
      </c>
      <c r="Q269" s="1">
        <f t="shared" si="34"/>
        <v>1.33307324150961</v>
      </c>
      <c r="S269" s="2">
        <f t="shared" si="35"/>
        <v>1.15920776994858</v>
      </c>
      <c r="T269" s="2">
        <f t="shared" si="36"/>
        <v>1.27033043478261</v>
      </c>
      <c r="U269" s="2">
        <f t="shared" si="37"/>
        <v>0.845103665309145</v>
      </c>
      <c r="V269" s="2">
        <f t="shared" si="38"/>
        <v>0.944453064391001</v>
      </c>
      <c r="W269" s="2">
        <f t="shared" si="39"/>
        <v>1.12812750973003</v>
      </c>
    </row>
    <row r="270" spans="1:23">
      <c r="A270" s="2" t="s">
        <v>287</v>
      </c>
      <c r="B270" s="2">
        <v>116835</v>
      </c>
      <c r="C270" s="2">
        <v>116835</v>
      </c>
      <c r="D270" s="2">
        <v>766396</v>
      </c>
      <c r="E270" s="2">
        <v>18.167</v>
      </c>
      <c r="F270" s="2">
        <v>15.721</v>
      </c>
      <c r="G270" s="2">
        <v>14.456</v>
      </c>
      <c r="H270" s="2">
        <v>21.778</v>
      </c>
      <c r="I270" s="2">
        <v>19.462</v>
      </c>
      <c r="J270" s="2">
        <v>16.441</v>
      </c>
      <c r="K270" s="2">
        <v>766396</v>
      </c>
      <c r="L270" s="2">
        <v>1069576</v>
      </c>
      <c r="M270" s="1">
        <f t="shared" si="32"/>
        <v>1.39559183503045</v>
      </c>
      <c r="N270" s="2">
        <v>2166452</v>
      </c>
      <c r="O270" s="1">
        <f t="shared" si="33"/>
        <v>2.82680494157068</v>
      </c>
      <c r="P270" s="2">
        <v>1021662</v>
      </c>
      <c r="Q270" s="1">
        <f t="shared" si="34"/>
        <v>1.33307324150961</v>
      </c>
      <c r="S270" s="2">
        <f t="shared" si="35"/>
        <v>1.15558806691686</v>
      </c>
      <c r="T270" s="2">
        <f t="shared" si="36"/>
        <v>1.2567100166021</v>
      </c>
      <c r="U270" s="2">
        <f t="shared" si="37"/>
        <v>0.83419046744421</v>
      </c>
      <c r="V270" s="2">
        <f t="shared" si="38"/>
        <v>0.933460076045627</v>
      </c>
      <c r="W270" s="2">
        <f t="shared" si="39"/>
        <v>1.10498144881698</v>
      </c>
    </row>
    <row r="271" spans="1:23">
      <c r="A271" s="2" t="s">
        <v>288</v>
      </c>
      <c r="B271" s="2">
        <v>185501</v>
      </c>
      <c r="C271" s="2">
        <v>659415</v>
      </c>
      <c r="D271" s="2">
        <v>8127528</v>
      </c>
      <c r="E271" s="2">
        <v>178.192</v>
      </c>
      <c r="F271" s="2">
        <v>167.825</v>
      </c>
      <c r="G271" s="2">
        <v>189.767</v>
      </c>
      <c r="H271" s="2">
        <v>230.623</v>
      </c>
      <c r="I271" s="2">
        <v>175.488</v>
      </c>
      <c r="J271" s="2">
        <v>129.117</v>
      </c>
      <c r="K271" s="2">
        <v>8127528</v>
      </c>
      <c r="L271" s="2">
        <v>10020580</v>
      </c>
      <c r="M271" s="1">
        <f t="shared" si="32"/>
        <v>1.23291854546672</v>
      </c>
      <c r="N271" s="2">
        <v>23091332</v>
      </c>
      <c r="O271" s="1">
        <f t="shared" si="33"/>
        <v>2.84112610870119</v>
      </c>
      <c r="P271" s="2">
        <v>12602986</v>
      </c>
      <c r="Q271" s="1">
        <f t="shared" si="34"/>
        <v>1.55065427027751</v>
      </c>
      <c r="S271" s="2">
        <f t="shared" si="35"/>
        <v>1.06177267987487</v>
      </c>
      <c r="T271" s="2">
        <f t="shared" si="36"/>
        <v>0.939004147191029</v>
      </c>
      <c r="U271" s="2">
        <f t="shared" si="37"/>
        <v>0.772654939013021</v>
      </c>
      <c r="V271" s="2">
        <f t="shared" si="38"/>
        <v>1.01540846097739</v>
      </c>
      <c r="W271" s="2">
        <f t="shared" si="39"/>
        <v>1.38008163138859</v>
      </c>
    </row>
    <row r="272" spans="1:23">
      <c r="A272" s="2" t="s">
        <v>289</v>
      </c>
      <c r="B272" s="2">
        <v>3170</v>
      </c>
      <c r="C272" s="2">
        <v>6654</v>
      </c>
      <c r="D272" s="2">
        <v>15397</v>
      </c>
      <c r="E272" s="2">
        <v>0.263</v>
      </c>
      <c r="F272" s="2">
        <v>0.302</v>
      </c>
      <c r="G272" s="2">
        <v>0.171</v>
      </c>
      <c r="H272" s="2">
        <v>0.423</v>
      </c>
      <c r="I272" s="2">
        <v>0.415</v>
      </c>
      <c r="J272" s="2">
        <v>0.281</v>
      </c>
      <c r="K272" s="2">
        <v>15397</v>
      </c>
      <c r="L272" s="2">
        <v>15552</v>
      </c>
      <c r="M272" s="1">
        <f t="shared" si="32"/>
        <v>1.0100668961486</v>
      </c>
      <c r="N272" s="2">
        <v>39736</v>
      </c>
      <c r="O272" s="1">
        <f t="shared" si="33"/>
        <v>2.58076248619861</v>
      </c>
      <c r="P272" s="2">
        <v>23224</v>
      </c>
      <c r="Q272" s="1">
        <f t="shared" si="34"/>
        <v>1.50834578164578</v>
      </c>
      <c r="S272" s="2">
        <f t="shared" si="35"/>
        <v>0.870860927152318</v>
      </c>
      <c r="T272" s="2">
        <f t="shared" si="36"/>
        <v>1.53801169590643</v>
      </c>
      <c r="U272" s="2">
        <f t="shared" si="37"/>
        <v>0.621749408983452</v>
      </c>
      <c r="V272" s="2">
        <f t="shared" si="38"/>
        <v>0.633734939759036</v>
      </c>
      <c r="W272" s="2">
        <f t="shared" si="39"/>
        <v>0.935943060498221</v>
      </c>
    </row>
    <row r="273" spans="1:23">
      <c r="A273" s="2" t="s">
        <v>290</v>
      </c>
      <c r="B273" s="2">
        <v>295734</v>
      </c>
      <c r="C273" s="2">
        <v>1823928</v>
      </c>
      <c r="D273" s="2">
        <v>2401323</v>
      </c>
      <c r="E273" s="2">
        <v>56.929</v>
      </c>
      <c r="F273" s="2">
        <v>63.718</v>
      </c>
      <c r="G273" s="2">
        <v>48.429</v>
      </c>
      <c r="H273" s="2">
        <v>105.819</v>
      </c>
      <c r="I273" s="2">
        <v>60.979</v>
      </c>
      <c r="J273" s="2">
        <v>57</v>
      </c>
      <c r="K273" s="2">
        <v>2401323</v>
      </c>
      <c r="L273" s="2">
        <v>2404644</v>
      </c>
      <c r="M273" s="1">
        <f t="shared" si="32"/>
        <v>1.00138298762807</v>
      </c>
      <c r="N273" s="2">
        <v>8155068</v>
      </c>
      <c r="O273" s="1">
        <f t="shared" si="33"/>
        <v>3.39607291480571</v>
      </c>
      <c r="P273" s="2">
        <v>3079506</v>
      </c>
      <c r="Q273" s="1">
        <f t="shared" si="34"/>
        <v>1.28242056566318</v>
      </c>
      <c r="S273" s="2">
        <f t="shared" si="35"/>
        <v>0.893452399635896</v>
      </c>
      <c r="T273" s="2">
        <f t="shared" si="36"/>
        <v>1.17551467096161</v>
      </c>
      <c r="U273" s="2">
        <f t="shared" si="37"/>
        <v>0.537984671939822</v>
      </c>
      <c r="V273" s="2">
        <f t="shared" si="38"/>
        <v>0.933583692746683</v>
      </c>
      <c r="W273" s="2">
        <f t="shared" si="39"/>
        <v>0.998754385964912</v>
      </c>
    </row>
    <row r="274" spans="1:23">
      <c r="A274" s="2" t="s">
        <v>291</v>
      </c>
      <c r="B274" s="2">
        <v>343236</v>
      </c>
      <c r="C274" s="2">
        <v>887058</v>
      </c>
      <c r="D274" s="2">
        <v>4211599</v>
      </c>
      <c r="E274" s="2">
        <v>99.363</v>
      </c>
      <c r="F274" s="2">
        <v>111.839</v>
      </c>
      <c r="G274" s="2">
        <v>87.74</v>
      </c>
      <c r="H274" s="2">
        <v>94.277</v>
      </c>
      <c r="I274" s="2">
        <v>106.506</v>
      </c>
      <c r="J274" s="2">
        <v>86.575</v>
      </c>
      <c r="K274" s="2">
        <v>4211599</v>
      </c>
      <c r="L274" s="2">
        <v>4220196</v>
      </c>
      <c r="M274" s="1">
        <f t="shared" si="32"/>
        <v>1.0020412674616</v>
      </c>
      <c r="N274" s="2">
        <v>7143912</v>
      </c>
      <c r="O274" s="1">
        <f t="shared" si="33"/>
        <v>1.69624695988388</v>
      </c>
      <c r="P274" s="2">
        <v>4505282</v>
      </c>
      <c r="Q274" s="1">
        <f t="shared" si="34"/>
        <v>1.06973194741475</v>
      </c>
      <c r="S274" s="2">
        <f t="shared" si="35"/>
        <v>0.88844678511074</v>
      </c>
      <c r="T274" s="2">
        <f t="shared" si="36"/>
        <v>1.1324709368589</v>
      </c>
      <c r="U274" s="2">
        <f t="shared" si="37"/>
        <v>1.05394741029095</v>
      </c>
      <c r="V274" s="2">
        <f t="shared" si="38"/>
        <v>0.932933355867275</v>
      </c>
      <c r="W274" s="2">
        <f t="shared" si="39"/>
        <v>1.14771007796708</v>
      </c>
    </row>
    <row r="275" spans="1:23">
      <c r="A275" s="2" t="s">
        <v>292</v>
      </c>
      <c r="B275" s="2">
        <v>64719</v>
      </c>
      <c r="C275" s="2">
        <v>1785345</v>
      </c>
      <c r="D275" s="2">
        <v>652140</v>
      </c>
      <c r="E275" s="2">
        <v>14.812</v>
      </c>
      <c r="F275" s="2">
        <v>16.699</v>
      </c>
      <c r="G275" s="2">
        <v>12.461</v>
      </c>
      <c r="H275" s="2">
        <v>21.894</v>
      </c>
      <c r="I275" s="2">
        <v>14.977</v>
      </c>
      <c r="J275" s="2">
        <v>13.825</v>
      </c>
      <c r="K275" s="2">
        <v>652140</v>
      </c>
      <c r="L275" s="2">
        <v>652912</v>
      </c>
      <c r="M275" s="1">
        <f t="shared" si="32"/>
        <v>1.00118379489067</v>
      </c>
      <c r="N275" s="2">
        <v>2240436</v>
      </c>
      <c r="O275" s="1">
        <f t="shared" si="33"/>
        <v>3.43551384672003</v>
      </c>
      <c r="P275" s="2">
        <v>849638</v>
      </c>
      <c r="Q275" s="1">
        <f t="shared" si="34"/>
        <v>1.30284601465943</v>
      </c>
      <c r="S275" s="2">
        <f t="shared" si="35"/>
        <v>0.88699922151027</v>
      </c>
      <c r="T275" s="2">
        <f t="shared" si="36"/>
        <v>1.18866864617607</v>
      </c>
      <c r="U275" s="2">
        <f t="shared" si="37"/>
        <v>0.676532383301361</v>
      </c>
      <c r="V275" s="2">
        <f t="shared" si="38"/>
        <v>0.988983107431395</v>
      </c>
      <c r="W275" s="2">
        <f t="shared" si="39"/>
        <v>1.07139240506329</v>
      </c>
    </row>
    <row r="276" spans="1:23">
      <c r="A276" s="2" t="s">
        <v>293</v>
      </c>
      <c r="B276" s="2">
        <v>89400</v>
      </c>
      <c r="C276" s="2">
        <v>89400</v>
      </c>
      <c r="D276" s="2">
        <v>1156224</v>
      </c>
      <c r="E276" s="2">
        <v>18.976</v>
      </c>
      <c r="F276" s="2">
        <v>20.391</v>
      </c>
      <c r="G276" s="2">
        <v>14.286</v>
      </c>
      <c r="H276" s="2">
        <v>17.674</v>
      </c>
      <c r="I276" s="2">
        <v>20.023</v>
      </c>
      <c r="J276" s="2">
        <v>16.387</v>
      </c>
      <c r="K276" s="2">
        <v>1156224</v>
      </c>
      <c r="L276" s="2">
        <v>1156564</v>
      </c>
      <c r="M276" s="1">
        <f t="shared" si="32"/>
        <v>1.00029406066645</v>
      </c>
      <c r="N276" s="2">
        <v>2133648</v>
      </c>
      <c r="O276" s="1">
        <f t="shared" si="33"/>
        <v>1.84535868482232</v>
      </c>
      <c r="P276" s="2">
        <v>1158020</v>
      </c>
      <c r="Q276" s="1">
        <f t="shared" si="34"/>
        <v>1.00155333222628</v>
      </c>
      <c r="S276" s="2">
        <f t="shared" si="35"/>
        <v>0.930606640184395</v>
      </c>
      <c r="T276" s="2">
        <f t="shared" si="36"/>
        <v>1.32829343413132</v>
      </c>
      <c r="U276" s="2">
        <f t="shared" si="37"/>
        <v>1.07366753423107</v>
      </c>
      <c r="V276" s="2">
        <f t="shared" si="38"/>
        <v>0.947710133346651</v>
      </c>
      <c r="W276" s="2">
        <f t="shared" si="39"/>
        <v>1.15799109049857</v>
      </c>
    </row>
    <row r="277" spans="1:23">
      <c r="A277" s="2" t="s">
        <v>294</v>
      </c>
      <c r="B277" s="2">
        <v>20738</v>
      </c>
      <c r="C277" s="2">
        <v>20738</v>
      </c>
      <c r="D277" s="2">
        <v>73916</v>
      </c>
      <c r="E277" s="2">
        <v>2.229</v>
      </c>
      <c r="F277" s="2">
        <v>1.827</v>
      </c>
      <c r="G277" s="2">
        <v>0.962</v>
      </c>
      <c r="H277" s="2">
        <v>2.679</v>
      </c>
      <c r="I277" s="2">
        <v>2.235</v>
      </c>
      <c r="J277" s="2">
        <v>1.866</v>
      </c>
      <c r="K277" s="2">
        <v>73916</v>
      </c>
      <c r="L277" s="2">
        <v>74292</v>
      </c>
      <c r="M277" s="1">
        <f t="shared" si="32"/>
        <v>1.00508685534932</v>
      </c>
      <c r="N277" s="2">
        <v>191420</v>
      </c>
      <c r="O277" s="1">
        <f t="shared" si="33"/>
        <v>2.58969641214351</v>
      </c>
      <c r="P277" s="2">
        <v>85200</v>
      </c>
      <c r="Q277" s="1">
        <f t="shared" si="34"/>
        <v>1.1526597759619</v>
      </c>
      <c r="S277" s="2">
        <f t="shared" si="35"/>
        <v>1.2200328407225</v>
      </c>
      <c r="T277" s="2">
        <f t="shared" si="36"/>
        <v>2.31704781704782</v>
      </c>
      <c r="U277" s="2">
        <f t="shared" si="37"/>
        <v>0.832026875699888</v>
      </c>
      <c r="V277" s="2">
        <f t="shared" si="38"/>
        <v>0.997315436241611</v>
      </c>
      <c r="W277" s="2">
        <f t="shared" si="39"/>
        <v>1.19453376205788</v>
      </c>
    </row>
    <row r="278" spans="1:23">
      <c r="A278" s="2" t="s">
        <v>295</v>
      </c>
      <c r="B278" s="2">
        <v>5527</v>
      </c>
      <c r="C278" s="2">
        <v>15737</v>
      </c>
      <c r="D278" s="2">
        <v>32187</v>
      </c>
      <c r="E278" s="2">
        <v>0.561</v>
      </c>
      <c r="F278" s="2">
        <v>0.605</v>
      </c>
      <c r="G278" s="2">
        <v>0.364</v>
      </c>
      <c r="H278" s="2">
        <v>0.925</v>
      </c>
      <c r="I278" s="2">
        <v>0.806</v>
      </c>
      <c r="J278" s="2">
        <v>0.597</v>
      </c>
      <c r="K278" s="2">
        <v>32187</v>
      </c>
      <c r="L278" s="2">
        <v>32648</v>
      </c>
      <c r="M278" s="1">
        <f t="shared" si="32"/>
        <v>1.01432255258334</v>
      </c>
      <c r="N278" s="2">
        <v>128668</v>
      </c>
      <c r="O278" s="1">
        <f t="shared" si="33"/>
        <v>3.99751452449747</v>
      </c>
      <c r="P278" s="2">
        <v>62942</v>
      </c>
      <c r="Q278" s="1">
        <f t="shared" si="34"/>
        <v>1.95550998850468</v>
      </c>
      <c r="S278" s="2">
        <f t="shared" si="35"/>
        <v>0.927272727272727</v>
      </c>
      <c r="T278" s="2">
        <f t="shared" si="36"/>
        <v>1.54120879120879</v>
      </c>
      <c r="U278" s="2">
        <f t="shared" si="37"/>
        <v>0.606486486486487</v>
      </c>
      <c r="V278" s="2">
        <f t="shared" si="38"/>
        <v>0.696029776674938</v>
      </c>
      <c r="W278" s="2">
        <f t="shared" si="39"/>
        <v>0.939698492462312</v>
      </c>
    </row>
    <row r="279" spans="1:23">
      <c r="A279" s="2" t="s">
        <v>296</v>
      </c>
      <c r="B279" s="2">
        <v>6095</v>
      </c>
      <c r="C279" s="2">
        <v>17313</v>
      </c>
      <c r="D279" s="2">
        <v>35731</v>
      </c>
      <c r="E279" s="2">
        <v>0.594</v>
      </c>
      <c r="F279" s="2">
        <v>0.656</v>
      </c>
      <c r="G279" s="2">
        <v>0.411</v>
      </c>
      <c r="H279" s="2">
        <v>1.031</v>
      </c>
      <c r="I279" s="2">
        <v>0.841</v>
      </c>
      <c r="J279" s="2">
        <v>0.641</v>
      </c>
      <c r="K279" s="2">
        <v>35731</v>
      </c>
      <c r="L279" s="2">
        <v>36344</v>
      </c>
      <c r="M279" s="1">
        <f t="shared" si="32"/>
        <v>1.01715597100557</v>
      </c>
      <c r="N279" s="2">
        <v>142848</v>
      </c>
      <c r="O279" s="1">
        <f t="shared" si="33"/>
        <v>3.99787299543813</v>
      </c>
      <c r="P279" s="2">
        <v>69782</v>
      </c>
      <c r="Q279" s="1">
        <f t="shared" si="34"/>
        <v>1.95298200442193</v>
      </c>
      <c r="S279" s="2">
        <f t="shared" si="35"/>
        <v>0.905487804878049</v>
      </c>
      <c r="T279" s="2">
        <f t="shared" si="36"/>
        <v>1.44525547445255</v>
      </c>
      <c r="U279" s="2">
        <f t="shared" si="37"/>
        <v>0.576139670223084</v>
      </c>
      <c r="V279" s="2">
        <f t="shared" si="38"/>
        <v>0.706302021403092</v>
      </c>
      <c r="W279" s="2">
        <f t="shared" si="39"/>
        <v>0.926677067082683</v>
      </c>
    </row>
    <row r="280" spans="1:23">
      <c r="A280" s="2" t="s">
        <v>297</v>
      </c>
      <c r="B280" s="2">
        <v>7647</v>
      </c>
      <c r="C280" s="2">
        <v>21777</v>
      </c>
      <c r="D280" s="2">
        <v>44547</v>
      </c>
      <c r="E280" s="2">
        <v>0.762</v>
      </c>
      <c r="F280" s="2">
        <v>0.835</v>
      </c>
      <c r="G280" s="2">
        <v>0.517</v>
      </c>
      <c r="H280" s="2">
        <v>1.318</v>
      </c>
      <c r="I280" s="2">
        <v>1.083</v>
      </c>
      <c r="J280" s="2">
        <v>0.786</v>
      </c>
      <c r="K280" s="2">
        <v>44547</v>
      </c>
      <c r="L280" s="2">
        <v>45216</v>
      </c>
      <c r="M280" s="1">
        <f t="shared" si="32"/>
        <v>1.01501784631962</v>
      </c>
      <c r="N280" s="2">
        <v>178112</v>
      </c>
      <c r="O280" s="1">
        <f t="shared" si="33"/>
        <v>3.99829393674097</v>
      </c>
      <c r="P280" s="2">
        <v>87432</v>
      </c>
      <c r="Q280" s="1">
        <f t="shared" si="34"/>
        <v>1.96269109030911</v>
      </c>
      <c r="S280" s="2">
        <f t="shared" si="35"/>
        <v>0.912574850299401</v>
      </c>
      <c r="T280" s="2">
        <f t="shared" si="36"/>
        <v>1.47388781431335</v>
      </c>
      <c r="U280" s="2">
        <f t="shared" si="37"/>
        <v>0.57814871016692</v>
      </c>
      <c r="V280" s="2">
        <f t="shared" si="38"/>
        <v>0.703601108033241</v>
      </c>
      <c r="W280" s="2">
        <f t="shared" si="39"/>
        <v>0.969465648854962</v>
      </c>
    </row>
    <row r="281" spans="1:23">
      <c r="A281" s="2" t="s">
        <v>298</v>
      </c>
      <c r="B281" s="2">
        <v>3235</v>
      </c>
      <c r="C281" s="2">
        <v>9133</v>
      </c>
      <c r="D281" s="2">
        <v>19231</v>
      </c>
      <c r="E281" s="2">
        <v>0.317</v>
      </c>
      <c r="F281" s="2">
        <v>0.348</v>
      </c>
      <c r="G281" s="2">
        <v>0.208</v>
      </c>
      <c r="H281" s="2">
        <v>0.537</v>
      </c>
      <c r="I281" s="2">
        <v>0.45</v>
      </c>
      <c r="J281" s="2">
        <v>0.347</v>
      </c>
      <c r="K281" s="2">
        <v>19231</v>
      </c>
      <c r="L281" s="2">
        <v>19512</v>
      </c>
      <c r="M281" s="1">
        <f t="shared" si="32"/>
        <v>1.0146118246581</v>
      </c>
      <c r="N281" s="2">
        <v>76848</v>
      </c>
      <c r="O281" s="1">
        <f t="shared" si="33"/>
        <v>3.99604804742343</v>
      </c>
      <c r="P281" s="2">
        <v>37262</v>
      </c>
      <c r="Q281" s="1">
        <f t="shared" si="34"/>
        <v>1.93760074879101</v>
      </c>
      <c r="S281" s="2">
        <f t="shared" si="35"/>
        <v>0.910919540229885</v>
      </c>
      <c r="T281" s="2">
        <f t="shared" si="36"/>
        <v>1.52403846153846</v>
      </c>
      <c r="U281" s="2">
        <f t="shared" si="37"/>
        <v>0.590316573556797</v>
      </c>
      <c r="V281" s="2">
        <f t="shared" si="38"/>
        <v>0.704444444444444</v>
      </c>
      <c r="W281" s="2">
        <f t="shared" si="39"/>
        <v>0.913544668587896</v>
      </c>
    </row>
    <row r="282" spans="1:23">
      <c r="A282" s="2" t="s">
        <v>299</v>
      </c>
      <c r="B282" s="2">
        <v>5103</v>
      </c>
      <c r="C282" s="2">
        <v>14529</v>
      </c>
      <c r="D282" s="2">
        <v>29715</v>
      </c>
      <c r="E282" s="2">
        <v>0.494</v>
      </c>
      <c r="F282" s="2">
        <v>0.551</v>
      </c>
      <c r="G282" s="2">
        <v>0.327</v>
      </c>
      <c r="H282" s="2">
        <v>0.844</v>
      </c>
      <c r="I282" s="2">
        <v>0.708</v>
      </c>
      <c r="J282" s="2">
        <v>0.535</v>
      </c>
      <c r="K282" s="2">
        <v>29715</v>
      </c>
      <c r="L282" s="2">
        <v>30176</v>
      </c>
      <c r="M282" s="1">
        <f t="shared" si="32"/>
        <v>1.01551405014303</v>
      </c>
      <c r="N282" s="2">
        <v>118784</v>
      </c>
      <c r="O282" s="1">
        <f t="shared" si="33"/>
        <v>3.99744236917382</v>
      </c>
      <c r="P282" s="2">
        <v>58296</v>
      </c>
      <c r="Q282" s="1">
        <f t="shared" si="34"/>
        <v>1.96183745583039</v>
      </c>
      <c r="S282" s="2">
        <f t="shared" si="35"/>
        <v>0.896551724137931</v>
      </c>
      <c r="T282" s="2">
        <f t="shared" si="36"/>
        <v>1.51070336391437</v>
      </c>
      <c r="U282" s="2">
        <f t="shared" si="37"/>
        <v>0.585308056872038</v>
      </c>
      <c r="V282" s="2">
        <f t="shared" si="38"/>
        <v>0.69774011299435</v>
      </c>
      <c r="W282" s="2">
        <f t="shared" si="39"/>
        <v>0.923364485981308</v>
      </c>
    </row>
    <row r="283" spans="1:23">
      <c r="A283" s="2" t="s">
        <v>300</v>
      </c>
      <c r="B283" s="2">
        <v>4255</v>
      </c>
      <c r="C283" s="2">
        <v>12113</v>
      </c>
      <c r="D283" s="2">
        <v>24771</v>
      </c>
      <c r="E283" s="2">
        <v>0.418</v>
      </c>
      <c r="F283" s="2">
        <v>0.451</v>
      </c>
      <c r="G283" s="2">
        <v>0.266</v>
      </c>
      <c r="H283" s="2">
        <v>0.713</v>
      </c>
      <c r="I283" s="2">
        <v>0.579</v>
      </c>
      <c r="J283" s="2">
        <v>0.459</v>
      </c>
      <c r="K283" s="2">
        <v>24771</v>
      </c>
      <c r="L283" s="2">
        <v>25176</v>
      </c>
      <c r="M283" s="1">
        <f t="shared" si="32"/>
        <v>1.01634976383674</v>
      </c>
      <c r="N283" s="2">
        <v>99008</v>
      </c>
      <c r="O283" s="1">
        <f t="shared" si="33"/>
        <v>3.99693189616891</v>
      </c>
      <c r="P283" s="2">
        <v>48584</v>
      </c>
      <c r="Q283" s="1">
        <f t="shared" si="34"/>
        <v>1.96132574381333</v>
      </c>
      <c r="S283" s="2">
        <f t="shared" si="35"/>
        <v>0.926829268292683</v>
      </c>
      <c r="T283" s="2">
        <f t="shared" si="36"/>
        <v>1.57142857142857</v>
      </c>
      <c r="U283" s="2">
        <f t="shared" si="37"/>
        <v>0.586255259467041</v>
      </c>
      <c r="V283" s="2">
        <f t="shared" si="38"/>
        <v>0.721934369602763</v>
      </c>
      <c r="W283" s="2">
        <f t="shared" si="39"/>
        <v>0.910675381263616</v>
      </c>
    </row>
    <row r="284" spans="1:23">
      <c r="A284" s="2" t="s">
        <v>301</v>
      </c>
      <c r="B284" s="2">
        <v>6375</v>
      </c>
      <c r="C284" s="2">
        <v>18153</v>
      </c>
      <c r="D284" s="2">
        <v>37131</v>
      </c>
      <c r="E284" s="2">
        <v>0.639</v>
      </c>
      <c r="F284" s="2">
        <v>0.692</v>
      </c>
      <c r="G284" s="2">
        <v>0.414</v>
      </c>
      <c r="H284" s="2">
        <v>1.077</v>
      </c>
      <c r="I284" s="2">
        <v>0.892</v>
      </c>
      <c r="J284" s="2">
        <v>0.669</v>
      </c>
      <c r="K284" s="2">
        <v>37131</v>
      </c>
      <c r="L284" s="2">
        <v>37696</v>
      </c>
      <c r="M284" s="1">
        <f t="shared" si="32"/>
        <v>1.01521639600334</v>
      </c>
      <c r="N284" s="2">
        <v>148448</v>
      </c>
      <c r="O284" s="1">
        <f t="shared" si="33"/>
        <v>3.99795319274999</v>
      </c>
      <c r="P284" s="2">
        <v>72864</v>
      </c>
      <c r="Q284" s="1">
        <f t="shared" si="34"/>
        <v>1.96234951926961</v>
      </c>
      <c r="S284" s="2">
        <f t="shared" si="35"/>
        <v>0.923410404624278</v>
      </c>
      <c r="T284" s="2">
        <f t="shared" si="36"/>
        <v>1.54347826086957</v>
      </c>
      <c r="U284" s="2">
        <f t="shared" si="37"/>
        <v>0.593314763231198</v>
      </c>
      <c r="V284" s="2">
        <f t="shared" si="38"/>
        <v>0.716367713004484</v>
      </c>
      <c r="W284" s="2">
        <f t="shared" si="39"/>
        <v>0.955156950672646</v>
      </c>
    </row>
    <row r="285" spans="1:23">
      <c r="A285" s="2" t="s">
        <v>302</v>
      </c>
      <c r="B285" s="2">
        <v>3831</v>
      </c>
      <c r="C285" s="2">
        <v>10905</v>
      </c>
      <c r="D285" s="2">
        <v>22299</v>
      </c>
      <c r="E285" s="2">
        <v>0.374</v>
      </c>
      <c r="F285" s="2">
        <v>0.406</v>
      </c>
      <c r="G285" s="2">
        <v>0.255</v>
      </c>
      <c r="H285" s="2">
        <v>0.626</v>
      </c>
      <c r="I285" s="2">
        <v>0.524</v>
      </c>
      <c r="J285" s="2">
        <v>0.412</v>
      </c>
      <c r="K285" s="2">
        <v>22299</v>
      </c>
      <c r="L285" s="2">
        <v>22656</v>
      </c>
      <c r="M285" s="1">
        <f t="shared" si="32"/>
        <v>1.01600968653303</v>
      </c>
      <c r="N285" s="2">
        <v>89120</v>
      </c>
      <c r="O285" s="1">
        <f t="shared" si="33"/>
        <v>3.99659177541594</v>
      </c>
      <c r="P285" s="2">
        <v>43728</v>
      </c>
      <c r="Q285" s="1">
        <f t="shared" si="34"/>
        <v>1.96098479752455</v>
      </c>
      <c r="S285" s="2">
        <f t="shared" si="35"/>
        <v>0.921182266009852</v>
      </c>
      <c r="T285" s="2">
        <f t="shared" si="36"/>
        <v>1.46666666666667</v>
      </c>
      <c r="U285" s="2">
        <f t="shared" si="37"/>
        <v>0.597444089456869</v>
      </c>
      <c r="V285" s="2">
        <f t="shared" si="38"/>
        <v>0.713740458015267</v>
      </c>
      <c r="W285" s="2">
        <f t="shared" si="39"/>
        <v>0.907766990291262</v>
      </c>
    </row>
    <row r="286" spans="1:23">
      <c r="A286" s="2" t="s">
        <v>303</v>
      </c>
      <c r="B286" s="2">
        <v>1200611</v>
      </c>
      <c r="C286" s="2">
        <v>1200611</v>
      </c>
      <c r="D286" s="2">
        <v>38259877</v>
      </c>
      <c r="E286" s="2">
        <v>949.554</v>
      </c>
      <c r="F286" s="2">
        <v>939.103</v>
      </c>
      <c r="G286" s="2">
        <v>807.011</v>
      </c>
      <c r="H286" s="2">
        <v>1558.42</v>
      </c>
      <c r="I286" s="2">
        <v>1052.34</v>
      </c>
      <c r="J286" s="2">
        <v>735.222</v>
      </c>
      <c r="K286" s="2">
        <v>38259877</v>
      </c>
      <c r="L286" s="2">
        <v>38384132</v>
      </c>
      <c r="M286" s="1">
        <f t="shared" si="32"/>
        <v>1.00324765811453</v>
      </c>
      <c r="N286" s="2">
        <v>147395004</v>
      </c>
      <c r="O286" s="1">
        <f t="shared" si="33"/>
        <v>3.85246936366262</v>
      </c>
      <c r="P286" s="2">
        <v>70247326</v>
      </c>
      <c r="Q286" s="1">
        <f t="shared" si="34"/>
        <v>1.8360572878998</v>
      </c>
      <c r="S286" s="2">
        <f t="shared" si="35"/>
        <v>1.01112870473207</v>
      </c>
      <c r="T286" s="2">
        <f t="shared" si="36"/>
        <v>1.17663080181063</v>
      </c>
      <c r="U286" s="2">
        <f t="shared" si="37"/>
        <v>0.609305578727172</v>
      </c>
      <c r="V286" s="2">
        <f t="shared" si="38"/>
        <v>0.90232624436969</v>
      </c>
      <c r="W286" s="2">
        <f t="shared" si="39"/>
        <v>1.29152011229261</v>
      </c>
    </row>
    <row r="287" spans="1:23">
      <c r="A287" s="2" t="s">
        <v>304</v>
      </c>
      <c r="B287" s="2">
        <v>1157456</v>
      </c>
      <c r="C287" s="2">
        <v>1157456</v>
      </c>
      <c r="D287" s="2">
        <v>48538952</v>
      </c>
      <c r="E287" s="2">
        <v>980.064</v>
      </c>
      <c r="F287" s="2">
        <v>830.923</v>
      </c>
      <c r="G287" s="2">
        <v>845.694</v>
      </c>
      <c r="H287" s="2">
        <v>1024.24</v>
      </c>
      <c r="I287" s="2">
        <v>904.227</v>
      </c>
      <c r="J287" s="2">
        <v>569.566</v>
      </c>
      <c r="K287" s="2">
        <v>48538952</v>
      </c>
      <c r="L287" s="2">
        <v>48760088</v>
      </c>
      <c r="M287" s="1">
        <f t="shared" si="32"/>
        <v>1.00455584619956</v>
      </c>
      <c r="N287" s="2">
        <v>102330792</v>
      </c>
      <c r="O287" s="1">
        <f t="shared" si="33"/>
        <v>2.10822005386519</v>
      </c>
      <c r="P287" s="2">
        <v>61338120</v>
      </c>
      <c r="Q287" s="1">
        <f t="shared" si="34"/>
        <v>1.26368859385345</v>
      </c>
      <c r="S287" s="2">
        <f t="shared" si="35"/>
        <v>1.17948835210964</v>
      </c>
      <c r="T287" s="2">
        <f t="shared" si="36"/>
        <v>1.15888725709299</v>
      </c>
      <c r="U287" s="2">
        <f t="shared" si="37"/>
        <v>0.956869483714754</v>
      </c>
      <c r="V287" s="2">
        <f t="shared" si="38"/>
        <v>1.0838694265931</v>
      </c>
      <c r="W287" s="2">
        <f t="shared" si="39"/>
        <v>1.72072068908608</v>
      </c>
    </row>
    <row r="288" spans="1:23">
      <c r="A288" s="2" t="s">
        <v>305</v>
      </c>
      <c r="B288" s="2">
        <v>1102824</v>
      </c>
      <c r="C288" s="2">
        <v>1102824</v>
      </c>
      <c r="D288" s="2">
        <v>89306020</v>
      </c>
      <c r="E288" s="2">
        <v>1818.24</v>
      </c>
      <c r="F288" s="2">
        <v>1541.99</v>
      </c>
      <c r="G288" s="2">
        <v>1526.45</v>
      </c>
      <c r="H288" s="2">
        <v>1666.26</v>
      </c>
      <c r="I288" s="2">
        <v>1325.1</v>
      </c>
      <c r="J288" s="2">
        <v>1034.56</v>
      </c>
      <c r="K288" s="2">
        <v>89306020</v>
      </c>
      <c r="L288" s="2">
        <v>89890684</v>
      </c>
      <c r="M288" s="1">
        <f t="shared" si="32"/>
        <v>1.0065467479124</v>
      </c>
      <c r="N288" s="2">
        <v>172155492</v>
      </c>
      <c r="O288" s="1">
        <f t="shared" si="33"/>
        <v>1.92770310444917</v>
      </c>
      <c r="P288" s="2">
        <v>108782974</v>
      </c>
      <c r="Q288" s="1">
        <f t="shared" si="34"/>
        <v>1.21809228538009</v>
      </c>
      <c r="S288" s="2">
        <f t="shared" si="35"/>
        <v>1.17915161576923</v>
      </c>
      <c r="T288" s="2">
        <f t="shared" si="36"/>
        <v>1.19115595008025</v>
      </c>
      <c r="U288" s="2">
        <f t="shared" si="37"/>
        <v>1.09121025530229</v>
      </c>
      <c r="V288" s="2">
        <f t="shared" si="38"/>
        <v>1.3721530450532</v>
      </c>
      <c r="W288" s="2">
        <f t="shared" si="39"/>
        <v>1.7575007732756</v>
      </c>
    </row>
    <row r="289" spans="1:23">
      <c r="A289" s="2" t="s">
        <v>306</v>
      </c>
      <c r="B289" s="2">
        <v>60000</v>
      </c>
      <c r="C289" s="2">
        <v>60000</v>
      </c>
      <c r="D289" s="2">
        <v>299998</v>
      </c>
      <c r="E289" s="2">
        <v>5.834</v>
      </c>
      <c r="F289" s="2">
        <v>7.005</v>
      </c>
      <c r="G289" s="2">
        <v>4.207</v>
      </c>
      <c r="H289" s="2">
        <v>6.786</v>
      </c>
      <c r="I289" s="2">
        <v>6.241</v>
      </c>
      <c r="J289" s="2">
        <v>5.381</v>
      </c>
      <c r="K289" s="2">
        <v>299998</v>
      </c>
      <c r="L289" s="2">
        <v>300000</v>
      </c>
      <c r="M289" s="1">
        <f t="shared" si="32"/>
        <v>1.00000666671111</v>
      </c>
      <c r="N289" s="2">
        <v>720000</v>
      </c>
      <c r="O289" s="1">
        <f t="shared" si="33"/>
        <v>2.40001600010667</v>
      </c>
      <c r="P289" s="2">
        <v>300000</v>
      </c>
      <c r="Q289" s="1">
        <f t="shared" si="34"/>
        <v>1.00000666671111</v>
      </c>
      <c r="S289" s="2">
        <f t="shared" si="35"/>
        <v>0.832833690221271</v>
      </c>
      <c r="T289" s="2">
        <f t="shared" si="36"/>
        <v>1.38673639172807</v>
      </c>
      <c r="U289" s="2">
        <f t="shared" si="37"/>
        <v>0.859711170055998</v>
      </c>
      <c r="V289" s="2">
        <f t="shared" si="38"/>
        <v>0.93478609197244</v>
      </c>
      <c r="W289" s="2">
        <f t="shared" si="39"/>
        <v>1.08418509570712</v>
      </c>
    </row>
    <row r="290" spans="1:23">
      <c r="A290" s="2" t="s">
        <v>307</v>
      </c>
      <c r="B290" s="2">
        <v>182730</v>
      </c>
      <c r="C290" s="2">
        <v>182730</v>
      </c>
      <c r="D290" s="2">
        <v>1641672</v>
      </c>
      <c r="E290" s="2">
        <v>30.724</v>
      </c>
      <c r="F290" s="2">
        <v>34.849</v>
      </c>
      <c r="G290" s="2">
        <v>23.27</v>
      </c>
      <c r="H290" s="2">
        <v>35.504</v>
      </c>
      <c r="I290" s="2">
        <v>36.059</v>
      </c>
      <c r="J290" s="2">
        <v>30.298</v>
      </c>
      <c r="K290" s="2">
        <v>1641672</v>
      </c>
      <c r="L290" s="2">
        <v>1643024</v>
      </c>
      <c r="M290" s="1">
        <f t="shared" si="32"/>
        <v>1.000823550624</v>
      </c>
      <c r="N290" s="2">
        <v>3782476</v>
      </c>
      <c r="O290" s="1">
        <f t="shared" si="33"/>
        <v>2.30403880921402</v>
      </c>
      <c r="P290" s="2">
        <v>2276610</v>
      </c>
      <c r="Q290" s="1">
        <f t="shared" si="34"/>
        <v>1.38676300747043</v>
      </c>
      <c r="S290" s="2">
        <f t="shared" si="35"/>
        <v>0.881632184567707</v>
      </c>
      <c r="T290" s="2">
        <f t="shared" si="36"/>
        <v>1.32032660077353</v>
      </c>
      <c r="U290" s="2">
        <f t="shared" si="37"/>
        <v>0.865367282559712</v>
      </c>
      <c r="V290" s="2">
        <f t="shared" si="38"/>
        <v>0.852048032391359</v>
      </c>
      <c r="W290" s="2">
        <f t="shared" si="39"/>
        <v>1.01406033401545</v>
      </c>
    </row>
    <row r="291" spans="1:23">
      <c r="A291" s="2" t="s">
        <v>308</v>
      </c>
      <c r="B291" s="2">
        <v>24993</v>
      </c>
      <c r="C291" s="2">
        <v>24993</v>
      </c>
      <c r="D291" s="2">
        <v>69972</v>
      </c>
      <c r="E291" s="2">
        <v>1.352</v>
      </c>
      <c r="F291" s="2">
        <v>1.581</v>
      </c>
      <c r="G291" s="2">
        <v>0.951</v>
      </c>
      <c r="H291" s="2">
        <v>2.09</v>
      </c>
      <c r="I291" s="2">
        <v>2.39</v>
      </c>
      <c r="J291" s="2">
        <v>1.189</v>
      </c>
      <c r="K291" s="2">
        <v>69972</v>
      </c>
      <c r="L291" s="2">
        <v>69980</v>
      </c>
      <c r="M291" s="1">
        <f t="shared" si="32"/>
        <v>1.00011433144686</v>
      </c>
      <c r="N291" s="2">
        <v>119968</v>
      </c>
      <c r="O291" s="1">
        <f t="shared" si="33"/>
        <v>1.71451437717944</v>
      </c>
      <c r="P291" s="2">
        <v>79968</v>
      </c>
      <c r="Q291" s="1">
        <f t="shared" si="34"/>
        <v>1.14285714285714</v>
      </c>
      <c r="S291" s="2">
        <f t="shared" si="35"/>
        <v>0.855154965211891</v>
      </c>
      <c r="T291" s="2">
        <f t="shared" si="36"/>
        <v>1.42166140904311</v>
      </c>
      <c r="U291" s="2">
        <f t="shared" si="37"/>
        <v>0.64688995215311</v>
      </c>
      <c r="V291" s="2">
        <f t="shared" si="38"/>
        <v>0.565690376569038</v>
      </c>
      <c r="W291" s="2">
        <f t="shared" si="39"/>
        <v>1.13708999158957</v>
      </c>
    </row>
    <row r="292" spans="1:23">
      <c r="A292" s="2" t="s">
        <v>309</v>
      </c>
      <c r="B292" s="2">
        <v>16129</v>
      </c>
      <c r="C292" s="2">
        <v>16129</v>
      </c>
      <c r="D292" s="2">
        <v>253009</v>
      </c>
      <c r="E292" s="2">
        <v>4.01</v>
      </c>
      <c r="F292" s="2">
        <v>4.166</v>
      </c>
      <c r="G292" s="2">
        <v>2.875</v>
      </c>
      <c r="H292" s="2">
        <v>4.683</v>
      </c>
      <c r="I292" s="2">
        <v>4.175</v>
      </c>
      <c r="J292" s="2">
        <v>3.443</v>
      </c>
      <c r="K292" s="2">
        <v>253009</v>
      </c>
      <c r="L292" s="2">
        <v>253168</v>
      </c>
      <c r="M292" s="1">
        <f t="shared" si="32"/>
        <v>1.00062843614259</v>
      </c>
      <c r="N292" s="2">
        <v>621312</v>
      </c>
      <c r="O292" s="1">
        <f t="shared" si="33"/>
        <v>2.45569129951899</v>
      </c>
      <c r="P292" s="2">
        <v>345572</v>
      </c>
      <c r="Q292" s="1">
        <f t="shared" si="34"/>
        <v>1.36584864570035</v>
      </c>
      <c r="S292" s="2">
        <f t="shared" si="35"/>
        <v>0.962554008641383</v>
      </c>
      <c r="T292" s="2">
        <f t="shared" si="36"/>
        <v>1.39478260869565</v>
      </c>
      <c r="U292" s="2">
        <f t="shared" si="37"/>
        <v>0.856288703822336</v>
      </c>
      <c r="V292" s="2">
        <f t="shared" si="38"/>
        <v>0.960479041916168</v>
      </c>
      <c r="W292" s="2">
        <f t="shared" si="39"/>
        <v>1.16468196340401</v>
      </c>
    </row>
    <row r="293" spans="1:23">
      <c r="A293" s="2" t="s">
        <v>310</v>
      </c>
      <c r="B293" s="2">
        <v>65025</v>
      </c>
      <c r="C293" s="2">
        <v>65025</v>
      </c>
      <c r="D293" s="2">
        <v>1030225</v>
      </c>
      <c r="E293" s="2">
        <v>16.884</v>
      </c>
      <c r="F293" s="2">
        <v>17.689</v>
      </c>
      <c r="G293" s="2">
        <v>12.929</v>
      </c>
      <c r="H293" s="2">
        <v>21.217</v>
      </c>
      <c r="I293" s="2">
        <v>18.924</v>
      </c>
      <c r="J293" s="2">
        <v>15.773</v>
      </c>
      <c r="K293" s="2">
        <v>1030225</v>
      </c>
      <c r="L293" s="2">
        <v>1030544</v>
      </c>
      <c r="M293" s="1">
        <f t="shared" si="32"/>
        <v>1.00030964109782</v>
      </c>
      <c r="N293" s="2">
        <v>2546424</v>
      </c>
      <c r="O293" s="1">
        <f t="shared" si="33"/>
        <v>2.47171637263705</v>
      </c>
      <c r="P293" s="2">
        <v>1410480</v>
      </c>
      <c r="Q293" s="1">
        <f t="shared" si="34"/>
        <v>1.36909898323182</v>
      </c>
      <c r="S293" s="2">
        <f t="shared" si="35"/>
        <v>0.954491491887614</v>
      </c>
      <c r="T293" s="2">
        <f t="shared" si="36"/>
        <v>1.30590146182999</v>
      </c>
      <c r="U293" s="2">
        <f t="shared" si="37"/>
        <v>0.795776971296602</v>
      </c>
      <c r="V293" s="2">
        <f t="shared" si="38"/>
        <v>0.892200380469245</v>
      </c>
      <c r="W293" s="2">
        <f t="shared" si="39"/>
        <v>1.07043682241806</v>
      </c>
    </row>
    <row r="294" spans="1:23">
      <c r="A294" s="2" t="s">
        <v>311</v>
      </c>
      <c r="B294" s="2">
        <v>146689</v>
      </c>
      <c r="C294" s="2">
        <v>146689</v>
      </c>
      <c r="D294" s="2">
        <v>3636649</v>
      </c>
      <c r="E294" s="2">
        <v>89.796</v>
      </c>
      <c r="F294" s="2">
        <v>93.72</v>
      </c>
      <c r="G294" s="2">
        <v>52.057</v>
      </c>
      <c r="H294" s="2">
        <v>57.99</v>
      </c>
      <c r="I294" s="2">
        <v>58.348</v>
      </c>
      <c r="J294" s="2">
        <v>52.533</v>
      </c>
      <c r="K294" s="2">
        <v>3636649</v>
      </c>
      <c r="L294" s="2">
        <v>3637340</v>
      </c>
      <c r="M294" s="1">
        <f t="shared" si="32"/>
        <v>1.00019001008896</v>
      </c>
      <c r="N294" s="2">
        <v>6140832</v>
      </c>
      <c r="O294" s="1">
        <f t="shared" si="33"/>
        <v>1.68859628740635</v>
      </c>
      <c r="P294" s="2">
        <v>3921354</v>
      </c>
      <c r="Q294" s="1">
        <f t="shared" si="34"/>
        <v>1.07828773137028</v>
      </c>
      <c r="S294" s="2">
        <f t="shared" si="35"/>
        <v>0.958130601792574</v>
      </c>
      <c r="T294" s="2">
        <f t="shared" si="36"/>
        <v>1.7249553374186</v>
      </c>
      <c r="U294" s="2">
        <f t="shared" si="37"/>
        <v>1.548473874806</v>
      </c>
      <c r="V294" s="2">
        <f t="shared" si="38"/>
        <v>1.53897305820251</v>
      </c>
      <c r="W294" s="2">
        <f t="shared" si="39"/>
        <v>1.70932556678659</v>
      </c>
    </row>
    <row r="295" spans="1:23">
      <c r="A295" s="2" t="s">
        <v>312</v>
      </c>
      <c r="B295" s="2">
        <v>8192</v>
      </c>
      <c r="C295" s="2">
        <v>8192</v>
      </c>
      <c r="D295" s="2">
        <v>41746</v>
      </c>
      <c r="E295" s="2">
        <v>0.67</v>
      </c>
      <c r="F295" s="2">
        <v>0.871</v>
      </c>
      <c r="G295" s="2">
        <v>0.451</v>
      </c>
      <c r="H295" s="2">
        <v>0.839</v>
      </c>
      <c r="I295" s="2">
        <v>0.756</v>
      </c>
      <c r="J295" s="2">
        <v>0.638</v>
      </c>
      <c r="K295" s="2">
        <v>41746</v>
      </c>
      <c r="L295" s="2">
        <v>41808</v>
      </c>
      <c r="M295" s="1">
        <f t="shared" si="32"/>
        <v>1.00148517223207</v>
      </c>
      <c r="N295" s="2">
        <v>101944</v>
      </c>
      <c r="O295" s="1">
        <f t="shared" si="33"/>
        <v>2.44200641977674</v>
      </c>
      <c r="P295" s="2">
        <v>42368</v>
      </c>
      <c r="Q295" s="1">
        <f t="shared" si="34"/>
        <v>1.01489963110238</v>
      </c>
      <c r="S295" s="2">
        <f t="shared" si="35"/>
        <v>0.769230769230769</v>
      </c>
      <c r="T295" s="2">
        <f t="shared" si="36"/>
        <v>1.48558758314856</v>
      </c>
      <c r="U295" s="2">
        <f t="shared" si="37"/>
        <v>0.798569725864124</v>
      </c>
      <c r="V295" s="2">
        <f t="shared" si="38"/>
        <v>0.886243386243386</v>
      </c>
      <c r="W295" s="2">
        <f t="shared" si="39"/>
        <v>1.05015673981191</v>
      </c>
    </row>
    <row r="296" spans="1:23">
      <c r="A296" s="2" t="s">
        <v>313</v>
      </c>
      <c r="B296" s="2">
        <v>8192</v>
      </c>
      <c r="C296" s="2">
        <v>8192</v>
      </c>
      <c r="D296" s="2">
        <v>41746</v>
      </c>
      <c r="E296" s="2">
        <v>0.678</v>
      </c>
      <c r="F296" s="2">
        <v>0.871</v>
      </c>
      <c r="G296" s="2">
        <v>0.454</v>
      </c>
      <c r="H296" s="2">
        <v>0.842</v>
      </c>
      <c r="I296" s="2">
        <v>0.755</v>
      </c>
      <c r="J296" s="2">
        <v>0.647</v>
      </c>
      <c r="K296" s="2">
        <v>41746</v>
      </c>
      <c r="L296" s="2">
        <v>41808</v>
      </c>
      <c r="M296" s="1">
        <f t="shared" si="32"/>
        <v>1.00148517223207</v>
      </c>
      <c r="N296" s="2">
        <v>101944</v>
      </c>
      <c r="O296" s="1">
        <f t="shared" si="33"/>
        <v>2.44200641977674</v>
      </c>
      <c r="P296" s="2">
        <v>42368</v>
      </c>
      <c r="Q296" s="1">
        <f t="shared" si="34"/>
        <v>1.01489963110238</v>
      </c>
      <c r="S296" s="2">
        <f t="shared" si="35"/>
        <v>0.77841561423651</v>
      </c>
      <c r="T296" s="2">
        <f t="shared" si="36"/>
        <v>1.49339207048458</v>
      </c>
      <c r="U296" s="2">
        <f t="shared" si="37"/>
        <v>0.805225653206651</v>
      </c>
      <c r="V296" s="2">
        <f t="shared" si="38"/>
        <v>0.898013245033113</v>
      </c>
      <c r="W296" s="2">
        <f t="shared" si="39"/>
        <v>1.04791344667697</v>
      </c>
    </row>
    <row r="297" spans="1:23">
      <c r="A297" s="2" t="s">
        <v>314</v>
      </c>
      <c r="B297" s="2">
        <v>3191</v>
      </c>
      <c r="C297" s="2">
        <v>3191</v>
      </c>
      <c r="D297" s="2">
        <v>36516</v>
      </c>
      <c r="E297" s="2">
        <v>0.573</v>
      </c>
      <c r="F297" s="2">
        <v>0.561</v>
      </c>
      <c r="G297" s="2">
        <v>0.383</v>
      </c>
      <c r="H297" s="2">
        <v>0.554</v>
      </c>
      <c r="I297" s="2">
        <v>0.509</v>
      </c>
      <c r="J297" s="2">
        <v>0.539</v>
      </c>
      <c r="K297" s="2">
        <v>36516</v>
      </c>
      <c r="L297" s="2">
        <v>39384</v>
      </c>
      <c r="M297" s="1">
        <f t="shared" si="32"/>
        <v>1.07854091357213</v>
      </c>
      <c r="N297" s="2">
        <v>76024</v>
      </c>
      <c r="O297" s="1">
        <f t="shared" si="33"/>
        <v>2.08193668528864</v>
      </c>
      <c r="P297" s="2">
        <v>36740</v>
      </c>
      <c r="Q297" s="1">
        <f t="shared" si="34"/>
        <v>1.00613429729434</v>
      </c>
      <c r="S297" s="2">
        <f t="shared" si="35"/>
        <v>1.02139037433155</v>
      </c>
      <c r="T297" s="2">
        <f t="shared" si="36"/>
        <v>1.49608355091384</v>
      </c>
      <c r="U297" s="2">
        <f t="shared" si="37"/>
        <v>1.03429602888087</v>
      </c>
      <c r="V297" s="2">
        <f t="shared" si="38"/>
        <v>1.12573673870334</v>
      </c>
      <c r="W297" s="2">
        <f t="shared" si="39"/>
        <v>1.06307977736549</v>
      </c>
    </row>
    <row r="298" spans="1:23">
      <c r="A298" s="2" t="s">
        <v>315</v>
      </c>
      <c r="B298" s="2">
        <v>3271</v>
      </c>
      <c r="C298" s="2">
        <v>3271</v>
      </c>
      <c r="D298" s="2">
        <v>36789</v>
      </c>
      <c r="E298" s="2">
        <v>0.583</v>
      </c>
      <c r="F298" s="2">
        <v>0.573</v>
      </c>
      <c r="G298" s="2">
        <v>0.39</v>
      </c>
      <c r="H298" s="2">
        <v>0.567</v>
      </c>
      <c r="I298" s="2">
        <v>0.544</v>
      </c>
      <c r="J298" s="2">
        <v>0.538</v>
      </c>
      <c r="K298" s="2">
        <v>36789</v>
      </c>
      <c r="L298" s="2">
        <v>39724</v>
      </c>
      <c r="M298" s="1">
        <f t="shared" si="32"/>
        <v>1.07977928185055</v>
      </c>
      <c r="N298" s="2">
        <v>76884</v>
      </c>
      <c r="O298" s="1">
        <f t="shared" si="33"/>
        <v>2.08986381798907</v>
      </c>
      <c r="P298" s="2">
        <v>37122</v>
      </c>
      <c r="Q298" s="1">
        <f t="shared" si="34"/>
        <v>1.00905161869037</v>
      </c>
      <c r="S298" s="2">
        <f t="shared" si="35"/>
        <v>1.0174520069808</v>
      </c>
      <c r="T298" s="2">
        <f t="shared" si="36"/>
        <v>1.49487179487179</v>
      </c>
      <c r="U298" s="2">
        <f t="shared" si="37"/>
        <v>1.02821869488536</v>
      </c>
      <c r="V298" s="2">
        <f t="shared" si="38"/>
        <v>1.07169117647059</v>
      </c>
      <c r="W298" s="2">
        <f t="shared" si="39"/>
        <v>1.08364312267658</v>
      </c>
    </row>
    <row r="299" spans="1:23">
      <c r="A299" s="2" t="s">
        <v>316</v>
      </c>
      <c r="B299" s="2">
        <v>3431</v>
      </c>
      <c r="C299" s="2">
        <v>3431</v>
      </c>
      <c r="D299" s="2">
        <v>36741</v>
      </c>
      <c r="E299" s="2">
        <v>0.579</v>
      </c>
      <c r="F299" s="2">
        <v>0.579</v>
      </c>
      <c r="G299" s="2">
        <v>0.392</v>
      </c>
      <c r="H299" s="2">
        <v>0.58</v>
      </c>
      <c r="I299" s="2">
        <v>0.505</v>
      </c>
      <c r="J299" s="2">
        <v>0.545</v>
      </c>
      <c r="K299" s="2">
        <v>36741</v>
      </c>
      <c r="L299" s="2">
        <v>39892</v>
      </c>
      <c r="M299" s="1">
        <f t="shared" si="32"/>
        <v>1.08576249965978</v>
      </c>
      <c r="N299" s="2">
        <v>78684</v>
      </c>
      <c r="O299" s="1">
        <f t="shared" si="33"/>
        <v>2.14158569445578</v>
      </c>
      <c r="P299" s="2">
        <v>37074</v>
      </c>
      <c r="Q299" s="1">
        <f t="shared" si="34"/>
        <v>1.00906344410876</v>
      </c>
      <c r="S299" s="2">
        <f t="shared" si="35"/>
        <v>1</v>
      </c>
      <c r="T299" s="2">
        <f t="shared" si="36"/>
        <v>1.47704081632653</v>
      </c>
      <c r="U299" s="2">
        <f t="shared" si="37"/>
        <v>0.998275862068966</v>
      </c>
      <c r="V299" s="2">
        <f t="shared" si="38"/>
        <v>1.14653465346535</v>
      </c>
      <c r="W299" s="2">
        <f t="shared" si="39"/>
        <v>1.06238532110092</v>
      </c>
    </row>
    <row r="300" spans="1:23">
      <c r="A300" s="2" t="s">
        <v>317</v>
      </c>
      <c r="B300" s="2">
        <v>3511</v>
      </c>
      <c r="C300" s="2">
        <v>3511</v>
      </c>
      <c r="D300" s="2">
        <v>37680</v>
      </c>
      <c r="E300" s="2">
        <v>0.588</v>
      </c>
      <c r="F300" s="2">
        <v>0.591</v>
      </c>
      <c r="G300" s="2">
        <v>0.405</v>
      </c>
      <c r="H300" s="2">
        <v>0.587</v>
      </c>
      <c r="I300" s="2">
        <v>0.558</v>
      </c>
      <c r="J300" s="2">
        <v>0.557</v>
      </c>
      <c r="K300" s="2">
        <v>37680</v>
      </c>
      <c r="L300" s="2">
        <v>40832</v>
      </c>
      <c r="M300" s="1">
        <f t="shared" si="32"/>
        <v>1.08365180467091</v>
      </c>
      <c r="N300" s="2">
        <v>80732</v>
      </c>
      <c r="O300" s="1">
        <f t="shared" si="33"/>
        <v>2.14256900212314</v>
      </c>
      <c r="P300" s="2">
        <v>37964</v>
      </c>
      <c r="Q300" s="1">
        <f t="shared" si="34"/>
        <v>1.00753715498938</v>
      </c>
      <c r="S300" s="2">
        <f t="shared" si="35"/>
        <v>0.99492385786802</v>
      </c>
      <c r="T300" s="2">
        <f t="shared" si="36"/>
        <v>1.45185185185185</v>
      </c>
      <c r="U300" s="2">
        <f t="shared" si="37"/>
        <v>1.00170357751278</v>
      </c>
      <c r="V300" s="2">
        <f t="shared" si="38"/>
        <v>1.05376344086022</v>
      </c>
      <c r="W300" s="2">
        <f t="shared" si="39"/>
        <v>1.0556552962298</v>
      </c>
    </row>
    <row r="301" spans="1:23">
      <c r="A301" s="2" t="s">
        <v>318</v>
      </c>
      <c r="B301" s="2">
        <v>3543</v>
      </c>
      <c r="C301" s="2">
        <v>3543</v>
      </c>
      <c r="D301" s="2">
        <v>38136</v>
      </c>
      <c r="E301" s="2">
        <v>0.601</v>
      </c>
      <c r="F301" s="2">
        <v>0.589</v>
      </c>
      <c r="G301" s="2">
        <v>0.411</v>
      </c>
      <c r="H301" s="2">
        <v>0.609</v>
      </c>
      <c r="I301" s="2">
        <v>0.528</v>
      </c>
      <c r="J301" s="2">
        <v>0.558</v>
      </c>
      <c r="K301" s="2">
        <v>38136</v>
      </c>
      <c r="L301" s="2">
        <v>41344</v>
      </c>
      <c r="M301" s="1">
        <f t="shared" si="32"/>
        <v>1.08411999160898</v>
      </c>
      <c r="N301" s="2">
        <v>81456</v>
      </c>
      <c r="O301" s="1">
        <f t="shared" si="33"/>
        <v>2.13593455003147</v>
      </c>
      <c r="P301" s="2">
        <v>38430</v>
      </c>
      <c r="Q301" s="1">
        <f t="shared" si="34"/>
        <v>1.00770925110132</v>
      </c>
      <c r="S301" s="2">
        <f t="shared" si="35"/>
        <v>1.02037351443124</v>
      </c>
      <c r="T301" s="2">
        <f t="shared" si="36"/>
        <v>1.46228710462287</v>
      </c>
      <c r="U301" s="2">
        <f t="shared" si="37"/>
        <v>0.986863711001642</v>
      </c>
      <c r="V301" s="2">
        <f t="shared" si="38"/>
        <v>1.13825757575758</v>
      </c>
      <c r="W301" s="2">
        <f t="shared" si="39"/>
        <v>1.07706093189964</v>
      </c>
    </row>
    <row r="302" spans="1:23">
      <c r="A302" s="2" t="s">
        <v>319</v>
      </c>
      <c r="B302" s="2">
        <v>17281</v>
      </c>
      <c r="C302" s="2">
        <v>17281</v>
      </c>
      <c r="D302" s="2">
        <v>553562</v>
      </c>
      <c r="E302" s="2">
        <v>8.581</v>
      </c>
      <c r="F302" s="2">
        <v>7.566</v>
      </c>
      <c r="G302" s="2">
        <v>6.473</v>
      </c>
      <c r="H302" s="2">
        <v>5.71</v>
      </c>
      <c r="I302" s="2">
        <v>6.638</v>
      </c>
      <c r="J302" s="2">
        <v>7.097</v>
      </c>
      <c r="K302" s="2">
        <v>553562</v>
      </c>
      <c r="L302" s="2">
        <v>556088</v>
      </c>
      <c r="M302" s="1">
        <f t="shared" si="32"/>
        <v>1.00456317449536</v>
      </c>
      <c r="N302" s="2">
        <v>775188</v>
      </c>
      <c r="O302" s="1">
        <f t="shared" si="33"/>
        <v>1.40036346425513</v>
      </c>
      <c r="P302" s="2">
        <v>575836</v>
      </c>
      <c r="Q302" s="1">
        <f t="shared" si="34"/>
        <v>1.0402375885628</v>
      </c>
      <c r="S302" s="2">
        <f t="shared" si="35"/>
        <v>1.13415278879196</v>
      </c>
      <c r="T302" s="2">
        <f t="shared" si="36"/>
        <v>1.3256604356558</v>
      </c>
      <c r="U302" s="2">
        <f t="shared" si="37"/>
        <v>1.50280210157618</v>
      </c>
      <c r="V302" s="2">
        <f t="shared" si="38"/>
        <v>1.29270864718289</v>
      </c>
      <c r="W302" s="2">
        <f t="shared" si="39"/>
        <v>1.20910243764971</v>
      </c>
    </row>
    <row r="303" spans="1:23">
      <c r="A303" s="2" t="s">
        <v>320</v>
      </c>
      <c r="B303" s="2">
        <v>51993</v>
      </c>
      <c r="C303" s="2">
        <v>51993</v>
      </c>
      <c r="D303" s="2">
        <v>380415</v>
      </c>
      <c r="E303" s="2">
        <v>6.716</v>
      </c>
      <c r="F303" s="2">
        <v>7.654</v>
      </c>
      <c r="G303" s="2">
        <v>4.833</v>
      </c>
      <c r="H303" s="2">
        <v>10.005</v>
      </c>
      <c r="I303" s="2">
        <v>8.511</v>
      </c>
      <c r="J303" s="2">
        <v>7.511</v>
      </c>
      <c r="K303" s="2">
        <v>380415</v>
      </c>
      <c r="L303" s="2">
        <v>381976</v>
      </c>
      <c r="M303" s="1">
        <f t="shared" si="32"/>
        <v>1.0041034133775</v>
      </c>
      <c r="N303" s="2">
        <v>1170244</v>
      </c>
      <c r="O303" s="1">
        <f t="shared" si="33"/>
        <v>3.0762299068123</v>
      </c>
      <c r="P303" s="2">
        <v>480100</v>
      </c>
      <c r="Q303" s="1">
        <f t="shared" si="34"/>
        <v>1.26204276908114</v>
      </c>
      <c r="S303" s="2">
        <f t="shared" si="35"/>
        <v>0.877449699503528</v>
      </c>
      <c r="T303" s="2">
        <f t="shared" si="36"/>
        <v>1.38961307676391</v>
      </c>
      <c r="U303" s="2">
        <f t="shared" si="37"/>
        <v>0.671264367816092</v>
      </c>
      <c r="V303" s="2">
        <f t="shared" si="38"/>
        <v>0.789096463400306</v>
      </c>
      <c r="W303" s="2">
        <f t="shared" si="39"/>
        <v>0.894155238982825</v>
      </c>
    </row>
    <row r="304" spans="1:23">
      <c r="A304" s="2" t="s">
        <v>321</v>
      </c>
      <c r="B304" s="2">
        <v>1000000</v>
      </c>
      <c r="C304" s="2">
        <v>1000000</v>
      </c>
      <c r="D304" s="2">
        <v>4996000</v>
      </c>
      <c r="E304" s="2">
        <v>140.413</v>
      </c>
      <c r="F304" s="2">
        <v>154.574</v>
      </c>
      <c r="G304" s="2">
        <v>101.853</v>
      </c>
      <c r="H304" s="2">
        <v>162.137</v>
      </c>
      <c r="I304" s="2">
        <v>141.749</v>
      </c>
      <c r="J304" s="2">
        <v>99.976</v>
      </c>
      <c r="K304" s="2">
        <v>4996000</v>
      </c>
      <c r="L304" s="2">
        <v>4998000</v>
      </c>
      <c r="M304" s="1">
        <f t="shared" si="32"/>
        <v>1.00040032025621</v>
      </c>
      <c r="N304" s="2">
        <v>11992000</v>
      </c>
      <c r="O304" s="1">
        <f t="shared" si="33"/>
        <v>2.40032025620496</v>
      </c>
      <c r="P304" s="2">
        <v>4998000</v>
      </c>
      <c r="Q304" s="1">
        <f t="shared" si="34"/>
        <v>1.00040032025621</v>
      </c>
      <c r="S304" s="2">
        <f t="shared" si="35"/>
        <v>0.908386921474504</v>
      </c>
      <c r="T304" s="2">
        <f t="shared" si="36"/>
        <v>1.37858482322563</v>
      </c>
      <c r="U304" s="2">
        <f t="shared" si="37"/>
        <v>0.866014543256629</v>
      </c>
      <c r="V304" s="2">
        <f t="shared" si="38"/>
        <v>0.990574889417209</v>
      </c>
      <c r="W304" s="2">
        <f t="shared" si="39"/>
        <v>1.4044670720973</v>
      </c>
    </row>
    <row r="305" spans="1:23">
      <c r="A305" s="2" t="s">
        <v>322</v>
      </c>
      <c r="B305" s="2">
        <v>999999</v>
      </c>
      <c r="C305" s="2">
        <v>999999</v>
      </c>
      <c r="D305" s="2">
        <v>4995991</v>
      </c>
      <c r="E305" s="2">
        <v>140.98</v>
      </c>
      <c r="F305" s="2">
        <v>156.185</v>
      </c>
      <c r="G305" s="2">
        <v>103.746</v>
      </c>
      <c r="H305" s="2">
        <v>160.873</v>
      </c>
      <c r="I305" s="2">
        <v>142.808</v>
      </c>
      <c r="J305" s="2">
        <v>101.97</v>
      </c>
      <c r="K305" s="2">
        <v>4995991</v>
      </c>
      <c r="L305" s="2">
        <v>4997980</v>
      </c>
      <c r="M305" s="1">
        <f t="shared" si="32"/>
        <v>1.00039811921198</v>
      </c>
      <c r="N305" s="2">
        <v>11991980</v>
      </c>
      <c r="O305" s="1">
        <f t="shared" si="33"/>
        <v>2.40032057703867</v>
      </c>
      <c r="P305" s="2">
        <v>4997002</v>
      </c>
      <c r="Q305" s="1">
        <f t="shared" si="34"/>
        <v>1.00020236225406</v>
      </c>
      <c r="S305" s="2">
        <f t="shared" si="35"/>
        <v>0.902647501360566</v>
      </c>
      <c r="T305" s="2">
        <f t="shared" si="36"/>
        <v>1.35889576465599</v>
      </c>
      <c r="U305" s="2">
        <f t="shared" si="37"/>
        <v>0.876343451045234</v>
      </c>
      <c r="V305" s="2">
        <f t="shared" si="38"/>
        <v>0.987199596661251</v>
      </c>
      <c r="W305" s="2">
        <f t="shared" si="39"/>
        <v>1.38256349906835</v>
      </c>
    </row>
    <row r="306" spans="1:23">
      <c r="A306" s="2" t="s">
        <v>323</v>
      </c>
      <c r="B306" s="2">
        <v>923136</v>
      </c>
      <c r="C306" s="2">
        <v>923136</v>
      </c>
      <c r="D306" s="2">
        <v>41005206</v>
      </c>
      <c r="E306" s="2">
        <v>810.479</v>
      </c>
      <c r="F306" s="2">
        <v>720.644</v>
      </c>
      <c r="G306" s="2">
        <v>674.405</v>
      </c>
      <c r="H306" s="2">
        <v>571.326</v>
      </c>
      <c r="I306" s="2">
        <v>623.841</v>
      </c>
      <c r="J306" s="2">
        <v>482.395</v>
      </c>
      <c r="K306" s="2">
        <v>41005206</v>
      </c>
      <c r="L306" s="2">
        <v>41067432</v>
      </c>
      <c r="M306" s="1">
        <f t="shared" si="32"/>
        <v>1.00151751462973</v>
      </c>
      <c r="N306" s="2">
        <v>54463956</v>
      </c>
      <c r="O306" s="1">
        <f t="shared" si="33"/>
        <v>1.3282205191214</v>
      </c>
      <c r="P306" s="2">
        <v>42540108</v>
      </c>
      <c r="Q306" s="1">
        <f t="shared" si="34"/>
        <v>1.0374318812104</v>
      </c>
      <c r="S306" s="2">
        <f t="shared" si="35"/>
        <v>1.12465933248594</v>
      </c>
      <c r="T306" s="2">
        <f t="shared" si="36"/>
        <v>1.20176896671881</v>
      </c>
      <c r="U306" s="2">
        <f t="shared" si="37"/>
        <v>1.41859288742329</v>
      </c>
      <c r="V306" s="2">
        <f t="shared" si="38"/>
        <v>1.29917559121635</v>
      </c>
      <c r="W306" s="2">
        <f t="shared" si="39"/>
        <v>1.68011484364473</v>
      </c>
    </row>
    <row r="307" spans="1:23">
      <c r="A307" s="2" t="s">
        <v>324</v>
      </c>
      <c r="B307" s="2">
        <v>14734</v>
      </c>
      <c r="C307" s="2">
        <v>14734</v>
      </c>
      <c r="D307" s="2">
        <v>95053</v>
      </c>
      <c r="E307" s="2">
        <v>1.469</v>
      </c>
      <c r="F307" s="2">
        <v>1.968</v>
      </c>
      <c r="G307" s="2">
        <v>1.073</v>
      </c>
      <c r="H307" s="2">
        <v>2.075</v>
      </c>
      <c r="I307" s="2">
        <v>2.158</v>
      </c>
      <c r="J307" s="2">
        <v>1.412</v>
      </c>
      <c r="K307" s="2">
        <v>95053</v>
      </c>
      <c r="L307" s="2">
        <v>95116</v>
      </c>
      <c r="M307" s="1">
        <f t="shared" si="32"/>
        <v>1.00066278812873</v>
      </c>
      <c r="N307" s="2">
        <v>175548</v>
      </c>
      <c r="O307" s="1">
        <f t="shared" si="33"/>
        <v>1.84684334003135</v>
      </c>
      <c r="P307" s="2">
        <v>116760</v>
      </c>
      <c r="Q307" s="1">
        <f t="shared" si="34"/>
        <v>1.22836733190957</v>
      </c>
      <c r="S307" s="2">
        <f t="shared" si="35"/>
        <v>0.746443089430894</v>
      </c>
      <c r="T307" s="2">
        <f t="shared" si="36"/>
        <v>1.3690587138863</v>
      </c>
      <c r="U307" s="2">
        <f t="shared" si="37"/>
        <v>0.707951807228916</v>
      </c>
      <c r="V307" s="2">
        <f t="shared" si="38"/>
        <v>0.680722891566265</v>
      </c>
      <c r="W307" s="2">
        <f t="shared" si="39"/>
        <v>1.04036827195467</v>
      </c>
    </row>
    <row r="308" spans="1:23">
      <c r="A308" s="2" t="s">
        <v>325</v>
      </c>
      <c r="B308" s="2">
        <v>25228</v>
      </c>
      <c r="C308" s="2">
        <v>25228</v>
      </c>
      <c r="D308" s="2">
        <v>175027</v>
      </c>
      <c r="E308" s="2">
        <v>2.694</v>
      </c>
      <c r="F308" s="2">
        <v>3.507</v>
      </c>
      <c r="G308" s="2">
        <v>2.277</v>
      </c>
      <c r="H308" s="2">
        <v>3.652</v>
      </c>
      <c r="I308" s="2">
        <v>3.985</v>
      </c>
      <c r="J308" s="2">
        <v>2.881</v>
      </c>
      <c r="K308" s="2">
        <v>175027</v>
      </c>
      <c r="L308" s="2">
        <v>175468</v>
      </c>
      <c r="M308" s="1">
        <f t="shared" si="32"/>
        <v>1.00251961125998</v>
      </c>
      <c r="N308" s="2">
        <v>332356</v>
      </c>
      <c r="O308" s="1">
        <f t="shared" si="33"/>
        <v>1.8988841721563</v>
      </c>
      <c r="P308" s="2">
        <v>225868</v>
      </c>
      <c r="Q308" s="1">
        <f t="shared" si="34"/>
        <v>1.29047518382878</v>
      </c>
      <c r="S308" s="2">
        <f t="shared" si="35"/>
        <v>0.768177929854577</v>
      </c>
      <c r="T308" s="2">
        <f t="shared" si="36"/>
        <v>1.18313570487484</v>
      </c>
      <c r="U308" s="2">
        <f t="shared" si="37"/>
        <v>0.737677984665936</v>
      </c>
      <c r="V308" s="2">
        <f t="shared" si="38"/>
        <v>0.67603513174404</v>
      </c>
      <c r="W308" s="2">
        <f t="shared" si="39"/>
        <v>0.935091981950712</v>
      </c>
    </row>
    <row r="309" spans="1:23">
      <c r="A309" s="2" t="s">
        <v>326</v>
      </c>
      <c r="B309" s="2">
        <v>84617</v>
      </c>
      <c r="C309" s="2">
        <v>84617</v>
      </c>
      <c r="D309" s="2">
        <v>463625</v>
      </c>
      <c r="E309" s="2">
        <v>8.41</v>
      </c>
      <c r="F309" s="2">
        <v>13.105</v>
      </c>
      <c r="G309" s="2">
        <v>6.518</v>
      </c>
      <c r="H309" s="2">
        <v>14.996</v>
      </c>
      <c r="I309" s="2">
        <v>10.795</v>
      </c>
      <c r="J309" s="2">
        <v>7.842</v>
      </c>
      <c r="K309" s="2">
        <v>463625</v>
      </c>
      <c r="L309" s="2">
        <v>463916</v>
      </c>
      <c r="M309" s="1">
        <f t="shared" si="32"/>
        <v>1.00062766244271</v>
      </c>
      <c r="N309" s="2">
        <v>673980</v>
      </c>
      <c r="O309" s="1">
        <f t="shared" si="33"/>
        <v>1.4537179832839</v>
      </c>
      <c r="P309" s="2">
        <v>547360</v>
      </c>
      <c r="Q309" s="1">
        <f t="shared" si="34"/>
        <v>1.18060932866002</v>
      </c>
      <c r="S309" s="2">
        <f t="shared" si="35"/>
        <v>0.641739793971767</v>
      </c>
      <c r="T309" s="2">
        <f t="shared" si="36"/>
        <v>1.29027308990488</v>
      </c>
      <c r="U309" s="2">
        <f t="shared" si="37"/>
        <v>0.560816217658042</v>
      </c>
      <c r="V309" s="2">
        <f t="shared" si="38"/>
        <v>0.779064381658175</v>
      </c>
      <c r="W309" s="2">
        <f t="shared" si="39"/>
        <v>1.07243050242285</v>
      </c>
    </row>
    <row r="310" spans="1:23">
      <c r="A310" s="2" t="s">
        <v>327</v>
      </c>
      <c r="B310" s="2">
        <v>7245</v>
      </c>
      <c r="C310" s="2">
        <v>7245</v>
      </c>
      <c r="D310" s="2">
        <v>46142</v>
      </c>
      <c r="E310" s="2">
        <v>0.733</v>
      </c>
      <c r="F310" s="2">
        <v>0.897</v>
      </c>
      <c r="G310" s="2">
        <v>0.502</v>
      </c>
      <c r="H310" s="2">
        <v>0.98</v>
      </c>
      <c r="I310" s="2">
        <v>0.795</v>
      </c>
      <c r="J310" s="2">
        <v>0.726</v>
      </c>
      <c r="K310" s="2">
        <v>46142</v>
      </c>
      <c r="L310" s="2">
        <v>46196</v>
      </c>
      <c r="M310" s="1">
        <f t="shared" si="32"/>
        <v>1.0011703003771</v>
      </c>
      <c r="N310" s="2">
        <v>129668</v>
      </c>
      <c r="O310" s="1">
        <f t="shared" si="33"/>
        <v>2.81019461661827</v>
      </c>
      <c r="P310" s="2">
        <v>46504</v>
      </c>
      <c r="Q310" s="1">
        <f t="shared" si="34"/>
        <v>1.00784534697239</v>
      </c>
      <c r="S310" s="2">
        <f t="shared" si="35"/>
        <v>0.817168338907469</v>
      </c>
      <c r="T310" s="2">
        <f t="shared" si="36"/>
        <v>1.4601593625498</v>
      </c>
      <c r="U310" s="2">
        <f t="shared" si="37"/>
        <v>0.747959183673469</v>
      </c>
      <c r="V310" s="2">
        <f t="shared" si="38"/>
        <v>0.922012578616352</v>
      </c>
      <c r="W310" s="2">
        <f t="shared" si="39"/>
        <v>1.00964187327824</v>
      </c>
    </row>
    <row r="311" spans="1:23">
      <c r="A311" s="2" t="s">
        <v>328</v>
      </c>
      <c r="B311" s="2">
        <v>16614</v>
      </c>
      <c r="C311" s="2">
        <v>16614</v>
      </c>
      <c r="D311" s="2">
        <v>1096948</v>
      </c>
      <c r="E311" s="2">
        <v>17.409</v>
      </c>
      <c r="F311" s="2">
        <v>13.705</v>
      </c>
      <c r="G311" s="2">
        <v>12.348</v>
      </c>
      <c r="H311" s="2">
        <v>9.924</v>
      </c>
      <c r="I311" s="2">
        <v>11.116</v>
      </c>
      <c r="J311" s="2">
        <v>11.681</v>
      </c>
      <c r="K311" s="2">
        <v>1096948</v>
      </c>
      <c r="L311" s="2">
        <v>1099620</v>
      </c>
      <c r="M311" s="1">
        <f t="shared" si="32"/>
        <v>1.00243584928365</v>
      </c>
      <c r="N311" s="2">
        <v>1439716</v>
      </c>
      <c r="O311" s="1">
        <f t="shared" si="33"/>
        <v>1.31247424672819</v>
      </c>
      <c r="P311" s="2">
        <v>1115506</v>
      </c>
      <c r="Q311" s="1">
        <f t="shared" si="34"/>
        <v>1.01691784843037</v>
      </c>
      <c r="S311" s="2">
        <f t="shared" si="35"/>
        <v>1.27026632615834</v>
      </c>
      <c r="T311" s="2">
        <f t="shared" si="36"/>
        <v>1.40986394557823</v>
      </c>
      <c r="U311" s="2">
        <f t="shared" si="37"/>
        <v>1.75423216444982</v>
      </c>
      <c r="V311" s="2">
        <f t="shared" si="38"/>
        <v>1.56612090680101</v>
      </c>
      <c r="W311" s="2">
        <f t="shared" si="39"/>
        <v>1.49036897525897</v>
      </c>
    </row>
    <row r="312" spans="1:23">
      <c r="A312" s="2" t="s">
        <v>329</v>
      </c>
      <c r="B312" s="2">
        <v>3973</v>
      </c>
      <c r="C312" s="2">
        <v>3973</v>
      </c>
      <c r="D312" s="2">
        <v>80211</v>
      </c>
      <c r="E312" s="2">
        <v>1.195</v>
      </c>
      <c r="F312" s="2">
        <v>1.115</v>
      </c>
      <c r="G312" s="2">
        <v>0.814</v>
      </c>
      <c r="H312" s="2">
        <v>0.934</v>
      </c>
      <c r="I312" s="2">
        <v>0.954</v>
      </c>
      <c r="J312" s="2">
        <v>1.007</v>
      </c>
      <c r="K312" s="2">
        <v>80211</v>
      </c>
      <c r="L312" s="2">
        <v>80488</v>
      </c>
      <c r="M312" s="1">
        <f t="shared" si="32"/>
        <v>1.00345339167945</v>
      </c>
      <c r="N312" s="2">
        <v>139228</v>
      </c>
      <c r="O312" s="1">
        <f t="shared" si="33"/>
        <v>1.73577190160951</v>
      </c>
      <c r="P312" s="2">
        <v>94456</v>
      </c>
      <c r="Q312" s="1">
        <f t="shared" si="34"/>
        <v>1.17759409557293</v>
      </c>
      <c r="S312" s="2">
        <f t="shared" si="35"/>
        <v>1.07174887892377</v>
      </c>
      <c r="T312" s="2">
        <f t="shared" si="36"/>
        <v>1.46805896805897</v>
      </c>
      <c r="U312" s="2">
        <f t="shared" si="37"/>
        <v>1.27944325481799</v>
      </c>
      <c r="V312" s="2">
        <f t="shared" si="38"/>
        <v>1.25262054507338</v>
      </c>
      <c r="W312" s="2">
        <f t="shared" si="39"/>
        <v>1.18669314796425</v>
      </c>
    </row>
    <row r="313" spans="1:23">
      <c r="A313" s="2" t="s">
        <v>330</v>
      </c>
      <c r="B313" s="2">
        <v>3251</v>
      </c>
      <c r="C313" s="2">
        <v>3251</v>
      </c>
      <c r="D313" s="2">
        <v>66775</v>
      </c>
      <c r="E313" s="2">
        <v>0.979</v>
      </c>
      <c r="F313" s="2">
        <v>0.909</v>
      </c>
      <c r="G313" s="2">
        <v>0.669</v>
      </c>
      <c r="H313" s="2">
        <v>0.789</v>
      </c>
      <c r="I313" s="2">
        <v>0.805</v>
      </c>
      <c r="J313" s="2">
        <v>0.851</v>
      </c>
      <c r="K313" s="2">
        <v>66775</v>
      </c>
      <c r="L313" s="2">
        <v>67040</v>
      </c>
      <c r="M313" s="1">
        <f t="shared" si="32"/>
        <v>1.00396855110446</v>
      </c>
      <c r="N313" s="2">
        <v>117544</v>
      </c>
      <c r="O313" s="1">
        <f t="shared" si="33"/>
        <v>1.7602995132909</v>
      </c>
      <c r="P313" s="2">
        <v>79362</v>
      </c>
      <c r="Q313" s="1">
        <f t="shared" si="34"/>
        <v>1.18849868962935</v>
      </c>
      <c r="S313" s="2">
        <f t="shared" si="35"/>
        <v>1.07700770077008</v>
      </c>
      <c r="T313" s="2">
        <f t="shared" si="36"/>
        <v>1.46337817638266</v>
      </c>
      <c r="U313" s="2">
        <f t="shared" si="37"/>
        <v>1.24081115335868</v>
      </c>
      <c r="V313" s="2">
        <f t="shared" si="38"/>
        <v>1.21614906832298</v>
      </c>
      <c r="W313" s="2">
        <f t="shared" si="39"/>
        <v>1.15041128084606</v>
      </c>
    </row>
    <row r="314" spans="1:23">
      <c r="A314" s="2" t="s">
        <v>331</v>
      </c>
      <c r="B314" s="2">
        <v>6867</v>
      </c>
      <c r="C314" s="2">
        <v>6867</v>
      </c>
      <c r="D314" s="2">
        <v>98671</v>
      </c>
      <c r="E314" s="2">
        <v>1.564</v>
      </c>
      <c r="F314" s="2">
        <v>1.476</v>
      </c>
      <c r="G314" s="2">
        <v>1.041</v>
      </c>
      <c r="H314" s="2">
        <v>1.135</v>
      </c>
      <c r="I314" s="2">
        <v>1.196</v>
      </c>
      <c r="J314" s="2">
        <v>1.287</v>
      </c>
      <c r="K314" s="2">
        <v>98671</v>
      </c>
      <c r="L314" s="2">
        <v>98932</v>
      </c>
      <c r="M314" s="1">
        <f t="shared" si="32"/>
        <v>1.00264515409796</v>
      </c>
      <c r="N314" s="2">
        <v>161136</v>
      </c>
      <c r="O314" s="1">
        <f t="shared" si="33"/>
        <v>1.63306341275552</v>
      </c>
      <c r="P314" s="2">
        <v>118426</v>
      </c>
      <c r="Q314" s="1">
        <f t="shared" si="34"/>
        <v>1.20021080155263</v>
      </c>
      <c r="S314" s="2">
        <f t="shared" si="35"/>
        <v>1.05962059620596</v>
      </c>
      <c r="T314" s="2">
        <f t="shared" si="36"/>
        <v>1.50240153698367</v>
      </c>
      <c r="U314" s="2">
        <f t="shared" si="37"/>
        <v>1.37797356828194</v>
      </c>
      <c r="V314" s="2">
        <f t="shared" si="38"/>
        <v>1.30769230769231</v>
      </c>
      <c r="W314" s="2">
        <f t="shared" si="39"/>
        <v>1.21522921522922</v>
      </c>
    </row>
    <row r="315" spans="1:23">
      <c r="A315" s="2" t="s">
        <v>332</v>
      </c>
      <c r="B315" s="2">
        <v>5773</v>
      </c>
      <c r="C315" s="2">
        <v>5773</v>
      </c>
      <c r="D315" s="2">
        <v>71805</v>
      </c>
      <c r="E315" s="2">
        <v>1.163</v>
      </c>
      <c r="F315" s="2">
        <v>1.104</v>
      </c>
      <c r="G315" s="2">
        <v>0.743</v>
      </c>
      <c r="H315" s="2">
        <v>1.345</v>
      </c>
      <c r="I315" s="2">
        <v>0.853</v>
      </c>
      <c r="J315" s="2">
        <v>0.969</v>
      </c>
      <c r="K315" s="2">
        <v>71805</v>
      </c>
      <c r="L315" s="2">
        <v>72000</v>
      </c>
      <c r="M315" s="1">
        <f t="shared" si="32"/>
        <v>1.00271568832254</v>
      </c>
      <c r="N315" s="2">
        <v>192012</v>
      </c>
      <c r="O315" s="1">
        <f t="shared" si="33"/>
        <v>2.67407562147483</v>
      </c>
      <c r="P315" s="2">
        <v>75784</v>
      </c>
      <c r="Q315" s="1">
        <f t="shared" si="34"/>
        <v>1.0554139683866</v>
      </c>
      <c r="S315" s="2">
        <f t="shared" si="35"/>
        <v>1.05344202898551</v>
      </c>
      <c r="T315" s="2">
        <f t="shared" si="36"/>
        <v>1.56527590847914</v>
      </c>
      <c r="U315" s="2">
        <f t="shared" si="37"/>
        <v>0.864684014869889</v>
      </c>
      <c r="V315" s="2">
        <f t="shared" si="38"/>
        <v>1.36342321219226</v>
      </c>
      <c r="W315" s="2">
        <f t="shared" si="39"/>
        <v>1.20020639834881</v>
      </c>
    </row>
    <row r="316" spans="1:23">
      <c r="A316" s="2" t="s">
        <v>333</v>
      </c>
      <c r="B316" s="2">
        <v>12005</v>
      </c>
      <c r="C316" s="2">
        <v>12005</v>
      </c>
      <c r="D316" s="2">
        <v>259879</v>
      </c>
      <c r="E316" s="2">
        <v>3.89</v>
      </c>
      <c r="F316" s="2">
        <v>3.625</v>
      </c>
      <c r="G316" s="2">
        <v>2.928</v>
      </c>
      <c r="H316" s="2">
        <v>4.636</v>
      </c>
      <c r="I316" s="2">
        <v>2.427</v>
      </c>
      <c r="J316" s="2">
        <v>3.089</v>
      </c>
      <c r="K316" s="2">
        <v>259879</v>
      </c>
      <c r="L316" s="2">
        <v>261504</v>
      </c>
      <c r="M316" s="1">
        <f t="shared" si="32"/>
        <v>1.00625291000812</v>
      </c>
      <c r="N316" s="2">
        <v>694540</v>
      </c>
      <c r="O316" s="1">
        <f t="shared" si="33"/>
        <v>2.67255145663944</v>
      </c>
      <c r="P316" s="2">
        <v>264200</v>
      </c>
      <c r="Q316" s="1">
        <f t="shared" si="34"/>
        <v>1.01662696870467</v>
      </c>
      <c r="S316" s="2">
        <f t="shared" si="35"/>
        <v>1.07310344827586</v>
      </c>
      <c r="T316" s="2">
        <f t="shared" si="36"/>
        <v>1.32855191256831</v>
      </c>
      <c r="U316" s="2">
        <f t="shared" si="37"/>
        <v>0.839085418464193</v>
      </c>
      <c r="V316" s="2">
        <f t="shared" si="38"/>
        <v>1.60280181293778</v>
      </c>
      <c r="W316" s="2">
        <f t="shared" si="39"/>
        <v>1.25930721916478</v>
      </c>
    </row>
    <row r="317" spans="1:23">
      <c r="A317" s="2" t="s">
        <v>334</v>
      </c>
      <c r="B317" s="2">
        <v>3909</v>
      </c>
      <c r="C317" s="2">
        <v>3909</v>
      </c>
      <c r="D317" s="2">
        <v>115357</v>
      </c>
      <c r="E317" s="2">
        <v>1.759</v>
      </c>
      <c r="F317" s="2">
        <v>1.518</v>
      </c>
      <c r="G317" s="2">
        <v>1.199</v>
      </c>
      <c r="H317" s="2">
        <v>1.432</v>
      </c>
      <c r="I317" s="2">
        <v>1.15</v>
      </c>
      <c r="J317" s="2">
        <v>1.358</v>
      </c>
      <c r="K317" s="2">
        <v>115357</v>
      </c>
      <c r="L317" s="2">
        <v>116056</v>
      </c>
      <c r="M317" s="1">
        <f t="shared" si="32"/>
        <v>1.00605945022842</v>
      </c>
      <c r="N317" s="2">
        <v>224088</v>
      </c>
      <c r="O317" s="1">
        <f t="shared" si="33"/>
        <v>1.94256091958009</v>
      </c>
      <c r="P317" s="2">
        <v>128206</v>
      </c>
      <c r="Q317" s="1">
        <f t="shared" si="34"/>
        <v>1.1113846580615</v>
      </c>
      <c r="S317" s="2">
        <f t="shared" si="35"/>
        <v>1.15876152832675</v>
      </c>
      <c r="T317" s="2">
        <f t="shared" si="36"/>
        <v>1.46705587989992</v>
      </c>
      <c r="U317" s="2">
        <f t="shared" si="37"/>
        <v>1.22835195530726</v>
      </c>
      <c r="V317" s="2">
        <f t="shared" si="38"/>
        <v>1.5295652173913</v>
      </c>
      <c r="W317" s="2">
        <f t="shared" si="39"/>
        <v>1.29528718703976</v>
      </c>
    </row>
    <row r="318" spans="1:23">
      <c r="A318" s="2" t="s">
        <v>335</v>
      </c>
      <c r="B318" s="2">
        <v>19716</v>
      </c>
      <c r="C318" s="2">
        <v>19716</v>
      </c>
      <c r="D318" s="2">
        <v>228208</v>
      </c>
      <c r="E318" s="2">
        <v>3.527</v>
      </c>
      <c r="F318" s="2">
        <v>3.714</v>
      </c>
      <c r="G318" s="2">
        <v>2.717</v>
      </c>
      <c r="H318" s="2">
        <v>4.896</v>
      </c>
      <c r="I318" s="2">
        <v>2.967</v>
      </c>
      <c r="J318" s="2">
        <v>3.159</v>
      </c>
      <c r="K318" s="2">
        <v>228208</v>
      </c>
      <c r="L318" s="2">
        <v>228768</v>
      </c>
      <c r="M318" s="1">
        <f t="shared" si="32"/>
        <v>1.00245390170371</v>
      </c>
      <c r="N318" s="2">
        <v>649020</v>
      </c>
      <c r="O318" s="1">
        <f t="shared" si="33"/>
        <v>2.84398443525205</v>
      </c>
      <c r="P318" s="2">
        <v>264082</v>
      </c>
      <c r="Q318" s="1">
        <f t="shared" si="34"/>
        <v>1.15719869592652</v>
      </c>
      <c r="S318" s="2">
        <f t="shared" si="35"/>
        <v>0.949649973074852</v>
      </c>
      <c r="T318" s="2">
        <f t="shared" si="36"/>
        <v>1.29812292970188</v>
      </c>
      <c r="U318" s="2">
        <f t="shared" si="37"/>
        <v>0.720383986928105</v>
      </c>
      <c r="V318" s="2">
        <f t="shared" si="38"/>
        <v>1.18874283788338</v>
      </c>
      <c r="W318" s="2">
        <f t="shared" si="39"/>
        <v>1.11649256093701</v>
      </c>
    </row>
    <row r="319" spans="1:23">
      <c r="A319" s="2" t="s">
        <v>336</v>
      </c>
      <c r="B319" s="2">
        <v>3079</v>
      </c>
      <c r="C319" s="2">
        <v>3079</v>
      </c>
      <c r="D319" s="2">
        <v>53843</v>
      </c>
      <c r="E319" s="2">
        <v>0.788</v>
      </c>
      <c r="F319" s="2">
        <v>0.752</v>
      </c>
      <c r="G319" s="2">
        <v>0.522</v>
      </c>
      <c r="H319" s="2">
        <v>1.05</v>
      </c>
      <c r="I319" s="2">
        <v>0.695</v>
      </c>
      <c r="J319" s="2">
        <v>0.688</v>
      </c>
      <c r="K319" s="2">
        <v>53843</v>
      </c>
      <c r="L319" s="2">
        <v>54100</v>
      </c>
      <c r="M319" s="1">
        <f t="shared" si="32"/>
        <v>1.00477313671229</v>
      </c>
      <c r="N319" s="2">
        <v>162148</v>
      </c>
      <c r="O319" s="1">
        <f t="shared" si="33"/>
        <v>3.01149638764556</v>
      </c>
      <c r="P319" s="2">
        <v>61054</v>
      </c>
      <c r="Q319" s="1">
        <f t="shared" si="34"/>
        <v>1.13392641569006</v>
      </c>
      <c r="S319" s="2">
        <f t="shared" si="35"/>
        <v>1.04787234042553</v>
      </c>
      <c r="T319" s="2">
        <f t="shared" si="36"/>
        <v>1.5095785440613</v>
      </c>
      <c r="U319" s="2">
        <f t="shared" si="37"/>
        <v>0.750476190476191</v>
      </c>
      <c r="V319" s="2">
        <f t="shared" si="38"/>
        <v>1.13381294964029</v>
      </c>
      <c r="W319" s="2">
        <f t="shared" si="39"/>
        <v>1.1453488372093</v>
      </c>
    </row>
    <row r="320" spans="1:23">
      <c r="A320" s="2" t="s">
        <v>337</v>
      </c>
      <c r="B320" s="2">
        <v>3565</v>
      </c>
      <c r="C320" s="2">
        <v>3565</v>
      </c>
      <c r="D320" s="2">
        <v>67591</v>
      </c>
      <c r="E320" s="2">
        <v>1.101</v>
      </c>
      <c r="F320" s="2">
        <v>0.879</v>
      </c>
      <c r="G320" s="2">
        <v>0.676</v>
      </c>
      <c r="H320" s="2">
        <v>0.98</v>
      </c>
      <c r="I320" s="2">
        <v>0.896</v>
      </c>
      <c r="J320" s="2">
        <v>0.88</v>
      </c>
      <c r="K320" s="2">
        <v>67591</v>
      </c>
      <c r="L320" s="2">
        <v>68488</v>
      </c>
      <c r="M320" s="1">
        <f t="shared" si="32"/>
        <v>1.01327099761803</v>
      </c>
      <c r="N320" s="2">
        <v>133928</v>
      </c>
      <c r="O320" s="1">
        <f t="shared" si="33"/>
        <v>1.98144723409921</v>
      </c>
      <c r="P320" s="2">
        <v>87984</v>
      </c>
      <c r="Q320" s="1">
        <f t="shared" si="34"/>
        <v>1.30171176635943</v>
      </c>
      <c r="S320" s="2">
        <f t="shared" si="35"/>
        <v>1.25255972696246</v>
      </c>
      <c r="T320" s="2">
        <f t="shared" si="36"/>
        <v>1.62869822485207</v>
      </c>
      <c r="U320" s="2">
        <f t="shared" si="37"/>
        <v>1.1234693877551</v>
      </c>
      <c r="V320" s="2">
        <f t="shared" si="38"/>
        <v>1.22879464285714</v>
      </c>
      <c r="W320" s="2">
        <f t="shared" si="39"/>
        <v>1.25113636363636</v>
      </c>
    </row>
    <row r="321" spans="1:23">
      <c r="A321" s="2" t="s">
        <v>338</v>
      </c>
      <c r="B321" s="2">
        <v>17443</v>
      </c>
      <c r="C321" s="2">
        <v>17516</v>
      </c>
      <c r="D321" s="2">
        <v>68779</v>
      </c>
      <c r="E321" s="2">
        <v>1.277</v>
      </c>
      <c r="F321" s="2">
        <v>1.388</v>
      </c>
      <c r="G321" s="2">
        <v>0.861</v>
      </c>
      <c r="H321" s="2">
        <v>2.03</v>
      </c>
      <c r="I321" s="2">
        <v>1.6</v>
      </c>
      <c r="J321" s="2">
        <v>1.133</v>
      </c>
      <c r="K321" s="2">
        <v>68779</v>
      </c>
      <c r="L321" s="2">
        <v>68860</v>
      </c>
      <c r="M321" s="1">
        <f t="shared" si="32"/>
        <v>1.00117768504922</v>
      </c>
      <c r="N321" s="2">
        <v>233096</v>
      </c>
      <c r="O321" s="1">
        <f t="shared" si="33"/>
        <v>3.38905770656741</v>
      </c>
      <c r="P321" s="2">
        <v>75528</v>
      </c>
      <c r="Q321" s="1">
        <f t="shared" si="34"/>
        <v>1.09812588144637</v>
      </c>
      <c r="S321" s="2">
        <f t="shared" si="35"/>
        <v>0.920028818443804</v>
      </c>
      <c r="T321" s="2">
        <f t="shared" si="36"/>
        <v>1.48315911730546</v>
      </c>
      <c r="U321" s="2">
        <f t="shared" si="37"/>
        <v>0.629064039408867</v>
      </c>
      <c r="V321" s="2">
        <f t="shared" si="38"/>
        <v>0.798125</v>
      </c>
      <c r="W321" s="2">
        <f t="shared" si="39"/>
        <v>1.12709620476611</v>
      </c>
    </row>
    <row r="322" spans="1:23">
      <c r="A322" s="2" t="s">
        <v>339</v>
      </c>
      <c r="B322" s="2">
        <v>7740</v>
      </c>
      <c r="C322" s="2">
        <v>7740</v>
      </c>
      <c r="D322" s="2">
        <v>458012</v>
      </c>
      <c r="E322" s="2">
        <v>7.115</v>
      </c>
      <c r="F322" s="2">
        <v>5.607</v>
      </c>
      <c r="G322" s="2">
        <v>5.099</v>
      </c>
      <c r="H322" s="2">
        <v>3.925</v>
      </c>
      <c r="I322" s="2">
        <v>4.561</v>
      </c>
      <c r="J322" s="2">
        <v>5.177</v>
      </c>
      <c r="K322" s="2">
        <v>458012</v>
      </c>
      <c r="L322" s="2">
        <v>459776</v>
      </c>
      <c r="M322" s="1">
        <f t="shared" ref="M322:M385" si="40">L322/K322</f>
        <v>1.00385142747352</v>
      </c>
      <c r="N322" s="2">
        <v>596404</v>
      </c>
      <c r="O322" s="1">
        <f t="shared" ref="O322:O385" si="41">N322/K322</f>
        <v>1.30215802206056</v>
      </c>
      <c r="P322" s="2">
        <v>489864</v>
      </c>
      <c r="Q322" s="1">
        <f t="shared" ref="Q322:Q385" si="42">P322/K322</f>
        <v>1.06954402941408</v>
      </c>
      <c r="S322" s="2">
        <f t="shared" ref="S322:S385" si="43">E322/F322</f>
        <v>1.26894952737649</v>
      </c>
      <c r="T322" s="2">
        <f t="shared" ref="T322:T385" si="44">E322/G322</f>
        <v>1.39537164149833</v>
      </c>
      <c r="U322" s="2">
        <f t="shared" ref="U322:U385" si="45">E322/H322</f>
        <v>1.81273885350318</v>
      </c>
      <c r="V322" s="2">
        <f t="shared" ref="V322:V385" si="46">E322/I322</f>
        <v>1.55996491997369</v>
      </c>
      <c r="W322" s="2">
        <f t="shared" ref="W322:W385" si="47">E322/J322</f>
        <v>1.37434807803747</v>
      </c>
    </row>
    <row r="323" spans="1:23">
      <c r="A323" s="2" t="s">
        <v>340</v>
      </c>
      <c r="B323" s="2">
        <v>3096</v>
      </c>
      <c r="C323" s="2">
        <v>3096</v>
      </c>
      <c r="D323" s="2">
        <v>106344</v>
      </c>
      <c r="E323" s="2">
        <v>1.595</v>
      </c>
      <c r="F323" s="2">
        <v>1.349</v>
      </c>
      <c r="G323" s="2">
        <v>1.101</v>
      </c>
      <c r="H323" s="2">
        <v>0.978</v>
      </c>
      <c r="I323" s="2">
        <v>0.957</v>
      </c>
      <c r="J323" s="2">
        <v>1.199</v>
      </c>
      <c r="K323" s="2">
        <v>106344</v>
      </c>
      <c r="L323" s="2">
        <v>106848</v>
      </c>
      <c r="M323" s="1">
        <f t="shared" si="40"/>
        <v>1.00473933649289</v>
      </c>
      <c r="N323" s="2">
        <v>145220</v>
      </c>
      <c r="O323" s="1">
        <f t="shared" si="41"/>
        <v>1.36556834424133</v>
      </c>
      <c r="P323" s="2">
        <v>110618</v>
      </c>
      <c r="Q323" s="1">
        <f t="shared" si="42"/>
        <v>1.04019032573535</v>
      </c>
      <c r="S323" s="2">
        <f t="shared" si="43"/>
        <v>1.18235730170497</v>
      </c>
      <c r="T323" s="2">
        <f t="shared" si="44"/>
        <v>1.44868301544051</v>
      </c>
      <c r="U323" s="2">
        <f t="shared" si="45"/>
        <v>1.63087934560327</v>
      </c>
      <c r="V323" s="2">
        <f t="shared" si="46"/>
        <v>1.66666666666667</v>
      </c>
      <c r="W323" s="2">
        <f t="shared" si="47"/>
        <v>1.3302752293578</v>
      </c>
    </row>
    <row r="324" spans="1:23">
      <c r="A324" s="2" t="s">
        <v>341</v>
      </c>
      <c r="B324" s="2">
        <v>3363</v>
      </c>
      <c r="C324" s="2">
        <v>3363</v>
      </c>
      <c r="D324" s="2">
        <v>99471</v>
      </c>
      <c r="E324" s="2">
        <v>1.508</v>
      </c>
      <c r="F324" s="2">
        <v>1.297</v>
      </c>
      <c r="G324" s="2">
        <v>1.022</v>
      </c>
      <c r="H324" s="2">
        <v>0.834</v>
      </c>
      <c r="I324" s="2">
        <v>0.88</v>
      </c>
      <c r="J324" s="2">
        <v>1.219</v>
      </c>
      <c r="K324" s="2">
        <v>99471</v>
      </c>
      <c r="L324" s="2">
        <v>99836</v>
      </c>
      <c r="M324" s="1">
        <f t="shared" si="40"/>
        <v>1.00366941118517</v>
      </c>
      <c r="N324" s="2">
        <v>123456</v>
      </c>
      <c r="O324" s="1">
        <f t="shared" si="41"/>
        <v>1.24112555418162</v>
      </c>
      <c r="P324" s="2">
        <v>99492</v>
      </c>
      <c r="Q324" s="1">
        <f t="shared" si="42"/>
        <v>1.00021111680791</v>
      </c>
      <c r="S324" s="2">
        <f t="shared" si="43"/>
        <v>1.16268311488049</v>
      </c>
      <c r="T324" s="2">
        <f t="shared" si="44"/>
        <v>1.47553816046967</v>
      </c>
      <c r="U324" s="2">
        <f t="shared" si="45"/>
        <v>1.80815347721823</v>
      </c>
      <c r="V324" s="2">
        <f t="shared" si="46"/>
        <v>1.71363636363636</v>
      </c>
      <c r="W324" s="2">
        <f t="shared" si="47"/>
        <v>1.23707957342084</v>
      </c>
    </row>
    <row r="325" spans="1:23">
      <c r="A325" s="2" t="s">
        <v>342</v>
      </c>
      <c r="B325" s="2">
        <v>6001</v>
      </c>
      <c r="C325" s="2">
        <v>6001</v>
      </c>
      <c r="D325" s="2">
        <v>2269501</v>
      </c>
      <c r="E325" s="2">
        <v>38.716</v>
      </c>
      <c r="F325" s="2">
        <v>25.853</v>
      </c>
      <c r="G325" s="2">
        <v>26.701</v>
      </c>
      <c r="H325" s="2">
        <v>14.637</v>
      </c>
      <c r="I325" s="2">
        <v>17.03</v>
      </c>
      <c r="J325" s="2">
        <v>22.221</v>
      </c>
      <c r="K325" s="2">
        <v>2269501</v>
      </c>
      <c r="L325" s="2">
        <v>2273992</v>
      </c>
      <c r="M325" s="1">
        <f t="shared" si="40"/>
        <v>1.00197884909502</v>
      </c>
      <c r="N325" s="2">
        <v>2323492</v>
      </c>
      <c r="O325" s="1">
        <f t="shared" si="41"/>
        <v>1.02378981106419</v>
      </c>
      <c r="P325" s="2">
        <v>2269504</v>
      </c>
      <c r="Q325" s="1">
        <f t="shared" si="42"/>
        <v>1.00000132187648</v>
      </c>
      <c r="S325" s="2">
        <f t="shared" si="43"/>
        <v>1.49754380536108</v>
      </c>
      <c r="T325" s="2">
        <f t="shared" si="44"/>
        <v>1.44998314669863</v>
      </c>
      <c r="U325" s="2">
        <f t="shared" si="45"/>
        <v>2.64507754321241</v>
      </c>
      <c r="V325" s="2">
        <f t="shared" si="46"/>
        <v>2.27339988256019</v>
      </c>
      <c r="W325" s="2">
        <f t="shared" si="47"/>
        <v>1.74231582737051</v>
      </c>
    </row>
    <row r="326" spans="1:23">
      <c r="A326" s="2" t="s">
        <v>343</v>
      </c>
      <c r="B326" s="2">
        <v>343791</v>
      </c>
      <c r="C326" s="2">
        <v>343791</v>
      </c>
      <c r="D326" s="2">
        <v>26837113</v>
      </c>
      <c r="E326" s="2">
        <v>616.448</v>
      </c>
      <c r="F326" s="2">
        <v>570.704</v>
      </c>
      <c r="G326" s="2">
        <v>542.859</v>
      </c>
      <c r="H326" s="2">
        <v>399.737</v>
      </c>
      <c r="I326" s="2">
        <v>451.299</v>
      </c>
      <c r="J326" s="2">
        <v>424.843</v>
      </c>
      <c r="K326" s="2">
        <v>26837113</v>
      </c>
      <c r="L326" s="2">
        <v>26933660</v>
      </c>
      <c r="M326" s="1">
        <f t="shared" si="40"/>
        <v>1.0035975181086</v>
      </c>
      <c r="N326" s="2">
        <v>34164088</v>
      </c>
      <c r="O326" s="1">
        <f t="shared" si="41"/>
        <v>1.27301651261818</v>
      </c>
      <c r="P326" s="2">
        <v>27904316</v>
      </c>
      <c r="Q326" s="1">
        <f t="shared" si="42"/>
        <v>1.03976593905611</v>
      </c>
      <c r="S326" s="2">
        <f t="shared" si="43"/>
        <v>1.08015363480894</v>
      </c>
      <c r="T326" s="2">
        <f t="shared" si="44"/>
        <v>1.13555822045872</v>
      </c>
      <c r="U326" s="2">
        <f t="shared" si="45"/>
        <v>1.54213395307415</v>
      </c>
      <c r="V326" s="2">
        <f t="shared" si="46"/>
        <v>1.36594142685891</v>
      </c>
      <c r="W326" s="2">
        <f t="shared" si="47"/>
        <v>1.45100189952524</v>
      </c>
    </row>
    <row r="327" spans="1:23">
      <c r="A327" s="2" t="s">
        <v>344</v>
      </c>
      <c r="B327" s="2">
        <v>71505</v>
      </c>
      <c r="C327" s="2">
        <v>71505</v>
      </c>
      <c r="D327" s="2">
        <v>5294285</v>
      </c>
      <c r="E327" s="2">
        <v>107.393</v>
      </c>
      <c r="F327" s="2">
        <v>94.156</v>
      </c>
      <c r="G327" s="2">
        <v>88.378</v>
      </c>
      <c r="H327" s="2">
        <v>58.944</v>
      </c>
      <c r="I327" s="2">
        <v>68.646</v>
      </c>
      <c r="J327" s="2">
        <v>68.983</v>
      </c>
      <c r="K327" s="2">
        <v>5294285</v>
      </c>
      <c r="L327" s="2">
        <v>5318432</v>
      </c>
      <c r="M327" s="1">
        <f t="shared" si="40"/>
        <v>1.00456095582312</v>
      </c>
      <c r="N327" s="2">
        <v>6788264</v>
      </c>
      <c r="O327" s="1">
        <f t="shared" si="41"/>
        <v>1.28218711308515</v>
      </c>
      <c r="P327" s="2">
        <v>5507906</v>
      </c>
      <c r="Q327" s="1">
        <f t="shared" si="42"/>
        <v>1.0403493578453</v>
      </c>
      <c r="S327" s="2">
        <f t="shared" si="43"/>
        <v>1.14058583627172</v>
      </c>
      <c r="T327" s="2">
        <f t="shared" si="44"/>
        <v>1.21515535540519</v>
      </c>
      <c r="U327" s="2">
        <f t="shared" si="45"/>
        <v>1.82194964712269</v>
      </c>
      <c r="V327" s="2">
        <f t="shared" si="46"/>
        <v>1.56444658100982</v>
      </c>
      <c r="W327" s="2">
        <f t="shared" si="47"/>
        <v>1.55680385022397</v>
      </c>
    </row>
    <row r="328" spans="1:23">
      <c r="A328" s="2" t="s">
        <v>345</v>
      </c>
      <c r="B328" s="2">
        <v>10617</v>
      </c>
      <c r="C328" s="2">
        <v>10617</v>
      </c>
      <c r="D328" s="2">
        <v>72176</v>
      </c>
      <c r="E328" s="2">
        <v>1.646</v>
      </c>
      <c r="F328" s="2">
        <v>1.728</v>
      </c>
      <c r="G328" s="2">
        <v>0.845</v>
      </c>
      <c r="H328" s="2">
        <v>2.399</v>
      </c>
      <c r="I328" s="2">
        <v>2.252</v>
      </c>
      <c r="J328" s="2">
        <v>1.681</v>
      </c>
      <c r="K328" s="2">
        <v>72176</v>
      </c>
      <c r="L328" s="2">
        <v>73100</v>
      </c>
      <c r="M328" s="1">
        <f t="shared" si="40"/>
        <v>1.0128020394591</v>
      </c>
      <c r="N328" s="2">
        <v>281380</v>
      </c>
      <c r="O328" s="1">
        <f t="shared" si="41"/>
        <v>3.89852582575925</v>
      </c>
      <c r="P328" s="2">
        <v>139866</v>
      </c>
      <c r="Q328" s="1">
        <f t="shared" si="42"/>
        <v>1.93784637552649</v>
      </c>
      <c r="S328" s="2">
        <f t="shared" si="43"/>
        <v>0.952546296296296</v>
      </c>
      <c r="T328" s="2">
        <f t="shared" si="44"/>
        <v>1.94792899408284</v>
      </c>
      <c r="U328" s="2">
        <f t="shared" si="45"/>
        <v>0.686119216340142</v>
      </c>
      <c r="V328" s="2">
        <f t="shared" si="46"/>
        <v>0.730905861456483</v>
      </c>
      <c r="W328" s="2">
        <f t="shared" si="47"/>
        <v>0.979179060083284</v>
      </c>
    </row>
    <row r="329" spans="1:23">
      <c r="A329" s="2" t="s">
        <v>346</v>
      </c>
      <c r="B329" s="2">
        <v>10000</v>
      </c>
      <c r="C329" s="2">
        <v>10000</v>
      </c>
      <c r="D329" s="2">
        <v>158304</v>
      </c>
      <c r="E329" s="2">
        <v>2.669</v>
      </c>
      <c r="F329" s="2">
        <v>2.771</v>
      </c>
      <c r="G329" s="2">
        <v>1.792</v>
      </c>
      <c r="H329" s="2">
        <v>4.516</v>
      </c>
      <c r="I329" s="2">
        <v>3.472</v>
      </c>
      <c r="J329" s="2">
        <v>2.698</v>
      </c>
      <c r="K329" s="2">
        <v>158304</v>
      </c>
      <c r="L329" s="2">
        <v>160480</v>
      </c>
      <c r="M329" s="1">
        <f t="shared" si="40"/>
        <v>1.01374570446735</v>
      </c>
      <c r="N329" s="2">
        <v>629536</v>
      </c>
      <c r="O329" s="1">
        <f t="shared" si="41"/>
        <v>3.97675358803315</v>
      </c>
      <c r="P329" s="2">
        <v>315422</v>
      </c>
      <c r="Q329" s="1">
        <f t="shared" si="42"/>
        <v>1.99250808570851</v>
      </c>
      <c r="S329" s="2">
        <f t="shared" si="43"/>
        <v>0.96319018404908</v>
      </c>
      <c r="T329" s="2">
        <f t="shared" si="44"/>
        <v>1.48939732142857</v>
      </c>
      <c r="U329" s="2">
        <f t="shared" si="45"/>
        <v>0.591009743135518</v>
      </c>
      <c r="V329" s="2">
        <f t="shared" si="46"/>
        <v>0.768721198156682</v>
      </c>
      <c r="W329" s="2">
        <f t="shared" si="47"/>
        <v>0.989251297257228</v>
      </c>
    </row>
    <row r="330" spans="1:23">
      <c r="A330" s="2" t="s">
        <v>347</v>
      </c>
      <c r="B330" s="2">
        <v>638802</v>
      </c>
      <c r="C330" s="2">
        <v>638802</v>
      </c>
      <c r="D330" s="2">
        <v>28614564</v>
      </c>
      <c r="E330" s="2">
        <v>584.872</v>
      </c>
      <c r="F330" s="2">
        <v>507.608</v>
      </c>
      <c r="G330" s="2">
        <v>569.845</v>
      </c>
      <c r="H330" s="2">
        <v>386.586</v>
      </c>
      <c r="I330" s="2">
        <v>421.544</v>
      </c>
      <c r="J330" s="2">
        <v>342.165</v>
      </c>
      <c r="K330" s="2">
        <v>28614564</v>
      </c>
      <c r="L330" s="2">
        <v>28671888</v>
      </c>
      <c r="M330" s="1">
        <f t="shared" si="40"/>
        <v>1.00200331551444</v>
      </c>
      <c r="N330" s="2">
        <v>37451640</v>
      </c>
      <c r="O330" s="1">
        <f t="shared" si="41"/>
        <v>1.3088314048748</v>
      </c>
      <c r="P330" s="2">
        <v>29575808</v>
      </c>
      <c r="Q330" s="1">
        <f t="shared" si="42"/>
        <v>1.03359282357054</v>
      </c>
      <c r="S330" s="2">
        <f t="shared" si="43"/>
        <v>1.15221194307418</v>
      </c>
      <c r="T330" s="2">
        <f t="shared" si="44"/>
        <v>1.02637032877361</v>
      </c>
      <c r="U330" s="2">
        <f t="shared" si="45"/>
        <v>1.51291562550118</v>
      </c>
      <c r="V330" s="2">
        <f t="shared" si="46"/>
        <v>1.3874518436984</v>
      </c>
      <c r="W330" s="2">
        <f t="shared" si="47"/>
        <v>1.70932737129747</v>
      </c>
    </row>
    <row r="331" spans="1:23">
      <c r="A331" s="2" t="s">
        <v>348</v>
      </c>
      <c r="B331" s="2">
        <v>7500</v>
      </c>
      <c r="C331" s="2">
        <v>7500</v>
      </c>
      <c r="D331" s="2">
        <v>28462</v>
      </c>
      <c r="E331" s="2">
        <v>0.477</v>
      </c>
      <c r="F331" s="2">
        <v>0.547</v>
      </c>
      <c r="G331" s="2">
        <v>0.332</v>
      </c>
      <c r="H331" s="2">
        <v>1.022</v>
      </c>
      <c r="I331" s="2">
        <v>0.595</v>
      </c>
      <c r="J331" s="2">
        <v>0.461</v>
      </c>
      <c r="K331" s="2">
        <v>28462</v>
      </c>
      <c r="L331" s="2">
        <v>28480</v>
      </c>
      <c r="M331" s="1">
        <f t="shared" si="40"/>
        <v>1.00063242217694</v>
      </c>
      <c r="N331" s="2">
        <v>94724</v>
      </c>
      <c r="O331" s="1">
        <f t="shared" si="41"/>
        <v>3.32808657156911</v>
      </c>
      <c r="P331" s="2">
        <v>29962</v>
      </c>
      <c r="Q331" s="1">
        <f t="shared" si="42"/>
        <v>1.05270184807814</v>
      </c>
      <c r="S331" s="2">
        <f t="shared" si="43"/>
        <v>0.872029250457038</v>
      </c>
      <c r="T331" s="2">
        <f t="shared" si="44"/>
        <v>1.43674698795181</v>
      </c>
      <c r="U331" s="2">
        <f t="shared" si="45"/>
        <v>0.466731898238747</v>
      </c>
      <c r="V331" s="2">
        <f t="shared" si="46"/>
        <v>0.801680672268908</v>
      </c>
      <c r="W331" s="2">
        <f t="shared" si="47"/>
        <v>1.03470715835141</v>
      </c>
    </row>
    <row r="332" spans="1:23">
      <c r="A332" s="2" t="s">
        <v>349</v>
      </c>
      <c r="B332" s="2">
        <v>11532</v>
      </c>
      <c r="C332" s="2">
        <v>11532</v>
      </c>
      <c r="D332" s="2">
        <v>44206</v>
      </c>
      <c r="E332" s="2">
        <v>0.758</v>
      </c>
      <c r="F332" s="2">
        <v>0.857</v>
      </c>
      <c r="G332" s="2">
        <v>0.529</v>
      </c>
      <c r="H332" s="2">
        <v>1.591</v>
      </c>
      <c r="I332" s="2">
        <v>0.912</v>
      </c>
      <c r="J332" s="2">
        <v>0.697</v>
      </c>
      <c r="K332" s="2">
        <v>44206</v>
      </c>
      <c r="L332" s="2">
        <v>44232</v>
      </c>
      <c r="M332" s="1">
        <f t="shared" si="40"/>
        <v>1.00058815545401</v>
      </c>
      <c r="N332" s="2">
        <v>147164</v>
      </c>
      <c r="O332" s="1">
        <f t="shared" si="41"/>
        <v>3.32905035515541</v>
      </c>
      <c r="P332" s="2">
        <v>46084</v>
      </c>
      <c r="Q332" s="1">
        <f t="shared" si="42"/>
        <v>1.04248292087047</v>
      </c>
      <c r="S332" s="2">
        <f t="shared" si="43"/>
        <v>0.884480746791132</v>
      </c>
      <c r="T332" s="2">
        <f t="shared" si="44"/>
        <v>1.43289224952741</v>
      </c>
      <c r="U332" s="2">
        <f t="shared" si="45"/>
        <v>0.476429918290383</v>
      </c>
      <c r="V332" s="2">
        <f t="shared" si="46"/>
        <v>0.831140350877193</v>
      </c>
      <c r="W332" s="2">
        <f t="shared" si="47"/>
        <v>1.08751793400287</v>
      </c>
    </row>
    <row r="333" spans="1:23">
      <c r="A333" s="2" t="s">
        <v>350</v>
      </c>
      <c r="B333" s="2">
        <v>16428</v>
      </c>
      <c r="C333" s="2">
        <v>16428</v>
      </c>
      <c r="D333" s="2">
        <v>63406</v>
      </c>
      <c r="E333" s="2">
        <v>1.116</v>
      </c>
      <c r="F333" s="2">
        <v>1.257</v>
      </c>
      <c r="G333" s="2">
        <v>0.788</v>
      </c>
      <c r="H333" s="2">
        <v>2.309</v>
      </c>
      <c r="I333" s="2">
        <v>1.311</v>
      </c>
      <c r="J333" s="2">
        <v>0.991</v>
      </c>
      <c r="K333" s="2">
        <v>63406</v>
      </c>
      <c r="L333" s="2">
        <v>63424</v>
      </c>
      <c r="M333" s="1">
        <f t="shared" si="40"/>
        <v>1.00028388480585</v>
      </c>
      <c r="N333" s="2">
        <v>211124</v>
      </c>
      <c r="O333" s="1">
        <f t="shared" si="41"/>
        <v>3.32971643062171</v>
      </c>
      <c r="P333" s="2">
        <v>65662</v>
      </c>
      <c r="Q333" s="1">
        <f t="shared" si="42"/>
        <v>1.03558022900041</v>
      </c>
      <c r="S333" s="2">
        <f t="shared" si="43"/>
        <v>0.88782816229117</v>
      </c>
      <c r="T333" s="2">
        <f t="shared" si="44"/>
        <v>1.41624365482234</v>
      </c>
      <c r="U333" s="2">
        <f t="shared" si="45"/>
        <v>0.483326115201386</v>
      </c>
      <c r="V333" s="2">
        <f t="shared" si="46"/>
        <v>0.851258581235698</v>
      </c>
      <c r="W333" s="2">
        <f t="shared" si="47"/>
        <v>1.12613521695257</v>
      </c>
    </row>
    <row r="334" spans="1:23">
      <c r="A334" s="2" t="s">
        <v>351</v>
      </c>
      <c r="B334" s="2">
        <v>17880</v>
      </c>
      <c r="C334" s="2">
        <v>17880</v>
      </c>
      <c r="D334" s="2">
        <v>430740</v>
      </c>
      <c r="E334" s="2">
        <v>6.331</v>
      </c>
      <c r="F334" s="2">
        <v>6.302</v>
      </c>
      <c r="G334" s="2">
        <v>4.999</v>
      </c>
      <c r="H334" s="2">
        <v>4.571</v>
      </c>
      <c r="I334" s="2">
        <v>4.6</v>
      </c>
      <c r="J334" s="2">
        <v>5.179</v>
      </c>
      <c r="K334" s="2">
        <v>430740</v>
      </c>
      <c r="L334" s="2">
        <v>431484</v>
      </c>
      <c r="M334" s="1">
        <f t="shared" si="40"/>
        <v>1.00172726006408</v>
      </c>
      <c r="N334" s="2">
        <v>632160</v>
      </c>
      <c r="O334" s="1">
        <f t="shared" si="41"/>
        <v>1.46761387379858</v>
      </c>
      <c r="P334" s="2">
        <v>468360</v>
      </c>
      <c r="Q334" s="1">
        <f t="shared" si="42"/>
        <v>1.08733806936899</v>
      </c>
      <c r="S334" s="2">
        <f t="shared" si="43"/>
        <v>1.00460171374167</v>
      </c>
      <c r="T334" s="2">
        <f t="shared" si="44"/>
        <v>1.26645329065813</v>
      </c>
      <c r="U334" s="2">
        <f t="shared" si="45"/>
        <v>1.38503609713411</v>
      </c>
      <c r="V334" s="2">
        <f t="shared" si="46"/>
        <v>1.37630434782609</v>
      </c>
      <c r="W334" s="2">
        <f t="shared" si="47"/>
        <v>1.22243676385403</v>
      </c>
    </row>
    <row r="335" spans="1:23">
      <c r="A335" s="2" t="s">
        <v>352</v>
      </c>
      <c r="B335" s="2">
        <v>147900</v>
      </c>
      <c r="C335" s="2">
        <v>147900</v>
      </c>
      <c r="D335" s="2">
        <v>3489300</v>
      </c>
      <c r="E335" s="2">
        <v>56.146</v>
      </c>
      <c r="F335" s="2">
        <v>54.414</v>
      </c>
      <c r="G335" s="2">
        <v>55.244</v>
      </c>
      <c r="H335" s="2">
        <v>43.142</v>
      </c>
      <c r="I335" s="2">
        <v>39.339</v>
      </c>
      <c r="J335" s="2">
        <v>42.79</v>
      </c>
      <c r="K335" s="2">
        <v>3489300</v>
      </c>
      <c r="L335" s="2">
        <v>3493200</v>
      </c>
      <c r="M335" s="1">
        <f t="shared" si="40"/>
        <v>1.00111770269108</v>
      </c>
      <c r="N335" s="2">
        <v>5230800</v>
      </c>
      <c r="O335" s="1">
        <f t="shared" si="41"/>
        <v>1.49909724013412</v>
      </c>
      <c r="P335" s="2">
        <v>3706200</v>
      </c>
      <c r="Q335" s="1">
        <f t="shared" si="42"/>
        <v>1.0621614650503</v>
      </c>
      <c r="S335" s="2">
        <f t="shared" si="43"/>
        <v>1.03183004373874</v>
      </c>
      <c r="T335" s="2">
        <f t="shared" si="44"/>
        <v>1.01632756498443</v>
      </c>
      <c r="U335" s="2">
        <f t="shared" si="45"/>
        <v>1.30142320708358</v>
      </c>
      <c r="V335" s="2">
        <f t="shared" si="46"/>
        <v>1.42723505935586</v>
      </c>
      <c r="W335" s="2">
        <f t="shared" si="47"/>
        <v>1.3121290021033</v>
      </c>
    </row>
    <row r="336" spans="1:23">
      <c r="A336" s="2" t="s">
        <v>353</v>
      </c>
      <c r="B336" s="2">
        <v>106437</v>
      </c>
      <c r="C336" s="2">
        <v>106437</v>
      </c>
      <c r="D336" s="2">
        <v>2707179</v>
      </c>
      <c r="E336" s="2">
        <v>45.6</v>
      </c>
      <c r="F336" s="2">
        <v>43.765</v>
      </c>
      <c r="G336" s="2">
        <v>34.156</v>
      </c>
      <c r="H336" s="2">
        <v>62.799</v>
      </c>
      <c r="I336" s="2">
        <v>49.441</v>
      </c>
      <c r="J336" s="2">
        <v>38.609</v>
      </c>
      <c r="K336" s="2">
        <v>2707179</v>
      </c>
      <c r="L336" s="2">
        <v>2730836</v>
      </c>
      <c r="M336" s="1">
        <f t="shared" si="40"/>
        <v>1.00873861684063</v>
      </c>
      <c r="N336" s="2">
        <v>6618836</v>
      </c>
      <c r="O336" s="1">
        <f t="shared" si="41"/>
        <v>2.44491997019776</v>
      </c>
      <c r="P336" s="2">
        <v>3713584</v>
      </c>
      <c r="Q336" s="1">
        <f t="shared" si="42"/>
        <v>1.3717541396413</v>
      </c>
      <c r="S336" s="2">
        <f t="shared" si="43"/>
        <v>1.04192848166343</v>
      </c>
      <c r="T336" s="2">
        <f t="shared" si="44"/>
        <v>1.33505094273334</v>
      </c>
      <c r="U336" s="2">
        <f t="shared" si="45"/>
        <v>0.726126212200831</v>
      </c>
      <c r="V336" s="2">
        <f t="shared" si="46"/>
        <v>0.922311441920673</v>
      </c>
      <c r="W336" s="2">
        <f t="shared" si="47"/>
        <v>1.18107177083064</v>
      </c>
    </row>
    <row r="337" spans="1:23">
      <c r="A337" s="2" t="s">
        <v>354</v>
      </c>
      <c r="B337" s="2">
        <v>74752</v>
      </c>
      <c r="C337" s="2">
        <v>74752</v>
      </c>
      <c r="D337" s="2">
        <v>596992</v>
      </c>
      <c r="E337" s="2">
        <v>11.027</v>
      </c>
      <c r="F337" s="2">
        <v>12.38</v>
      </c>
      <c r="G337" s="2">
        <v>8.228</v>
      </c>
      <c r="H337" s="2">
        <v>15.183</v>
      </c>
      <c r="I337" s="2">
        <v>12.747</v>
      </c>
      <c r="J337" s="2">
        <v>11.292</v>
      </c>
      <c r="K337" s="2">
        <v>596992</v>
      </c>
      <c r="L337" s="2">
        <v>605520</v>
      </c>
      <c r="M337" s="1">
        <f t="shared" si="40"/>
        <v>1.01428494854202</v>
      </c>
      <c r="N337" s="2">
        <v>1710080</v>
      </c>
      <c r="O337" s="1">
        <f t="shared" si="41"/>
        <v>2.86449399656947</v>
      </c>
      <c r="P337" s="2">
        <v>765056</v>
      </c>
      <c r="Q337" s="1">
        <f t="shared" si="42"/>
        <v>1.2815180102916</v>
      </c>
      <c r="S337" s="2">
        <f t="shared" si="43"/>
        <v>0.890710823909531</v>
      </c>
      <c r="T337" s="2">
        <f t="shared" si="44"/>
        <v>1.34017987360233</v>
      </c>
      <c r="U337" s="2">
        <f t="shared" si="45"/>
        <v>0.726272805110979</v>
      </c>
      <c r="V337" s="2">
        <f t="shared" si="46"/>
        <v>0.865066290107476</v>
      </c>
      <c r="W337" s="2">
        <f t="shared" si="47"/>
        <v>0.976532058094226</v>
      </c>
    </row>
    <row r="338" spans="1:23">
      <c r="A338" s="2" t="s">
        <v>355</v>
      </c>
      <c r="B338" s="2">
        <v>1564794</v>
      </c>
      <c r="C338" s="2">
        <v>1564794</v>
      </c>
      <c r="D338" s="2">
        <v>117406044</v>
      </c>
      <c r="E338" s="2">
        <v>2326.44</v>
      </c>
      <c r="F338" s="2">
        <v>1913.63</v>
      </c>
      <c r="G338" s="2">
        <v>1900.64</v>
      </c>
      <c r="H338" s="2">
        <v>1494.81</v>
      </c>
      <c r="I338" s="2">
        <v>1260.66</v>
      </c>
      <c r="J338" s="2">
        <v>1266.66</v>
      </c>
      <c r="K338" s="2">
        <v>117406044</v>
      </c>
      <c r="L338" s="2">
        <v>117558708</v>
      </c>
      <c r="M338" s="1">
        <f t="shared" si="40"/>
        <v>1.00130030784446</v>
      </c>
      <c r="N338" s="2">
        <v>155723988</v>
      </c>
      <c r="O338" s="1">
        <f t="shared" si="41"/>
        <v>1.32637113639567</v>
      </c>
      <c r="P338" s="2">
        <v>118410438</v>
      </c>
      <c r="Q338" s="1">
        <f t="shared" si="42"/>
        <v>1.00855487473882</v>
      </c>
      <c r="S338" s="2">
        <f t="shared" si="43"/>
        <v>1.21572090738544</v>
      </c>
      <c r="T338" s="2">
        <f t="shared" si="44"/>
        <v>1.22402980048826</v>
      </c>
      <c r="U338" s="2">
        <f t="shared" si="45"/>
        <v>1.55634495353925</v>
      </c>
      <c r="V338" s="2">
        <f t="shared" si="46"/>
        <v>1.84541430679168</v>
      </c>
      <c r="W338" s="2">
        <f t="shared" si="47"/>
        <v>1.83667282459381</v>
      </c>
    </row>
    <row r="339" spans="1:23">
      <c r="A339" s="2" t="s">
        <v>356</v>
      </c>
      <c r="B339" s="2">
        <v>9669</v>
      </c>
      <c r="C339" s="2">
        <v>9669</v>
      </c>
      <c r="D339" s="2">
        <v>67391</v>
      </c>
      <c r="E339" s="2">
        <v>1.064</v>
      </c>
      <c r="F339" s="2">
        <v>1.318</v>
      </c>
      <c r="G339" s="2">
        <v>0.749</v>
      </c>
      <c r="H339" s="2">
        <v>1.814</v>
      </c>
      <c r="I339" s="2">
        <v>1.911</v>
      </c>
      <c r="J339" s="2">
        <v>1.041</v>
      </c>
      <c r="K339" s="2">
        <v>67391</v>
      </c>
      <c r="L339" s="2">
        <v>67516</v>
      </c>
      <c r="M339" s="1">
        <f t="shared" si="40"/>
        <v>1.00185484708641</v>
      </c>
      <c r="N339" s="2">
        <v>228432</v>
      </c>
      <c r="O339" s="1">
        <f t="shared" si="41"/>
        <v>3.38965143713552</v>
      </c>
      <c r="P339" s="2">
        <v>97608</v>
      </c>
      <c r="Q339" s="1">
        <f t="shared" si="42"/>
        <v>1.44838331527949</v>
      </c>
      <c r="S339" s="2">
        <f t="shared" si="43"/>
        <v>0.807283763277693</v>
      </c>
      <c r="T339" s="2">
        <f t="shared" si="44"/>
        <v>1.42056074766355</v>
      </c>
      <c r="U339" s="2">
        <f t="shared" si="45"/>
        <v>0.586549062844542</v>
      </c>
      <c r="V339" s="2">
        <f t="shared" si="46"/>
        <v>0.556776556776557</v>
      </c>
      <c r="W339" s="2">
        <f t="shared" si="47"/>
        <v>1.02209414024976</v>
      </c>
    </row>
    <row r="340" spans="1:23">
      <c r="A340" s="2" t="s">
        <v>357</v>
      </c>
      <c r="B340" s="2">
        <v>9669</v>
      </c>
      <c r="C340" s="2">
        <v>9669</v>
      </c>
      <c r="D340" s="2">
        <v>67391</v>
      </c>
      <c r="E340" s="2">
        <v>1.031</v>
      </c>
      <c r="F340" s="2">
        <v>1.311</v>
      </c>
      <c r="G340" s="2">
        <v>0.724</v>
      </c>
      <c r="H340" s="2">
        <v>1.795</v>
      </c>
      <c r="I340" s="2">
        <v>1.921</v>
      </c>
      <c r="J340" s="2">
        <v>1.02</v>
      </c>
      <c r="K340" s="2">
        <v>67391</v>
      </c>
      <c r="L340" s="2">
        <v>67516</v>
      </c>
      <c r="M340" s="1">
        <f t="shared" si="40"/>
        <v>1.00185484708641</v>
      </c>
      <c r="N340" s="2">
        <v>228432</v>
      </c>
      <c r="O340" s="1">
        <f t="shared" si="41"/>
        <v>3.38965143713552</v>
      </c>
      <c r="P340" s="2">
        <v>97608</v>
      </c>
      <c r="Q340" s="1">
        <f t="shared" si="42"/>
        <v>1.44838331527949</v>
      </c>
      <c r="S340" s="2">
        <f t="shared" si="43"/>
        <v>0.786422578184592</v>
      </c>
      <c r="T340" s="2">
        <f t="shared" si="44"/>
        <v>1.42403314917127</v>
      </c>
      <c r="U340" s="2">
        <f t="shared" si="45"/>
        <v>0.574373259052925</v>
      </c>
      <c r="V340" s="2">
        <f t="shared" si="46"/>
        <v>0.536699635606455</v>
      </c>
      <c r="W340" s="2">
        <f t="shared" si="47"/>
        <v>1.01078431372549</v>
      </c>
    </row>
    <row r="341" spans="1:23">
      <c r="A341" s="2" t="s">
        <v>358</v>
      </c>
      <c r="B341" s="2">
        <v>12142</v>
      </c>
      <c r="C341" s="2">
        <v>24460</v>
      </c>
      <c r="D341" s="2">
        <v>71264</v>
      </c>
      <c r="E341" s="2">
        <v>1.716</v>
      </c>
      <c r="F341" s="2">
        <v>1.838</v>
      </c>
      <c r="G341" s="2">
        <v>0.989</v>
      </c>
      <c r="H341" s="2">
        <v>2.401</v>
      </c>
      <c r="I341" s="2">
        <v>2.539</v>
      </c>
      <c r="J341" s="2">
        <v>1.775</v>
      </c>
      <c r="K341" s="2">
        <v>71264</v>
      </c>
      <c r="L341" s="2">
        <v>77724</v>
      </c>
      <c r="M341" s="1">
        <f t="shared" si="40"/>
        <v>1.09064885496183</v>
      </c>
      <c r="N341" s="2">
        <v>278984</v>
      </c>
      <c r="O341" s="1">
        <f t="shared" si="41"/>
        <v>3.91479568926807</v>
      </c>
      <c r="P341" s="2">
        <v>141074</v>
      </c>
      <c r="Q341" s="1">
        <f t="shared" si="42"/>
        <v>1.97959699146834</v>
      </c>
      <c r="S341" s="2">
        <f t="shared" si="43"/>
        <v>0.933623503808487</v>
      </c>
      <c r="T341" s="2">
        <f t="shared" si="44"/>
        <v>1.73508594539939</v>
      </c>
      <c r="U341" s="2">
        <f t="shared" si="45"/>
        <v>0.714702207413578</v>
      </c>
      <c r="V341" s="2">
        <f t="shared" si="46"/>
        <v>0.675856636471052</v>
      </c>
      <c r="W341" s="2">
        <f t="shared" si="47"/>
        <v>0.966760563380282</v>
      </c>
    </row>
    <row r="342" spans="1:23">
      <c r="A342" s="2" t="s">
        <v>359</v>
      </c>
      <c r="B342" s="2">
        <v>24284</v>
      </c>
      <c r="C342" s="2">
        <v>48920</v>
      </c>
      <c r="D342" s="2">
        <v>142528</v>
      </c>
      <c r="E342" s="2">
        <v>3.487</v>
      </c>
      <c r="F342" s="2">
        <v>3.806</v>
      </c>
      <c r="G342" s="2">
        <v>2.199</v>
      </c>
      <c r="H342" s="2">
        <v>4.991</v>
      </c>
      <c r="I342" s="2">
        <v>5.188</v>
      </c>
      <c r="J342" s="2">
        <v>3.723</v>
      </c>
      <c r="K342" s="2">
        <v>142528</v>
      </c>
      <c r="L342" s="2">
        <v>154908</v>
      </c>
      <c r="M342" s="1">
        <f t="shared" si="40"/>
        <v>1.08686012572968</v>
      </c>
      <c r="N342" s="2">
        <v>557968</v>
      </c>
      <c r="O342" s="1">
        <f t="shared" si="41"/>
        <v>3.91479568926807</v>
      </c>
      <c r="P342" s="2">
        <v>282148</v>
      </c>
      <c r="Q342" s="1">
        <f t="shared" si="42"/>
        <v>1.97959699146834</v>
      </c>
      <c r="S342" s="2">
        <f t="shared" si="43"/>
        <v>0.916184971098266</v>
      </c>
      <c r="T342" s="2">
        <f t="shared" si="44"/>
        <v>1.58572078217372</v>
      </c>
      <c r="U342" s="2">
        <f t="shared" si="45"/>
        <v>0.698657583650571</v>
      </c>
      <c r="V342" s="2">
        <f t="shared" si="46"/>
        <v>0.67212798766384</v>
      </c>
      <c r="W342" s="2">
        <f t="shared" si="47"/>
        <v>0.936610260542573</v>
      </c>
    </row>
    <row r="343" spans="1:23">
      <c r="A343" s="2" t="s">
        <v>360</v>
      </c>
      <c r="B343" s="2">
        <v>48568</v>
      </c>
      <c r="C343" s="2">
        <v>97840</v>
      </c>
      <c r="D343" s="2">
        <v>285056</v>
      </c>
      <c r="E343" s="2">
        <v>7.172</v>
      </c>
      <c r="F343" s="2">
        <v>7.793</v>
      </c>
      <c r="G343" s="2">
        <v>4.359</v>
      </c>
      <c r="H343" s="2">
        <v>10.378</v>
      </c>
      <c r="I343" s="2">
        <v>10.664</v>
      </c>
      <c r="J343" s="2">
        <v>7.603</v>
      </c>
      <c r="K343" s="2">
        <v>285056</v>
      </c>
      <c r="L343" s="2">
        <v>309344</v>
      </c>
      <c r="M343" s="1">
        <f t="shared" si="40"/>
        <v>1.08520431073193</v>
      </c>
      <c r="N343" s="2">
        <v>1115936</v>
      </c>
      <c r="O343" s="1">
        <f t="shared" si="41"/>
        <v>3.91479568926807</v>
      </c>
      <c r="P343" s="2">
        <v>564296</v>
      </c>
      <c r="Q343" s="1">
        <f t="shared" si="42"/>
        <v>1.97959699146834</v>
      </c>
      <c r="S343" s="2">
        <f t="shared" si="43"/>
        <v>0.920313101501347</v>
      </c>
      <c r="T343" s="2">
        <f t="shared" si="44"/>
        <v>1.64533149805001</v>
      </c>
      <c r="U343" s="2">
        <f t="shared" si="45"/>
        <v>0.691077278859125</v>
      </c>
      <c r="V343" s="2">
        <f t="shared" si="46"/>
        <v>0.672543135783946</v>
      </c>
      <c r="W343" s="2">
        <f t="shared" si="47"/>
        <v>0.943311850585295</v>
      </c>
    </row>
    <row r="344" spans="1:23">
      <c r="A344" s="2" t="s">
        <v>361</v>
      </c>
      <c r="B344" s="2">
        <v>7548</v>
      </c>
      <c r="C344" s="2">
        <v>7548</v>
      </c>
      <c r="D344" s="2">
        <v>848553</v>
      </c>
      <c r="E344" s="2">
        <v>13.345</v>
      </c>
      <c r="F344" s="2">
        <v>10.806</v>
      </c>
      <c r="G344" s="2">
        <v>9.413</v>
      </c>
      <c r="H344" s="2">
        <v>8.403</v>
      </c>
      <c r="I344" s="2">
        <v>8.136</v>
      </c>
      <c r="J344" s="2">
        <v>9.085</v>
      </c>
      <c r="K344" s="2">
        <v>848553</v>
      </c>
      <c r="L344" s="2">
        <v>852468</v>
      </c>
      <c r="M344" s="1">
        <f t="shared" si="40"/>
        <v>1.00461373656095</v>
      </c>
      <c r="N344" s="2">
        <v>1317300</v>
      </c>
      <c r="O344" s="1">
        <f t="shared" si="41"/>
        <v>1.55240745127293</v>
      </c>
      <c r="P344" s="2">
        <v>938342</v>
      </c>
      <c r="Q344" s="1">
        <f t="shared" si="42"/>
        <v>1.10581425084821</v>
      </c>
      <c r="S344" s="2">
        <f t="shared" si="43"/>
        <v>1.23496205811586</v>
      </c>
      <c r="T344" s="2">
        <f t="shared" si="44"/>
        <v>1.41772017422713</v>
      </c>
      <c r="U344" s="2">
        <f t="shared" si="45"/>
        <v>1.58812328930144</v>
      </c>
      <c r="V344" s="2">
        <f t="shared" si="46"/>
        <v>1.64024090462144</v>
      </c>
      <c r="W344" s="2">
        <f t="shared" si="47"/>
        <v>1.46890478811227</v>
      </c>
    </row>
    <row r="345" spans="1:23">
      <c r="A345" s="2" t="s">
        <v>362</v>
      </c>
      <c r="B345" s="2">
        <v>5218</v>
      </c>
      <c r="C345" s="2">
        <v>5218</v>
      </c>
      <c r="D345" s="2">
        <v>40080</v>
      </c>
      <c r="E345" s="2">
        <v>0.688</v>
      </c>
      <c r="F345" s="2">
        <v>0.701</v>
      </c>
      <c r="G345" s="2">
        <v>0.448</v>
      </c>
      <c r="H345" s="2">
        <v>0.814</v>
      </c>
      <c r="I345" s="2">
        <v>0.678</v>
      </c>
      <c r="J345" s="2">
        <v>0.684</v>
      </c>
      <c r="K345" s="2">
        <v>40080</v>
      </c>
      <c r="L345" s="2">
        <v>43324</v>
      </c>
      <c r="M345" s="1">
        <f t="shared" si="40"/>
        <v>1.0809381237525</v>
      </c>
      <c r="N345" s="2">
        <v>98772</v>
      </c>
      <c r="O345" s="1">
        <f t="shared" si="41"/>
        <v>2.46437125748503</v>
      </c>
      <c r="P345" s="2">
        <v>40436</v>
      </c>
      <c r="Q345" s="1">
        <f t="shared" si="42"/>
        <v>1.00888223552894</v>
      </c>
      <c r="S345" s="2">
        <f t="shared" si="43"/>
        <v>0.981455064194009</v>
      </c>
      <c r="T345" s="2">
        <f t="shared" si="44"/>
        <v>1.53571428571429</v>
      </c>
      <c r="U345" s="2">
        <f t="shared" si="45"/>
        <v>0.845208845208845</v>
      </c>
      <c r="V345" s="2">
        <f t="shared" si="46"/>
        <v>1.01474926253687</v>
      </c>
      <c r="W345" s="2">
        <f t="shared" si="47"/>
        <v>1.00584795321637</v>
      </c>
    </row>
    <row r="346" spans="1:23">
      <c r="A346" s="2" t="s">
        <v>363</v>
      </c>
      <c r="B346" s="2">
        <v>5438</v>
      </c>
      <c r="C346" s="2">
        <v>5438</v>
      </c>
      <c r="D346" s="2">
        <v>40054</v>
      </c>
      <c r="E346" s="2">
        <v>0.687</v>
      </c>
      <c r="F346" s="2">
        <v>0.747</v>
      </c>
      <c r="G346" s="2">
        <v>0.456</v>
      </c>
      <c r="H346" s="2">
        <v>0.852</v>
      </c>
      <c r="I346" s="2">
        <v>0.68</v>
      </c>
      <c r="J346" s="2">
        <v>0.685</v>
      </c>
      <c r="K346" s="2">
        <v>40054</v>
      </c>
      <c r="L346" s="2">
        <v>43404</v>
      </c>
      <c r="M346" s="1">
        <f t="shared" si="40"/>
        <v>1.0836370899286</v>
      </c>
      <c r="N346" s="2">
        <v>101656</v>
      </c>
      <c r="O346" s="1">
        <f t="shared" si="41"/>
        <v>2.53797373545713</v>
      </c>
      <c r="P346" s="2">
        <v>40100</v>
      </c>
      <c r="Q346" s="1">
        <f t="shared" si="42"/>
        <v>1.00114844959305</v>
      </c>
      <c r="S346" s="2">
        <f t="shared" si="43"/>
        <v>0.919678714859438</v>
      </c>
      <c r="T346" s="2">
        <f t="shared" si="44"/>
        <v>1.50657894736842</v>
      </c>
      <c r="U346" s="2">
        <f t="shared" si="45"/>
        <v>0.806338028169014</v>
      </c>
      <c r="V346" s="2">
        <f t="shared" si="46"/>
        <v>1.01029411764706</v>
      </c>
      <c r="W346" s="2">
        <f t="shared" si="47"/>
        <v>1.0029197080292</v>
      </c>
    </row>
    <row r="347" spans="1:23">
      <c r="A347" s="2" t="s">
        <v>364</v>
      </c>
      <c r="B347" s="2">
        <v>5578</v>
      </c>
      <c r="C347" s="2">
        <v>5578</v>
      </c>
      <c r="D347" s="2">
        <v>41940</v>
      </c>
      <c r="E347" s="2">
        <v>0.714</v>
      </c>
      <c r="F347" s="2">
        <v>0.781</v>
      </c>
      <c r="G347" s="2">
        <v>0.471</v>
      </c>
      <c r="H347" s="2">
        <v>0.878</v>
      </c>
      <c r="I347" s="2">
        <v>0.73</v>
      </c>
      <c r="J347" s="2">
        <v>0.718</v>
      </c>
      <c r="K347" s="2">
        <v>41940</v>
      </c>
      <c r="L347" s="2">
        <v>45372</v>
      </c>
      <c r="M347" s="1">
        <f t="shared" si="40"/>
        <v>1.08183118741059</v>
      </c>
      <c r="N347" s="2">
        <v>105684</v>
      </c>
      <c r="O347" s="1">
        <f t="shared" si="41"/>
        <v>2.51988555078684</v>
      </c>
      <c r="P347" s="2">
        <v>42332</v>
      </c>
      <c r="Q347" s="1">
        <f t="shared" si="42"/>
        <v>1.00934668574154</v>
      </c>
      <c r="S347" s="2">
        <f t="shared" si="43"/>
        <v>0.914212548015365</v>
      </c>
      <c r="T347" s="2">
        <f t="shared" si="44"/>
        <v>1.51592356687898</v>
      </c>
      <c r="U347" s="2">
        <f t="shared" si="45"/>
        <v>0.813211845102506</v>
      </c>
      <c r="V347" s="2">
        <f t="shared" si="46"/>
        <v>0.978082191780822</v>
      </c>
      <c r="W347" s="2">
        <f t="shared" si="47"/>
        <v>0.994428969359331</v>
      </c>
    </row>
    <row r="348" spans="1:23">
      <c r="A348" s="2" t="s">
        <v>365</v>
      </c>
      <c r="B348" s="2">
        <v>5718</v>
      </c>
      <c r="C348" s="2">
        <v>5718</v>
      </c>
      <c r="D348" s="2">
        <v>43994</v>
      </c>
      <c r="E348" s="2">
        <v>0.735</v>
      </c>
      <c r="F348" s="2">
        <v>0.766</v>
      </c>
      <c r="G348" s="2">
        <v>0.488</v>
      </c>
      <c r="H348" s="2">
        <v>0.904</v>
      </c>
      <c r="I348" s="2">
        <v>0.745</v>
      </c>
      <c r="J348" s="2">
        <v>0.739</v>
      </c>
      <c r="K348" s="2">
        <v>43994</v>
      </c>
      <c r="L348" s="2">
        <v>47576</v>
      </c>
      <c r="M348" s="1">
        <f t="shared" si="40"/>
        <v>1.08142019366277</v>
      </c>
      <c r="N348" s="2">
        <v>108800</v>
      </c>
      <c r="O348" s="1">
        <f t="shared" si="41"/>
        <v>2.47306450879665</v>
      </c>
      <c r="P348" s="2">
        <v>44514</v>
      </c>
      <c r="Q348" s="1">
        <f t="shared" si="42"/>
        <v>1.01181979360822</v>
      </c>
      <c r="S348" s="2">
        <f t="shared" si="43"/>
        <v>0.959530026109661</v>
      </c>
      <c r="T348" s="2">
        <f t="shared" si="44"/>
        <v>1.50614754098361</v>
      </c>
      <c r="U348" s="2">
        <f t="shared" si="45"/>
        <v>0.813053097345133</v>
      </c>
      <c r="V348" s="2">
        <f t="shared" si="46"/>
        <v>0.986577181208054</v>
      </c>
      <c r="W348" s="2">
        <f t="shared" si="47"/>
        <v>0.994587280108254</v>
      </c>
    </row>
    <row r="349" spans="1:23">
      <c r="A349" s="2" t="s">
        <v>366</v>
      </c>
      <c r="B349" s="2">
        <v>5958</v>
      </c>
      <c r="C349" s="2">
        <v>5958</v>
      </c>
      <c r="D349" s="2">
        <v>43298</v>
      </c>
      <c r="E349" s="2">
        <v>0.759</v>
      </c>
      <c r="F349" s="2">
        <v>0.767</v>
      </c>
      <c r="G349" s="2">
        <v>0.493</v>
      </c>
      <c r="H349" s="2">
        <v>0.943</v>
      </c>
      <c r="I349" s="2">
        <v>0.765</v>
      </c>
      <c r="J349" s="2">
        <v>0.725</v>
      </c>
      <c r="K349" s="2">
        <v>43298</v>
      </c>
      <c r="L349" s="2">
        <v>46988</v>
      </c>
      <c r="M349" s="1">
        <f t="shared" si="40"/>
        <v>1.08522333595085</v>
      </c>
      <c r="N349" s="2">
        <v>111248</v>
      </c>
      <c r="O349" s="1">
        <f t="shared" si="41"/>
        <v>2.56935655226569</v>
      </c>
      <c r="P349" s="2">
        <v>43578</v>
      </c>
      <c r="Q349" s="1">
        <f t="shared" si="42"/>
        <v>1.00646681140006</v>
      </c>
      <c r="S349" s="2">
        <f t="shared" si="43"/>
        <v>0.989569752281617</v>
      </c>
      <c r="T349" s="2">
        <f t="shared" si="44"/>
        <v>1.5395537525355</v>
      </c>
      <c r="U349" s="2">
        <f t="shared" si="45"/>
        <v>0.804878048780488</v>
      </c>
      <c r="V349" s="2">
        <f t="shared" si="46"/>
        <v>0.992156862745098</v>
      </c>
      <c r="W349" s="2">
        <f t="shared" si="47"/>
        <v>1.04689655172414</v>
      </c>
    </row>
    <row r="350" spans="1:23">
      <c r="A350" s="2" t="s">
        <v>367</v>
      </c>
      <c r="B350" s="2">
        <v>6038</v>
      </c>
      <c r="C350" s="2">
        <v>6038</v>
      </c>
      <c r="D350" s="2">
        <v>43378</v>
      </c>
      <c r="E350" s="2">
        <v>0.739</v>
      </c>
      <c r="F350" s="2">
        <v>0.777</v>
      </c>
      <c r="G350" s="2">
        <v>0.495</v>
      </c>
      <c r="H350" s="2">
        <v>0.938</v>
      </c>
      <c r="I350" s="2">
        <v>0.767</v>
      </c>
      <c r="J350" s="2">
        <v>0.725</v>
      </c>
      <c r="K350" s="2">
        <v>43378</v>
      </c>
      <c r="L350" s="2">
        <v>47152</v>
      </c>
      <c r="M350" s="1">
        <f t="shared" si="40"/>
        <v>1.08700262806031</v>
      </c>
      <c r="N350" s="2">
        <v>112240</v>
      </c>
      <c r="O350" s="1">
        <f t="shared" si="41"/>
        <v>2.58748674443266</v>
      </c>
      <c r="P350" s="2">
        <v>43772</v>
      </c>
      <c r="Q350" s="1">
        <f t="shared" si="42"/>
        <v>1.0090829452718</v>
      </c>
      <c r="S350" s="2">
        <f t="shared" si="43"/>
        <v>0.951093951093951</v>
      </c>
      <c r="T350" s="2">
        <f t="shared" si="44"/>
        <v>1.49292929292929</v>
      </c>
      <c r="U350" s="2">
        <f t="shared" si="45"/>
        <v>0.787846481876333</v>
      </c>
      <c r="V350" s="2">
        <f t="shared" si="46"/>
        <v>0.963494132985658</v>
      </c>
      <c r="W350" s="2">
        <f t="shared" si="47"/>
        <v>1.01931034482759</v>
      </c>
    </row>
    <row r="351" spans="1:23">
      <c r="A351" s="2" t="s">
        <v>368</v>
      </c>
      <c r="B351" s="2">
        <v>6078</v>
      </c>
      <c r="C351" s="2">
        <v>6078</v>
      </c>
      <c r="D351" s="2">
        <v>44006</v>
      </c>
      <c r="E351" s="2">
        <v>0.741</v>
      </c>
      <c r="F351" s="2">
        <v>0.772</v>
      </c>
      <c r="G351" s="2">
        <v>0.509</v>
      </c>
      <c r="H351" s="2">
        <v>0.944</v>
      </c>
      <c r="I351" s="2">
        <v>0.78</v>
      </c>
      <c r="J351" s="2">
        <v>0.731</v>
      </c>
      <c r="K351" s="2">
        <v>44006</v>
      </c>
      <c r="L351" s="2">
        <v>47812</v>
      </c>
      <c r="M351" s="1">
        <f t="shared" si="40"/>
        <v>1.08648820615371</v>
      </c>
      <c r="N351" s="2">
        <v>113096</v>
      </c>
      <c r="O351" s="1">
        <f t="shared" si="41"/>
        <v>2.57001318002091</v>
      </c>
      <c r="P351" s="2">
        <v>44646</v>
      </c>
      <c r="Q351" s="1">
        <f t="shared" si="42"/>
        <v>1.01454347134482</v>
      </c>
      <c r="S351" s="2">
        <f t="shared" si="43"/>
        <v>0.959844559585492</v>
      </c>
      <c r="T351" s="2">
        <f t="shared" si="44"/>
        <v>1.45579567779961</v>
      </c>
      <c r="U351" s="2">
        <f t="shared" si="45"/>
        <v>0.784957627118644</v>
      </c>
      <c r="V351" s="2">
        <f t="shared" si="46"/>
        <v>0.95</v>
      </c>
      <c r="W351" s="2">
        <f t="shared" si="47"/>
        <v>1.01367989056088</v>
      </c>
    </row>
    <row r="352" spans="1:23">
      <c r="A352" s="2" t="s">
        <v>369</v>
      </c>
      <c r="B352" s="2">
        <v>3358</v>
      </c>
      <c r="C352" s="2">
        <v>3358</v>
      </c>
      <c r="D352" s="2">
        <v>27030</v>
      </c>
      <c r="E352" s="2">
        <v>0.438</v>
      </c>
      <c r="F352" s="2">
        <v>0.474</v>
      </c>
      <c r="G352" s="2">
        <v>0.288</v>
      </c>
      <c r="H352" s="2">
        <v>0.524</v>
      </c>
      <c r="I352" s="2">
        <v>0.436</v>
      </c>
      <c r="J352" s="2">
        <v>0.466</v>
      </c>
      <c r="K352" s="2">
        <v>27030</v>
      </c>
      <c r="L352" s="2">
        <v>29112</v>
      </c>
      <c r="M352" s="1">
        <f t="shared" si="40"/>
        <v>1.07702552719201</v>
      </c>
      <c r="N352" s="2">
        <v>65040</v>
      </c>
      <c r="O352" s="1">
        <f t="shared" si="41"/>
        <v>2.4062153163152</v>
      </c>
      <c r="P352" s="2">
        <v>27376</v>
      </c>
      <c r="Q352" s="1">
        <f t="shared" si="42"/>
        <v>1.01280059193489</v>
      </c>
      <c r="S352" s="2">
        <f t="shared" si="43"/>
        <v>0.924050632911392</v>
      </c>
      <c r="T352" s="2">
        <f t="shared" si="44"/>
        <v>1.52083333333333</v>
      </c>
      <c r="U352" s="2">
        <f t="shared" si="45"/>
        <v>0.83587786259542</v>
      </c>
      <c r="V352" s="2">
        <f t="shared" si="46"/>
        <v>1.0045871559633</v>
      </c>
      <c r="W352" s="2">
        <f t="shared" si="47"/>
        <v>0.939914163090129</v>
      </c>
    </row>
    <row r="353" spans="1:23">
      <c r="A353" s="2" t="s">
        <v>370</v>
      </c>
      <c r="B353" s="2">
        <v>3918</v>
      </c>
      <c r="C353" s="2">
        <v>3918</v>
      </c>
      <c r="D353" s="2">
        <v>31046</v>
      </c>
      <c r="E353" s="2">
        <v>0.516</v>
      </c>
      <c r="F353" s="2">
        <v>0.524</v>
      </c>
      <c r="G353" s="2">
        <v>0.341</v>
      </c>
      <c r="H353" s="2">
        <v>0.609</v>
      </c>
      <c r="I353" s="2">
        <v>0.516</v>
      </c>
      <c r="J353" s="2">
        <v>0.532</v>
      </c>
      <c r="K353" s="2">
        <v>31046</v>
      </c>
      <c r="L353" s="2">
        <v>33480</v>
      </c>
      <c r="M353" s="1">
        <f t="shared" si="40"/>
        <v>1.07839979385428</v>
      </c>
      <c r="N353" s="2">
        <v>75224</v>
      </c>
      <c r="O353" s="1">
        <f t="shared" si="41"/>
        <v>2.42298524769697</v>
      </c>
      <c r="P353" s="2">
        <v>31416</v>
      </c>
      <c r="Q353" s="1">
        <f t="shared" si="42"/>
        <v>1.01191779939445</v>
      </c>
      <c r="S353" s="2">
        <f t="shared" si="43"/>
        <v>0.984732824427481</v>
      </c>
      <c r="T353" s="2">
        <f t="shared" si="44"/>
        <v>1.51319648093842</v>
      </c>
      <c r="U353" s="2">
        <f t="shared" si="45"/>
        <v>0.847290640394089</v>
      </c>
      <c r="V353" s="2">
        <f t="shared" si="46"/>
        <v>1</v>
      </c>
      <c r="W353" s="2">
        <f t="shared" si="47"/>
        <v>0.969924812030075</v>
      </c>
    </row>
    <row r="354" spans="1:23">
      <c r="A354" s="2" t="s">
        <v>371</v>
      </c>
      <c r="B354" s="2">
        <v>4398</v>
      </c>
      <c r="C354" s="2">
        <v>4398</v>
      </c>
      <c r="D354" s="2">
        <v>34958</v>
      </c>
      <c r="E354" s="2">
        <v>0.589</v>
      </c>
      <c r="F354" s="2">
        <v>0.598</v>
      </c>
      <c r="G354" s="2">
        <v>0.393</v>
      </c>
      <c r="H354" s="2">
        <v>0.708</v>
      </c>
      <c r="I354" s="2">
        <v>0.57</v>
      </c>
      <c r="J354" s="2">
        <v>0.6</v>
      </c>
      <c r="K354" s="2">
        <v>34958</v>
      </c>
      <c r="L354" s="2">
        <v>37696</v>
      </c>
      <c r="M354" s="1">
        <f t="shared" si="40"/>
        <v>1.07832255849877</v>
      </c>
      <c r="N354" s="2">
        <v>85880</v>
      </c>
      <c r="O354" s="1">
        <f t="shared" si="41"/>
        <v>2.45666228045083</v>
      </c>
      <c r="P354" s="2">
        <v>35364</v>
      </c>
      <c r="Q354" s="1">
        <f t="shared" si="42"/>
        <v>1.01161393672407</v>
      </c>
      <c r="S354" s="2">
        <f t="shared" si="43"/>
        <v>0.98494983277592</v>
      </c>
      <c r="T354" s="2">
        <f t="shared" si="44"/>
        <v>1.49872773536896</v>
      </c>
      <c r="U354" s="2">
        <f t="shared" si="45"/>
        <v>0.831920903954802</v>
      </c>
      <c r="V354" s="2">
        <f t="shared" si="46"/>
        <v>1.03333333333333</v>
      </c>
      <c r="W354" s="2">
        <f t="shared" si="47"/>
        <v>0.981666666666667</v>
      </c>
    </row>
    <row r="355" spans="1:23">
      <c r="A355" s="2" t="s">
        <v>372</v>
      </c>
      <c r="B355" s="2">
        <v>4778</v>
      </c>
      <c r="C355" s="2">
        <v>4778</v>
      </c>
      <c r="D355" s="2">
        <v>39964</v>
      </c>
      <c r="E355" s="2">
        <v>0.675</v>
      </c>
      <c r="F355" s="2">
        <v>0.678</v>
      </c>
      <c r="G355" s="2">
        <v>0.442</v>
      </c>
      <c r="H355" s="2">
        <v>0.763</v>
      </c>
      <c r="I355" s="2">
        <v>0.624</v>
      </c>
      <c r="J355" s="2">
        <v>0.685</v>
      </c>
      <c r="K355" s="2">
        <v>39964</v>
      </c>
      <c r="L355" s="2">
        <v>42904</v>
      </c>
      <c r="M355" s="1">
        <f t="shared" si="40"/>
        <v>1.07356620958863</v>
      </c>
      <c r="N355" s="2">
        <v>94420</v>
      </c>
      <c r="O355" s="1">
        <f t="shared" si="41"/>
        <v>2.36262636372735</v>
      </c>
      <c r="P355" s="2">
        <v>40248</v>
      </c>
      <c r="Q355" s="1">
        <f t="shared" si="42"/>
        <v>1.00710639575618</v>
      </c>
      <c r="S355" s="2">
        <f t="shared" si="43"/>
        <v>0.995575221238938</v>
      </c>
      <c r="T355" s="2">
        <f t="shared" si="44"/>
        <v>1.52714932126697</v>
      </c>
      <c r="U355" s="2">
        <f t="shared" si="45"/>
        <v>0.884665792922674</v>
      </c>
      <c r="V355" s="2">
        <f t="shared" si="46"/>
        <v>1.08173076923077</v>
      </c>
      <c r="W355" s="2">
        <f t="shared" si="47"/>
        <v>0.985401459854015</v>
      </c>
    </row>
    <row r="356" spans="1:23">
      <c r="A356" s="2" t="s">
        <v>373</v>
      </c>
      <c r="B356" s="2">
        <v>3428755</v>
      </c>
      <c r="C356" s="2">
        <v>3428755</v>
      </c>
      <c r="D356" s="2">
        <v>18920347</v>
      </c>
      <c r="E356" s="2">
        <v>604.966</v>
      </c>
      <c r="F356" s="2">
        <v>668.59</v>
      </c>
      <c r="G356" s="2">
        <v>492.345</v>
      </c>
      <c r="H356" s="2">
        <v>834.015</v>
      </c>
      <c r="I356" s="2">
        <v>767.691</v>
      </c>
      <c r="J356" s="2">
        <v>521.847</v>
      </c>
      <c r="K356" s="2">
        <v>18920347</v>
      </c>
      <c r="L356" s="2">
        <v>18932108</v>
      </c>
      <c r="M356" s="1">
        <f t="shared" si="40"/>
        <v>1.00062160593566</v>
      </c>
      <c r="N356" s="2">
        <v>45009340</v>
      </c>
      <c r="O356" s="1">
        <f t="shared" si="41"/>
        <v>2.37888554580949</v>
      </c>
      <c r="P356" s="2">
        <v>22778512</v>
      </c>
      <c r="Q356" s="1">
        <f t="shared" si="42"/>
        <v>1.20391618610378</v>
      </c>
      <c r="S356" s="2">
        <f t="shared" si="43"/>
        <v>0.904838540809764</v>
      </c>
      <c r="T356" s="2">
        <f t="shared" si="44"/>
        <v>1.22874407173831</v>
      </c>
      <c r="U356" s="2">
        <f t="shared" si="45"/>
        <v>0.7253658507341</v>
      </c>
      <c r="V356" s="2">
        <f t="shared" si="46"/>
        <v>0.788033206068588</v>
      </c>
      <c r="W356" s="2">
        <f t="shared" si="47"/>
        <v>1.15927848583972</v>
      </c>
    </row>
    <row r="357" spans="1:23">
      <c r="A357" s="2" t="s">
        <v>374</v>
      </c>
      <c r="B357" s="2">
        <v>2999349</v>
      </c>
      <c r="C357" s="2">
        <v>2999349</v>
      </c>
      <c r="D357" s="2">
        <v>23042677</v>
      </c>
      <c r="E357" s="2">
        <v>653.163</v>
      </c>
      <c r="F357" s="2">
        <v>663.543</v>
      </c>
      <c r="G357" s="2">
        <v>571.134</v>
      </c>
      <c r="H357" s="2">
        <v>890.355</v>
      </c>
      <c r="I357" s="2">
        <v>853.032</v>
      </c>
      <c r="J357" s="2">
        <v>629.817</v>
      </c>
      <c r="K357" s="2">
        <v>23042677</v>
      </c>
      <c r="L357" s="2">
        <v>27263112</v>
      </c>
      <c r="M357" s="1">
        <f t="shared" si="40"/>
        <v>1.18315732152128</v>
      </c>
      <c r="N357" s="2">
        <v>67293056</v>
      </c>
      <c r="O357" s="1">
        <f t="shared" si="41"/>
        <v>2.92036624043291</v>
      </c>
      <c r="P357" s="2">
        <v>32882778</v>
      </c>
      <c r="Q357" s="1">
        <f t="shared" si="42"/>
        <v>1.42703809978328</v>
      </c>
      <c r="S357" s="2">
        <f t="shared" si="43"/>
        <v>0.984356703333469</v>
      </c>
      <c r="T357" s="2">
        <f t="shared" si="44"/>
        <v>1.14362478857851</v>
      </c>
      <c r="U357" s="2">
        <f t="shared" si="45"/>
        <v>0.733598396145358</v>
      </c>
      <c r="V357" s="2">
        <f t="shared" si="46"/>
        <v>0.765695776946234</v>
      </c>
      <c r="W357" s="2">
        <f t="shared" si="47"/>
        <v>1.03706791020249</v>
      </c>
    </row>
    <row r="358" spans="1:23">
      <c r="A358" s="2" t="s">
        <v>375</v>
      </c>
      <c r="B358" s="2">
        <v>2987012</v>
      </c>
      <c r="C358" s="2">
        <v>2987012</v>
      </c>
      <c r="D358" s="2">
        <v>26621990</v>
      </c>
      <c r="E358" s="2">
        <v>687.973</v>
      </c>
      <c r="F358" s="2">
        <v>724.043</v>
      </c>
      <c r="G358" s="2">
        <v>653.787</v>
      </c>
      <c r="H358" s="2">
        <v>816.006</v>
      </c>
      <c r="I358" s="2">
        <v>889.724</v>
      </c>
      <c r="J358" s="2">
        <v>689.113</v>
      </c>
      <c r="K358" s="2">
        <v>26621990</v>
      </c>
      <c r="L358" s="2">
        <v>31986760</v>
      </c>
      <c r="M358" s="1">
        <f t="shared" si="40"/>
        <v>1.20151649069059</v>
      </c>
      <c r="N358" s="2">
        <v>61820348</v>
      </c>
      <c r="O358" s="1">
        <f t="shared" si="41"/>
        <v>2.32215352796692</v>
      </c>
      <c r="P358" s="2">
        <v>34566534</v>
      </c>
      <c r="Q358" s="1">
        <f t="shared" si="42"/>
        <v>1.29842036602072</v>
      </c>
      <c r="S358" s="2">
        <f t="shared" si="43"/>
        <v>0.950182516784224</v>
      </c>
      <c r="T358" s="2">
        <f t="shared" si="44"/>
        <v>1.05228920122303</v>
      </c>
      <c r="U358" s="2">
        <f t="shared" si="45"/>
        <v>0.843097967416906</v>
      </c>
      <c r="V358" s="2">
        <f t="shared" si="46"/>
        <v>0.773243163048316</v>
      </c>
      <c r="W358" s="2">
        <f t="shared" si="47"/>
        <v>0.99834569947164</v>
      </c>
    </row>
    <row r="359" spans="1:23">
      <c r="A359" s="2" t="s">
        <v>376</v>
      </c>
      <c r="B359" s="2">
        <v>9604</v>
      </c>
      <c r="C359" s="2">
        <v>9604</v>
      </c>
      <c r="D359" s="2">
        <v>85264</v>
      </c>
      <c r="E359" s="2">
        <v>1.324</v>
      </c>
      <c r="F359" s="2">
        <v>1.514</v>
      </c>
      <c r="G359" s="2">
        <v>0.95</v>
      </c>
      <c r="H359" s="2">
        <v>0.954</v>
      </c>
      <c r="I359" s="2">
        <v>1.283</v>
      </c>
      <c r="J359" s="2">
        <v>1.328</v>
      </c>
      <c r="K359" s="2">
        <v>85264</v>
      </c>
      <c r="L359" s="2">
        <v>85368</v>
      </c>
      <c r="M359" s="1">
        <f t="shared" si="40"/>
        <v>1.00121974103959</v>
      </c>
      <c r="N359" s="2">
        <v>114464</v>
      </c>
      <c r="O359" s="1">
        <f t="shared" si="41"/>
        <v>1.34246575342466</v>
      </c>
      <c r="P359" s="2">
        <v>85848</v>
      </c>
      <c r="Q359" s="1">
        <f t="shared" si="42"/>
        <v>1.00684931506849</v>
      </c>
      <c r="S359" s="2">
        <f t="shared" si="43"/>
        <v>0.874504623513871</v>
      </c>
      <c r="T359" s="2">
        <f t="shared" si="44"/>
        <v>1.39368421052632</v>
      </c>
      <c r="U359" s="2">
        <f t="shared" si="45"/>
        <v>1.38784067085954</v>
      </c>
      <c r="V359" s="2">
        <f t="shared" si="46"/>
        <v>1.0319563522993</v>
      </c>
      <c r="W359" s="2">
        <f t="shared" si="47"/>
        <v>0.996987951807229</v>
      </c>
    </row>
    <row r="360" spans="1:23">
      <c r="A360" s="2" t="s">
        <v>377</v>
      </c>
      <c r="B360" s="2">
        <v>9801</v>
      </c>
      <c r="C360" s="2">
        <v>9801</v>
      </c>
      <c r="D360" s="2">
        <v>87025</v>
      </c>
      <c r="E360" s="2">
        <v>1.311</v>
      </c>
      <c r="F360" s="2">
        <v>1.496</v>
      </c>
      <c r="G360" s="2">
        <v>0.937</v>
      </c>
      <c r="H360" s="2">
        <v>0.98</v>
      </c>
      <c r="I360" s="2">
        <v>1.276</v>
      </c>
      <c r="J360" s="2">
        <v>1.327</v>
      </c>
      <c r="K360" s="2">
        <v>87025</v>
      </c>
      <c r="L360" s="2">
        <v>87120</v>
      </c>
      <c r="M360" s="1">
        <f t="shared" si="40"/>
        <v>1.00109164033324</v>
      </c>
      <c r="N360" s="2">
        <v>116820</v>
      </c>
      <c r="O360" s="1">
        <f t="shared" si="41"/>
        <v>1.34237288135593</v>
      </c>
      <c r="P360" s="2">
        <v>87316</v>
      </c>
      <c r="Q360" s="1">
        <f t="shared" si="42"/>
        <v>1.00334386670497</v>
      </c>
      <c r="S360" s="2">
        <f t="shared" si="43"/>
        <v>0.876336898395722</v>
      </c>
      <c r="T360" s="2">
        <f t="shared" si="44"/>
        <v>1.3991462113127</v>
      </c>
      <c r="U360" s="2">
        <f t="shared" si="45"/>
        <v>1.33775510204082</v>
      </c>
      <c r="V360" s="2">
        <f t="shared" si="46"/>
        <v>1.02742946708464</v>
      </c>
      <c r="W360" s="2">
        <f t="shared" si="47"/>
        <v>0.9879427279578</v>
      </c>
    </row>
    <row r="361" spans="1:23">
      <c r="A361" s="2" t="s">
        <v>378</v>
      </c>
      <c r="B361" s="2">
        <v>9801</v>
      </c>
      <c r="C361" s="2">
        <v>9801</v>
      </c>
      <c r="D361" s="2">
        <v>87025</v>
      </c>
      <c r="E361" s="2">
        <v>1.347</v>
      </c>
      <c r="F361" s="2">
        <v>1.496</v>
      </c>
      <c r="G361" s="2">
        <v>0.96</v>
      </c>
      <c r="H361" s="2">
        <v>0.983</v>
      </c>
      <c r="I361" s="2">
        <v>1.299</v>
      </c>
      <c r="J361" s="2">
        <v>1.327</v>
      </c>
      <c r="K361" s="2">
        <v>87025</v>
      </c>
      <c r="L361" s="2">
        <v>87120</v>
      </c>
      <c r="M361" s="1">
        <f t="shared" si="40"/>
        <v>1.00109164033324</v>
      </c>
      <c r="N361" s="2">
        <v>116820</v>
      </c>
      <c r="O361" s="1">
        <f t="shared" si="41"/>
        <v>1.34237288135593</v>
      </c>
      <c r="P361" s="2">
        <v>87316</v>
      </c>
      <c r="Q361" s="1">
        <f t="shared" si="42"/>
        <v>1.00334386670497</v>
      </c>
      <c r="S361" s="2">
        <f t="shared" si="43"/>
        <v>0.900401069518717</v>
      </c>
      <c r="T361" s="2">
        <f t="shared" si="44"/>
        <v>1.403125</v>
      </c>
      <c r="U361" s="2">
        <f t="shared" si="45"/>
        <v>1.37029501525941</v>
      </c>
      <c r="V361" s="2">
        <f t="shared" si="46"/>
        <v>1.03695150115473</v>
      </c>
      <c r="W361" s="2">
        <f t="shared" si="47"/>
        <v>1.01507159005275</v>
      </c>
    </row>
    <row r="362" spans="1:23">
      <c r="A362" s="2" t="s">
        <v>379</v>
      </c>
      <c r="B362" s="2">
        <v>3900</v>
      </c>
      <c r="C362" s="2">
        <v>7335</v>
      </c>
      <c r="D362" s="2">
        <v>32972</v>
      </c>
      <c r="E362" s="2">
        <v>0.571</v>
      </c>
      <c r="F362" s="2">
        <v>0.534</v>
      </c>
      <c r="G362" s="2">
        <v>0.351</v>
      </c>
      <c r="H362" s="2">
        <v>0.592</v>
      </c>
      <c r="I362" s="2">
        <v>0.539</v>
      </c>
      <c r="J362" s="2">
        <v>0.605</v>
      </c>
      <c r="K362" s="2">
        <v>32972</v>
      </c>
      <c r="L362" s="2">
        <v>33684</v>
      </c>
      <c r="M362" s="1">
        <f t="shared" si="40"/>
        <v>1.02159407982531</v>
      </c>
      <c r="N362" s="2">
        <v>66344</v>
      </c>
      <c r="O362" s="1">
        <f t="shared" si="41"/>
        <v>2.01213150551983</v>
      </c>
      <c r="P362" s="2">
        <v>40800</v>
      </c>
      <c r="Q362" s="1">
        <f t="shared" si="42"/>
        <v>1.23741356302317</v>
      </c>
      <c r="S362" s="2">
        <f t="shared" si="43"/>
        <v>1.06928838951311</v>
      </c>
      <c r="T362" s="2">
        <f t="shared" si="44"/>
        <v>1.62678062678063</v>
      </c>
      <c r="U362" s="2">
        <f t="shared" si="45"/>
        <v>0.964527027027027</v>
      </c>
      <c r="V362" s="2">
        <f t="shared" si="46"/>
        <v>1.05936920222635</v>
      </c>
      <c r="W362" s="2">
        <f t="shared" si="47"/>
        <v>0.943801652892562</v>
      </c>
    </row>
    <row r="363" spans="1:23">
      <c r="A363" s="2" t="s">
        <v>380</v>
      </c>
      <c r="B363" s="2">
        <v>41340</v>
      </c>
      <c r="C363" s="2">
        <v>85575</v>
      </c>
      <c r="D363" s="2">
        <v>392252</v>
      </c>
      <c r="E363" s="2">
        <v>7.173</v>
      </c>
      <c r="F363" s="2">
        <v>7.02</v>
      </c>
      <c r="G363" s="2">
        <v>5.07</v>
      </c>
      <c r="H363" s="2">
        <v>7.361</v>
      </c>
      <c r="I363" s="2">
        <v>6.673</v>
      </c>
      <c r="J363" s="2">
        <v>8.167</v>
      </c>
      <c r="K363" s="2">
        <v>392252</v>
      </c>
      <c r="L363" s="2">
        <v>399252</v>
      </c>
      <c r="M363" s="1">
        <f t="shared" si="40"/>
        <v>1.0178456706403</v>
      </c>
      <c r="N363" s="2">
        <v>761384</v>
      </c>
      <c r="O363" s="1">
        <f t="shared" si="41"/>
        <v>1.9410582992566</v>
      </c>
      <c r="P363" s="2">
        <v>476160</v>
      </c>
      <c r="Q363" s="1">
        <f t="shared" si="42"/>
        <v>1.21391350458379</v>
      </c>
      <c r="S363" s="2">
        <f t="shared" si="43"/>
        <v>1.02179487179487</v>
      </c>
      <c r="T363" s="2">
        <f t="shared" si="44"/>
        <v>1.41479289940828</v>
      </c>
      <c r="U363" s="2">
        <f t="shared" si="45"/>
        <v>0.974459991848934</v>
      </c>
      <c r="V363" s="2">
        <f t="shared" si="46"/>
        <v>1.07492881762326</v>
      </c>
      <c r="W363" s="2">
        <f t="shared" si="47"/>
        <v>0.878290682012979</v>
      </c>
    </row>
    <row r="364" spans="1:23">
      <c r="A364" s="2" t="s">
        <v>381</v>
      </c>
      <c r="B364" s="2">
        <v>6200</v>
      </c>
      <c r="C364" s="2">
        <v>12625</v>
      </c>
      <c r="D364" s="2">
        <v>57722</v>
      </c>
      <c r="E364" s="2">
        <v>0.977</v>
      </c>
      <c r="F364" s="2">
        <v>0.913</v>
      </c>
      <c r="G364" s="2">
        <v>0.621</v>
      </c>
      <c r="H364" s="2">
        <v>0.964</v>
      </c>
      <c r="I364" s="2">
        <v>0.9</v>
      </c>
      <c r="J364" s="2">
        <v>1.039</v>
      </c>
      <c r="K364" s="2">
        <v>57722</v>
      </c>
      <c r="L364" s="2">
        <v>58868</v>
      </c>
      <c r="M364" s="1">
        <f t="shared" si="40"/>
        <v>1.01985378192024</v>
      </c>
      <c r="N364" s="2">
        <v>112744</v>
      </c>
      <c r="O364" s="1">
        <f t="shared" si="41"/>
        <v>1.95322407400991</v>
      </c>
      <c r="P364" s="2">
        <v>70320</v>
      </c>
      <c r="Q364" s="1">
        <f t="shared" si="42"/>
        <v>1.21825300578636</v>
      </c>
      <c r="S364" s="2">
        <f t="shared" si="43"/>
        <v>1.07009857612267</v>
      </c>
      <c r="T364" s="2">
        <f t="shared" si="44"/>
        <v>1.57326892109501</v>
      </c>
      <c r="U364" s="2">
        <f t="shared" si="45"/>
        <v>1.01348547717842</v>
      </c>
      <c r="V364" s="2">
        <f t="shared" si="46"/>
        <v>1.08555555555556</v>
      </c>
      <c r="W364" s="2">
        <f t="shared" si="47"/>
        <v>0.940327237728585</v>
      </c>
    </row>
    <row r="365" spans="1:23">
      <c r="A365" s="2" t="s">
        <v>382</v>
      </c>
      <c r="B365" s="2">
        <v>22400</v>
      </c>
      <c r="C365" s="2">
        <v>47185</v>
      </c>
      <c r="D365" s="2">
        <v>265442</v>
      </c>
      <c r="E365" s="2">
        <v>4.391</v>
      </c>
      <c r="F365" s="2">
        <v>4.308</v>
      </c>
      <c r="G365" s="2">
        <v>3.228</v>
      </c>
      <c r="H365" s="2">
        <v>4.248</v>
      </c>
      <c r="I365" s="2">
        <v>3.917</v>
      </c>
      <c r="J365" s="2">
        <v>3.867</v>
      </c>
      <c r="K365" s="2">
        <v>265442</v>
      </c>
      <c r="L365" s="2">
        <v>268592</v>
      </c>
      <c r="M365" s="1">
        <f t="shared" si="40"/>
        <v>1.0118669991938</v>
      </c>
      <c r="N365" s="2">
        <v>501544</v>
      </c>
      <c r="O365" s="1">
        <f t="shared" si="41"/>
        <v>1.88946737893777</v>
      </c>
      <c r="P365" s="2">
        <v>316560</v>
      </c>
      <c r="Q365" s="1">
        <f t="shared" si="42"/>
        <v>1.19257690945668</v>
      </c>
      <c r="S365" s="2">
        <f t="shared" si="43"/>
        <v>1.01926648096565</v>
      </c>
      <c r="T365" s="2">
        <f t="shared" si="44"/>
        <v>1.36028500619579</v>
      </c>
      <c r="U365" s="2">
        <f t="shared" si="45"/>
        <v>1.03366290018832</v>
      </c>
      <c r="V365" s="2">
        <f t="shared" si="46"/>
        <v>1.12101097778912</v>
      </c>
      <c r="W365" s="2">
        <f t="shared" si="47"/>
        <v>1.13550555986553</v>
      </c>
    </row>
    <row r="366" spans="1:23">
      <c r="A366" s="2" t="s">
        <v>383</v>
      </c>
      <c r="B366" s="2">
        <v>150102</v>
      </c>
      <c r="C366" s="2">
        <v>150102</v>
      </c>
      <c r="D366" s="2">
        <v>726674</v>
      </c>
      <c r="E366" s="2">
        <v>14.645</v>
      </c>
      <c r="F366" s="2">
        <v>18.134</v>
      </c>
      <c r="G366" s="2">
        <v>10.827</v>
      </c>
      <c r="H366" s="2">
        <v>19.95</v>
      </c>
      <c r="I366" s="2">
        <v>19.215</v>
      </c>
      <c r="J366" s="2">
        <v>15.105</v>
      </c>
      <c r="K366" s="2">
        <v>726674</v>
      </c>
      <c r="L366" s="2">
        <v>727508</v>
      </c>
      <c r="M366" s="1">
        <f t="shared" si="40"/>
        <v>1.00114769483978</v>
      </c>
      <c r="N366" s="2">
        <v>1717560</v>
      </c>
      <c r="O366" s="1">
        <f t="shared" si="41"/>
        <v>2.36359082614763</v>
      </c>
      <c r="P366" s="2">
        <v>794470</v>
      </c>
      <c r="Q366" s="1">
        <f t="shared" si="42"/>
        <v>1.09329630618407</v>
      </c>
      <c r="S366" s="2">
        <f t="shared" si="43"/>
        <v>0.807598985331422</v>
      </c>
      <c r="T366" s="2">
        <f t="shared" si="44"/>
        <v>1.35263692620301</v>
      </c>
      <c r="U366" s="2">
        <f t="shared" si="45"/>
        <v>0.734085213032581</v>
      </c>
      <c r="V366" s="2">
        <f t="shared" si="46"/>
        <v>0.762164975279729</v>
      </c>
      <c r="W366" s="2">
        <f t="shared" si="47"/>
        <v>0.969546507778881</v>
      </c>
    </row>
    <row r="367" spans="1:23">
      <c r="A367" s="2" t="s">
        <v>384</v>
      </c>
      <c r="B367" s="2">
        <v>1585478</v>
      </c>
      <c r="C367" s="2">
        <v>1585478</v>
      </c>
      <c r="D367" s="2">
        <v>7660826</v>
      </c>
      <c r="E367" s="2">
        <v>209.372</v>
      </c>
      <c r="F367" s="2">
        <v>244.101</v>
      </c>
      <c r="G367" s="2">
        <v>191.525</v>
      </c>
      <c r="H367" s="2">
        <v>272.239</v>
      </c>
      <c r="I367" s="2">
        <v>267.414</v>
      </c>
      <c r="J367" s="2">
        <v>184.74</v>
      </c>
      <c r="K367" s="2">
        <v>7660826</v>
      </c>
      <c r="L367" s="2">
        <v>7667568</v>
      </c>
      <c r="M367" s="1">
        <f t="shared" si="40"/>
        <v>1.00088006175835</v>
      </c>
      <c r="N367" s="2">
        <v>18050696</v>
      </c>
      <c r="O367" s="1">
        <f t="shared" si="41"/>
        <v>2.35623364895639</v>
      </c>
      <c r="P367" s="2">
        <v>8455718</v>
      </c>
      <c r="Q367" s="1">
        <f t="shared" si="42"/>
        <v>1.10376061275899</v>
      </c>
      <c r="S367" s="2">
        <f t="shared" si="43"/>
        <v>0.857726924510756</v>
      </c>
      <c r="T367" s="2">
        <f t="shared" si="44"/>
        <v>1.09318365748597</v>
      </c>
      <c r="U367" s="2">
        <f t="shared" si="45"/>
        <v>0.769074232567707</v>
      </c>
      <c r="V367" s="2">
        <f t="shared" si="46"/>
        <v>0.782950780437823</v>
      </c>
      <c r="W367" s="2">
        <f t="shared" si="47"/>
        <v>1.13333333333333</v>
      </c>
    </row>
    <row r="368" spans="1:23">
      <c r="A368" s="2" t="s">
        <v>385</v>
      </c>
      <c r="B368" s="2">
        <v>5850</v>
      </c>
      <c r="C368" s="2">
        <v>5850</v>
      </c>
      <c r="D368" s="2">
        <v>45465</v>
      </c>
      <c r="E368" s="2">
        <v>0.799</v>
      </c>
      <c r="F368" s="2">
        <v>0.745</v>
      </c>
      <c r="G368" s="2">
        <v>0.48</v>
      </c>
      <c r="H368" s="2">
        <v>1.052</v>
      </c>
      <c r="I368" s="2">
        <v>0.805</v>
      </c>
      <c r="J368" s="2">
        <v>0.84</v>
      </c>
      <c r="K368" s="2">
        <v>45465</v>
      </c>
      <c r="L368" s="2">
        <v>46220</v>
      </c>
      <c r="M368" s="1">
        <f t="shared" si="40"/>
        <v>1.01660618057847</v>
      </c>
      <c r="N368" s="2">
        <v>137096</v>
      </c>
      <c r="O368" s="1">
        <f t="shared" si="41"/>
        <v>3.01541845375564</v>
      </c>
      <c r="P368" s="2">
        <v>57440</v>
      </c>
      <c r="Q368" s="1">
        <f t="shared" si="42"/>
        <v>1.2633894204333</v>
      </c>
      <c r="S368" s="2">
        <f t="shared" si="43"/>
        <v>1.07248322147651</v>
      </c>
      <c r="T368" s="2">
        <f t="shared" si="44"/>
        <v>1.66458333333333</v>
      </c>
      <c r="U368" s="2">
        <f t="shared" si="45"/>
        <v>0.759505703422053</v>
      </c>
      <c r="V368" s="2">
        <f t="shared" si="46"/>
        <v>0.992546583850932</v>
      </c>
      <c r="W368" s="2">
        <f t="shared" si="47"/>
        <v>0.951190476190476</v>
      </c>
    </row>
    <row r="369" spans="1:23">
      <c r="A369" s="2" t="s">
        <v>386</v>
      </c>
      <c r="B369" s="2">
        <v>5850</v>
      </c>
      <c r="C369" s="2">
        <v>5850</v>
      </c>
      <c r="D369" s="2">
        <v>45465</v>
      </c>
      <c r="E369" s="2">
        <v>0.792</v>
      </c>
      <c r="F369" s="2">
        <v>0.744</v>
      </c>
      <c r="G369" s="2">
        <v>0.482</v>
      </c>
      <c r="H369" s="2">
        <v>1.055</v>
      </c>
      <c r="I369" s="2">
        <v>0.802</v>
      </c>
      <c r="J369" s="2">
        <v>0.843</v>
      </c>
      <c r="K369" s="2">
        <v>45465</v>
      </c>
      <c r="L369" s="2">
        <v>46220</v>
      </c>
      <c r="M369" s="1">
        <f t="shared" si="40"/>
        <v>1.01660618057847</v>
      </c>
      <c r="N369" s="2">
        <v>137096</v>
      </c>
      <c r="O369" s="1">
        <f t="shared" si="41"/>
        <v>3.01541845375564</v>
      </c>
      <c r="P369" s="2">
        <v>57440</v>
      </c>
      <c r="Q369" s="1">
        <f t="shared" si="42"/>
        <v>1.2633894204333</v>
      </c>
      <c r="S369" s="2">
        <f t="shared" si="43"/>
        <v>1.06451612903226</v>
      </c>
      <c r="T369" s="2">
        <f t="shared" si="44"/>
        <v>1.64315352697095</v>
      </c>
      <c r="U369" s="2">
        <f t="shared" si="45"/>
        <v>0.750710900473934</v>
      </c>
      <c r="V369" s="2">
        <f t="shared" si="46"/>
        <v>0.987531172069825</v>
      </c>
      <c r="W369" s="2">
        <f t="shared" si="47"/>
        <v>0.939501779359431</v>
      </c>
    </row>
    <row r="370" spans="1:23">
      <c r="A370" s="2" t="s">
        <v>387</v>
      </c>
      <c r="B370" s="2">
        <v>11790</v>
      </c>
      <c r="C370" s="2">
        <v>11790</v>
      </c>
      <c r="D370" s="2">
        <v>114671</v>
      </c>
      <c r="E370" s="2">
        <v>2.041</v>
      </c>
      <c r="F370" s="2">
        <v>1.92</v>
      </c>
      <c r="G370" s="2">
        <v>1.302</v>
      </c>
      <c r="H370" s="2">
        <v>2.72</v>
      </c>
      <c r="I370" s="2">
        <v>1.902</v>
      </c>
      <c r="J370" s="2">
        <v>2.294</v>
      </c>
      <c r="K370" s="2">
        <v>114671</v>
      </c>
      <c r="L370" s="2">
        <v>117240</v>
      </c>
      <c r="M370" s="1">
        <f t="shared" si="40"/>
        <v>1.02240322313401</v>
      </c>
      <c r="N370" s="2">
        <v>368560</v>
      </c>
      <c r="O370" s="1">
        <f t="shared" si="41"/>
        <v>3.2140645847686</v>
      </c>
      <c r="P370" s="2">
        <v>152822</v>
      </c>
      <c r="Q370" s="1">
        <f t="shared" si="42"/>
        <v>1.33269963635095</v>
      </c>
      <c r="S370" s="2">
        <f t="shared" si="43"/>
        <v>1.06302083333333</v>
      </c>
      <c r="T370" s="2">
        <f t="shared" si="44"/>
        <v>1.56758832565284</v>
      </c>
      <c r="U370" s="2">
        <f t="shared" si="45"/>
        <v>0.750367647058823</v>
      </c>
      <c r="V370" s="2">
        <f t="shared" si="46"/>
        <v>1.07308096740273</v>
      </c>
      <c r="W370" s="2">
        <f t="shared" si="47"/>
        <v>0.889712292938099</v>
      </c>
    </row>
    <row r="371" spans="1:23">
      <c r="A371" s="2" t="s">
        <v>388</v>
      </c>
      <c r="B371" s="2">
        <v>11790</v>
      </c>
      <c r="C371" s="2">
        <v>11790</v>
      </c>
      <c r="D371" s="2">
        <v>114671</v>
      </c>
      <c r="E371" s="2">
        <v>2.052</v>
      </c>
      <c r="F371" s="2">
        <v>1.903</v>
      </c>
      <c r="G371" s="2">
        <v>1.316</v>
      </c>
      <c r="H371" s="2">
        <v>2.72</v>
      </c>
      <c r="I371" s="2">
        <v>1.878</v>
      </c>
      <c r="J371" s="2">
        <v>2.261</v>
      </c>
      <c r="K371" s="2">
        <v>114671</v>
      </c>
      <c r="L371" s="2">
        <v>117240</v>
      </c>
      <c r="M371" s="1">
        <f t="shared" si="40"/>
        <v>1.02240322313401</v>
      </c>
      <c r="N371" s="2">
        <v>368560</v>
      </c>
      <c r="O371" s="1">
        <f t="shared" si="41"/>
        <v>3.2140645847686</v>
      </c>
      <c r="P371" s="2">
        <v>152822</v>
      </c>
      <c r="Q371" s="1">
        <f t="shared" si="42"/>
        <v>1.33269963635095</v>
      </c>
      <c r="S371" s="2">
        <f t="shared" si="43"/>
        <v>1.07829742511823</v>
      </c>
      <c r="T371" s="2">
        <f t="shared" si="44"/>
        <v>1.55927051671733</v>
      </c>
      <c r="U371" s="2">
        <f t="shared" si="45"/>
        <v>0.754411764705882</v>
      </c>
      <c r="V371" s="2">
        <f t="shared" si="46"/>
        <v>1.0926517571885</v>
      </c>
      <c r="W371" s="2">
        <f t="shared" si="47"/>
        <v>0.907563025210084</v>
      </c>
    </row>
    <row r="372" spans="1:23">
      <c r="A372" s="2" t="s">
        <v>389</v>
      </c>
      <c r="B372" s="2">
        <v>14760</v>
      </c>
      <c r="C372" s="2">
        <v>14760</v>
      </c>
      <c r="D372" s="2">
        <v>157990</v>
      </c>
      <c r="E372" s="2">
        <v>2.734</v>
      </c>
      <c r="F372" s="2">
        <v>2.481</v>
      </c>
      <c r="G372" s="2">
        <v>1.815</v>
      </c>
      <c r="H372" s="2">
        <v>3.802</v>
      </c>
      <c r="I372" s="2">
        <v>2.585</v>
      </c>
      <c r="J372" s="2">
        <v>2.484</v>
      </c>
      <c r="K372" s="2">
        <v>157990</v>
      </c>
      <c r="L372" s="2">
        <v>161808</v>
      </c>
      <c r="M372" s="1">
        <f t="shared" si="40"/>
        <v>1.02416608646117</v>
      </c>
      <c r="N372" s="2">
        <v>519156</v>
      </c>
      <c r="O372" s="1">
        <f t="shared" si="41"/>
        <v>3.28600544338249</v>
      </c>
      <c r="P372" s="2">
        <v>213676</v>
      </c>
      <c r="Q372" s="1">
        <f t="shared" si="42"/>
        <v>1.35246534590797</v>
      </c>
      <c r="S372" s="2">
        <f t="shared" si="43"/>
        <v>1.10197501007658</v>
      </c>
      <c r="T372" s="2">
        <f t="shared" si="44"/>
        <v>1.50633608815427</v>
      </c>
      <c r="U372" s="2">
        <f t="shared" si="45"/>
        <v>0.719095213045765</v>
      </c>
      <c r="V372" s="2">
        <f t="shared" si="46"/>
        <v>1.05764023210832</v>
      </c>
      <c r="W372" s="2">
        <f t="shared" si="47"/>
        <v>1.10064412238325</v>
      </c>
    </row>
    <row r="373" spans="1:23">
      <c r="A373" s="2" t="s">
        <v>390</v>
      </c>
      <c r="B373" s="2">
        <v>17730</v>
      </c>
      <c r="C373" s="2">
        <v>17730</v>
      </c>
      <c r="D373" s="2">
        <v>203316</v>
      </c>
      <c r="E373" s="2">
        <v>3.472</v>
      </c>
      <c r="F373" s="2">
        <v>3.194</v>
      </c>
      <c r="G373" s="2">
        <v>2.456</v>
      </c>
      <c r="H373" s="2">
        <v>5.081</v>
      </c>
      <c r="I373" s="2">
        <v>3.265</v>
      </c>
      <c r="J373" s="2">
        <v>3.136</v>
      </c>
      <c r="K373" s="2">
        <v>203316</v>
      </c>
      <c r="L373" s="2">
        <v>208576</v>
      </c>
      <c r="M373" s="1">
        <f t="shared" si="40"/>
        <v>1.02587105786067</v>
      </c>
      <c r="N373" s="2">
        <v>677780</v>
      </c>
      <c r="O373" s="1">
        <f t="shared" si="41"/>
        <v>3.33362844045722</v>
      </c>
      <c r="P373" s="2">
        <v>277320</v>
      </c>
      <c r="Q373" s="1">
        <f t="shared" si="42"/>
        <v>1.36398512660096</v>
      </c>
      <c r="S373" s="2">
        <f t="shared" si="43"/>
        <v>1.08703819661866</v>
      </c>
      <c r="T373" s="2">
        <f t="shared" si="44"/>
        <v>1.41368078175896</v>
      </c>
      <c r="U373" s="2">
        <f t="shared" si="45"/>
        <v>0.683330053139146</v>
      </c>
      <c r="V373" s="2">
        <f t="shared" si="46"/>
        <v>1.06339969372129</v>
      </c>
      <c r="W373" s="2">
        <f t="shared" si="47"/>
        <v>1.10714285714286</v>
      </c>
    </row>
    <row r="374" spans="1:23">
      <c r="A374" s="2" t="s">
        <v>391</v>
      </c>
      <c r="B374" s="2">
        <v>17730</v>
      </c>
      <c r="C374" s="2">
        <v>17730</v>
      </c>
      <c r="D374" s="2">
        <v>203316</v>
      </c>
      <c r="E374" s="2">
        <v>3.451</v>
      </c>
      <c r="F374" s="2">
        <v>3.196</v>
      </c>
      <c r="G374" s="2">
        <v>2.512</v>
      </c>
      <c r="H374" s="2">
        <v>5.09</v>
      </c>
      <c r="I374" s="2">
        <v>3.288</v>
      </c>
      <c r="J374" s="2">
        <v>3.147</v>
      </c>
      <c r="K374" s="2">
        <v>203316</v>
      </c>
      <c r="L374" s="2">
        <v>208576</v>
      </c>
      <c r="M374" s="1">
        <f t="shared" si="40"/>
        <v>1.02587105786067</v>
      </c>
      <c r="N374" s="2">
        <v>677780</v>
      </c>
      <c r="O374" s="1">
        <f t="shared" si="41"/>
        <v>3.33362844045722</v>
      </c>
      <c r="P374" s="2">
        <v>277320</v>
      </c>
      <c r="Q374" s="1">
        <f t="shared" si="42"/>
        <v>1.36398512660096</v>
      </c>
      <c r="S374" s="2">
        <f t="shared" si="43"/>
        <v>1.07978723404255</v>
      </c>
      <c r="T374" s="2">
        <f t="shared" si="44"/>
        <v>1.37380573248408</v>
      </c>
      <c r="U374" s="2">
        <f t="shared" si="45"/>
        <v>0.677996070726916</v>
      </c>
      <c r="V374" s="2">
        <f t="shared" si="46"/>
        <v>1.04957420924574</v>
      </c>
      <c r="W374" s="2">
        <f t="shared" si="47"/>
        <v>1.09659993644741</v>
      </c>
    </row>
    <row r="375" spans="1:23">
      <c r="A375" s="2" t="s">
        <v>392</v>
      </c>
      <c r="B375" s="2">
        <v>23670</v>
      </c>
      <c r="C375" s="2">
        <v>23670</v>
      </c>
      <c r="D375" s="2">
        <v>293976</v>
      </c>
      <c r="E375" s="2">
        <v>5.033</v>
      </c>
      <c r="F375" s="2">
        <v>4.556</v>
      </c>
      <c r="G375" s="2">
        <v>3.489</v>
      </c>
      <c r="H375" s="2">
        <v>7.346</v>
      </c>
      <c r="I375" s="2">
        <v>4.681</v>
      </c>
      <c r="J375" s="2">
        <v>4.448</v>
      </c>
      <c r="K375" s="2">
        <v>293976</v>
      </c>
      <c r="L375" s="2">
        <v>301816</v>
      </c>
      <c r="M375" s="1">
        <f t="shared" si="40"/>
        <v>1.02666884371513</v>
      </c>
      <c r="N375" s="2">
        <v>995060</v>
      </c>
      <c r="O375" s="1">
        <f t="shared" si="41"/>
        <v>3.38483413611996</v>
      </c>
      <c r="P375" s="2">
        <v>404620</v>
      </c>
      <c r="Q375" s="1">
        <f t="shared" si="42"/>
        <v>1.37637086020628</v>
      </c>
      <c r="S375" s="2">
        <f t="shared" si="43"/>
        <v>1.10469710272169</v>
      </c>
      <c r="T375" s="2">
        <f t="shared" si="44"/>
        <v>1.44253367727142</v>
      </c>
      <c r="U375" s="2">
        <f t="shared" si="45"/>
        <v>0.685134767220256</v>
      </c>
      <c r="V375" s="2">
        <f t="shared" si="46"/>
        <v>1.07519760734886</v>
      </c>
      <c r="W375" s="2">
        <f t="shared" si="47"/>
        <v>1.13151978417266</v>
      </c>
    </row>
    <row r="376" spans="1:23">
      <c r="A376" s="2" t="s">
        <v>393</v>
      </c>
      <c r="B376" s="2">
        <v>23670</v>
      </c>
      <c r="C376" s="2">
        <v>23670</v>
      </c>
      <c r="D376" s="2">
        <v>293976</v>
      </c>
      <c r="E376" s="2">
        <v>5.08</v>
      </c>
      <c r="F376" s="2">
        <v>4.592</v>
      </c>
      <c r="G376" s="2">
        <v>3.471</v>
      </c>
      <c r="H376" s="2">
        <v>7.332</v>
      </c>
      <c r="I376" s="2">
        <v>4.711</v>
      </c>
      <c r="J376" s="2">
        <v>4.464</v>
      </c>
      <c r="K376" s="2">
        <v>293976</v>
      </c>
      <c r="L376" s="2">
        <v>301816</v>
      </c>
      <c r="M376" s="1">
        <f t="shared" si="40"/>
        <v>1.02666884371513</v>
      </c>
      <c r="N376" s="2">
        <v>995060</v>
      </c>
      <c r="O376" s="1">
        <f t="shared" si="41"/>
        <v>3.38483413611996</v>
      </c>
      <c r="P376" s="2">
        <v>404620</v>
      </c>
      <c r="Q376" s="1">
        <f t="shared" si="42"/>
        <v>1.37637086020628</v>
      </c>
      <c r="S376" s="2">
        <f t="shared" si="43"/>
        <v>1.10627177700348</v>
      </c>
      <c r="T376" s="2">
        <f t="shared" si="44"/>
        <v>1.46355517142034</v>
      </c>
      <c r="U376" s="2">
        <f t="shared" si="45"/>
        <v>0.692853246044735</v>
      </c>
      <c r="V376" s="2">
        <f t="shared" si="46"/>
        <v>1.07832731904054</v>
      </c>
      <c r="W376" s="2">
        <f t="shared" si="47"/>
        <v>1.13799283154122</v>
      </c>
    </row>
    <row r="377" spans="1:23">
      <c r="A377" s="2" t="s">
        <v>394</v>
      </c>
      <c r="B377" s="2">
        <v>29610</v>
      </c>
      <c r="C377" s="2">
        <v>29610</v>
      </c>
      <c r="D377" s="2">
        <v>384636</v>
      </c>
      <c r="E377" s="2">
        <v>6.671</v>
      </c>
      <c r="F377" s="2">
        <v>5.977</v>
      </c>
      <c r="G377" s="2">
        <v>4.777</v>
      </c>
      <c r="H377" s="2">
        <v>9.953</v>
      </c>
      <c r="I377" s="2">
        <v>6.214</v>
      </c>
      <c r="J377" s="2">
        <v>5.781</v>
      </c>
      <c r="K377" s="2">
        <v>384636</v>
      </c>
      <c r="L377" s="2">
        <v>394584</v>
      </c>
      <c r="M377" s="1">
        <f t="shared" si="40"/>
        <v>1.02586341372102</v>
      </c>
      <c r="N377" s="2">
        <v>1312340</v>
      </c>
      <c r="O377" s="1">
        <f t="shared" si="41"/>
        <v>3.41190112209986</v>
      </c>
      <c r="P377" s="2">
        <v>531920</v>
      </c>
      <c r="Q377" s="1">
        <f t="shared" si="42"/>
        <v>1.38291787560187</v>
      </c>
      <c r="S377" s="2">
        <f t="shared" si="43"/>
        <v>1.11611176175339</v>
      </c>
      <c r="T377" s="2">
        <f t="shared" si="44"/>
        <v>1.39648314841951</v>
      </c>
      <c r="U377" s="2">
        <f t="shared" si="45"/>
        <v>0.670250175826384</v>
      </c>
      <c r="V377" s="2">
        <f t="shared" si="46"/>
        <v>1.07354361120052</v>
      </c>
      <c r="W377" s="2">
        <f t="shared" si="47"/>
        <v>1.15395260335582</v>
      </c>
    </row>
    <row r="378" spans="1:23">
      <c r="A378" s="2" t="s">
        <v>395</v>
      </c>
      <c r="B378" s="2">
        <v>29610</v>
      </c>
      <c r="C378" s="2">
        <v>29610</v>
      </c>
      <c r="D378" s="2">
        <v>384636</v>
      </c>
      <c r="E378" s="2">
        <v>6.655</v>
      </c>
      <c r="F378" s="2">
        <v>5.93</v>
      </c>
      <c r="G378" s="2">
        <v>4.571</v>
      </c>
      <c r="H378" s="2">
        <v>10.13</v>
      </c>
      <c r="I378" s="2">
        <v>6.254</v>
      </c>
      <c r="J378" s="2">
        <v>5.727</v>
      </c>
      <c r="K378" s="2">
        <v>384636</v>
      </c>
      <c r="L378" s="2">
        <v>394584</v>
      </c>
      <c r="M378" s="1">
        <f t="shared" si="40"/>
        <v>1.02586341372102</v>
      </c>
      <c r="N378" s="2">
        <v>1312340</v>
      </c>
      <c r="O378" s="1">
        <f t="shared" si="41"/>
        <v>3.41190112209986</v>
      </c>
      <c r="P378" s="2">
        <v>531920</v>
      </c>
      <c r="Q378" s="1">
        <f t="shared" si="42"/>
        <v>1.38291787560187</v>
      </c>
      <c r="S378" s="2">
        <f t="shared" si="43"/>
        <v>1.12225969645868</v>
      </c>
      <c r="T378" s="2">
        <f t="shared" si="44"/>
        <v>1.45591774228834</v>
      </c>
      <c r="U378" s="2">
        <f t="shared" si="45"/>
        <v>0.656959526159921</v>
      </c>
      <c r="V378" s="2">
        <f t="shared" si="46"/>
        <v>1.06411896386313</v>
      </c>
      <c r="W378" s="2">
        <f t="shared" si="47"/>
        <v>1.16203946219661</v>
      </c>
    </row>
    <row r="379" spans="1:23">
      <c r="A379" s="2" t="s">
        <v>396</v>
      </c>
      <c r="B379" s="2">
        <v>35550</v>
      </c>
      <c r="C379" s="2">
        <v>35550</v>
      </c>
      <c r="D379" s="2">
        <v>475296</v>
      </c>
      <c r="E379" s="2">
        <v>8.29</v>
      </c>
      <c r="F379" s="2">
        <v>7.485</v>
      </c>
      <c r="G379" s="2">
        <v>5.891</v>
      </c>
      <c r="H379" s="2">
        <v>12.416</v>
      </c>
      <c r="I379" s="2">
        <v>7.844</v>
      </c>
      <c r="J379" s="2">
        <v>7.119</v>
      </c>
      <c r="K379" s="2">
        <v>475296</v>
      </c>
      <c r="L379" s="2">
        <v>487824</v>
      </c>
      <c r="M379" s="1">
        <f t="shared" si="40"/>
        <v>1.02635831145223</v>
      </c>
      <c r="N379" s="2">
        <v>1629620</v>
      </c>
      <c r="O379" s="1">
        <f t="shared" si="41"/>
        <v>3.42864236181243</v>
      </c>
      <c r="P379" s="2">
        <v>659220</v>
      </c>
      <c r="Q379" s="1">
        <f t="shared" si="42"/>
        <v>1.38696727933751</v>
      </c>
      <c r="S379" s="2">
        <f t="shared" si="43"/>
        <v>1.10754843019372</v>
      </c>
      <c r="T379" s="2">
        <f t="shared" si="44"/>
        <v>1.40723136988627</v>
      </c>
      <c r="U379" s="2">
        <f t="shared" si="45"/>
        <v>0.667686855670103</v>
      </c>
      <c r="V379" s="2">
        <f t="shared" si="46"/>
        <v>1.05685874553799</v>
      </c>
      <c r="W379" s="2">
        <f t="shared" si="47"/>
        <v>1.16448939457789</v>
      </c>
    </row>
    <row r="380" spans="1:23">
      <c r="A380" s="2" t="s">
        <v>397</v>
      </c>
      <c r="B380" s="2">
        <v>35550</v>
      </c>
      <c r="C380" s="2">
        <v>35550</v>
      </c>
      <c r="D380" s="2">
        <v>475296</v>
      </c>
      <c r="E380" s="2">
        <v>8.279</v>
      </c>
      <c r="F380" s="2">
        <v>7.416</v>
      </c>
      <c r="G380" s="2">
        <v>5.847</v>
      </c>
      <c r="H380" s="2">
        <v>12.325</v>
      </c>
      <c r="I380" s="2">
        <v>7.847</v>
      </c>
      <c r="J380" s="2">
        <v>7.084</v>
      </c>
      <c r="K380" s="2">
        <v>475296</v>
      </c>
      <c r="L380" s="2">
        <v>487824</v>
      </c>
      <c r="M380" s="1">
        <f t="shared" si="40"/>
        <v>1.02635831145223</v>
      </c>
      <c r="N380" s="2">
        <v>1629620</v>
      </c>
      <c r="O380" s="1">
        <f t="shared" si="41"/>
        <v>3.42864236181243</v>
      </c>
      <c r="P380" s="2">
        <v>659220</v>
      </c>
      <c r="Q380" s="1">
        <f t="shared" si="42"/>
        <v>1.38696727933751</v>
      </c>
      <c r="S380" s="2">
        <f t="shared" si="43"/>
        <v>1.11637001078749</v>
      </c>
      <c r="T380" s="2">
        <f t="shared" si="44"/>
        <v>1.4159397981871</v>
      </c>
      <c r="U380" s="2">
        <f t="shared" si="45"/>
        <v>0.671724137931034</v>
      </c>
      <c r="V380" s="2">
        <f t="shared" si="46"/>
        <v>1.05505288645342</v>
      </c>
      <c r="W380" s="2">
        <f t="shared" si="47"/>
        <v>1.16869000564653</v>
      </c>
    </row>
    <row r="381" spans="1:23">
      <c r="A381" s="2" t="s">
        <v>398</v>
      </c>
      <c r="B381" s="2">
        <v>41490</v>
      </c>
      <c r="C381" s="2">
        <v>41490</v>
      </c>
      <c r="D381" s="2">
        <v>565956</v>
      </c>
      <c r="E381" s="2">
        <v>9.938</v>
      </c>
      <c r="F381" s="2">
        <v>8.947</v>
      </c>
      <c r="G381" s="2">
        <v>7.435</v>
      </c>
      <c r="H381" s="2">
        <v>15.016</v>
      </c>
      <c r="I381" s="2">
        <v>9.596</v>
      </c>
      <c r="J381" s="2">
        <v>8.417</v>
      </c>
      <c r="K381" s="2">
        <v>565956</v>
      </c>
      <c r="L381" s="2">
        <v>580868</v>
      </c>
      <c r="M381" s="1">
        <f t="shared" si="40"/>
        <v>1.02634833803335</v>
      </c>
      <c r="N381" s="2">
        <v>1946900</v>
      </c>
      <c r="O381" s="1">
        <f t="shared" si="41"/>
        <v>3.44002007223176</v>
      </c>
      <c r="P381" s="2">
        <v>786520</v>
      </c>
      <c r="Q381" s="1">
        <f t="shared" si="42"/>
        <v>1.38971934213967</v>
      </c>
      <c r="S381" s="2">
        <f t="shared" si="43"/>
        <v>1.11076338437465</v>
      </c>
      <c r="T381" s="2">
        <f t="shared" si="44"/>
        <v>1.33665097511769</v>
      </c>
      <c r="U381" s="2">
        <f t="shared" si="45"/>
        <v>0.661827384123602</v>
      </c>
      <c r="V381" s="2">
        <f t="shared" si="46"/>
        <v>1.03563984993747</v>
      </c>
      <c r="W381" s="2">
        <f t="shared" si="47"/>
        <v>1.18070571462516</v>
      </c>
    </row>
    <row r="382" spans="1:23">
      <c r="A382" s="2" t="s">
        <v>399</v>
      </c>
      <c r="B382" s="2">
        <v>41490</v>
      </c>
      <c r="C382" s="2">
        <v>41490</v>
      </c>
      <c r="D382" s="2">
        <v>565956</v>
      </c>
      <c r="E382" s="2">
        <v>10.004</v>
      </c>
      <c r="F382" s="2">
        <v>8.989</v>
      </c>
      <c r="G382" s="2">
        <v>7.459</v>
      </c>
      <c r="H382" s="2">
        <v>15.136</v>
      </c>
      <c r="I382" s="2">
        <v>10.26</v>
      </c>
      <c r="J382" s="2">
        <v>8.37</v>
      </c>
      <c r="K382" s="2">
        <v>565956</v>
      </c>
      <c r="L382" s="2">
        <v>580868</v>
      </c>
      <c r="M382" s="1">
        <f t="shared" si="40"/>
        <v>1.02634833803335</v>
      </c>
      <c r="N382" s="2">
        <v>1946900</v>
      </c>
      <c r="O382" s="1">
        <f t="shared" si="41"/>
        <v>3.44002007223176</v>
      </c>
      <c r="P382" s="2">
        <v>786520</v>
      </c>
      <c r="Q382" s="1">
        <f t="shared" si="42"/>
        <v>1.38971934213967</v>
      </c>
      <c r="S382" s="2">
        <f t="shared" si="43"/>
        <v>1.11291578596062</v>
      </c>
      <c r="T382" s="2">
        <f t="shared" si="44"/>
        <v>1.34119855208473</v>
      </c>
      <c r="U382" s="2">
        <f t="shared" si="45"/>
        <v>0.660940803382664</v>
      </c>
      <c r="V382" s="2">
        <f t="shared" si="46"/>
        <v>0.97504873294347</v>
      </c>
      <c r="W382" s="2">
        <f t="shared" si="47"/>
        <v>1.19522102747909</v>
      </c>
    </row>
    <row r="383" spans="1:23">
      <c r="A383" s="2" t="s">
        <v>400</v>
      </c>
      <c r="B383" s="2">
        <v>47430</v>
      </c>
      <c r="C383" s="2">
        <v>47430</v>
      </c>
      <c r="D383" s="2">
        <v>656616</v>
      </c>
      <c r="E383" s="2">
        <v>11.693</v>
      </c>
      <c r="F383" s="2">
        <v>10.403</v>
      </c>
      <c r="G383" s="2">
        <v>8.463</v>
      </c>
      <c r="H383" s="2">
        <v>17.276</v>
      </c>
      <c r="I383" s="2">
        <v>10.739</v>
      </c>
      <c r="J383" s="2">
        <v>9.532</v>
      </c>
      <c r="K383" s="2">
        <v>656616</v>
      </c>
      <c r="L383" s="2">
        <v>674008</v>
      </c>
      <c r="M383" s="1">
        <f t="shared" si="40"/>
        <v>1.02648732287973</v>
      </c>
      <c r="N383" s="2">
        <v>2264180</v>
      </c>
      <c r="O383" s="1">
        <f t="shared" si="41"/>
        <v>3.44825590603945</v>
      </c>
      <c r="P383" s="2">
        <v>913820</v>
      </c>
      <c r="Q383" s="1">
        <f t="shared" si="42"/>
        <v>1.39171144169499</v>
      </c>
      <c r="S383" s="2">
        <f t="shared" si="43"/>
        <v>1.12400269153129</v>
      </c>
      <c r="T383" s="2">
        <f t="shared" si="44"/>
        <v>1.38166134940328</v>
      </c>
      <c r="U383" s="2">
        <f t="shared" si="45"/>
        <v>0.676834915489697</v>
      </c>
      <c r="V383" s="2">
        <f t="shared" si="46"/>
        <v>1.08883508706583</v>
      </c>
      <c r="W383" s="2">
        <f t="shared" si="47"/>
        <v>1.22671002937474</v>
      </c>
    </row>
    <row r="384" spans="1:23">
      <c r="A384" s="2" t="s">
        <v>401</v>
      </c>
      <c r="B384" s="2">
        <v>47430</v>
      </c>
      <c r="C384" s="2">
        <v>47430</v>
      </c>
      <c r="D384" s="2">
        <v>656616</v>
      </c>
      <c r="E384" s="2">
        <v>11.705</v>
      </c>
      <c r="F384" s="2">
        <v>10.425</v>
      </c>
      <c r="G384" s="2">
        <v>8.287</v>
      </c>
      <c r="H384" s="2">
        <v>17.25</v>
      </c>
      <c r="I384" s="2">
        <v>11.016</v>
      </c>
      <c r="J384" s="2">
        <v>9.528</v>
      </c>
      <c r="K384" s="2">
        <v>656616</v>
      </c>
      <c r="L384" s="2">
        <v>674008</v>
      </c>
      <c r="M384" s="1">
        <f t="shared" si="40"/>
        <v>1.02648732287973</v>
      </c>
      <c r="N384" s="2">
        <v>2264180</v>
      </c>
      <c r="O384" s="1">
        <f t="shared" si="41"/>
        <v>3.44825590603945</v>
      </c>
      <c r="P384" s="2">
        <v>913820</v>
      </c>
      <c r="Q384" s="1">
        <f t="shared" si="42"/>
        <v>1.39171144169499</v>
      </c>
      <c r="S384" s="2">
        <f t="shared" si="43"/>
        <v>1.12278177458034</v>
      </c>
      <c r="T384" s="2">
        <f t="shared" si="44"/>
        <v>1.41245324001448</v>
      </c>
      <c r="U384" s="2">
        <f t="shared" si="45"/>
        <v>0.678550724637681</v>
      </c>
      <c r="V384" s="2">
        <f t="shared" si="46"/>
        <v>1.06254538852578</v>
      </c>
      <c r="W384" s="2">
        <f t="shared" si="47"/>
        <v>1.22848446683459</v>
      </c>
    </row>
    <row r="385" spans="1:23">
      <c r="A385" s="2" t="s">
        <v>402</v>
      </c>
      <c r="B385" s="2">
        <v>53370</v>
      </c>
      <c r="C385" s="2">
        <v>53370</v>
      </c>
      <c r="D385" s="2">
        <v>747276</v>
      </c>
      <c r="E385" s="2">
        <v>13.325</v>
      </c>
      <c r="F385" s="2">
        <v>11.763</v>
      </c>
      <c r="G385" s="2">
        <v>9.565</v>
      </c>
      <c r="H385" s="2">
        <v>20.08</v>
      </c>
      <c r="I385" s="2">
        <v>12.615</v>
      </c>
      <c r="J385" s="2">
        <v>10.771</v>
      </c>
      <c r="K385" s="2">
        <v>747276</v>
      </c>
      <c r="L385" s="2">
        <v>767212</v>
      </c>
      <c r="M385" s="1">
        <f t="shared" si="40"/>
        <v>1.02667822865983</v>
      </c>
      <c r="N385" s="2">
        <v>2581460</v>
      </c>
      <c r="O385" s="1">
        <f t="shared" si="41"/>
        <v>3.45449338664697</v>
      </c>
      <c r="P385" s="2">
        <v>1041120</v>
      </c>
      <c r="Q385" s="1">
        <f t="shared" si="42"/>
        <v>1.39322017567806</v>
      </c>
      <c r="S385" s="2">
        <f t="shared" si="43"/>
        <v>1.13278925444189</v>
      </c>
      <c r="T385" s="2">
        <f t="shared" si="44"/>
        <v>1.39309984317825</v>
      </c>
      <c r="U385" s="2">
        <f t="shared" si="45"/>
        <v>0.66359561752988</v>
      </c>
      <c r="V385" s="2">
        <f t="shared" si="46"/>
        <v>1.05628220372572</v>
      </c>
      <c r="W385" s="2">
        <f t="shared" si="47"/>
        <v>1.2371181877263</v>
      </c>
    </row>
    <row r="386" spans="1:23">
      <c r="A386" s="2" t="s">
        <v>403</v>
      </c>
      <c r="B386" s="2">
        <v>53370</v>
      </c>
      <c r="C386" s="2">
        <v>53370</v>
      </c>
      <c r="D386" s="2">
        <v>747276</v>
      </c>
      <c r="E386" s="2">
        <v>13.574</v>
      </c>
      <c r="F386" s="2">
        <v>12.028</v>
      </c>
      <c r="G386" s="2">
        <v>9.367</v>
      </c>
      <c r="H386" s="2">
        <v>19.904</v>
      </c>
      <c r="I386" s="2">
        <v>12.606</v>
      </c>
      <c r="J386" s="2">
        <v>10.99</v>
      </c>
      <c r="K386" s="2">
        <v>747276</v>
      </c>
      <c r="L386" s="2">
        <v>767212</v>
      </c>
      <c r="M386" s="1">
        <f t="shared" ref="M386:M449" si="48">L386/K386</f>
        <v>1.02667822865983</v>
      </c>
      <c r="N386" s="2">
        <v>2581460</v>
      </c>
      <c r="O386" s="1">
        <f t="shared" ref="O386:O449" si="49">N386/K386</f>
        <v>3.45449338664697</v>
      </c>
      <c r="P386" s="2">
        <v>1041120</v>
      </c>
      <c r="Q386" s="1">
        <f t="shared" ref="Q386:Q449" si="50">P386/K386</f>
        <v>1.39322017567806</v>
      </c>
      <c r="S386" s="2">
        <f t="shared" ref="S386:S449" si="51">E386/F386</f>
        <v>1.1285334220153</v>
      </c>
      <c r="T386" s="2">
        <f t="shared" ref="T386:T449" si="52">E386/G386</f>
        <v>1.44912992420199</v>
      </c>
      <c r="U386" s="2">
        <f t="shared" ref="U386:U449" si="53">E386/H386</f>
        <v>0.68197347266881</v>
      </c>
      <c r="V386" s="2">
        <f t="shared" ref="V386:V449" si="54">E386/I386</f>
        <v>1.07678883071553</v>
      </c>
      <c r="W386" s="2">
        <f t="shared" ref="W386:W449" si="55">E386/J386</f>
        <v>1.2351228389445</v>
      </c>
    </row>
    <row r="387" spans="1:23">
      <c r="A387" s="2" t="s">
        <v>404</v>
      </c>
      <c r="B387" s="2">
        <v>59310</v>
      </c>
      <c r="C387" s="2">
        <v>59310</v>
      </c>
      <c r="D387" s="2">
        <v>837936</v>
      </c>
      <c r="E387" s="2">
        <v>14.646</v>
      </c>
      <c r="F387" s="2">
        <v>13.194</v>
      </c>
      <c r="G387" s="2">
        <v>10.927</v>
      </c>
      <c r="H387" s="2">
        <v>22.504</v>
      </c>
      <c r="I387" s="2">
        <v>14.53</v>
      </c>
      <c r="J387" s="2">
        <v>12.781</v>
      </c>
      <c r="K387" s="2">
        <v>837936</v>
      </c>
      <c r="L387" s="2">
        <v>860048</v>
      </c>
      <c r="M387" s="1">
        <f t="shared" si="48"/>
        <v>1.02638865020718</v>
      </c>
      <c r="N387" s="2">
        <v>2898740</v>
      </c>
      <c r="O387" s="1">
        <f t="shared" si="49"/>
        <v>3.45938114605411</v>
      </c>
      <c r="P387" s="2">
        <v>1168420</v>
      </c>
      <c r="Q387" s="1">
        <f t="shared" si="50"/>
        <v>1.39440243646293</v>
      </c>
      <c r="S387" s="2">
        <f t="shared" si="51"/>
        <v>1.11005002273761</v>
      </c>
      <c r="T387" s="2">
        <f t="shared" si="52"/>
        <v>1.3403495927519</v>
      </c>
      <c r="U387" s="2">
        <f t="shared" si="53"/>
        <v>0.650817632420903</v>
      </c>
      <c r="V387" s="2">
        <f t="shared" si="54"/>
        <v>1.0079834824501</v>
      </c>
      <c r="W387" s="2">
        <f t="shared" si="55"/>
        <v>1.14591972459119</v>
      </c>
    </row>
    <row r="388" spans="1:23">
      <c r="A388" s="2" t="s">
        <v>405</v>
      </c>
      <c r="B388" s="2">
        <v>59310</v>
      </c>
      <c r="C388" s="2">
        <v>59310</v>
      </c>
      <c r="D388" s="2">
        <v>837936</v>
      </c>
      <c r="E388" s="2">
        <v>14.66</v>
      </c>
      <c r="F388" s="2">
        <v>13.136</v>
      </c>
      <c r="G388" s="2">
        <v>10.715</v>
      </c>
      <c r="H388" s="2">
        <v>22.384</v>
      </c>
      <c r="I388" s="2">
        <v>14.003</v>
      </c>
      <c r="J388" s="2">
        <v>11.925</v>
      </c>
      <c r="K388" s="2">
        <v>837936</v>
      </c>
      <c r="L388" s="2">
        <v>860048</v>
      </c>
      <c r="M388" s="1">
        <f t="shared" si="48"/>
        <v>1.02638865020718</v>
      </c>
      <c r="N388" s="2">
        <v>2898740</v>
      </c>
      <c r="O388" s="1">
        <f t="shared" si="49"/>
        <v>3.45938114605411</v>
      </c>
      <c r="P388" s="2">
        <v>1168420</v>
      </c>
      <c r="Q388" s="1">
        <f t="shared" si="50"/>
        <v>1.39440243646293</v>
      </c>
      <c r="S388" s="2">
        <f t="shared" si="51"/>
        <v>1.11601705237515</v>
      </c>
      <c r="T388" s="2">
        <f t="shared" si="52"/>
        <v>1.36817545496967</v>
      </c>
      <c r="U388" s="2">
        <f t="shared" si="53"/>
        <v>0.654932094353109</v>
      </c>
      <c r="V388" s="2">
        <f t="shared" si="54"/>
        <v>1.04691851746054</v>
      </c>
      <c r="W388" s="2">
        <f t="shared" si="55"/>
        <v>1.2293501048218</v>
      </c>
    </row>
    <row r="389" spans="1:23">
      <c r="A389" s="2" t="s">
        <v>406</v>
      </c>
      <c r="B389" s="2">
        <v>113081</v>
      </c>
      <c r="C389" s="2">
        <v>113081</v>
      </c>
      <c r="D389" s="2">
        <v>6115633</v>
      </c>
      <c r="E389" s="2">
        <v>121.76</v>
      </c>
      <c r="F389" s="2">
        <v>106.591</v>
      </c>
      <c r="G389" s="2">
        <v>104.772</v>
      </c>
      <c r="H389" s="2">
        <v>133.083</v>
      </c>
      <c r="I389" s="2">
        <v>79.895</v>
      </c>
      <c r="J389" s="2">
        <v>75.961</v>
      </c>
      <c r="K389" s="2">
        <v>6115633</v>
      </c>
      <c r="L389" s="2">
        <v>6205156</v>
      </c>
      <c r="M389" s="1">
        <f t="shared" si="48"/>
        <v>1.01463838657421</v>
      </c>
      <c r="N389" s="2">
        <v>13848436</v>
      </c>
      <c r="O389" s="1">
        <f t="shared" si="49"/>
        <v>2.26443215281231</v>
      </c>
      <c r="P389" s="2">
        <v>7367860</v>
      </c>
      <c r="Q389" s="1">
        <f t="shared" si="50"/>
        <v>1.20475836270751</v>
      </c>
      <c r="S389" s="2">
        <f t="shared" si="51"/>
        <v>1.14231032638778</v>
      </c>
      <c r="T389" s="2">
        <f t="shared" si="52"/>
        <v>1.16214255717176</v>
      </c>
      <c r="U389" s="2">
        <f t="shared" si="53"/>
        <v>0.914917758090816</v>
      </c>
      <c r="V389" s="2">
        <f t="shared" si="54"/>
        <v>1.52400025032856</v>
      </c>
      <c r="W389" s="2">
        <f t="shared" si="55"/>
        <v>1.60292781822251</v>
      </c>
    </row>
    <row r="390" spans="1:23">
      <c r="A390" s="2" t="s">
        <v>407</v>
      </c>
      <c r="B390" s="2">
        <v>133123</v>
      </c>
      <c r="C390" s="2">
        <v>133123</v>
      </c>
      <c r="D390" s="2">
        <v>8884839</v>
      </c>
      <c r="E390" s="2">
        <v>179.66</v>
      </c>
      <c r="F390" s="2">
        <v>153.582</v>
      </c>
      <c r="G390" s="2">
        <v>146.138</v>
      </c>
      <c r="H390" s="2">
        <v>173.233</v>
      </c>
      <c r="I390" s="2">
        <v>108.162</v>
      </c>
      <c r="J390" s="2">
        <v>105.924</v>
      </c>
      <c r="K390" s="2">
        <v>8884839</v>
      </c>
      <c r="L390" s="2">
        <v>9012812</v>
      </c>
      <c r="M390" s="1">
        <f t="shared" si="48"/>
        <v>1.014403524926</v>
      </c>
      <c r="N390" s="2">
        <v>18148984</v>
      </c>
      <c r="O390" s="1">
        <f t="shared" si="49"/>
        <v>2.04269137572442</v>
      </c>
      <c r="P390" s="2">
        <v>10346662</v>
      </c>
      <c r="Q390" s="1">
        <f t="shared" si="50"/>
        <v>1.16453004944715</v>
      </c>
      <c r="S390" s="2">
        <f t="shared" si="51"/>
        <v>1.16979854410022</v>
      </c>
      <c r="T390" s="2">
        <f t="shared" si="52"/>
        <v>1.2293859228948</v>
      </c>
      <c r="U390" s="2">
        <f t="shared" si="53"/>
        <v>1.03710032153227</v>
      </c>
      <c r="V390" s="2">
        <f t="shared" si="54"/>
        <v>1.66102697805144</v>
      </c>
      <c r="W390" s="2">
        <f t="shared" si="55"/>
        <v>1.69612174766814</v>
      </c>
    </row>
    <row r="391" spans="1:23">
      <c r="A391" s="2" t="s">
        <v>408</v>
      </c>
      <c r="B391" s="2">
        <v>61349</v>
      </c>
      <c r="C391" s="2">
        <v>61349</v>
      </c>
      <c r="D391" s="2">
        <v>5970947</v>
      </c>
      <c r="E391" s="2">
        <v>120.17</v>
      </c>
      <c r="F391" s="2">
        <v>99.485</v>
      </c>
      <c r="G391" s="2">
        <v>95.434</v>
      </c>
      <c r="H391" s="2">
        <v>89.908</v>
      </c>
      <c r="I391" s="2">
        <v>67.721</v>
      </c>
      <c r="J391" s="2">
        <v>66.275</v>
      </c>
      <c r="K391" s="2">
        <v>5970947</v>
      </c>
      <c r="L391" s="2">
        <v>6080760</v>
      </c>
      <c r="M391" s="1">
        <f t="shared" si="48"/>
        <v>1.0183912200192</v>
      </c>
      <c r="N391" s="2">
        <v>10656736</v>
      </c>
      <c r="O391" s="1">
        <f t="shared" si="49"/>
        <v>1.78476479526614</v>
      </c>
      <c r="P391" s="2">
        <v>6675310</v>
      </c>
      <c r="Q391" s="1">
        <f t="shared" si="50"/>
        <v>1.11796503971648</v>
      </c>
      <c r="S391" s="2">
        <f t="shared" si="51"/>
        <v>1.20792079207921</v>
      </c>
      <c r="T391" s="2">
        <f t="shared" si="52"/>
        <v>1.25919483622189</v>
      </c>
      <c r="U391" s="2">
        <f t="shared" si="53"/>
        <v>1.33658851270187</v>
      </c>
      <c r="V391" s="2">
        <f t="shared" si="54"/>
        <v>1.77448649606474</v>
      </c>
      <c r="W391" s="2">
        <f t="shared" si="55"/>
        <v>1.81320256506978</v>
      </c>
    </row>
    <row r="392" spans="1:23">
      <c r="A392" s="2" t="s">
        <v>409</v>
      </c>
      <c r="B392" s="2">
        <v>268096</v>
      </c>
      <c r="C392" s="2">
        <v>268096</v>
      </c>
      <c r="D392" s="2">
        <v>18488476</v>
      </c>
      <c r="E392" s="2">
        <v>386.838</v>
      </c>
      <c r="F392" s="2">
        <v>326.591</v>
      </c>
      <c r="G392" s="2">
        <v>306.357</v>
      </c>
      <c r="H392" s="2">
        <v>369.173</v>
      </c>
      <c r="I392" s="2">
        <v>233.287</v>
      </c>
      <c r="J392" s="2">
        <v>219.371</v>
      </c>
      <c r="K392" s="2">
        <v>18488476</v>
      </c>
      <c r="L392" s="2">
        <v>18739548</v>
      </c>
      <c r="M392" s="1">
        <f t="shared" si="48"/>
        <v>1.0135799186477</v>
      </c>
      <c r="N392" s="2">
        <v>38134768</v>
      </c>
      <c r="O392" s="1">
        <f t="shared" si="49"/>
        <v>2.06262365811006</v>
      </c>
      <c r="P392" s="2">
        <v>21521338</v>
      </c>
      <c r="Q392" s="1">
        <f t="shared" si="50"/>
        <v>1.16404067052363</v>
      </c>
      <c r="S392" s="2">
        <f t="shared" si="51"/>
        <v>1.18447232165001</v>
      </c>
      <c r="T392" s="2">
        <f t="shared" si="52"/>
        <v>1.26270331671873</v>
      </c>
      <c r="U392" s="2">
        <f t="shared" si="53"/>
        <v>1.04785019489508</v>
      </c>
      <c r="V392" s="2">
        <f t="shared" si="54"/>
        <v>1.65820641527389</v>
      </c>
      <c r="W392" s="2">
        <f t="shared" si="55"/>
        <v>1.76339625565822</v>
      </c>
    </row>
    <row r="393" spans="1:23">
      <c r="A393" s="2" t="s">
        <v>410</v>
      </c>
      <c r="B393" s="2">
        <v>61349</v>
      </c>
      <c r="C393" s="2">
        <v>61349</v>
      </c>
      <c r="D393" s="2">
        <v>3381809</v>
      </c>
      <c r="E393" s="2">
        <v>58.483</v>
      </c>
      <c r="F393" s="2">
        <v>45.968</v>
      </c>
      <c r="G393" s="2">
        <v>42.732</v>
      </c>
      <c r="H393" s="2">
        <v>71.319</v>
      </c>
      <c r="I393" s="2">
        <v>38.353</v>
      </c>
      <c r="J393" s="2">
        <v>40.381</v>
      </c>
      <c r="K393" s="2">
        <v>3381809</v>
      </c>
      <c r="L393" s="2">
        <v>3429836</v>
      </c>
      <c r="M393" s="1">
        <f t="shared" si="48"/>
        <v>1.01420157081609</v>
      </c>
      <c r="N393" s="2">
        <v>7611800</v>
      </c>
      <c r="O393" s="1">
        <f t="shared" si="49"/>
        <v>2.25080718633134</v>
      </c>
      <c r="P393" s="2">
        <v>4073248</v>
      </c>
      <c r="Q393" s="1">
        <f t="shared" si="50"/>
        <v>1.20445832393255</v>
      </c>
      <c r="S393" s="2">
        <f t="shared" si="51"/>
        <v>1.27225461190393</v>
      </c>
      <c r="T393" s="2">
        <f t="shared" si="52"/>
        <v>1.36859964429467</v>
      </c>
      <c r="U393" s="2">
        <f t="shared" si="53"/>
        <v>0.820019910542773</v>
      </c>
      <c r="V393" s="2">
        <f t="shared" si="54"/>
        <v>1.52486115818841</v>
      </c>
      <c r="W393" s="2">
        <f t="shared" si="55"/>
        <v>1.44828013174513</v>
      </c>
    </row>
    <row r="394" spans="1:23">
      <c r="A394" s="2" t="s">
        <v>411</v>
      </c>
      <c r="B394" s="2">
        <v>3175</v>
      </c>
      <c r="C394" s="2">
        <v>3175</v>
      </c>
      <c r="D394" s="2">
        <v>88927</v>
      </c>
      <c r="E394" s="2">
        <v>1.286</v>
      </c>
      <c r="F394" s="2">
        <v>1.19</v>
      </c>
      <c r="G394" s="2">
        <v>0.894</v>
      </c>
      <c r="H394" s="2">
        <v>1.188</v>
      </c>
      <c r="I394" s="2">
        <v>0.936</v>
      </c>
      <c r="J394" s="2">
        <v>1.083</v>
      </c>
      <c r="K394" s="2">
        <v>88927</v>
      </c>
      <c r="L394" s="2">
        <v>89160</v>
      </c>
      <c r="M394" s="1">
        <f t="shared" si="48"/>
        <v>1.00262012662071</v>
      </c>
      <c r="N394" s="2">
        <v>183136</v>
      </c>
      <c r="O394" s="1">
        <f t="shared" si="49"/>
        <v>2.05939703352188</v>
      </c>
      <c r="P394" s="2">
        <v>107152</v>
      </c>
      <c r="Q394" s="1">
        <f t="shared" si="50"/>
        <v>1.2049433805256</v>
      </c>
      <c r="S394" s="2">
        <f t="shared" si="51"/>
        <v>1.08067226890756</v>
      </c>
      <c r="T394" s="2">
        <f t="shared" si="52"/>
        <v>1.43847874720358</v>
      </c>
      <c r="U394" s="2">
        <f t="shared" si="53"/>
        <v>1.08249158249158</v>
      </c>
      <c r="V394" s="2">
        <f t="shared" si="54"/>
        <v>1.37393162393162</v>
      </c>
      <c r="W394" s="2">
        <f t="shared" si="55"/>
        <v>1.18744228993536</v>
      </c>
    </row>
    <row r="395" spans="1:23">
      <c r="A395" s="2" t="s">
        <v>412</v>
      </c>
      <c r="B395" s="2">
        <v>13535</v>
      </c>
      <c r="C395" s="2">
        <v>13535</v>
      </c>
      <c r="D395" s="2">
        <v>390607</v>
      </c>
      <c r="E395" s="2">
        <v>5.72</v>
      </c>
      <c r="F395" s="2">
        <v>5.276</v>
      </c>
      <c r="G395" s="2">
        <v>4.008</v>
      </c>
      <c r="H395" s="2">
        <v>5.417</v>
      </c>
      <c r="I395" s="2">
        <v>4.204</v>
      </c>
      <c r="J395" s="2">
        <v>4.938</v>
      </c>
      <c r="K395" s="2">
        <v>390607</v>
      </c>
      <c r="L395" s="2">
        <v>390964</v>
      </c>
      <c r="M395" s="1">
        <f t="shared" si="48"/>
        <v>1.00091396211537</v>
      </c>
      <c r="N395" s="2">
        <v>796656</v>
      </c>
      <c r="O395" s="1">
        <f t="shared" si="49"/>
        <v>2.03953334169639</v>
      </c>
      <c r="P395" s="2">
        <v>464012</v>
      </c>
      <c r="Q395" s="1">
        <f t="shared" si="50"/>
        <v>1.18792545960518</v>
      </c>
      <c r="S395" s="2">
        <f t="shared" si="51"/>
        <v>1.0841546626232</v>
      </c>
      <c r="T395" s="2">
        <f t="shared" si="52"/>
        <v>1.42714570858283</v>
      </c>
      <c r="U395" s="2">
        <f t="shared" si="53"/>
        <v>1.05593501938342</v>
      </c>
      <c r="V395" s="2">
        <f t="shared" si="54"/>
        <v>1.36060894386299</v>
      </c>
      <c r="W395" s="2">
        <f t="shared" si="55"/>
        <v>1.15836371000405</v>
      </c>
    </row>
    <row r="396" spans="1:23">
      <c r="A396" s="2" t="s">
        <v>413</v>
      </c>
      <c r="B396" s="2">
        <v>66917</v>
      </c>
      <c r="C396" s="2">
        <v>66917</v>
      </c>
      <c r="D396" s="2">
        <v>1703365</v>
      </c>
      <c r="E396" s="2">
        <v>33.132</v>
      </c>
      <c r="F396" s="2">
        <v>33.452</v>
      </c>
      <c r="G396" s="2">
        <v>21.165</v>
      </c>
      <c r="H396" s="2">
        <v>22.796</v>
      </c>
      <c r="I396" s="2">
        <v>23.578</v>
      </c>
      <c r="J396" s="2">
        <v>20.816</v>
      </c>
      <c r="K396" s="2">
        <v>1703365</v>
      </c>
      <c r="L396" s="2">
        <v>1705848</v>
      </c>
      <c r="M396" s="1">
        <f t="shared" si="48"/>
        <v>1.00145770284114</v>
      </c>
      <c r="N396" s="2">
        <v>2756124</v>
      </c>
      <c r="O396" s="1">
        <f t="shared" si="49"/>
        <v>1.61804663122701</v>
      </c>
      <c r="P396" s="2">
        <v>1871538</v>
      </c>
      <c r="Q396" s="1">
        <f t="shared" si="50"/>
        <v>1.09872986705727</v>
      </c>
      <c r="S396" s="2">
        <f t="shared" si="51"/>
        <v>0.990434054765036</v>
      </c>
      <c r="T396" s="2">
        <f t="shared" si="52"/>
        <v>1.56541459957477</v>
      </c>
      <c r="U396" s="2">
        <f t="shared" si="53"/>
        <v>1.45341287945254</v>
      </c>
      <c r="V396" s="2">
        <f t="shared" si="54"/>
        <v>1.40520824497413</v>
      </c>
      <c r="W396" s="2">
        <f t="shared" si="55"/>
        <v>1.59166026133743</v>
      </c>
    </row>
    <row r="397" spans="1:23">
      <c r="A397" s="2" t="s">
        <v>414</v>
      </c>
      <c r="B397" s="2">
        <v>10099</v>
      </c>
      <c r="C397" s="2">
        <v>16369</v>
      </c>
      <c r="D397" s="2">
        <v>44825</v>
      </c>
      <c r="E397" s="2">
        <v>1.033</v>
      </c>
      <c r="F397" s="2">
        <v>0.917</v>
      </c>
      <c r="G397" s="2">
        <v>0.545</v>
      </c>
      <c r="H397" s="2">
        <v>1.502</v>
      </c>
      <c r="I397" s="2">
        <v>1.416</v>
      </c>
      <c r="J397" s="2">
        <v>1.002</v>
      </c>
      <c r="K397" s="2">
        <v>44825</v>
      </c>
      <c r="L397" s="2">
        <v>45736</v>
      </c>
      <c r="M397" s="1">
        <f t="shared" si="48"/>
        <v>1.02032348020078</v>
      </c>
      <c r="N397" s="2">
        <v>154224</v>
      </c>
      <c r="O397" s="1">
        <f t="shared" si="49"/>
        <v>3.44058003346347</v>
      </c>
      <c r="P397" s="2">
        <v>76368</v>
      </c>
      <c r="Q397" s="1">
        <f t="shared" si="50"/>
        <v>1.70369213608477</v>
      </c>
      <c r="S397" s="2">
        <f t="shared" si="51"/>
        <v>1.12649945474373</v>
      </c>
      <c r="T397" s="2">
        <f t="shared" si="52"/>
        <v>1.8954128440367</v>
      </c>
      <c r="U397" s="2">
        <f t="shared" si="53"/>
        <v>0.687749667110519</v>
      </c>
      <c r="V397" s="2">
        <f t="shared" si="54"/>
        <v>0.729519774011299</v>
      </c>
      <c r="W397" s="2">
        <f t="shared" si="55"/>
        <v>1.03093812375249</v>
      </c>
    </row>
    <row r="398" spans="1:23">
      <c r="A398" s="2" t="s">
        <v>415</v>
      </c>
      <c r="B398" s="2">
        <v>112985</v>
      </c>
      <c r="C398" s="2">
        <v>112985</v>
      </c>
      <c r="D398" s="2">
        <v>7892195</v>
      </c>
      <c r="E398" s="2">
        <v>161.729</v>
      </c>
      <c r="F398" s="2">
        <v>133.616</v>
      </c>
      <c r="G398" s="2">
        <v>121.112</v>
      </c>
      <c r="H398" s="2">
        <v>143.176</v>
      </c>
      <c r="I398" s="2">
        <v>94.679</v>
      </c>
      <c r="J398" s="2">
        <v>92.583</v>
      </c>
      <c r="K398" s="2">
        <v>7892195</v>
      </c>
      <c r="L398" s="2">
        <v>7989936</v>
      </c>
      <c r="M398" s="1">
        <f t="shared" si="48"/>
        <v>1.01238451406738</v>
      </c>
      <c r="N398" s="2">
        <v>16168824</v>
      </c>
      <c r="O398" s="1">
        <f t="shared" si="49"/>
        <v>2.04871065654105</v>
      </c>
      <c r="P398" s="2">
        <v>9172374</v>
      </c>
      <c r="Q398" s="1">
        <f t="shared" si="50"/>
        <v>1.16220823231053</v>
      </c>
      <c r="S398" s="2">
        <f t="shared" si="51"/>
        <v>1.21040144892827</v>
      </c>
      <c r="T398" s="2">
        <f t="shared" si="52"/>
        <v>1.33536726335954</v>
      </c>
      <c r="U398" s="2">
        <f t="shared" si="53"/>
        <v>1.12958177348159</v>
      </c>
      <c r="V398" s="2">
        <f t="shared" si="54"/>
        <v>1.70818238468932</v>
      </c>
      <c r="W398" s="2">
        <f t="shared" si="55"/>
        <v>1.74685417409244</v>
      </c>
    </row>
    <row r="399" spans="1:23">
      <c r="A399" s="2" t="s">
        <v>416</v>
      </c>
      <c r="B399" s="2">
        <v>112985</v>
      </c>
      <c r="C399" s="2">
        <v>112985</v>
      </c>
      <c r="D399" s="2">
        <v>8451395</v>
      </c>
      <c r="E399" s="2">
        <v>171.529</v>
      </c>
      <c r="F399" s="2">
        <v>144.435</v>
      </c>
      <c r="G399" s="2">
        <v>143.695</v>
      </c>
      <c r="H399" s="2">
        <v>143.182</v>
      </c>
      <c r="I399" s="2">
        <v>104.175</v>
      </c>
      <c r="J399" s="2">
        <v>96.292</v>
      </c>
      <c r="K399" s="2">
        <v>8451395</v>
      </c>
      <c r="L399" s="2">
        <v>8560236</v>
      </c>
      <c r="M399" s="1">
        <f t="shared" si="48"/>
        <v>1.01287846562609</v>
      </c>
      <c r="N399" s="2">
        <v>16807336</v>
      </c>
      <c r="O399" s="1">
        <f t="shared" si="49"/>
        <v>1.98870553322854</v>
      </c>
      <c r="P399" s="2">
        <v>9730902</v>
      </c>
      <c r="Q399" s="1">
        <f t="shared" si="50"/>
        <v>1.15139595297581</v>
      </c>
      <c r="S399" s="2">
        <f t="shared" si="51"/>
        <v>1.18758611139959</v>
      </c>
      <c r="T399" s="2">
        <f t="shared" si="52"/>
        <v>1.19370193813285</v>
      </c>
      <c r="U399" s="2">
        <f t="shared" si="53"/>
        <v>1.1979787962174</v>
      </c>
      <c r="V399" s="2">
        <f t="shared" si="54"/>
        <v>1.6465466762659</v>
      </c>
      <c r="W399" s="2">
        <f t="shared" si="55"/>
        <v>1.78134216757363</v>
      </c>
    </row>
    <row r="400" spans="1:23">
      <c r="A400" s="2" t="s">
        <v>417</v>
      </c>
      <c r="B400" s="2">
        <v>4929</v>
      </c>
      <c r="C400" s="2">
        <v>10595</v>
      </c>
      <c r="D400" s="2">
        <v>47369</v>
      </c>
      <c r="E400" s="2">
        <v>0.827</v>
      </c>
      <c r="F400" s="2">
        <v>0.839</v>
      </c>
      <c r="G400" s="2">
        <v>0.65</v>
      </c>
      <c r="H400" s="2">
        <v>1.036</v>
      </c>
      <c r="I400" s="2">
        <v>0.833</v>
      </c>
      <c r="J400" s="2">
        <v>0.884</v>
      </c>
      <c r="K400" s="2">
        <v>47369</v>
      </c>
      <c r="L400" s="2">
        <v>62428</v>
      </c>
      <c r="M400" s="1">
        <f t="shared" si="48"/>
        <v>1.31790833667589</v>
      </c>
      <c r="N400" s="2">
        <v>134716</v>
      </c>
      <c r="O400" s="1">
        <f t="shared" si="49"/>
        <v>2.84396968481496</v>
      </c>
      <c r="P400" s="2">
        <v>42442</v>
      </c>
      <c r="Q400" s="1">
        <f t="shared" si="50"/>
        <v>0.895986826827672</v>
      </c>
      <c r="S400" s="2">
        <f t="shared" si="51"/>
        <v>0.98569725864124</v>
      </c>
      <c r="T400" s="2">
        <f t="shared" si="52"/>
        <v>1.27230769230769</v>
      </c>
      <c r="U400" s="2">
        <f t="shared" si="53"/>
        <v>0.798262548262548</v>
      </c>
      <c r="V400" s="2">
        <f t="shared" si="54"/>
        <v>0.992797118847539</v>
      </c>
      <c r="W400" s="2">
        <f t="shared" si="55"/>
        <v>0.93552036199095</v>
      </c>
    </row>
    <row r="401" spans="1:23">
      <c r="A401" s="2" t="s">
        <v>418</v>
      </c>
      <c r="B401" s="2">
        <v>4929</v>
      </c>
      <c r="C401" s="2">
        <v>4929</v>
      </c>
      <c r="D401" s="2">
        <v>33185</v>
      </c>
      <c r="E401" s="2">
        <v>0.596</v>
      </c>
      <c r="F401" s="2">
        <v>0.661</v>
      </c>
      <c r="G401" s="2">
        <v>0.347</v>
      </c>
      <c r="H401" s="2">
        <v>0.903</v>
      </c>
      <c r="I401" s="2">
        <v>0.713</v>
      </c>
      <c r="J401" s="2">
        <v>0.647</v>
      </c>
      <c r="K401" s="2">
        <v>33185</v>
      </c>
      <c r="L401" s="2">
        <v>33380</v>
      </c>
      <c r="M401" s="1">
        <f t="shared" si="48"/>
        <v>1.00587614886244</v>
      </c>
      <c r="N401" s="2">
        <v>108524</v>
      </c>
      <c r="O401" s="1">
        <f t="shared" si="49"/>
        <v>3.27027271357541</v>
      </c>
      <c r="P401" s="2">
        <v>33534</v>
      </c>
      <c r="Q401" s="1">
        <f t="shared" si="50"/>
        <v>1.01051679975893</v>
      </c>
      <c r="S401" s="2">
        <f t="shared" si="51"/>
        <v>0.901664145234493</v>
      </c>
      <c r="T401" s="2">
        <f t="shared" si="52"/>
        <v>1.71757925072046</v>
      </c>
      <c r="U401" s="2">
        <f t="shared" si="53"/>
        <v>0.660022148394241</v>
      </c>
      <c r="V401" s="2">
        <f t="shared" si="54"/>
        <v>0.835904628330996</v>
      </c>
      <c r="W401" s="2">
        <f t="shared" si="55"/>
        <v>0.921174652241113</v>
      </c>
    </row>
    <row r="402" spans="1:23">
      <c r="A402" s="2" t="s">
        <v>419</v>
      </c>
      <c r="B402" s="2">
        <v>4929</v>
      </c>
      <c r="C402" s="2">
        <v>4929</v>
      </c>
      <c r="D402" s="2">
        <v>33111</v>
      </c>
      <c r="E402" s="2">
        <v>0.615</v>
      </c>
      <c r="F402" s="2">
        <v>0.66</v>
      </c>
      <c r="G402" s="2">
        <v>0.345</v>
      </c>
      <c r="H402" s="2">
        <v>0.845</v>
      </c>
      <c r="I402" s="2">
        <v>0.71</v>
      </c>
      <c r="J402" s="2">
        <v>0.657</v>
      </c>
      <c r="K402" s="2">
        <v>33111</v>
      </c>
      <c r="L402" s="2">
        <v>33444</v>
      </c>
      <c r="M402" s="1">
        <f t="shared" si="48"/>
        <v>1.01005708072846</v>
      </c>
      <c r="N402" s="2">
        <v>108276</v>
      </c>
      <c r="O402" s="1">
        <f t="shared" si="49"/>
        <v>3.2700915103742</v>
      </c>
      <c r="P402" s="2">
        <v>33442</v>
      </c>
      <c r="Q402" s="1">
        <f t="shared" si="50"/>
        <v>1.0099966778412</v>
      </c>
      <c r="S402" s="2">
        <f t="shared" si="51"/>
        <v>0.931818181818182</v>
      </c>
      <c r="T402" s="2">
        <f t="shared" si="52"/>
        <v>1.78260869565217</v>
      </c>
      <c r="U402" s="2">
        <f t="shared" si="53"/>
        <v>0.727810650887574</v>
      </c>
      <c r="V402" s="2">
        <f t="shared" si="54"/>
        <v>0.866197183098592</v>
      </c>
      <c r="W402" s="2">
        <f t="shared" si="55"/>
        <v>0.93607305936073</v>
      </c>
    </row>
    <row r="403" spans="1:23">
      <c r="A403" s="2" t="s">
        <v>420</v>
      </c>
      <c r="B403" s="2">
        <v>1437960</v>
      </c>
      <c r="C403" s="2">
        <v>1437960</v>
      </c>
      <c r="D403" s="2">
        <v>63156690</v>
      </c>
      <c r="E403" s="2">
        <v>1256.26</v>
      </c>
      <c r="F403" s="2">
        <v>1097.81</v>
      </c>
      <c r="G403" s="2">
        <v>994.873</v>
      </c>
      <c r="H403" s="2">
        <v>813.801</v>
      </c>
      <c r="I403" s="2">
        <v>883.563</v>
      </c>
      <c r="J403" s="2">
        <v>754.683</v>
      </c>
      <c r="K403" s="2">
        <v>63156690</v>
      </c>
      <c r="L403" s="2">
        <v>63255696</v>
      </c>
      <c r="M403" s="1">
        <f t="shared" si="48"/>
        <v>1.00156762490244</v>
      </c>
      <c r="N403" s="2">
        <v>83405952</v>
      </c>
      <c r="O403" s="1">
        <f t="shared" si="49"/>
        <v>1.32061943081564</v>
      </c>
      <c r="P403" s="2">
        <v>65379048</v>
      </c>
      <c r="Q403" s="1">
        <f t="shared" si="50"/>
        <v>1.03518800621122</v>
      </c>
      <c r="S403" s="2">
        <f t="shared" si="51"/>
        <v>1.14433280804511</v>
      </c>
      <c r="T403" s="2">
        <f t="shared" si="52"/>
        <v>1.2627340374098</v>
      </c>
      <c r="U403" s="2">
        <f t="shared" si="53"/>
        <v>1.54369434296591</v>
      </c>
      <c r="V403" s="2">
        <f t="shared" si="54"/>
        <v>1.42181146109559</v>
      </c>
      <c r="W403" s="2">
        <f t="shared" si="55"/>
        <v>1.66461944949071</v>
      </c>
    </row>
    <row r="404" spans="1:23">
      <c r="A404" s="2" t="s">
        <v>421</v>
      </c>
      <c r="B404" s="2">
        <v>7320</v>
      </c>
      <c r="C404" s="2">
        <v>7320</v>
      </c>
      <c r="D404" s="2">
        <v>324784</v>
      </c>
      <c r="E404" s="2">
        <v>4.922</v>
      </c>
      <c r="F404" s="2">
        <v>3.978</v>
      </c>
      <c r="G404" s="2">
        <v>3.62</v>
      </c>
      <c r="H404" s="2">
        <v>3.314</v>
      </c>
      <c r="I404" s="2">
        <v>2.917</v>
      </c>
      <c r="J404" s="2">
        <v>3.575</v>
      </c>
      <c r="K404" s="2">
        <v>324784</v>
      </c>
      <c r="L404" s="2">
        <v>326980</v>
      </c>
      <c r="M404" s="1">
        <f t="shared" si="48"/>
        <v>1.00676141681856</v>
      </c>
      <c r="N404" s="2">
        <v>492744</v>
      </c>
      <c r="O404" s="1">
        <f t="shared" si="49"/>
        <v>1.51714370166018</v>
      </c>
      <c r="P404" s="2">
        <v>343894</v>
      </c>
      <c r="Q404" s="1">
        <f t="shared" si="50"/>
        <v>1.05883910537465</v>
      </c>
      <c r="S404" s="2">
        <f t="shared" si="51"/>
        <v>1.23730517848165</v>
      </c>
      <c r="T404" s="2">
        <f t="shared" si="52"/>
        <v>1.35966850828729</v>
      </c>
      <c r="U404" s="2">
        <f t="shared" si="53"/>
        <v>1.48521424260712</v>
      </c>
      <c r="V404" s="2">
        <f t="shared" si="54"/>
        <v>1.6873500171409</v>
      </c>
      <c r="W404" s="2">
        <f t="shared" si="55"/>
        <v>1.37678321678322</v>
      </c>
    </row>
    <row r="405" spans="1:23">
      <c r="A405" s="2" t="s">
        <v>422</v>
      </c>
      <c r="B405" s="2">
        <v>3317</v>
      </c>
      <c r="C405" s="2">
        <v>3317</v>
      </c>
      <c r="D405" s="2">
        <v>97773</v>
      </c>
      <c r="E405" s="2">
        <v>1.484</v>
      </c>
      <c r="F405" s="2">
        <v>1.295</v>
      </c>
      <c r="G405" s="2">
        <v>1.017</v>
      </c>
      <c r="H405" s="2">
        <v>1.001</v>
      </c>
      <c r="I405" s="2">
        <v>0.977</v>
      </c>
      <c r="J405" s="2">
        <v>1.165</v>
      </c>
      <c r="K405" s="2">
        <v>97773</v>
      </c>
      <c r="L405" s="2">
        <v>98488</v>
      </c>
      <c r="M405" s="1">
        <f t="shared" si="48"/>
        <v>1.0073128573328</v>
      </c>
      <c r="N405" s="2">
        <v>150984</v>
      </c>
      <c r="O405" s="1">
        <f t="shared" si="49"/>
        <v>1.54423000214783</v>
      </c>
      <c r="P405" s="2">
        <v>103774</v>
      </c>
      <c r="Q405" s="1">
        <f t="shared" si="50"/>
        <v>1.06137686273307</v>
      </c>
      <c r="S405" s="2">
        <f t="shared" si="51"/>
        <v>1.14594594594595</v>
      </c>
      <c r="T405" s="2">
        <f t="shared" si="52"/>
        <v>1.45919370698132</v>
      </c>
      <c r="U405" s="2">
        <f t="shared" si="53"/>
        <v>1.48251748251748</v>
      </c>
      <c r="V405" s="2">
        <f t="shared" si="54"/>
        <v>1.51893551688843</v>
      </c>
      <c r="W405" s="2">
        <f t="shared" si="55"/>
        <v>1.27381974248927</v>
      </c>
    </row>
    <row r="406" spans="1:23">
      <c r="A406" s="2" t="s">
        <v>423</v>
      </c>
      <c r="B406" s="2">
        <v>6005</v>
      </c>
      <c r="C406" s="2">
        <v>6005</v>
      </c>
      <c r="D406" s="2">
        <v>182168</v>
      </c>
      <c r="E406" s="2">
        <v>2.765</v>
      </c>
      <c r="F406" s="2">
        <v>2.402</v>
      </c>
      <c r="G406" s="2">
        <v>1.913</v>
      </c>
      <c r="H406" s="2">
        <v>1.897</v>
      </c>
      <c r="I406" s="2">
        <v>1.813</v>
      </c>
      <c r="J406" s="2">
        <v>2.186</v>
      </c>
      <c r="K406" s="2">
        <v>182168</v>
      </c>
      <c r="L406" s="2">
        <v>182772</v>
      </c>
      <c r="M406" s="1">
        <f t="shared" si="48"/>
        <v>1.00331562074569</v>
      </c>
      <c r="N406" s="2">
        <v>282464</v>
      </c>
      <c r="O406" s="1">
        <f t="shared" si="49"/>
        <v>1.55056870581002</v>
      </c>
      <c r="P406" s="2">
        <v>192698</v>
      </c>
      <c r="Q406" s="1">
        <f t="shared" si="50"/>
        <v>1.05780378551667</v>
      </c>
      <c r="S406" s="2">
        <f t="shared" si="51"/>
        <v>1.1511240632806</v>
      </c>
      <c r="T406" s="2">
        <f t="shared" si="52"/>
        <v>1.44537375849451</v>
      </c>
      <c r="U406" s="2">
        <f t="shared" si="53"/>
        <v>1.45756457564576</v>
      </c>
      <c r="V406" s="2">
        <f t="shared" si="54"/>
        <v>1.52509652509653</v>
      </c>
      <c r="W406" s="2">
        <f t="shared" si="55"/>
        <v>1.26486733760293</v>
      </c>
    </row>
    <row r="407" spans="1:23">
      <c r="A407" s="2" t="s">
        <v>424</v>
      </c>
      <c r="B407" s="2">
        <v>10142</v>
      </c>
      <c r="C407" s="2">
        <v>10142</v>
      </c>
      <c r="D407" s="2">
        <v>312814</v>
      </c>
      <c r="E407" s="2">
        <v>4.857</v>
      </c>
      <c r="F407" s="2">
        <v>4.195</v>
      </c>
      <c r="G407" s="2">
        <v>3.434</v>
      </c>
      <c r="H407" s="2">
        <v>3.402</v>
      </c>
      <c r="I407" s="2">
        <v>3.056</v>
      </c>
      <c r="J407" s="2">
        <v>3.791</v>
      </c>
      <c r="K407" s="2">
        <v>312814</v>
      </c>
      <c r="L407" s="2">
        <v>313784</v>
      </c>
      <c r="M407" s="1">
        <f t="shared" si="48"/>
        <v>1.00310088423152</v>
      </c>
      <c r="N407" s="2">
        <v>487528</v>
      </c>
      <c r="O407" s="1">
        <f t="shared" si="49"/>
        <v>1.55852359549125</v>
      </c>
      <c r="P407" s="2">
        <v>330714</v>
      </c>
      <c r="Q407" s="1">
        <f t="shared" si="50"/>
        <v>1.05722250282916</v>
      </c>
      <c r="S407" s="2">
        <f t="shared" si="51"/>
        <v>1.15780691299166</v>
      </c>
      <c r="T407" s="2">
        <f t="shared" si="52"/>
        <v>1.41438555620268</v>
      </c>
      <c r="U407" s="2">
        <f t="shared" si="53"/>
        <v>1.42768959435626</v>
      </c>
      <c r="V407" s="2">
        <f t="shared" si="54"/>
        <v>1.58933246073298</v>
      </c>
      <c r="W407" s="2">
        <f t="shared" si="55"/>
        <v>1.28119229754682</v>
      </c>
    </row>
    <row r="408" spans="1:23">
      <c r="A408" s="2" t="s">
        <v>425</v>
      </c>
      <c r="B408" s="2">
        <v>17922</v>
      </c>
      <c r="C408" s="2">
        <v>17922</v>
      </c>
      <c r="D408" s="2">
        <v>561677</v>
      </c>
      <c r="E408" s="2">
        <v>8.831</v>
      </c>
      <c r="F408" s="2">
        <v>7.684</v>
      </c>
      <c r="G408" s="2">
        <v>6.514</v>
      </c>
      <c r="H408" s="2">
        <v>6.4</v>
      </c>
      <c r="I408" s="2">
        <v>5.754</v>
      </c>
      <c r="J408" s="2">
        <v>6.618</v>
      </c>
      <c r="K408" s="2">
        <v>561677</v>
      </c>
      <c r="L408" s="2">
        <v>564364</v>
      </c>
      <c r="M408" s="1">
        <f t="shared" si="48"/>
        <v>1.00478388824894</v>
      </c>
      <c r="N408" s="2">
        <v>877048</v>
      </c>
      <c r="O408" s="1">
        <f t="shared" si="49"/>
        <v>1.56148106474006</v>
      </c>
      <c r="P408" s="2">
        <v>592288</v>
      </c>
      <c r="Q408" s="1">
        <f t="shared" si="50"/>
        <v>1.05449929407827</v>
      </c>
      <c r="S408" s="2">
        <f t="shared" si="51"/>
        <v>1.14927121290994</v>
      </c>
      <c r="T408" s="2">
        <f t="shared" si="52"/>
        <v>1.35569542523795</v>
      </c>
      <c r="U408" s="2">
        <f t="shared" si="53"/>
        <v>1.37984375</v>
      </c>
      <c r="V408" s="2">
        <f t="shared" si="54"/>
        <v>1.53475842891901</v>
      </c>
      <c r="W408" s="2">
        <f t="shared" si="55"/>
        <v>1.3343910546993</v>
      </c>
    </row>
    <row r="409" spans="1:23">
      <c r="A409" s="2" t="s">
        <v>426</v>
      </c>
      <c r="B409" s="2">
        <v>32510</v>
      </c>
      <c r="C409" s="2">
        <v>32510</v>
      </c>
      <c r="D409" s="2">
        <v>1030878</v>
      </c>
      <c r="E409" s="2">
        <v>16.317</v>
      </c>
      <c r="F409" s="2">
        <v>14.288</v>
      </c>
      <c r="G409" s="2">
        <v>12.116</v>
      </c>
      <c r="H409" s="2">
        <v>12.032</v>
      </c>
      <c r="I409" s="2">
        <v>10.661</v>
      </c>
      <c r="J409" s="2">
        <v>11.96</v>
      </c>
      <c r="K409" s="2">
        <v>1030878</v>
      </c>
      <c r="L409" s="2">
        <v>1035880</v>
      </c>
      <c r="M409" s="1">
        <f t="shared" si="48"/>
        <v>1.00485217455412</v>
      </c>
      <c r="N409" s="2">
        <v>1613228</v>
      </c>
      <c r="O409" s="1">
        <f t="shared" si="49"/>
        <v>1.56490680759508</v>
      </c>
      <c r="P409" s="2">
        <v>1085636</v>
      </c>
      <c r="Q409" s="1">
        <f t="shared" si="50"/>
        <v>1.05311782771579</v>
      </c>
      <c r="S409" s="2">
        <f t="shared" si="51"/>
        <v>1.14200727883539</v>
      </c>
      <c r="T409" s="2">
        <f t="shared" si="52"/>
        <v>1.34673159458567</v>
      </c>
      <c r="U409" s="2">
        <f t="shared" si="53"/>
        <v>1.35613364361702</v>
      </c>
      <c r="V409" s="2">
        <f t="shared" si="54"/>
        <v>1.53053184504268</v>
      </c>
      <c r="W409" s="2">
        <f t="shared" si="55"/>
        <v>1.36429765886288</v>
      </c>
    </row>
    <row r="410" spans="1:23">
      <c r="A410" s="2" t="s">
        <v>427</v>
      </c>
      <c r="B410" s="2">
        <v>56021</v>
      </c>
      <c r="C410" s="2">
        <v>56021</v>
      </c>
      <c r="D410" s="2">
        <v>1797934</v>
      </c>
      <c r="E410" s="2">
        <v>28.391</v>
      </c>
      <c r="F410" s="2">
        <v>24.751</v>
      </c>
      <c r="G410" s="2">
        <v>21.683</v>
      </c>
      <c r="H410" s="2">
        <v>21.534</v>
      </c>
      <c r="I410" s="2">
        <v>18.806</v>
      </c>
      <c r="J410" s="2">
        <v>21.102</v>
      </c>
      <c r="K410" s="2">
        <v>1797934</v>
      </c>
      <c r="L410" s="2">
        <v>1806760</v>
      </c>
      <c r="M410" s="1">
        <f t="shared" si="48"/>
        <v>1.00490896773741</v>
      </c>
      <c r="N410" s="2">
        <v>2806488</v>
      </c>
      <c r="O410" s="1">
        <f t="shared" si="49"/>
        <v>1.56095162558804</v>
      </c>
      <c r="P410" s="2">
        <v>1888178</v>
      </c>
      <c r="Q410" s="1">
        <f t="shared" si="50"/>
        <v>1.05019316615627</v>
      </c>
      <c r="S410" s="2">
        <f t="shared" si="51"/>
        <v>1.14706476506</v>
      </c>
      <c r="T410" s="2">
        <f t="shared" si="52"/>
        <v>1.30936678503897</v>
      </c>
      <c r="U410" s="2">
        <f t="shared" si="53"/>
        <v>1.31842667409678</v>
      </c>
      <c r="V410" s="2">
        <f t="shared" si="54"/>
        <v>1.50967776241625</v>
      </c>
      <c r="W410" s="2">
        <f t="shared" si="55"/>
        <v>1.34541749597195</v>
      </c>
    </row>
    <row r="411" spans="1:23">
      <c r="A411" s="2" t="s">
        <v>428</v>
      </c>
      <c r="B411" s="2">
        <v>100037</v>
      </c>
      <c r="C411" s="2">
        <v>100037</v>
      </c>
      <c r="D411" s="2">
        <v>3226066</v>
      </c>
      <c r="E411" s="2">
        <v>51.501</v>
      </c>
      <c r="F411" s="2">
        <v>44.992</v>
      </c>
      <c r="G411" s="2">
        <v>52.85</v>
      </c>
      <c r="H411" s="2">
        <v>39.085</v>
      </c>
      <c r="I411" s="2">
        <v>35.445</v>
      </c>
      <c r="J411" s="2">
        <v>37.364</v>
      </c>
      <c r="K411" s="2">
        <v>3226066</v>
      </c>
      <c r="L411" s="2">
        <v>3243284</v>
      </c>
      <c r="M411" s="1">
        <f t="shared" si="48"/>
        <v>1.00533715057286</v>
      </c>
      <c r="N411" s="2">
        <v>5050008</v>
      </c>
      <c r="O411" s="1">
        <f t="shared" si="49"/>
        <v>1.56537652980441</v>
      </c>
      <c r="P411" s="2">
        <v>3386928</v>
      </c>
      <c r="Q411" s="1">
        <f t="shared" si="50"/>
        <v>1.04986320800628</v>
      </c>
      <c r="S411" s="2">
        <f t="shared" si="51"/>
        <v>1.14467016358464</v>
      </c>
      <c r="T411" s="2">
        <f t="shared" si="52"/>
        <v>0.974474929044465</v>
      </c>
      <c r="U411" s="2">
        <f t="shared" si="53"/>
        <v>1.31766662402456</v>
      </c>
      <c r="V411" s="2">
        <f t="shared" si="54"/>
        <v>1.4529834955565</v>
      </c>
      <c r="W411" s="2">
        <f t="shared" si="55"/>
        <v>1.37835884808907</v>
      </c>
    </row>
    <row r="412" spans="1:23">
      <c r="A412" s="2" t="s">
        <v>429</v>
      </c>
      <c r="B412" s="2">
        <v>178437</v>
      </c>
      <c r="C412" s="2">
        <v>178437</v>
      </c>
      <c r="D412" s="2">
        <v>5778545</v>
      </c>
      <c r="E412" s="2">
        <v>107.436</v>
      </c>
      <c r="F412" s="2">
        <v>102.303</v>
      </c>
      <c r="G412" s="2">
        <v>87.339</v>
      </c>
      <c r="H412" s="2">
        <v>81.112</v>
      </c>
      <c r="I412" s="2">
        <v>69.896</v>
      </c>
      <c r="J412" s="2">
        <v>70.368</v>
      </c>
      <c r="K412" s="2">
        <v>5778545</v>
      </c>
      <c r="L412" s="2">
        <v>5809860</v>
      </c>
      <c r="M412" s="1">
        <f t="shared" si="48"/>
        <v>1.00541918424102</v>
      </c>
      <c r="N412" s="2">
        <v>9059224</v>
      </c>
      <c r="O412" s="1">
        <f t="shared" si="49"/>
        <v>1.56773443834045</v>
      </c>
      <c r="P412" s="2">
        <v>6065888</v>
      </c>
      <c r="Q412" s="1">
        <f t="shared" si="50"/>
        <v>1.04972583928999</v>
      </c>
      <c r="S412" s="2">
        <f t="shared" si="51"/>
        <v>1.05017448168675</v>
      </c>
      <c r="T412" s="2">
        <f t="shared" si="52"/>
        <v>1.23010339023804</v>
      </c>
      <c r="U412" s="2">
        <f t="shared" si="53"/>
        <v>1.32453890916264</v>
      </c>
      <c r="V412" s="2">
        <f t="shared" si="54"/>
        <v>1.53708366716264</v>
      </c>
      <c r="W412" s="2">
        <f t="shared" si="55"/>
        <v>1.52677353342428</v>
      </c>
    </row>
    <row r="413" spans="1:23">
      <c r="A413" s="2" t="s">
        <v>430</v>
      </c>
      <c r="B413" s="2">
        <v>9035</v>
      </c>
      <c r="C413" s="2">
        <v>9035</v>
      </c>
      <c r="D413" s="2">
        <v>335504</v>
      </c>
      <c r="E413" s="2">
        <v>5.124</v>
      </c>
      <c r="F413" s="2">
        <v>4.188</v>
      </c>
      <c r="G413" s="2">
        <v>3.756</v>
      </c>
      <c r="H413" s="2">
        <v>2.951</v>
      </c>
      <c r="I413" s="2">
        <v>2.877</v>
      </c>
      <c r="J413" s="2">
        <v>3.715</v>
      </c>
      <c r="K413" s="2">
        <v>335504</v>
      </c>
      <c r="L413" s="2">
        <v>338592</v>
      </c>
      <c r="M413" s="1">
        <f t="shared" si="48"/>
        <v>1.00920406314083</v>
      </c>
      <c r="N413" s="2">
        <v>432700</v>
      </c>
      <c r="O413" s="1">
        <f t="shared" si="49"/>
        <v>1.289701464066</v>
      </c>
      <c r="P413" s="2">
        <v>338116</v>
      </c>
      <c r="Q413" s="1">
        <f t="shared" si="50"/>
        <v>1.00778530211264</v>
      </c>
      <c r="S413" s="2">
        <f t="shared" si="51"/>
        <v>1.22349570200573</v>
      </c>
      <c r="T413" s="2">
        <f t="shared" si="52"/>
        <v>1.36421725239617</v>
      </c>
      <c r="U413" s="2">
        <f t="shared" si="53"/>
        <v>1.73636055574382</v>
      </c>
      <c r="V413" s="2">
        <f t="shared" si="54"/>
        <v>1.78102189781022</v>
      </c>
      <c r="W413" s="2">
        <f t="shared" si="55"/>
        <v>1.3792732166891</v>
      </c>
    </row>
    <row r="414" spans="1:23">
      <c r="A414" s="2" t="s">
        <v>431</v>
      </c>
      <c r="B414" s="2">
        <v>48962</v>
      </c>
      <c r="C414" s="2">
        <v>48962</v>
      </c>
      <c r="D414" s="2">
        <v>512084</v>
      </c>
      <c r="E414" s="2">
        <v>8.876</v>
      </c>
      <c r="F414" s="2">
        <v>9.29</v>
      </c>
      <c r="G414" s="2">
        <v>6.191</v>
      </c>
      <c r="H414" s="2">
        <v>7.507</v>
      </c>
      <c r="I414" s="2">
        <v>8.354</v>
      </c>
      <c r="J414" s="2">
        <v>7.702</v>
      </c>
      <c r="K414" s="2">
        <v>512084</v>
      </c>
      <c r="L414" s="2">
        <v>512944</v>
      </c>
      <c r="M414" s="1">
        <f t="shared" si="48"/>
        <v>1.00167941197147</v>
      </c>
      <c r="N414" s="2">
        <v>856656</v>
      </c>
      <c r="O414" s="1">
        <f t="shared" si="49"/>
        <v>1.67288179283086</v>
      </c>
      <c r="P414" s="2">
        <v>586078</v>
      </c>
      <c r="Q414" s="1">
        <f t="shared" si="50"/>
        <v>1.14449582490373</v>
      </c>
      <c r="S414" s="2">
        <f t="shared" si="51"/>
        <v>0.955435952637244</v>
      </c>
      <c r="T414" s="2">
        <f t="shared" si="52"/>
        <v>1.43369407204006</v>
      </c>
      <c r="U414" s="2">
        <f t="shared" si="53"/>
        <v>1.18236312774744</v>
      </c>
      <c r="V414" s="2">
        <f t="shared" si="54"/>
        <v>1.06248503710797</v>
      </c>
      <c r="W414" s="2">
        <f t="shared" si="55"/>
        <v>1.1524279407946</v>
      </c>
    </row>
    <row r="415" spans="1:23">
      <c r="A415" s="2" t="s">
        <v>432</v>
      </c>
      <c r="B415" s="2">
        <v>589446</v>
      </c>
      <c r="C415" s="2">
        <v>589446</v>
      </c>
      <c r="D415" s="2">
        <v>21758924</v>
      </c>
      <c r="E415" s="2">
        <v>659.815</v>
      </c>
      <c r="F415" s="2">
        <v>664.732</v>
      </c>
      <c r="G415" s="2">
        <v>634.098</v>
      </c>
      <c r="H415" s="2">
        <v>862.102</v>
      </c>
      <c r="I415" s="2">
        <v>693.684</v>
      </c>
      <c r="J415" s="2">
        <v>537.395</v>
      </c>
      <c r="K415" s="2">
        <v>21758924</v>
      </c>
      <c r="L415" s="2">
        <v>21761880</v>
      </c>
      <c r="M415" s="1">
        <f t="shared" si="48"/>
        <v>1.00013585230593</v>
      </c>
      <c r="N415" s="2">
        <v>63964984</v>
      </c>
      <c r="O415" s="1">
        <f t="shared" si="49"/>
        <v>2.9397126438789</v>
      </c>
      <c r="P415" s="2">
        <v>32075368</v>
      </c>
      <c r="Q415" s="1">
        <f t="shared" si="50"/>
        <v>1.47412473153544</v>
      </c>
      <c r="S415" s="2">
        <f t="shared" si="51"/>
        <v>0.992603034004682</v>
      </c>
      <c r="T415" s="2">
        <f t="shared" si="52"/>
        <v>1.040556822447</v>
      </c>
      <c r="U415" s="2">
        <f t="shared" si="53"/>
        <v>0.765356071555338</v>
      </c>
      <c r="V415" s="2">
        <f t="shared" si="54"/>
        <v>0.951175174863483</v>
      </c>
      <c r="W415" s="2">
        <f t="shared" si="55"/>
        <v>1.22780264051582</v>
      </c>
    </row>
    <row r="416" spans="1:23">
      <c r="A416" s="2" t="s">
        <v>433</v>
      </c>
      <c r="B416" s="2">
        <v>7980</v>
      </c>
      <c r="C416" s="2">
        <v>7980</v>
      </c>
      <c r="D416" s="2">
        <v>430909</v>
      </c>
      <c r="E416" s="2">
        <v>6.628</v>
      </c>
      <c r="F416" s="2">
        <v>5.283</v>
      </c>
      <c r="G416" s="2">
        <v>4.793</v>
      </c>
      <c r="H416" s="2">
        <v>3.561</v>
      </c>
      <c r="I416" s="2">
        <v>3.805</v>
      </c>
      <c r="J416" s="2">
        <v>4.623</v>
      </c>
      <c r="K416" s="2">
        <v>430909</v>
      </c>
      <c r="L416" s="2">
        <v>432548</v>
      </c>
      <c r="M416" s="1">
        <f t="shared" si="48"/>
        <v>1.00380358730033</v>
      </c>
      <c r="N416" s="2">
        <v>540668</v>
      </c>
      <c r="O416" s="1">
        <f t="shared" si="49"/>
        <v>1.2547150326403</v>
      </c>
      <c r="P416" s="2">
        <v>441174</v>
      </c>
      <c r="Q416" s="1">
        <f t="shared" si="50"/>
        <v>1.02382173498349</v>
      </c>
      <c r="S416" s="2">
        <f t="shared" si="51"/>
        <v>1.25459019496498</v>
      </c>
      <c r="T416" s="2">
        <f t="shared" si="52"/>
        <v>1.38284998956812</v>
      </c>
      <c r="U416" s="2">
        <f t="shared" si="53"/>
        <v>1.8612749227745</v>
      </c>
      <c r="V416" s="2">
        <f t="shared" si="54"/>
        <v>1.7419185282523</v>
      </c>
      <c r="W416" s="2">
        <f t="shared" si="55"/>
        <v>1.4337010599178</v>
      </c>
    </row>
    <row r="417" spans="1:23">
      <c r="A417" s="2" t="s">
        <v>434</v>
      </c>
      <c r="B417" s="2">
        <v>17361</v>
      </c>
      <c r="C417" s="2">
        <v>17361</v>
      </c>
      <c r="D417" s="2">
        <v>1021159</v>
      </c>
      <c r="E417" s="2">
        <v>16.381</v>
      </c>
      <c r="F417" s="2">
        <v>12.955</v>
      </c>
      <c r="G417" s="2">
        <v>11.525</v>
      </c>
      <c r="H417" s="2">
        <v>8.601</v>
      </c>
      <c r="I417" s="2">
        <v>10.391</v>
      </c>
      <c r="J417" s="2">
        <v>11.003</v>
      </c>
      <c r="K417" s="2">
        <v>1021159</v>
      </c>
      <c r="L417" s="2">
        <v>1031156</v>
      </c>
      <c r="M417" s="1">
        <f t="shared" si="48"/>
        <v>1.00978985642784</v>
      </c>
      <c r="N417" s="2">
        <v>1253652</v>
      </c>
      <c r="O417" s="1">
        <f t="shared" si="49"/>
        <v>1.22767561173138</v>
      </c>
      <c r="P417" s="2">
        <v>1051920</v>
      </c>
      <c r="Q417" s="1">
        <f t="shared" si="50"/>
        <v>1.03012361444202</v>
      </c>
      <c r="S417" s="2">
        <f t="shared" si="51"/>
        <v>1.26445387881127</v>
      </c>
      <c r="T417" s="2">
        <f t="shared" si="52"/>
        <v>1.42134490238612</v>
      </c>
      <c r="U417" s="2">
        <f t="shared" si="53"/>
        <v>1.90454598302523</v>
      </c>
      <c r="V417" s="2">
        <f t="shared" si="54"/>
        <v>1.57646039842171</v>
      </c>
      <c r="W417" s="2">
        <f t="shared" si="55"/>
        <v>1.48877578842134</v>
      </c>
    </row>
    <row r="418" spans="1:23">
      <c r="A418" s="2" t="s">
        <v>435</v>
      </c>
      <c r="B418" s="2">
        <v>17361</v>
      </c>
      <c r="C418" s="2">
        <v>17361</v>
      </c>
      <c r="D418" s="2">
        <v>1021159</v>
      </c>
      <c r="E418" s="2">
        <v>16.541</v>
      </c>
      <c r="F418" s="2">
        <v>13.218</v>
      </c>
      <c r="G418" s="2">
        <v>11.556</v>
      </c>
      <c r="H418" s="2">
        <v>8.684</v>
      </c>
      <c r="I418" s="2">
        <v>10.489</v>
      </c>
      <c r="J418" s="2">
        <v>11.068</v>
      </c>
      <c r="K418" s="2">
        <v>1021159</v>
      </c>
      <c r="L418" s="2">
        <v>1031156</v>
      </c>
      <c r="M418" s="1">
        <f t="shared" si="48"/>
        <v>1.00978985642784</v>
      </c>
      <c r="N418" s="2">
        <v>1253652</v>
      </c>
      <c r="O418" s="1">
        <f t="shared" si="49"/>
        <v>1.22767561173138</v>
      </c>
      <c r="P418" s="2">
        <v>1051920</v>
      </c>
      <c r="Q418" s="1">
        <f t="shared" si="50"/>
        <v>1.03012361444202</v>
      </c>
      <c r="S418" s="2">
        <f t="shared" si="51"/>
        <v>1.25139960659706</v>
      </c>
      <c r="T418" s="2">
        <f t="shared" si="52"/>
        <v>1.43137763932156</v>
      </c>
      <c r="U418" s="2">
        <f t="shared" si="53"/>
        <v>1.90476738830032</v>
      </c>
      <c r="V418" s="2">
        <f t="shared" si="54"/>
        <v>1.57698541329011</v>
      </c>
      <c r="W418" s="2">
        <f t="shared" si="55"/>
        <v>1.49448861582942</v>
      </c>
    </row>
    <row r="419" spans="1:23">
      <c r="A419" s="2" t="s">
        <v>436</v>
      </c>
      <c r="B419" s="2">
        <v>17361</v>
      </c>
      <c r="C419" s="2">
        <v>17361</v>
      </c>
      <c r="D419" s="2">
        <v>340431</v>
      </c>
      <c r="E419" s="2">
        <v>5.536</v>
      </c>
      <c r="F419" s="2">
        <v>5.437</v>
      </c>
      <c r="G419" s="2">
        <v>3.967</v>
      </c>
      <c r="H419" s="2">
        <v>7.056</v>
      </c>
      <c r="I419" s="2">
        <v>4.887</v>
      </c>
      <c r="J419" s="2">
        <v>4.799</v>
      </c>
      <c r="K419" s="2">
        <v>340431</v>
      </c>
      <c r="L419" s="2">
        <v>343768</v>
      </c>
      <c r="M419" s="1">
        <f t="shared" si="48"/>
        <v>1.00980228005088</v>
      </c>
      <c r="N419" s="2">
        <v>981264</v>
      </c>
      <c r="O419" s="1">
        <f t="shared" si="49"/>
        <v>2.88241670118174</v>
      </c>
      <c r="P419" s="2">
        <v>427610</v>
      </c>
      <c r="Q419" s="1">
        <f t="shared" si="50"/>
        <v>1.25608419914755</v>
      </c>
      <c r="S419" s="2">
        <f t="shared" si="51"/>
        <v>1.01820857090307</v>
      </c>
      <c r="T419" s="2">
        <f t="shared" si="52"/>
        <v>1.39551298210234</v>
      </c>
      <c r="U419" s="2">
        <f t="shared" si="53"/>
        <v>0.784580498866213</v>
      </c>
      <c r="V419" s="2">
        <f t="shared" si="54"/>
        <v>1.13280130959689</v>
      </c>
      <c r="W419" s="2">
        <f t="shared" si="55"/>
        <v>1.15357366117941</v>
      </c>
    </row>
    <row r="420" spans="1:23">
      <c r="A420" s="2" t="s">
        <v>437</v>
      </c>
      <c r="B420" s="2">
        <v>67024</v>
      </c>
      <c r="C420" s="2">
        <v>67024</v>
      </c>
      <c r="D420" s="2">
        <v>2216736</v>
      </c>
      <c r="E420" s="2">
        <v>36.734</v>
      </c>
      <c r="F420" s="2">
        <v>32.872</v>
      </c>
      <c r="G420" s="2">
        <v>27.828</v>
      </c>
      <c r="H420" s="2">
        <v>59.246</v>
      </c>
      <c r="I420" s="2">
        <v>29.613</v>
      </c>
      <c r="J420" s="2">
        <v>30.577</v>
      </c>
      <c r="K420" s="2">
        <v>2216736</v>
      </c>
      <c r="L420" s="2">
        <v>2220380</v>
      </c>
      <c r="M420" s="1">
        <f t="shared" si="48"/>
        <v>1.00164385835751</v>
      </c>
      <c r="N420" s="2">
        <v>6546148</v>
      </c>
      <c r="O420" s="1">
        <f t="shared" si="49"/>
        <v>2.95305710738672</v>
      </c>
      <c r="P420" s="2">
        <v>2961932</v>
      </c>
      <c r="Q420" s="1">
        <f t="shared" si="50"/>
        <v>1.336168131884</v>
      </c>
      <c r="S420" s="2">
        <f t="shared" si="51"/>
        <v>1.11748600632757</v>
      </c>
      <c r="T420" s="2">
        <f t="shared" si="52"/>
        <v>1.32003737243065</v>
      </c>
      <c r="U420" s="2">
        <f t="shared" si="53"/>
        <v>0.620024980589407</v>
      </c>
      <c r="V420" s="2">
        <f t="shared" si="54"/>
        <v>1.24046871306521</v>
      </c>
      <c r="W420" s="2">
        <f t="shared" si="55"/>
        <v>1.20136049972201</v>
      </c>
    </row>
    <row r="421" spans="1:23">
      <c r="A421" s="2" t="s">
        <v>438</v>
      </c>
      <c r="B421" s="2">
        <v>5952</v>
      </c>
      <c r="C421" s="2">
        <v>5952</v>
      </c>
      <c r="D421" s="2">
        <v>22162</v>
      </c>
      <c r="E421" s="2">
        <v>0.623</v>
      </c>
      <c r="F421" s="2">
        <v>0.474</v>
      </c>
      <c r="G421" s="2">
        <v>0.262</v>
      </c>
      <c r="H421" s="2">
        <v>1</v>
      </c>
      <c r="I421" s="2">
        <v>0.578</v>
      </c>
      <c r="J421" s="2">
        <v>0.429</v>
      </c>
      <c r="K421" s="2">
        <v>22162</v>
      </c>
      <c r="L421" s="2">
        <v>22168</v>
      </c>
      <c r="M421" s="1">
        <f t="shared" si="48"/>
        <v>1.0002707336883</v>
      </c>
      <c r="N421" s="2">
        <v>53440</v>
      </c>
      <c r="O421" s="1">
        <f t="shared" si="49"/>
        <v>2.4113347170833</v>
      </c>
      <c r="P421" s="2">
        <v>22162</v>
      </c>
      <c r="Q421" s="1">
        <f t="shared" si="50"/>
        <v>1</v>
      </c>
      <c r="S421" s="2">
        <f t="shared" si="51"/>
        <v>1.31434599156118</v>
      </c>
      <c r="T421" s="2">
        <f t="shared" si="52"/>
        <v>2.37786259541985</v>
      </c>
      <c r="U421" s="2">
        <f t="shared" si="53"/>
        <v>0.623</v>
      </c>
      <c r="V421" s="2">
        <f t="shared" si="54"/>
        <v>1.07785467128028</v>
      </c>
      <c r="W421" s="2">
        <f t="shared" si="55"/>
        <v>1.45221445221445</v>
      </c>
    </row>
    <row r="422" spans="1:23">
      <c r="A422" s="2" t="s">
        <v>439</v>
      </c>
      <c r="B422" s="2">
        <v>1447360</v>
      </c>
      <c r="C422" s="2">
        <v>1447360</v>
      </c>
      <c r="D422" s="2">
        <v>5514242</v>
      </c>
      <c r="E422" s="2">
        <v>216.065</v>
      </c>
      <c r="F422" s="2">
        <v>188.135</v>
      </c>
      <c r="G422" s="2">
        <v>129.219</v>
      </c>
      <c r="H422" s="2">
        <v>308.718</v>
      </c>
      <c r="I422" s="2">
        <v>210.811</v>
      </c>
      <c r="J422" s="2">
        <v>140.417</v>
      </c>
      <c r="K422" s="2">
        <v>5514242</v>
      </c>
      <c r="L422" s="2">
        <v>5514264</v>
      </c>
      <c r="M422" s="1">
        <f t="shared" si="48"/>
        <v>1.00000398966893</v>
      </c>
      <c r="N422" s="2">
        <v>13453440</v>
      </c>
      <c r="O422" s="1">
        <f t="shared" si="49"/>
        <v>2.43976234630254</v>
      </c>
      <c r="P422" s="2">
        <v>5514242</v>
      </c>
      <c r="Q422" s="1">
        <f t="shared" si="50"/>
        <v>1</v>
      </c>
      <c r="S422" s="2">
        <f t="shared" si="51"/>
        <v>1.14845722486512</v>
      </c>
      <c r="T422" s="2">
        <f t="shared" si="52"/>
        <v>1.67208382668183</v>
      </c>
      <c r="U422" s="2">
        <f t="shared" si="53"/>
        <v>0.699878206000298</v>
      </c>
      <c r="V422" s="2">
        <f t="shared" si="54"/>
        <v>1.02492279814621</v>
      </c>
      <c r="W422" s="2">
        <f t="shared" si="55"/>
        <v>1.53873818697166</v>
      </c>
    </row>
    <row r="423" spans="1:23">
      <c r="A423" s="2" t="s">
        <v>440</v>
      </c>
      <c r="B423" s="2">
        <v>10260</v>
      </c>
      <c r="C423" s="2">
        <v>10260</v>
      </c>
      <c r="D423" s="2">
        <v>92703</v>
      </c>
      <c r="E423" s="2">
        <v>1.473</v>
      </c>
      <c r="F423" s="2">
        <v>1.59</v>
      </c>
      <c r="G423" s="2">
        <v>1.324</v>
      </c>
      <c r="H423" s="2">
        <v>1.815</v>
      </c>
      <c r="I423" s="2">
        <v>1.408</v>
      </c>
      <c r="J423" s="2">
        <v>1.495</v>
      </c>
      <c r="K423" s="2">
        <v>92703</v>
      </c>
      <c r="L423" s="2">
        <v>120192</v>
      </c>
      <c r="M423" s="1">
        <f t="shared" si="48"/>
        <v>1.29652762046536</v>
      </c>
      <c r="N423" s="2">
        <v>238972</v>
      </c>
      <c r="O423" s="1">
        <f t="shared" si="49"/>
        <v>2.57782380289742</v>
      </c>
      <c r="P423" s="2">
        <v>94252</v>
      </c>
      <c r="Q423" s="1">
        <f t="shared" si="50"/>
        <v>1.01670927585947</v>
      </c>
      <c r="S423" s="2">
        <f t="shared" si="51"/>
        <v>0.926415094339623</v>
      </c>
      <c r="T423" s="2">
        <f t="shared" si="52"/>
        <v>1.11253776435045</v>
      </c>
      <c r="U423" s="2">
        <f t="shared" si="53"/>
        <v>0.811570247933884</v>
      </c>
      <c r="V423" s="2">
        <f t="shared" si="54"/>
        <v>1.04616477272727</v>
      </c>
      <c r="W423" s="2">
        <f t="shared" si="55"/>
        <v>0.985284280936455</v>
      </c>
    </row>
    <row r="424" spans="1:23">
      <c r="A424" s="2" t="s">
        <v>441</v>
      </c>
      <c r="B424" s="2">
        <v>15561</v>
      </c>
      <c r="C424" s="2">
        <v>15561</v>
      </c>
      <c r="D424" s="2">
        <v>149532</v>
      </c>
      <c r="E424" s="2">
        <v>2.431</v>
      </c>
      <c r="F424" s="2">
        <v>2.525</v>
      </c>
      <c r="G424" s="2">
        <v>2.158</v>
      </c>
      <c r="H424" s="2">
        <v>2.881</v>
      </c>
      <c r="I424" s="2">
        <v>2.381</v>
      </c>
      <c r="J424" s="2">
        <v>2.489</v>
      </c>
      <c r="K424" s="2">
        <v>149532</v>
      </c>
      <c r="L424" s="2">
        <v>191268</v>
      </c>
      <c r="M424" s="1">
        <f t="shared" si="48"/>
        <v>1.27911082577642</v>
      </c>
      <c r="N424" s="2">
        <v>376580</v>
      </c>
      <c r="O424" s="1">
        <f t="shared" si="49"/>
        <v>2.51839071235588</v>
      </c>
      <c r="P424" s="2">
        <v>151650</v>
      </c>
      <c r="Q424" s="1">
        <f t="shared" si="50"/>
        <v>1.01416419227991</v>
      </c>
      <c r="S424" s="2">
        <f t="shared" si="51"/>
        <v>0.962772277227723</v>
      </c>
      <c r="T424" s="2">
        <f t="shared" si="52"/>
        <v>1.12650602409639</v>
      </c>
      <c r="U424" s="2">
        <f t="shared" si="53"/>
        <v>0.84380423464075</v>
      </c>
      <c r="V424" s="2">
        <f t="shared" si="54"/>
        <v>1.0209995800084</v>
      </c>
      <c r="W424" s="2">
        <f t="shared" si="55"/>
        <v>0.976697468862997</v>
      </c>
    </row>
    <row r="425" spans="1:23">
      <c r="A425" s="2" t="s">
        <v>442</v>
      </c>
      <c r="B425" s="2">
        <v>16011</v>
      </c>
      <c r="C425" s="2">
        <v>16011</v>
      </c>
      <c r="D425" s="2">
        <v>155246</v>
      </c>
      <c r="E425" s="2">
        <v>2.596</v>
      </c>
      <c r="F425" s="2">
        <v>2.824</v>
      </c>
      <c r="G425" s="2">
        <v>2.208</v>
      </c>
      <c r="H425" s="2">
        <v>3.034</v>
      </c>
      <c r="I425" s="2">
        <v>2.5</v>
      </c>
      <c r="J425" s="2">
        <v>2.664</v>
      </c>
      <c r="K425" s="2">
        <v>155246</v>
      </c>
      <c r="L425" s="2">
        <v>198160</v>
      </c>
      <c r="M425" s="1">
        <f t="shared" si="48"/>
        <v>1.27642580163096</v>
      </c>
      <c r="N425" s="2">
        <v>390016</v>
      </c>
      <c r="O425" s="1">
        <f t="shared" si="49"/>
        <v>2.51224508199889</v>
      </c>
      <c r="P425" s="2">
        <v>157396</v>
      </c>
      <c r="Q425" s="1">
        <f t="shared" si="50"/>
        <v>1.01384898805766</v>
      </c>
      <c r="S425" s="2">
        <f t="shared" si="51"/>
        <v>0.919263456090652</v>
      </c>
      <c r="T425" s="2">
        <f t="shared" si="52"/>
        <v>1.17572463768116</v>
      </c>
      <c r="U425" s="2">
        <f t="shared" si="53"/>
        <v>0.855636123928807</v>
      </c>
      <c r="V425" s="2">
        <f t="shared" si="54"/>
        <v>1.0384</v>
      </c>
      <c r="W425" s="2">
        <f t="shared" si="55"/>
        <v>0.974474474474474</v>
      </c>
    </row>
    <row r="426" spans="1:23">
      <c r="A426" s="2" t="s">
        <v>443</v>
      </c>
      <c r="B426" s="2">
        <v>10299</v>
      </c>
      <c r="C426" s="2">
        <v>10299</v>
      </c>
      <c r="D426" s="2">
        <v>151736</v>
      </c>
      <c r="E426" s="2">
        <v>2.585</v>
      </c>
      <c r="F426" s="2">
        <v>2.669</v>
      </c>
      <c r="G426" s="2">
        <v>1.68</v>
      </c>
      <c r="H426" s="2">
        <v>3.176</v>
      </c>
      <c r="I426" s="2">
        <v>3.606</v>
      </c>
      <c r="J426" s="2">
        <v>2.576</v>
      </c>
      <c r="K426" s="2">
        <v>151736</v>
      </c>
      <c r="L426" s="2">
        <v>153732</v>
      </c>
      <c r="M426" s="1">
        <f t="shared" si="48"/>
        <v>1.0131544261085</v>
      </c>
      <c r="N426" s="2">
        <v>417636</v>
      </c>
      <c r="O426" s="1">
        <f t="shared" si="49"/>
        <v>2.75238572257078</v>
      </c>
      <c r="P426" s="2">
        <v>225824</v>
      </c>
      <c r="Q426" s="1">
        <f t="shared" si="50"/>
        <v>1.48826909896135</v>
      </c>
      <c r="S426" s="2">
        <f t="shared" si="51"/>
        <v>0.968527538403897</v>
      </c>
      <c r="T426" s="2">
        <f t="shared" si="52"/>
        <v>1.53869047619048</v>
      </c>
      <c r="U426" s="2">
        <f t="shared" si="53"/>
        <v>0.813916876574307</v>
      </c>
      <c r="V426" s="2">
        <f t="shared" si="54"/>
        <v>0.716860787576262</v>
      </c>
      <c r="W426" s="2">
        <f t="shared" si="55"/>
        <v>1.00349378881988</v>
      </c>
    </row>
    <row r="427" spans="1:23">
      <c r="A427" s="2" t="s">
        <v>444</v>
      </c>
      <c r="B427" s="2">
        <v>105676</v>
      </c>
      <c r="C427" s="2">
        <v>105676</v>
      </c>
      <c r="D427" s="2">
        <v>513072</v>
      </c>
      <c r="E427" s="2">
        <v>10.334</v>
      </c>
      <c r="F427" s="2">
        <v>12.558</v>
      </c>
      <c r="G427" s="2">
        <v>7.807</v>
      </c>
      <c r="H427" s="2">
        <v>16.034</v>
      </c>
      <c r="I427" s="2">
        <v>15.307</v>
      </c>
      <c r="J427" s="2">
        <v>9.659</v>
      </c>
      <c r="K427" s="2">
        <v>513072</v>
      </c>
      <c r="L427" s="2">
        <v>523216</v>
      </c>
      <c r="M427" s="1">
        <f t="shared" si="48"/>
        <v>1.01977110425048</v>
      </c>
      <c r="N427" s="2">
        <v>1051520</v>
      </c>
      <c r="O427" s="1">
        <f t="shared" si="49"/>
        <v>2.04945894533321</v>
      </c>
      <c r="P427" s="2">
        <v>607440</v>
      </c>
      <c r="Q427" s="1">
        <f t="shared" si="50"/>
        <v>1.18392740200206</v>
      </c>
      <c r="S427" s="2">
        <f t="shared" si="51"/>
        <v>0.822901735945214</v>
      </c>
      <c r="T427" s="2">
        <f t="shared" si="52"/>
        <v>1.32368387344691</v>
      </c>
      <c r="U427" s="2">
        <f t="shared" si="53"/>
        <v>0.644505425969814</v>
      </c>
      <c r="V427" s="2">
        <f t="shared" si="54"/>
        <v>0.675115960018292</v>
      </c>
      <c r="W427" s="2">
        <f t="shared" si="55"/>
        <v>1.06988301066363</v>
      </c>
    </row>
    <row r="428" spans="1:23">
      <c r="A428" s="2" t="s">
        <v>445</v>
      </c>
      <c r="B428" s="2">
        <v>3557</v>
      </c>
      <c r="C428" s="2">
        <v>3557</v>
      </c>
      <c r="D428" s="2">
        <v>1387773</v>
      </c>
      <c r="E428" s="2">
        <v>22.659</v>
      </c>
      <c r="F428" s="2">
        <v>15.313</v>
      </c>
      <c r="G428" s="2">
        <v>15.563</v>
      </c>
      <c r="H428" s="2">
        <v>9.379</v>
      </c>
      <c r="I428" s="2">
        <v>9.877</v>
      </c>
      <c r="J428" s="2">
        <v>14.231</v>
      </c>
      <c r="K428" s="2">
        <v>1387773</v>
      </c>
      <c r="L428" s="2">
        <v>1394264</v>
      </c>
      <c r="M428" s="1">
        <f t="shared" si="48"/>
        <v>1.00467727791217</v>
      </c>
      <c r="N428" s="2">
        <v>1548320</v>
      </c>
      <c r="O428" s="1">
        <f t="shared" si="49"/>
        <v>1.11568678739246</v>
      </c>
      <c r="P428" s="2">
        <v>1405650</v>
      </c>
      <c r="Q428" s="1">
        <f t="shared" si="50"/>
        <v>1.01288178974515</v>
      </c>
      <c r="S428" s="2">
        <f t="shared" si="51"/>
        <v>1.47972311108209</v>
      </c>
      <c r="T428" s="2">
        <f t="shared" si="52"/>
        <v>1.45595322238643</v>
      </c>
      <c r="U428" s="2">
        <f t="shared" si="53"/>
        <v>2.41592920353982</v>
      </c>
      <c r="V428" s="2">
        <f t="shared" si="54"/>
        <v>2.29411764705882</v>
      </c>
      <c r="W428" s="2">
        <f t="shared" si="55"/>
        <v>1.59222823413674</v>
      </c>
    </row>
    <row r="429" spans="1:23">
      <c r="A429" s="2" t="s">
        <v>446</v>
      </c>
      <c r="B429" s="2">
        <v>392257</v>
      </c>
      <c r="C429" s="2">
        <v>392257</v>
      </c>
      <c r="D429" s="2">
        <v>2741935</v>
      </c>
      <c r="E429" s="2">
        <v>56.127</v>
      </c>
      <c r="F429" s="2">
        <v>66.755</v>
      </c>
      <c r="G429" s="2">
        <v>49.171</v>
      </c>
      <c r="H429" s="2">
        <v>92.851</v>
      </c>
      <c r="I429" s="2">
        <v>82.482</v>
      </c>
      <c r="J429" s="2">
        <v>52.881</v>
      </c>
      <c r="K429" s="2">
        <v>2741935</v>
      </c>
      <c r="L429" s="2">
        <v>2742032</v>
      </c>
      <c r="M429" s="1">
        <f t="shared" si="48"/>
        <v>1.00003537647683</v>
      </c>
      <c r="N429" s="2">
        <v>7618832</v>
      </c>
      <c r="O429" s="1">
        <f t="shared" si="49"/>
        <v>2.77863333740588</v>
      </c>
      <c r="P429" s="2">
        <v>4078810</v>
      </c>
      <c r="Q429" s="1">
        <f t="shared" si="50"/>
        <v>1.48756626251169</v>
      </c>
      <c r="S429" s="2">
        <f t="shared" si="51"/>
        <v>0.840790951988615</v>
      </c>
      <c r="T429" s="2">
        <f t="shared" si="52"/>
        <v>1.14146549795611</v>
      </c>
      <c r="U429" s="2">
        <f t="shared" si="53"/>
        <v>0.604484604366135</v>
      </c>
      <c r="V429" s="2">
        <f t="shared" si="54"/>
        <v>0.68047574016149</v>
      </c>
      <c r="W429" s="2">
        <f t="shared" si="55"/>
        <v>1.06138310546321</v>
      </c>
    </row>
    <row r="430" spans="1:23">
      <c r="A430" s="2" t="s">
        <v>447</v>
      </c>
      <c r="B430" s="2">
        <v>32226</v>
      </c>
      <c r="C430" s="2">
        <v>32226</v>
      </c>
      <c r="D430" s="2">
        <v>428444</v>
      </c>
      <c r="E430" s="2">
        <v>8.071</v>
      </c>
      <c r="F430" s="2">
        <v>8.602</v>
      </c>
      <c r="G430" s="2">
        <v>5.465</v>
      </c>
      <c r="H430" s="2">
        <v>10.697</v>
      </c>
      <c r="I430" s="2">
        <v>11.317</v>
      </c>
      <c r="J430" s="2">
        <v>8.005</v>
      </c>
      <c r="K430" s="2">
        <v>428444</v>
      </c>
      <c r="L430" s="2">
        <v>429816</v>
      </c>
      <c r="M430" s="1">
        <f t="shared" si="48"/>
        <v>1.00320228547955</v>
      </c>
      <c r="N430" s="2">
        <v>1260020</v>
      </c>
      <c r="O430" s="1">
        <f t="shared" si="49"/>
        <v>2.94092110054056</v>
      </c>
      <c r="P430" s="2">
        <v>650894</v>
      </c>
      <c r="Q430" s="1">
        <f t="shared" si="50"/>
        <v>1.51920437676803</v>
      </c>
      <c r="S430" s="2">
        <f t="shared" si="51"/>
        <v>0.93827016972797</v>
      </c>
      <c r="T430" s="2">
        <f t="shared" si="52"/>
        <v>1.4768526989936</v>
      </c>
      <c r="U430" s="2">
        <f t="shared" si="53"/>
        <v>0.754510610451528</v>
      </c>
      <c r="V430" s="2">
        <f t="shared" si="54"/>
        <v>0.713174869665106</v>
      </c>
      <c r="W430" s="2">
        <f t="shared" si="55"/>
        <v>1.00824484697064</v>
      </c>
    </row>
    <row r="431" spans="1:23">
      <c r="A431" s="2" t="s">
        <v>448</v>
      </c>
      <c r="B431" s="2">
        <v>8361</v>
      </c>
      <c r="C431" s="2">
        <v>8361</v>
      </c>
      <c r="D431" s="2">
        <v>31502</v>
      </c>
      <c r="E431" s="2">
        <v>0.973</v>
      </c>
      <c r="F431" s="2">
        <v>1.132</v>
      </c>
      <c r="G431" s="2">
        <v>0.382</v>
      </c>
      <c r="H431" s="2">
        <v>1.186</v>
      </c>
      <c r="I431" s="2">
        <v>1.473</v>
      </c>
      <c r="J431" s="2">
        <v>0.989</v>
      </c>
      <c r="K431" s="2">
        <v>31502</v>
      </c>
      <c r="L431" s="2">
        <v>32124</v>
      </c>
      <c r="M431" s="1">
        <f t="shared" si="48"/>
        <v>1.01974477810933</v>
      </c>
      <c r="N431" s="2">
        <v>103376</v>
      </c>
      <c r="O431" s="1">
        <f t="shared" si="49"/>
        <v>3.28156942416355</v>
      </c>
      <c r="P431" s="2">
        <v>52934</v>
      </c>
      <c r="Q431" s="1">
        <f t="shared" si="50"/>
        <v>1.68033775633293</v>
      </c>
      <c r="S431" s="2">
        <f t="shared" si="51"/>
        <v>0.859540636042403</v>
      </c>
      <c r="T431" s="2">
        <f t="shared" si="52"/>
        <v>2.54712041884817</v>
      </c>
      <c r="U431" s="2">
        <f t="shared" si="53"/>
        <v>0.820404721753794</v>
      </c>
      <c r="V431" s="2">
        <f t="shared" si="54"/>
        <v>0.660556687033265</v>
      </c>
      <c r="W431" s="2">
        <f t="shared" si="55"/>
        <v>0.983822042467139</v>
      </c>
    </row>
    <row r="432" spans="1:23">
      <c r="A432" s="2" t="s">
        <v>449</v>
      </c>
      <c r="B432" s="2">
        <v>220542</v>
      </c>
      <c r="C432" s="2">
        <v>220542</v>
      </c>
      <c r="D432" s="2">
        <v>10768436</v>
      </c>
      <c r="E432" s="2">
        <v>220.177</v>
      </c>
      <c r="F432" s="2">
        <v>196.567</v>
      </c>
      <c r="G432" s="2">
        <v>176.644</v>
      </c>
      <c r="H432" s="2">
        <v>116.561</v>
      </c>
      <c r="I432" s="2">
        <v>135.357</v>
      </c>
      <c r="J432" s="2">
        <v>136.173</v>
      </c>
      <c r="K432" s="2">
        <v>10768436</v>
      </c>
      <c r="L432" s="2">
        <v>10785236</v>
      </c>
      <c r="M432" s="1">
        <f t="shared" si="48"/>
        <v>1.0015601151365</v>
      </c>
      <c r="N432" s="2">
        <v>12241628</v>
      </c>
      <c r="O432" s="1">
        <f t="shared" si="49"/>
        <v>1.13680649631943</v>
      </c>
      <c r="P432" s="2">
        <v>10849948</v>
      </c>
      <c r="Q432" s="1">
        <f t="shared" si="50"/>
        <v>1.00756953005989</v>
      </c>
      <c r="S432" s="2">
        <f t="shared" si="51"/>
        <v>1.12011171763317</v>
      </c>
      <c r="T432" s="2">
        <f t="shared" si="52"/>
        <v>1.24644482688345</v>
      </c>
      <c r="U432" s="2">
        <f t="shared" si="53"/>
        <v>1.88894227057077</v>
      </c>
      <c r="V432" s="2">
        <f t="shared" si="54"/>
        <v>1.62663918378806</v>
      </c>
      <c r="W432" s="2">
        <f t="shared" si="55"/>
        <v>1.61689174799703</v>
      </c>
    </row>
    <row r="433" spans="1:23">
      <c r="A433" s="2" t="s">
        <v>450</v>
      </c>
      <c r="B433" s="2">
        <v>1498023</v>
      </c>
      <c r="C433" s="2">
        <v>1498023</v>
      </c>
      <c r="D433" s="2">
        <v>60917445</v>
      </c>
      <c r="E433" s="2">
        <v>1192.17</v>
      </c>
      <c r="F433" s="2">
        <v>1039.25</v>
      </c>
      <c r="G433" s="2">
        <v>954.53</v>
      </c>
      <c r="H433" s="2">
        <v>779.543</v>
      </c>
      <c r="I433" s="2">
        <v>879.462</v>
      </c>
      <c r="J433" s="2">
        <v>752.786</v>
      </c>
      <c r="K433" s="2">
        <v>60917445</v>
      </c>
      <c r="L433" s="2">
        <v>61130604</v>
      </c>
      <c r="M433" s="1">
        <f t="shared" si="48"/>
        <v>1.00349914544184</v>
      </c>
      <c r="N433" s="2">
        <v>78536544</v>
      </c>
      <c r="O433" s="1">
        <f t="shared" si="49"/>
        <v>1.28922911983587</v>
      </c>
      <c r="P433" s="2">
        <v>63395508</v>
      </c>
      <c r="Q433" s="1">
        <f t="shared" si="50"/>
        <v>1.04067903701477</v>
      </c>
      <c r="S433" s="2">
        <f t="shared" si="51"/>
        <v>1.14714457541496</v>
      </c>
      <c r="T433" s="2">
        <f t="shared" si="52"/>
        <v>1.24896022126073</v>
      </c>
      <c r="U433" s="2">
        <f t="shared" si="53"/>
        <v>1.52931910106306</v>
      </c>
      <c r="V433" s="2">
        <f t="shared" si="54"/>
        <v>1.355567380967</v>
      </c>
      <c r="W433" s="2">
        <f t="shared" si="55"/>
        <v>1.58367716721618</v>
      </c>
    </row>
    <row r="434" spans="1:23">
      <c r="A434" s="2" t="s">
        <v>451</v>
      </c>
      <c r="B434" s="2">
        <v>226340</v>
      </c>
      <c r="C434" s="2">
        <v>226340</v>
      </c>
      <c r="D434" s="2">
        <v>904522</v>
      </c>
      <c r="E434" s="2">
        <v>32.008</v>
      </c>
      <c r="F434" s="2">
        <v>24.934</v>
      </c>
      <c r="G434" s="2">
        <v>16.213</v>
      </c>
      <c r="H434" s="2">
        <v>43.473</v>
      </c>
      <c r="I434" s="2">
        <v>23.545</v>
      </c>
      <c r="J434" s="2">
        <v>23.263</v>
      </c>
      <c r="K434" s="2">
        <v>904522</v>
      </c>
      <c r="L434" s="2">
        <v>946952</v>
      </c>
      <c r="M434" s="1">
        <f t="shared" si="48"/>
        <v>1.04690875401593</v>
      </c>
      <c r="N434" s="2">
        <v>3260036</v>
      </c>
      <c r="O434" s="1">
        <f t="shared" si="49"/>
        <v>3.60415335392616</v>
      </c>
      <c r="P434" s="2">
        <v>924154</v>
      </c>
      <c r="Q434" s="1">
        <f t="shared" si="50"/>
        <v>1.02170428137735</v>
      </c>
      <c r="S434" s="2">
        <f t="shared" si="51"/>
        <v>1.28370899173819</v>
      </c>
      <c r="T434" s="2">
        <f t="shared" si="52"/>
        <v>1.97421821994696</v>
      </c>
      <c r="U434" s="2">
        <f t="shared" si="53"/>
        <v>0.736273089043774</v>
      </c>
      <c r="V434" s="2">
        <f t="shared" si="54"/>
        <v>1.35943937141644</v>
      </c>
      <c r="W434" s="2">
        <f t="shared" si="55"/>
        <v>1.37591884107811</v>
      </c>
    </row>
    <row r="435" spans="1:23">
      <c r="A435" s="2" t="s">
        <v>452</v>
      </c>
      <c r="B435" s="2">
        <v>226340</v>
      </c>
      <c r="C435" s="2">
        <v>226340</v>
      </c>
      <c r="D435" s="2">
        <v>883422</v>
      </c>
      <c r="E435" s="2">
        <v>31.285</v>
      </c>
      <c r="F435" s="2">
        <v>22.449</v>
      </c>
      <c r="G435" s="2">
        <v>15.735</v>
      </c>
      <c r="H435" s="2">
        <v>43.112</v>
      </c>
      <c r="I435" s="2">
        <v>20.604</v>
      </c>
      <c r="J435" s="2">
        <v>21.444</v>
      </c>
      <c r="K435" s="2">
        <v>883422</v>
      </c>
      <c r="L435" s="2">
        <v>923936</v>
      </c>
      <c r="M435" s="1">
        <f t="shared" si="48"/>
        <v>1.04586030232437</v>
      </c>
      <c r="N435" s="2">
        <v>3212700</v>
      </c>
      <c r="O435" s="1">
        <f t="shared" si="49"/>
        <v>3.63665383021931</v>
      </c>
      <c r="P435" s="2">
        <v>905992</v>
      </c>
      <c r="Q435" s="1">
        <f t="shared" si="50"/>
        <v>1.02554837891744</v>
      </c>
      <c r="S435" s="2">
        <f t="shared" si="51"/>
        <v>1.39360327854247</v>
      </c>
      <c r="T435" s="2">
        <f t="shared" si="52"/>
        <v>1.98824277089291</v>
      </c>
      <c r="U435" s="2">
        <f t="shared" si="53"/>
        <v>0.725668027463351</v>
      </c>
      <c r="V435" s="2">
        <f t="shared" si="54"/>
        <v>1.51839448650747</v>
      </c>
      <c r="W435" s="2">
        <f t="shared" si="55"/>
        <v>1.45891624696885</v>
      </c>
    </row>
    <row r="436" spans="1:23">
      <c r="A436" s="2" t="s">
        <v>453</v>
      </c>
      <c r="B436" s="2">
        <v>22283</v>
      </c>
      <c r="C436" s="2">
        <v>22283</v>
      </c>
      <c r="D436" s="2">
        <v>24669643</v>
      </c>
      <c r="E436" s="2">
        <v>467.998</v>
      </c>
      <c r="F436" s="2">
        <v>393.662</v>
      </c>
      <c r="G436" s="2">
        <v>419.88</v>
      </c>
      <c r="H436" s="2">
        <v>549.845</v>
      </c>
      <c r="I436" s="2">
        <v>470.037</v>
      </c>
      <c r="J436" s="2">
        <v>277.59</v>
      </c>
      <c r="K436" s="2">
        <v>24669643</v>
      </c>
      <c r="L436" s="2">
        <v>25145916</v>
      </c>
      <c r="M436" s="1">
        <f t="shared" si="48"/>
        <v>1.0193060353569</v>
      </c>
      <c r="N436" s="2">
        <v>63606676</v>
      </c>
      <c r="O436" s="1">
        <f t="shared" si="49"/>
        <v>2.57833791919891</v>
      </c>
      <c r="P436" s="2">
        <v>37194818</v>
      </c>
      <c r="Q436" s="1">
        <f t="shared" si="50"/>
        <v>1.50771610274214</v>
      </c>
      <c r="S436" s="2">
        <f t="shared" si="51"/>
        <v>1.18883204373295</v>
      </c>
      <c r="T436" s="2">
        <f t="shared" si="52"/>
        <v>1.11459940935505</v>
      </c>
      <c r="U436" s="2">
        <f t="shared" si="53"/>
        <v>0.851145322772781</v>
      </c>
      <c r="V436" s="2">
        <f t="shared" si="54"/>
        <v>0.995662043626353</v>
      </c>
      <c r="W436" s="2">
        <f t="shared" si="55"/>
        <v>1.68593249036349</v>
      </c>
    </row>
    <row r="437" spans="1:23">
      <c r="A437" s="2" t="s">
        <v>454</v>
      </c>
      <c r="B437" s="2">
        <v>14340</v>
      </c>
      <c r="C437" s="2">
        <v>14340</v>
      </c>
      <c r="D437" s="2">
        <v>18068388</v>
      </c>
      <c r="E437" s="2">
        <v>332.432</v>
      </c>
      <c r="F437" s="2">
        <v>261.35</v>
      </c>
      <c r="G437" s="2">
        <v>286.476</v>
      </c>
      <c r="H437" s="2">
        <v>314.018</v>
      </c>
      <c r="I437" s="2">
        <v>233.538</v>
      </c>
      <c r="J437" s="2">
        <v>188.042</v>
      </c>
      <c r="K437" s="2">
        <v>18068388</v>
      </c>
      <c r="L437" s="2">
        <v>18338068</v>
      </c>
      <c r="M437" s="1">
        <f t="shared" si="48"/>
        <v>1.01492551521475</v>
      </c>
      <c r="N437" s="2">
        <v>43198124</v>
      </c>
      <c r="O437" s="1">
        <f t="shared" si="49"/>
        <v>2.39081228496975</v>
      </c>
      <c r="P437" s="2">
        <v>26288238</v>
      </c>
      <c r="Q437" s="1">
        <f t="shared" si="50"/>
        <v>1.45492990298858</v>
      </c>
      <c r="S437" s="2">
        <f t="shared" si="51"/>
        <v>1.27198010330974</v>
      </c>
      <c r="T437" s="2">
        <f t="shared" si="52"/>
        <v>1.16041832474623</v>
      </c>
      <c r="U437" s="2">
        <f t="shared" si="53"/>
        <v>1.05863995057608</v>
      </c>
      <c r="V437" s="2">
        <f t="shared" si="54"/>
        <v>1.4234599936627</v>
      </c>
      <c r="W437" s="2">
        <f t="shared" si="55"/>
        <v>1.76786037161911</v>
      </c>
    </row>
    <row r="438" spans="1:23">
      <c r="A438" s="2" t="s">
        <v>455</v>
      </c>
      <c r="B438" s="2">
        <v>2017169</v>
      </c>
      <c r="C438" s="2">
        <v>2017169</v>
      </c>
      <c r="D438" s="2">
        <v>283073458</v>
      </c>
      <c r="E438" s="2">
        <v>5842.08</v>
      </c>
      <c r="F438" s="2">
        <v>4919.27</v>
      </c>
      <c r="G438" s="2">
        <v>5948.67</v>
      </c>
      <c r="H438" s="2">
        <v>5102.88</v>
      </c>
      <c r="I438" s="2">
        <v>2844.54</v>
      </c>
      <c r="J438" s="2">
        <v>3365.2</v>
      </c>
      <c r="K438" s="2">
        <v>283073458</v>
      </c>
      <c r="L438" s="2">
        <v>284375264</v>
      </c>
      <c r="M438" s="1">
        <f t="shared" si="48"/>
        <v>1.0045988274888</v>
      </c>
      <c r="N438" s="2">
        <v>372004632</v>
      </c>
      <c r="O438" s="1">
        <f t="shared" si="49"/>
        <v>1.3141628841797</v>
      </c>
      <c r="P438" s="2">
        <v>292412630</v>
      </c>
      <c r="Q438" s="1">
        <f t="shared" si="50"/>
        <v>1.03299204406511</v>
      </c>
      <c r="S438" s="2">
        <f t="shared" si="51"/>
        <v>1.18759084173058</v>
      </c>
      <c r="T438" s="2">
        <f t="shared" si="52"/>
        <v>0.982081709020672</v>
      </c>
      <c r="U438" s="2">
        <f t="shared" si="53"/>
        <v>1.14485937353024</v>
      </c>
      <c r="V438" s="2">
        <f t="shared" si="54"/>
        <v>2.05378725558438</v>
      </c>
      <c r="W438" s="2">
        <f t="shared" si="55"/>
        <v>1.7360275763699</v>
      </c>
    </row>
    <row r="439" spans="1:23">
      <c r="A439" s="2" t="s">
        <v>456</v>
      </c>
      <c r="B439" s="2">
        <v>24842</v>
      </c>
      <c r="C439" s="2">
        <v>24842</v>
      </c>
      <c r="D439" s="2">
        <v>159981</v>
      </c>
      <c r="E439" s="2">
        <v>3.048</v>
      </c>
      <c r="F439" s="2">
        <v>3.492</v>
      </c>
      <c r="G439" s="2">
        <v>1.964</v>
      </c>
      <c r="H439" s="2">
        <v>3.496</v>
      </c>
      <c r="I439" s="2">
        <v>3.431</v>
      </c>
      <c r="J439" s="2">
        <v>3.149</v>
      </c>
      <c r="K439" s="2">
        <v>159981</v>
      </c>
      <c r="L439" s="2">
        <v>161192</v>
      </c>
      <c r="M439" s="1">
        <f t="shared" si="48"/>
        <v>1.00756964889581</v>
      </c>
      <c r="N439" s="2">
        <v>285428</v>
      </c>
      <c r="O439" s="1">
        <f t="shared" si="49"/>
        <v>1.78413686625287</v>
      </c>
      <c r="P439" s="2">
        <v>162842</v>
      </c>
      <c r="Q439" s="1">
        <f t="shared" si="50"/>
        <v>1.01788337365062</v>
      </c>
      <c r="S439" s="2">
        <f t="shared" si="51"/>
        <v>0.872852233676976</v>
      </c>
      <c r="T439" s="2">
        <f t="shared" si="52"/>
        <v>1.55193482688391</v>
      </c>
      <c r="U439" s="2">
        <f t="shared" si="53"/>
        <v>0.871853546910755</v>
      </c>
      <c r="V439" s="2">
        <f t="shared" si="54"/>
        <v>0.888370737394346</v>
      </c>
      <c r="W439" s="2">
        <f t="shared" si="55"/>
        <v>0.96792632581772</v>
      </c>
    </row>
    <row r="440" spans="1:23">
      <c r="A440" s="2" t="s">
        <v>457</v>
      </c>
      <c r="B440" s="2">
        <v>189860</v>
      </c>
      <c r="C440" s="2">
        <v>189860</v>
      </c>
      <c r="D440" s="2">
        <v>1347273</v>
      </c>
      <c r="E440" s="2">
        <v>26.593</v>
      </c>
      <c r="F440" s="2">
        <v>31.486</v>
      </c>
      <c r="G440" s="2">
        <v>18.788</v>
      </c>
      <c r="H440" s="2">
        <v>28.87</v>
      </c>
      <c r="I440" s="2">
        <v>31.454</v>
      </c>
      <c r="J440" s="2">
        <v>29.018</v>
      </c>
      <c r="K440" s="2">
        <v>1347273</v>
      </c>
      <c r="L440" s="2">
        <v>1357192</v>
      </c>
      <c r="M440" s="1">
        <f t="shared" si="48"/>
        <v>1.00736227921141</v>
      </c>
      <c r="N440" s="2">
        <v>2345872</v>
      </c>
      <c r="O440" s="1">
        <f t="shared" si="49"/>
        <v>1.74120018734139</v>
      </c>
      <c r="P440" s="2">
        <v>1366018</v>
      </c>
      <c r="Q440" s="1">
        <f t="shared" si="50"/>
        <v>1.01391329003105</v>
      </c>
      <c r="S440" s="2">
        <f t="shared" si="51"/>
        <v>0.844597598932859</v>
      </c>
      <c r="T440" s="2">
        <f t="shared" si="52"/>
        <v>1.41542473919523</v>
      </c>
      <c r="U440" s="2">
        <f t="shared" si="53"/>
        <v>0.921129199861448</v>
      </c>
      <c r="V440" s="2">
        <f t="shared" si="54"/>
        <v>0.845456857633369</v>
      </c>
      <c r="W440" s="2">
        <f t="shared" si="55"/>
        <v>0.916431180646495</v>
      </c>
    </row>
    <row r="441" spans="1:23">
      <c r="A441" s="2" t="s">
        <v>458</v>
      </c>
      <c r="B441" s="2">
        <v>5308</v>
      </c>
      <c r="C441" s="2">
        <v>5308</v>
      </c>
      <c r="D441" s="2">
        <v>23752</v>
      </c>
      <c r="E441" s="2">
        <v>0.5</v>
      </c>
      <c r="F441" s="2">
        <v>0.438</v>
      </c>
      <c r="G441" s="2">
        <v>0.276</v>
      </c>
      <c r="H441" s="2">
        <v>0.691</v>
      </c>
      <c r="I441" s="2">
        <v>0.625</v>
      </c>
      <c r="J441" s="2">
        <v>0.439</v>
      </c>
      <c r="K441" s="2">
        <v>23752</v>
      </c>
      <c r="L441" s="2">
        <v>24004</v>
      </c>
      <c r="M441" s="1">
        <f t="shared" si="48"/>
        <v>1.01060963287302</v>
      </c>
      <c r="N441" s="2">
        <v>65376</v>
      </c>
      <c r="O441" s="1">
        <f t="shared" si="49"/>
        <v>2.7524418996295</v>
      </c>
      <c r="P441" s="2">
        <v>33358</v>
      </c>
      <c r="Q441" s="1">
        <f t="shared" si="50"/>
        <v>1.40442910070731</v>
      </c>
      <c r="S441" s="2">
        <f t="shared" si="51"/>
        <v>1.14155251141553</v>
      </c>
      <c r="T441" s="2">
        <f t="shared" si="52"/>
        <v>1.81159420289855</v>
      </c>
      <c r="U441" s="2">
        <f t="shared" si="53"/>
        <v>0.723589001447178</v>
      </c>
      <c r="V441" s="2">
        <f t="shared" si="54"/>
        <v>0.8</v>
      </c>
      <c r="W441" s="2">
        <f t="shared" si="55"/>
        <v>1.13895216400911</v>
      </c>
    </row>
    <row r="442" spans="1:23">
      <c r="A442" s="2" t="s">
        <v>459</v>
      </c>
      <c r="B442" s="2">
        <v>5308</v>
      </c>
      <c r="C442" s="2">
        <v>5308</v>
      </c>
      <c r="D442" s="2">
        <v>23752</v>
      </c>
      <c r="E442" s="2">
        <v>0.499</v>
      </c>
      <c r="F442" s="2">
        <v>0.438</v>
      </c>
      <c r="G442" s="2">
        <v>0.268</v>
      </c>
      <c r="H442" s="2">
        <v>0.712</v>
      </c>
      <c r="I442" s="2">
        <v>0.616</v>
      </c>
      <c r="J442" s="2">
        <v>0.436</v>
      </c>
      <c r="K442" s="2">
        <v>23752</v>
      </c>
      <c r="L442" s="2">
        <v>24004</v>
      </c>
      <c r="M442" s="1">
        <f t="shared" si="48"/>
        <v>1.01060963287302</v>
      </c>
      <c r="N442" s="2">
        <v>65376</v>
      </c>
      <c r="O442" s="1">
        <f t="shared" si="49"/>
        <v>2.7524418996295</v>
      </c>
      <c r="P442" s="2">
        <v>33358</v>
      </c>
      <c r="Q442" s="1">
        <f t="shared" si="50"/>
        <v>1.40442910070731</v>
      </c>
      <c r="S442" s="2">
        <f t="shared" si="51"/>
        <v>1.13926940639269</v>
      </c>
      <c r="T442" s="2">
        <f t="shared" si="52"/>
        <v>1.86194029850746</v>
      </c>
      <c r="U442" s="2">
        <f t="shared" si="53"/>
        <v>0.700842696629214</v>
      </c>
      <c r="V442" s="2">
        <f t="shared" si="54"/>
        <v>0.810064935064935</v>
      </c>
      <c r="W442" s="2">
        <f t="shared" si="55"/>
        <v>1.14449541284404</v>
      </c>
    </row>
    <row r="443" spans="1:23">
      <c r="A443" s="2" t="s">
        <v>460</v>
      </c>
      <c r="B443" s="2">
        <v>51448</v>
      </c>
      <c r="C443" s="2">
        <v>51448</v>
      </c>
      <c r="D443" s="2">
        <v>1056610</v>
      </c>
      <c r="E443" s="2">
        <v>16.265</v>
      </c>
      <c r="F443" s="2">
        <v>16.582</v>
      </c>
      <c r="G443" s="2">
        <v>12.973</v>
      </c>
      <c r="H443" s="2">
        <v>11.267</v>
      </c>
      <c r="I443" s="2">
        <v>12.931</v>
      </c>
      <c r="J443" s="2">
        <v>14.306</v>
      </c>
      <c r="K443" s="2">
        <v>1056610</v>
      </c>
      <c r="L443" s="2">
        <v>1070908</v>
      </c>
      <c r="M443" s="1">
        <f t="shared" si="48"/>
        <v>1.0135319559724</v>
      </c>
      <c r="N443" s="2">
        <v>1412932</v>
      </c>
      <c r="O443" s="1">
        <f t="shared" si="49"/>
        <v>1.3372313341725</v>
      </c>
      <c r="P443" s="2">
        <v>1068570</v>
      </c>
      <c r="Q443" s="1">
        <f t="shared" si="50"/>
        <v>1.01131921901175</v>
      </c>
      <c r="S443" s="2">
        <f t="shared" si="51"/>
        <v>0.980882885056085</v>
      </c>
      <c r="T443" s="2">
        <f t="shared" si="52"/>
        <v>1.25375780467124</v>
      </c>
      <c r="U443" s="2">
        <f t="shared" si="53"/>
        <v>1.44359634330345</v>
      </c>
      <c r="V443" s="2">
        <f t="shared" si="54"/>
        <v>1.25783002088006</v>
      </c>
      <c r="W443" s="2">
        <f t="shared" si="55"/>
        <v>1.13693555151685</v>
      </c>
    </row>
    <row r="444" spans="1:23">
      <c r="A444" s="2" t="s">
        <v>461</v>
      </c>
      <c r="B444" s="2">
        <v>96307</v>
      </c>
      <c r="C444" s="2">
        <v>96307</v>
      </c>
      <c r="D444" s="2">
        <v>3599932</v>
      </c>
      <c r="E444" s="2">
        <v>59.736</v>
      </c>
      <c r="F444" s="2">
        <v>51.469</v>
      </c>
      <c r="G444" s="2">
        <v>57.737</v>
      </c>
      <c r="H444" s="2">
        <v>42.295</v>
      </c>
      <c r="I444" s="2">
        <v>41.424</v>
      </c>
      <c r="J444" s="2">
        <v>43.207</v>
      </c>
      <c r="K444" s="2">
        <v>3599932</v>
      </c>
      <c r="L444" s="2">
        <v>3603368</v>
      </c>
      <c r="M444" s="1">
        <f t="shared" si="48"/>
        <v>1.00095446247318</v>
      </c>
      <c r="N444" s="2">
        <v>5514868</v>
      </c>
      <c r="O444" s="1">
        <f t="shared" si="49"/>
        <v>1.53193671436016</v>
      </c>
      <c r="P444" s="2">
        <v>4101716</v>
      </c>
      <c r="Q444" s="1">
        <f t="shared" si="50"/>
        <v>1.13938707731146</v>
      </c>
      <c r="S444" s="2">
        <f t="shared" si="51"/>
        <v>1.16062095630379</v>
      </c>
      <c r="T444" s="2">
        <f t="shared" si="52"/>
        <v>1.03462251242704</v>
      </c>
      <c r="U444" s="2">
        <f t="shared" si="53"/>
        <v>1.41236552784017</v>
      </c>
      <c r="V444" s="2">
        <f t="shared" si="54"/>
        <v>1.44206257242178</v>
      </c>
      <c r="W444" s="2">
        <f t="shared" si="55"/>
        <v>1.38255375286412</v>
      </c>
    </row>
    <row r="445" spans="1:23">
      <c r="A445" s="2" t="s">
        <v>462</v>
      </c>
      <c r="B445" s="2">
        <v>10938</v>
      </c>
      <c r="C445" s="2">
        <v>10938</v>
      </c>
      <c r="D445" s="2">
        <v>234006</v>
      </c>
      <c r="E445" s="2">
        <v>3.416</v>
      </c>
      <c r="F445" s="2">
        <v>3.419</v>
      </c>
      <c r="G445" s="2">
        <v>2.633</v>
      </c>
      <c r="H445" s="2">
        <v>3.757</v>
      </c>
      <c r="I445" s="2">
        <v>3.33</v>
      </c>
      <c r="J445" s="2">
        <v>3.014</v>
      </c>
      <c r="K445" s="2">
        <v>234006</v>
      </c>
      <c r="L445" s="2">
        <v>234504</v>
      </c>
      <c r="M445" s="1">
        <f t="shared" si="48"/>
        <v>1.00212815056024</v>
      </c>
      <c r="N445" s="2">
        <v>521376</v>
      </c>
      <c r="O445" s="1">
        <f t="shared" si="49"/>
        <v>2.22804543473244</v>
      </c>
      <c r="P445" s="2">
        <v>289802</v>
      </c>
      <c r="Q445" s="1">
        <f t="shared" si="50"/>
        <v>1.23843833064109</v>
      </c>
      <c r="S445" s="2">
        <f t="shared" si="51"/>
        <v>0.999122550453349</v>
      </c>
      <c r="T445" s="2">
        <f t="shared" si="52"/>
        <v>1.29737941511584</v>
      </c>
      <c r="U445" s="2">
        <f t="shared" si="53"/>
        <v>0.909236092627096</v>
      </c>
      <c r="V445" s="2">
        <f t="shared" si="54"/>
        <v>1.02582582582583</v>
      </c>
      <c r="W445" s="2">
        <f t="shared" si="55"/>
        <v>1.13337757133378</v>
      </c>
    </row>
    <row r="446" spans="1:23">
      <c r="A446" s="2" t="s">
        <v>463</v>
      </c>
      <c r="B446" s="2">
        <v>20896</v>
      </c>
      <c r="C446" s="2">
        <v>20896</v>
      </c>
      <c r="D446" s="2">
        <v>191368</v>
      </c>
      <c r="E446" s="2">
        <v>3.118</v>
      </c>
      <c r="F446" s="2">
        <v>3.523</v>
      </c>
      <c r="G446" s="2">
        <v>2.362</v>
      </c>
      <c r="H446" s="2">
        <v>5.813</v>
      </c>
      <c r="I446" s="2">
        <v>4.341</v>
      </c>
      <c r="J446" s="2">
        <v>3.37</v>
      </c>
      <c r="K446" s="2">
        <v>191368</v>
      </c>
      <c r="L446" s="2">
        <v>191636</v>
      </c>
      <c r="M446" s="1">
        <f t="shared" si="48"/>
        <v>1.00140044312529</v>
      </c>
      <c r="N446" s="2">
        <v>751268</v>
      </c>
      <c r="O446" s="1">
        <f t="shared" si="49"/>
        <v>3.92577651435977</v>
      </c>
      <c r="P446" s="2">
        <v>364022</v>
      </c>
      <c r="Q446" s="1">
        <f t="shared" si="50"/>
        <v>1.90220935579616</v>
      </c>
      <c r="S446" s="2">
        <f t="shared" si="51"/>
        <v>0.885041158103889</v>
      </c>
      <c r="T446" s="2">
        <f t="shared" si="52"/>
        <v>1.32006773920406</v>
      </c>
      <c r="U446" s="2">
        <f t="shared" si="53"/>
        <v>0.536383966970583</v>
      </c>
      <c r="V446" s="2">
        <f t="shared" si="54"/>
        <v>0.718267680258005</v>
      </c>
      <c r="W446" s="2">
        <f t="shared" si="55"/>
        <v>0.925222551928783</v>
      </c>
    </row>
    <row r="447" spans="1:23">
      <c r="A447" s="2" t="s">
        <v>464</v>
      </c>
      <c r="B447" s="2">
        <v>118758</v>
      </c>
      <c r="C447" s="2">
        <v>118758</v>
      </c>
      <c r="D447" s="2">
        <v>1893170</v>
      </c>
      <c r="E447" s="2">
        <v>30.59</v>
      </c>
      <c r="F447" s="2">
        <v>34.043</v>
      </c>
      <c r="G447" s="2">
        <v>25.862</v>
      </c>
      <c r="H447" s="2">
        <v>45.584</v>
      </c>
      <c r="I447" s="2">
        <v>28.85</v>
      </c>
      <c r="J447" s="2">
        <v>28.635</v>
      </c>
      <c r="K447" s="2">
        <v>1893170</v>
      </c>
      <c r="L447" s="2">
        <v>1894244</v>
      </c>
      <c r="M447" s="1">
        <f t="shared" si="48"/>
        <v>1.00056730246095</v>
      </c>
      <c r="N447" s="2">
        <v>5476316</v>
      </c>
      <c r="O447" s="1">
        <f t="shared" si="49"/>
        <v>2.89266996624709</v>
      </c>
      <c r="P447" s="2">
        <v>1908762</v>
      </c>
      <c r="Q447" s="1">
        <f t="shared" si="50"/>
        <v>1.00823592176086</v>
      </c>
      <c r="S447" s="2">
        <f t="shared" si="51"/>
        <v>0.898569456275886</v>
      </c>
      <c r="T447" s="2">
        <f t="shared" si="52"/>
        <v>1.18281648751063</v>
      </c>
      <c r="U447" s="2">
        <f t="shared" si="53"/>
        <v>0.671068796068796</v>
      </c>
      <c r="V447" s="2">
        <f t="shared" si="54"/>
        <v>1.06031195840555</v>
      </c>
      <c r="W447" s="2">
        <f t="shared" si="55"/>
        <v>1.06827309236948</v>
      </c>
    </row>
    <row r="448" spans="1:23">
      <c r="A448" s="2" t="s">
        <v>465</v>
      </c>
      <c r="B448" s="2">
        <v>9144</v>
      </c>
      <c r="C448" s="2">
        <v>9144</v>
      </c>
      <c r="D448" s="2">
        <v>124656</v>
      </c>
      <c r="E448" s="2">
        <v>2.165</v>
      </c>
      <c r="F448" s="2">
        <v>2.224</v>
      </c>
      <c r="G448" s="2">
        <v>1.376</v>
      </c>
      <c r="H448" s="2">
        <v>3.012</v>
      </c>
      <c r="I448" s="2">
        <v>3.075</v>
      </c>
      <c r="J448" s="2">
        <v>2.151</v>
      </c>
      <c r="K448" s="2">
        <v>124656</v>
      </c>
      <c r="L448" s="2">
        <v>125372</v>
      </c>
      <c r="M448" s="1">
        <f t="shared" si="48"/>
        <v>1.00574380695675</v>
      </c>
      <c r="N448" s="2">
        <v>400624</v>
      </c>
      <c r="O448" s="1">
        <f t="shared" si="49"/>
        <v>3.21383647798742</v>
      </c>
      <c r="P448" s="2">
        <v>205700</v>
      </c>
      <c r="Q448" s="1">
        <f t="shared" si="50"/>
        <v>1.65014118855089</v>
      </c>
      <c r="S448" s="2">
        <f t="shared" si="51"/>
        <v>0.973471223021583</v>
      </c>
      <c r="T448" s="2">
        <f t="shared" si="52"/>
        <v>1.5734011627907</v>
      </c>
      <c r="U448" s="2">
        <f t="shared" si="53"/>
        <v>0.718791500664011</v>
      </c>
      <c r="V448" s="2">
        <f t="shared" si="54"/>
        <v>0.704065040650406</v>
      </c>
      <c r="W448" s="2">
        <f t="shared" si="55"/>
        <v>1.00650860065086</v>
      </c>
    </row>
    <row r="449" spans="1:23">
      <c r="A449" s="2" t="s">
        <v>466</v>
      </c>
      <c r="B449" s="2">
        <v>11730</v>
      </c>
      <c r="C449" s="2">
        <v>11730</v>
      </c>
      <c r="D449" s="2">
        <v>328323</v>
      </c>
      <c r="E449" s="2">
        <v>4.797</v>
      </c>
      <c r="F449" s="2">
        <v>4.384</v>
      </c>
      <c r="G449" s="2">
        <v>3.582</v>
      </c>
      <c r="H449" s="2">
        <v>5.448</v>
      </c>
      <c r="I449" s="2">
        <v>3.267</v>
      </c>
      <c r="J449" s="2">
        <v>3.876</v>
      </c>
      <c r="K449" s="2">
        <v>328323</v>
      </c>
      <c r="L449" s="2">
        <v>329396</v>
      </c>
      <c r="M449" s="1">
        <f t="shared" si="48"/>
        <v>1.00326812315921</v>
      </c>
      <c r="N449" s="2">
        <v>416060</v>
      </c>
      <c r="O449" s="1">
        <f t="shared" si="49"/>
        <v>1.26722769955197</v>
      </c>
      <c r="P449" s="2">
        <v>349444</v>
      </c>
      <c r="Q449" s="1">
        <f t="shared" si="50"/>
        <v>1.06432994337893</v>
      </c>
      <c r="S449" s="2">
        <f t="shared" si="51"/>
        <v>1.09420620437956</v>
      </c>
      <c r="T449" s="2">
        <f t="shared" si="52"/>
        <v>1.3391959798995</v>
      </c>
      <c r="U449" s="2">
        <f t="shared" si="53"/>
        <v>0.880506607929515</v>
      </c>
      <c r="V449" s="2">
        <f t="shared" si="54"/>
        <v>1.46831955922865</v>
      </c>
      <c r="W449" s="2">
        <f t="shared" si="55"/>
        <v>1.23761609907121</v>
      </c>
    </row>
    <row r="450" spans="1:23">
      <c r="A450" s="2" t="s">
        <v>467</v>
      </c>
      <c r="B450" s="2">
        <v>503712</v>
      </c>
      <c r="C450" s="2">
        <v>503712</v>
      </c>
      <c r="D450" s="2">
        <v>36816342</v>
      </c>
      <c r="E450" s="2">
        <v>762.704</v>
      </c>
      <c r="F450" s="2">
        <v>652.451</v>
      </c>
      <c r="G450" s="2">
        <v>639.747</v>
      </c>
      <c r="H450" s="2">
        <v>488.574</v>
      </c>
      <c r="I450" s="2">
        <v>460.534</v>
      </c>
      <c r="J450" s="2">
        <v>440.322</v>
      </c>
      <c r="K450" s="2">
        <v>36816342</v>
      </c>
      <c r="L450" s="2">
        <v>36925240</v>
      </c>
      <c r="M450" s="1">
        <f t="shared" ref="M450:M513" si="56">L450/K450</f>
        <v>1.00295787126271</v>
      </c>
      <c r="N450" s="2">
        <v>47463512</v>
      </c>
      <c r="O450" s="1">
        <f t="shared" ref="O450:O513" si="57">N450/K450</f>
        <v>1.28919684633525</v>
      </c>
      <c r="P450" s="2">
        <v>38082136</v>
      </c>
      <c r="Q450" s="1">
        <f t="shared" ref="Q450:Q513" si="58">P450/K450</f>
        <v>1.03438130817016</v>
      </c>
      <c r="S450" s="2">
        <f t="shared" ref="S450:S513" si="59">E450/F450</f>
        <v>1.16898280483898</v>
      </c>
      <c r="T450" s="2">
        <f t="shared" ref="T450:T513" si="60">E450/G450</f>
        <v>1.19219629009593</v>
      </c>
      <c r="U450" s="2">
        <f t="shared" ref="U450:U513" si="61">E450/H450</f>
        <v>1.56108184225931</v>
      </c>
      <c r="V450" s="2">
        <f t="shared" ref="V450:V513" si="62">E450/I450</f>
        <v>1.65612962343714</v>
      </c>
      <c r="W450" s="2">
        <f t="shared" ref="W450:W513" si="63">E450/J450</f>
        <v>1.73215056254287</v>
      </c>
    </row>
    <row r="451" spans="1:23">
      <c r="A451" s="2" t="s">
        <v>468</v>
      </c>
      <c r="B451" s="2">
        <v>30412</v>
      </c>
      <c r="C451" s="2">
        <v>30412</v>
      </c>
      <c r="D451" s="2">
        <v>1793881</v>
      </c>
      <c r="E451" s="2">
        <v>28.568</v>
      </c>
      <c r="F451" s="2">
        <v>22.929</v>
      </c>
      <c r="G451" s="2">
        <v>21.678</v>
      </c>
      <c r="H451" s="2">
        <v>25.264</v>
      </c>
      <c r="I451" s="2">
        <v>19.95</v>
      </c>
      <c r="J451" s="2">
        <v>20.044</v>
      </c>
      <c r="K451" s="2">
        <v>1793881</v>
      </c>
      <c r="L451" s="2">
        <v>1799384</v>
      </c>
      <c r="M451" s="1">
        <f t="shared" si="56"/>
        <v>1.00306765052977</v>
      </c>
      <c r="N451" s="2">
        <v>3634724</v>
      </c>
      <c r="O451" s="1">
        <f t="shared" si="57"/>
        <v>2.02617899403584</v>
      </c>
      <c r="P451" s="2">
        <v>2103966</v>
      </c>
      <c r="Q451" s="1">
        <f t="shared" si="58"/>
        <v>1.17285706242499</v>
      </c>
      <c r="S451" s="2">
        <f t="shared" si="59"/>
        <v>1.24593309782372</v>
      </c>
      <c r="T451" s="2">
        <f t="shared" si="60"/>
        <v>1.31783374850078</v>
      </c>
      <c r="U451" s="2">
        <f t="shared" si="61"/>
        <v>1.1307789740342</v>
      </c>
      <c r="V451" s="2">
        <f t="shared" si="62"/>
        <v>1.43197994987469</v>
      </c>
      <c r="W451" s="2">
        <f t="shared" si="63"/>
        <v>1.42526441827978</v>
      </c>
    </row>
    <row r="452" spans="1:23">
      <c r="A452" s="2" t="s">
        <v>469</v>
      </c>
      <c r="B452" s="2">
        <v>3001</v>
      </c>
      <c r="C452" s="2">
        <v>3001</v>
      </c>
      <c r="D452" s="2">
        <v>9000</v>
      </c>
      <c r="E452" s="2">
        <v>0.499</v>
      </c>
      <c r="F452" s="2">
        <v>0.49</v>
      </c>
      <c r="G452" s="2">
        <v>0.189</v>
      </c>
      <c r="H452" s="2">
        <v>0.536</v>
      </c>
      <c r="I452" s="2">
        <v>0.177</v>
      </c>
      <c r="J452" s="2">
        <v>0.286</v>
      </c>
      <c r="K452" s="2">
        <v>9000</v>
      </c>
      <c r="L452" s="2">
        <v>17992</v>
      </c>
      <c r="M452" s="1">
        <f t="shared" si="56"/>
        <v>1.99911111111111</v>
      </c>
      <c r="N452" s="2">
        <v>26988</v>
      </c>
      <c r="O452" s="1">
        <f t="shared" si="57"/>
        <v>2.99866666666667</v>
      </c>
      <c r="P452" s="2">
        <v>8998</v>
      </c>
      <c r="Q452" s="1">
        <f t="shared" si="58"/>
        <v>0.999777777777778</v>
      </c>
      <c r="S452" s="2">
        <f t="shared" si="59"/>
        <v>1.01836734693878</v>
      </c>
      <c r="T452" s="2">
        <f t="shared" si="60"/>
        <v>2.64021164021164</v>
      </c>
      <c r="U452" s="2">
        <f t="shared" si="61"/>
        <v>0.930970149253731</v>
      </c>
      <c r="V452" s="2">
        <f t="shared" si="62"/>
        <v>2.81920903954802</v>
      </c>
      <c r="W452" s="2">
        <f t="shared" si="63"/>
        <v>1.74475524475524</v>
      </c>
    </row>
    <row r="453" spans="1:23">
      <c r="A453" s="2" t="s">
        <v>470</v>
      </c>
      <c r="B453" s="2">
        <v>6774</v>
      </c>
      <c r="C453" s="2">
        <v>6774</v>
      </c>
      <c r="D453" s="2">
        <v>38692</v>
      </c>
      <c r="E453" s="2">
        <v>0.775</v>
      </c>
      <c r="F453" s="2">
        <v>0.708</v>
      </c>
      <c r="G453" s="2">
        <v>0.445</v>
      </c>
      <c r="H453" s="2">
        <v>1.123</v>
      </c>
      <c r="I453" s="2">
        <v>0.919</v>
      </c>
      <c r="J453" s="2">
        <v>0.756</v>
      </c>
      <c r="K453" s="2">
        <v>38692</v>
      </c>
      <c r="L453" s="2">
        <v>40056</v>
      </c>
      <c r="M453" s="1">
        <f t="shared" si="56"/>
        <v>1.03525276542955</v>
      </c>
      <c r="N453" s="2">
        <v>117572</v>
      </c>
      <c r="O453" s="1">
        <f t="shared" si="57"/>
        <v>3.03866432337434</v>
      </c>
      <c r="P453" s="2">
        <v>50664</v>
      </c>
      <c r="Q453" s="1">
        <f t="shared" si="58"/>
        <v>1.30941796753851</v>
      </c>
      <c r="S453" s="2">
        <f t="shared" si="59"/>
        <v>1.09463276836158</v>
      </c>
      <c r="T453" s="2">
        <f t="shared" si="60"/>
        <v>1.74157303370787</v>
      </c>
      <c r="U453" s="2">
        <f t="shared" si="61"/>
        <v>0.690115761353517</v>
      </c>
      <c r="V453" s="2">
        <f t="shared" si="62"/>
        <v>0.843307943416757</v>
      </c>
      <c r="W453" s="2">
        <f t="shared" si="63"/>
        <v>1.02513227513228</v>
      </c>
    </row>
    <row r="454" spans="1:23">
      <c r="A454" s="2" t="s">
        <v>471</v>
      </c>
      <c r="B454" s="2">
        <v>6774</v>
      </c>
      <c r="C454" s="2">
        <v>6774</v>
      </c>
      <c r="D454" s="2">
        <v>38692</v>
      </c>
      <c r="E454" s="2">
        <v>0.754</v>
      </c>
      <c r="F454" s="2">
        <v>0.702</v>
      </c>
      <c r="G454" s="2">
        <v>0.439</v>
      </c>
      <c r="H454" s="2">
        <v>1.118</v>
      </c>
      <c r="I454" s="2">
        <v>0.869</v>
      </c>
      <c r="J454" s="2">
        <v>0.747</v>
      </c>
      <c r="K454" s="2">
        <v>38692</v>
      </c>
      <c r="L454" s="2">
        <v>40056</v>
      </c>
      <c r="M454" s="1">
        <f t="shared" si="56"/>
        <v>1.03525276542955</v>
      </c>
      <c r="N454" s="2">
        <v>117572</v>
      </c>
      <c r="O454" s="1">
        <f t="shared" si="57"/>
        <v>3.03866432337434</v>
      </c>
      <c r="P454" s="2">
        <v>50664</v>
      </c>
      <c r="Q454" s="1">
        <f t="shared" si="58"/>
        <v>1.30941796753851</v>
      </c>
      <c r="S454" s="2">
        <f t="shared" si="59"/>
        <v>1.07407407407407</v>
      </c>
      <c r="T454" s="2">
        <f t="shared" si="60"/>
        <v>1.71753986332574</v>
      </c>
      <c r="U454" s="2">
        <f t="shared" si="61"/>
        <v>0.674418604651163</v>
      </c>
      <c r="V454" s="2">
        <f t="shared" si="62"/>
        <v>0.867663981588032</v>
      </c>
      <c r="W454" s="2">
        <f t="shared" si="63"/>
        <v>1.00937081659973</v>
      </c>
    </row>
    <row r="455" spans="1:23">
      <c r="A455" s="2" t="s">
        <v>472</v>
      </c>
      <c r="B455" s="2">
        <v>13694</v>
      </c>
      <c r="C455" s="2">
        <v>13694</v>
      </c>
      <c r="D455" s="2">
        <v>82842</v>
      </c>
      <c r="E455" s="2">
        <v>1.614</v>
      </c>
      <c r="F455" s="2">
        <v>1.489</v>
      </c>
      <c r="G455" s="2">
        <v>1.031</v>
      </c>
      <c r="H455" s="2">
        <v>2.321</v>
      </c>
      <c r="I455" s="2">
        <v>1.786</v>
      </c>
      <c r="J455" s="2">
        <v>1.547</v>
      </c>
      <c r="K455" s="2">
        <v>82842</v>
      </c>
      <c r="L455" s="2">
        <v>85636</v>
      </c>
      <c r="M455" s="1">
        <f t="shared" si="56"/>
        <v>1.0337268535284</v>
      </c>
      <c r="N455" s="2">
        <v>255852</v>
      </c>
      <c r="O455" s="1">
        <f t="shared" si="57"/>
        <v>3.08843340334613</v>
      </c>
      <c r="P455" s="2">
        <v>110124</v>
      </c>
      <c r="Q455" s="1">
        <f t="shared" si="58"/>
        <v>1.32932570435286</v>
      </c>
      <c r="S455" s="2">
        <f t="shared" si="59"/>
        <v>1.08394895903291</v>
      </c>
      <c r="T455" s="2">
        <f t="shared" si="60"/>
        <v>1.56547041707081</v>
      </c>
      <c r="U455" s="2">
        <f t="shared" si="61"/>
        <v>0.695389918138733</v>
      </c>
      <c r="V455" s="2">
        <f t="shared" si="62"/>
        <v>0.903695408734603</v>
      </c>
      <c r="W455" s="2">
        <f t="shared" si="63"/>
        <v>1.04330963154493</v>
      </c>
    </row>
    <row r="456" spans="1:23">
      <c r="A456" s="2" t="s">
        <v>473</v>
      </c>
      <c r="B456" s="2">
        <v>13694</v>
      </c>
      <c r="C456" s="2">
        <v>13694</v>
      </c>
      <c r="D456" s="2">
        <v>82842</v>
      </c>
      <c r="E456" s="2">
        <v>1.6</v>
      </c>
      <c r="F456" s="2">
        <v>1.47</v>
      </c>
      <c r="G456" s="2">
        <v>1.042</v>
      </c>
      <c r="H456" s="2">
        <v>2.33</v>
      </c>
      <c r="I456" s="2">
        <v>1.841</v>
      </c>
      <c r="J456" s="2">
        <v>1.534</v>
      </c>
      <c r="K456" s="2">
        <v>82842</v>
      </c>
      <c r="L456" s="2">
        <v>85636</v>
      </c>
      <c r="M456" s="1">
        <f t="shared" si="56"/>
        <v>1.0337268535284</v>
      </c>
      <c r="N456" s="2">
        <v>255852</v>
      </c>
      <c r="O456" s="1">
        <f t="shared" si="57"/>
        <v>3.08843340334613</v>
      </c>
      <c r="P456" s="2">
        <v>110124</v>
      </c>
      <c r="Q456" s="1">
        <f t="shared" si="58"/>
        <v>1.32932570435286</v>
      </c>
      <c r="S456" s="2">
        <f t="shared" si="59"/>
        <v>1.08843537414966</v>
      </c>
      <c r="T456" s="2">
        <f t="shared" si="60"/>
        <v>1.53550863723608</v>
      </c>
      <c r="U456" s="2">
        <f t="shared" si="61"/>
        <v>0.686695278969957</v>
      </c>
      <c r="V456" s="2">
        <f t="shared" si="62"/>
        <v>0.86909288430201</v>
      </c>
      <c r="W456" s="2">
        <f t="shared" si="63"/>
        <v>1.04302477183833</v>
      </c>
    </row>
    <row r="457" spans="1:23">
      <c r="A457" s="2" t="s">
        <v>474</v>
      </c>
      <c r="B457" s="2">
        <v>20614</v>
      </c>
      <c r="C457" s="2">
        <v>20614</v>
      </c>
      <c r="D457" s="2">
        <v>127182</v>
      </c>
      <c r="E457" s="2">
        <v>2.479</v>
      </c>
      <c r="F457" s="2">
        <v>2.323</v>
      </c>
      <c r="G457" s="2">
        <v>1.573</v>
      </c>
      <c r="H457" s="2">
        <v>3.722</v>
      </c>
      <c r="I457" s="2">
        <v>2.777</v>
      </c>
      <c r="J457" s="2">
        <v>2.411</v>
      </c>
      <c r="K457" s="2">
        <v>127182</v>
      </c>
      <c r="L457" s="2">
        <v>131372</v>
      </c>
      <c r="M457" s="1">
        <f t="shared" si="56"/>
        <v>1.0329449135884</v>
      </c>
      <c r="N457" s="2">
        <v>394892</v>
      </c>
      <c r="O457" s="1">
        <f t="shared" si="57"/>
        <v>3.10493623311475</v>
      </c>
      <c r="P457" s="2">
        <v>169964</v>
      </c>
      <c r="Q457" s="1">
        <f t="shared" si="58"/>
        <v>1.33638407950811</v>
      </c>
      <c r="S457" s="2">
        <f t="shared" si="59"/>
        <v>1.06715454154111</v>
      </c>
      <c r="T457" s="2">
        <f t="shared" si="60"/>
        <v>1.57596948506039</v>
      </c>
      <c r="U457" s="2">
        <f t="shared" si="61"/>
        <v>0.666039763567974</v>
      </c>
      <c r="V457" s="2">
        <f t="shared" si="62"/>
        <v>0.892689953186892</v>
      </c>
      <c r="W457" s="2">
        <f t="shared" si="63"/>
        <v>1.02820406470344</v>
      </c>
    </row>
    <row r="458" spans="1:23">
      <c r="A458" s="2" t="s">
        <v>475</v>
      </c>
      <c r="B458" s="2">
        <v>20614</v>
      </c>
      <c r="C458" s="2">
        <v>20614</v>
      </c>
      <c r="D458" s="2">
        <v>127182</v>
      </c>
      <c r="E458" s="2">
        <v>2.487</v>
      </c>
      <c r="F458" s="2">
        <v>2.304</v>
      </c>
      <c r="G458" s="2">
        <v>1.564</v>
      </c>
      <c r="H458" s="2">
        <v>3.679</v>
      </c>
      <c r="I458" s="2">
        <v>2.809</v>
      </c>
      <c r="J458" s="2">
        <v>2.404</v>
      </c>
      <c r="K458" s="2">
        <v>127182</v>
      </c>
      <c r="L458" s="2">
        <v>131372</v>
      </c>
      <c r="M458" s="1">
        <f t="shared" si="56"/>
        <v>1.0329449135884</v>
      </c>
      <c r="N458" s="2">
        <v>394892</v>
      </c>
      <c r="O458" s="1">
        <f t="shared" si="57"/>
        <v>3.10493623311475</v>
      </c>
      <c r="P458" s="2">
        <v>169964</v>
      </c>
      <c r="Q458" s="1">
        <f t="shared" si="58"/>
        <v>1.33638407950811</v>
      </c>
      <c r="S458" s="2">
        <f t="shared" si="59"/>
        <v>1.07942708333333</v>
      </c>
      <c r="T458" s="2">
        <f t="shared" si="60"/>
        <v>1.59015345268542</v>
      </c>
      <c r="U458" s="2">
        <f t="shared" si="61"/>
        <v>0.675998912748029</v>
      </c>
      <c r="V458" s="2">
        <f t="shared" si="62"/>
        <v>0.885368458526166</v>
      </c>
      <c r="W458" s="2">
        <f t="shared" si="63"/>
        <v>1.03452579034942</v>
      </c>
    </row>
    <row r="459" spans="1:23">
      <c r="A459" s="2" t="s">
        <v>476</v>
      </c>
      <c r="B459" s="2">
        <v>27534</v>
      </c>
      <c r="C459" s="2">
        <v>27534</v>
      </c>
      <c r="D459" s="2">
        <v>171522</v>
      </c>
      <c r="E459" s="2">
        <v>3.312</v>
      </c>
      <c r="F459" s="2">
        <v>3.019</v>
      </c>
      <c r="G459" s="2">
        <v>2.204</v>
      </c>
      <c r="H459" s="2">
        <v>5.656</v>
      </c>
      <c r="I459" s="2">
        <v>3.801</v>
      </c>
      <c r="J459" s="2">
        <v>3.293</v>
      </c>
      <c r="K459" s="2">
        <v>171522</v>
      </c>
      <c r="L459" s="2">
        <v>177056</v>
      </c>
      <c r="M459" s="1">
        <f t="shared" si="56"/>
        <v>1.03226408274157</v>
      </c>
      <c r="N459" s="2">
        <v>533932</v>
      </c>
      <c r="O459" s="1">
        <f t="shared" si="57"/>
        <v>3.11290679912781</v>
      </c>
      <c r="P459" s="2">
        <v>229804</v>
      </c>
      <c r="Q459" s="1">
        <f t="shared" si="58"/>
        <v>1.33979314606873</v>
      </c>
      <c r="S459" s="2">
        <f t="shared" si="59"/>
        <v>1.09705200397483</v>
      </c>
      <c r="T459" s="2">
        <f t="shared" si="60"/>
        <v>1.502722323049</v>
      </c>
      <c r="U459" s="2">
        <f t="shared" si="61"/>
        <v>0.585572842998586</v>
      </c>
      <c r="V459" s="2">
        <f t="shared" si="62"/>
        <v>0.871349644830308</v>
      </c>
      <c r="W459" s="2">
        <f t="shared" si="63"/>
        <v>1.00576981475858</v>
      </c>
    </row>
    <row r="460" spans="1:23">
      <c r="A460" s="2" t="s">
        <v>477</v>
      </c>
      <c r="B460" s="2">
        <v>27534</v>
      </c>
      <c r="C460" s="2">
        <v>27534</v>
      </c>
      <c r="D460" s="2">
        <v>171522</v>
      </c>
      <c r="E460" s="2">
        <v>3.312</v>
      </c>
      <c r="F460" s="2">
        <v>3.152</v>
      </c>
      <c r="G460" s="2">
        <v>2.196</v>
      </c>
      <c r="H460" s="2">
        <v>4.865</v>
      </c>
      <c r="I460" s="2">
        <v>3.789</v>
      </c>
      <c r="J460" s="2">
        <v>3.308</v>
      </c>
      <c r="K460" s="2">
        <v>171522</v>
      </c>
      <c r="L460" s="2">
        <v>177056</v>
      </c>
      <c r="M460" s="1">
        <f t="shared" si="56"/>
        <v>1.03226408274157</v>
      </c>
      <c r="N460" s="2">
        <v>533932</v>
      </c>
      <c r="O460" s="1">
        <f t="shared" si="57"/>
        <v>3.11290679912781</v>
      </c>
      <c r="P460" s="2">
        <v>229804</v>
      </c>
      <c r="Q460" s="1">
        <f t="shared" si="58"/>
        <v>1.33979314606873</v>
      </c>
      <c r="S460" s="2">
        <f t="shared" si="59"/>
        <v>1.0507614213198</v>
      </c>
      <c r="T460" s="2">
        <f t="shared" si="60"/>
        <v>1.50819672131148</v>
      </c>
      <c r="U460" s="2">
        <f t="shared" si="61"/>
        <v>0.680781089414183</v>
      </c>
      <c r="V460" s="2">
        <f t="shared" si="62"/>
        <v>0.874109263657957</v>
      </c>
      <c r="W460" s="2">
        <f t="shared" si="63"/>
        <v>1.00120918984281</v>
      </c>
    </row>
    <row r="461" spans="1:23">
      <c r="A461" s="2" t="s">
        <v>478</v>
      </c>
      <c r="B461" s="2">
        <v>34454</v>
      </c>
      <c r="C461" s="2">
        <v>34454</v>
      </c>
      <c r="D461" s="2">
        <v>215862</v>
      </c>
      <c r="E461" s="2">
        <v>4.169</v>
      </c>
      <c r="F461" s="2">
        <v>3.927</v>
      </c>
      <c r="G461" s="2">
        <v>2.822</v>
      </c>
      <c r="H461" s="2">
        <v>6.325</v>
      </c>
      <c r="I461" s="2">
        <v>4.806</v>
      </c>
      <c r="J461" s="2">
        <v>4.229</v>
      </c>
      <c r="K461" s="2">
        <v>215862</v>
      </c>
      <c r="L461" s="2">
        <v>222688</v>
      </c>
      <c r="M461" s="1">
        <f t="shared" si="56"/>
        <v>1.03162205483133</v>
      </c>
      <c r="N461" s="2">
        <v>672972</v>
      </c>
      <c r="O461" s="1">
        <f t="shared" si="57"/>
        <v>3.11760291297218</v>
      </c>
      <c r="P461" s="2">
        <v>289644</v>
      </c>
      <c r="Q461" s="1">
        <f t="shared" si="58"/>
        <v>1.34180170664591</v>
      </c>
      <c r="S461" s="2">
        <f t="shared" si="59"/>
        <v>1.06162464985994</v>
      </c>
      <c r="T461" s="2">
        <f t="shared" si="60"/>
        <v>1.47732104890149</v>
      </c>
      <c r="U461" s="2">
        <f t="shared" si="61"/>
        <v>0.659130434782609</v>
      </c>
      <c r="V461" s="2">
        <f t="shared" si="62"/>
        <v>0.867457344985435</v>
      </c>
      <c r="W461" s="2">
        <f t="shared" si="63"/>
        <v>0.985812248758572</v>
      </c>
    </row>
    <row r="462" spans="1:23">
      <c r="A462" s="2" t="s">
        <v>479</v>
      </c>
      <c r="B462" s="2">
        <v>34454</v>
      </c>
      <c r="C462" s="2">
        <v>34454</v>
      </c>
      <c r="D462" s="2">
        <v>215862</v>
      </c>
      <c r="E462" s="2">
        <v>4.138</v>
      </c>
      <c r="F462" s="2">
        <v>3.913</v>
      </c>
      <c r="G462" s="2">
        <v>2.864</v>
      </c>
      <c r="H462" s="2">
        <v>6.457</v>
      </c>
      <c r="I462" s="2">
        <v>4.768</v>
      </c>
      <c r="J462" s="2">
        <v>4.227</v>
      </c>
      <c r="K462" s="2">
        <v>215862</v>
      </c>
      <c r="L462" s="2">
        <v>222688</v>
      </c>
      <c r="M462" s="1">
        <f t="shared" si="56"/>
        <v>1.03162205483133</v>
      </c>
      <c r="N462" s="2">
        <v>672972</v>
      </c>
      <c r="O462" s="1">
        <f t="shared" si="57"/>
        <v>3.11760291297218</v>
      </c>
      <c r="P462" s="2">
        <v>289644</v>
      </c>
      <c r="Q462" s="1">
        <f t="shared" si="58"/>
        <v>1.34180170664591</v>
      </c>
      <c r="S462" s="2">
        <f t="shared" si="59"/>
        <v>1.05750063889599</v>
      </c>
      <c r="T462" s="2">
        <f t="shared" si="60"/>
        <v>1.44483240223464</v>
      </c>
      <c r="U462" s="2">
        <f t="shared" si="61"/>
        <v>0.640854886170048</v>
      </c>
      <c r="V462" s="2">
        <f t="shared" si="62"/>
        <v>0.867869127516779</v>
      </c>
      <c r="W462" s="2">
        <f t="shared" si="63"/>
        <v>0.978944878164183</v>
      </c>
    </row>
    <row r="463" spans="1:23">
      <c r="A463" s="2" t="s">
        <v>480</v>
      </c>
      <c r="B463" s="2">
        <v>41374</v>
      </c>
      <c r="C463" s="2">
        <v>41374</v>
      </c>
      <c r="D463" s="2">
        <v>260202</v>
      </c>
      <c r="E463" s="2">
        <v>4.998</v>
      </c>
      <c r="F463" s="2">
        <v>4.803</v>
      </c>
      <c r="G463" s="2">
        <v>3.475</v>
      </c>
      <c r="H463" s="2">
        <v>7.525</v>
      </c>
      <c r="I463" s="2">
        <v>5.808</v>
      </c>
      <c r="J463" s="2">
        <v>5.113</v>
      </c>
      <c r="K463" s="2">
        <v>260202</v>
      </c>
      <c r="L463" s="2">
        <v>268436</v>
      </c>
      <c r="M463" s="1">
        <f t="shared" si="56"/>
        <v>1.03164464531403</v>
      </c>
      <c r="N463" s="2">
        <v>812012</v>
      </c>
      <c r="O463" s="1">
        <f t="shared" si="57"/>
        <v>3.12069853421572</v>
      </c>
      <c r="P463" s="2">
        <v>349484</v>
      </c>
      <c r="Q463" s="1">
        <f t="shared" si="58"/>
        <v>1.34312572539796</v>
      </c>
      <c r="S463" s="2">
        <f t="shared" si="59"/>
        <v>1.04059962523423</v>
      </c>
      <c r="T463" s="2">
        <f t="shared" si="60"/>
        <v>1.43827338129496</v>
      </c>
      <c r="U463" s="2">
        <f t="shared" si="61"/>
        <v>0.664186046511628</v>
      </c>
      <c r="V463" s="2">
        <f t="shared" si="62"/>
        <v>0.860537190082645</v>
      </c>
      <c r="W463" s="2">
        <f t="shared" si="63"/>
        <v>0.977508312145511</v>
      </c>
    </row>
    <row r="464" spans="1:23">
      <c r="A464" s="2" t="s">
        <v>481</v>
      </c>
      <c r="B464" s="2">
        <v>41374</v>
      </c>
      <c r="C464" s="2">
        <v>41374</v>
      </c>
      <c r="D464" s="2">
        <v>260202</v>
      </c>
      <c r="E464" s="2">
        <v>5.091</v>
      </c>
      <c r="F464" s="2">
        <v>4.862</v>
      </c>
      <c r="G464" s="2">
        <v>3.537</v>
      </c>
      <c r="H464" s="2">
        <v>7.512</v>
      </c>
      <c r="I464" s="2">
        <v>5.809</v>
      </c>
      <c r="J464" s="2">
        <v>5.138</v>
      </c>
      <c r="K464" s="2">
        <v>260202</v>
      </c>
      <c r="L464" s="2">
        <v>268436</v>
      </c>
      <c r="M464" s="1">
        <f t="shared" si="56"/>
        <v>1.03164464531403</v>
      </c>
      <c r="N464" s="2">
        <v>812012</v>
      </c>
      <c r="O464" s="1">
        <f t="shared" si="57"/>
        <v>3.12069853421572</v>
      </c>
      <c r="P464" s="2">
        <v>349484</v>
      </c>
      <c r="Q464" s="1">
        <f t="shared" si="58"/>
        <v>1.34312572539796</v>
      </c>
      <c r="S464" s="2">
        <f t="shared" si="59"/>
        <v>1.04709995886466</v>
      </c>
      <c r="T464" s="2">
        <f t="shared" si="60"/>
        <v>1.43935538592027</v>
      </c>
      <c r="U464" s="2">
        <f t="shared" si="61"/>
        <v>0.677715654952077</v>
      </c>
      <c r="V464" s="2">
        <f t="shared" si="62"/>
        <v>0.876398691685316</v>
      </c>
      <c r="W464" s="2">
        <f t="shared" si="63"/>
        <v>0.990852471778902</v>
      </c>
    </row>
    <row r="465" spans="1:23">
      <c r="A465" s="2" t="s">
        <v>482</v>
      </c>
      <c r="B465" s="2">
        <v>9961</v>
      </c>
      <c r="C465" s="2">
        <v>9961</v>
      </c>
      <c r="D465" s="2">
        <v>131144</v>
      </c>
      <c r="E465" s="2">
        <v>2.294</v>
      </c>
      <c r="F465" s="2">
        <v>2.322</v>
      </c>
      <c r="G465" s="2">
        <v>1.448</v>
      </c>
      <c r="H465" s="2">
        <v>2.447</v>
      </c>
      <c r="I465" s="2">
        <v>3.073</v>
      </c>
      <c r="J465" s="2">
        <v>2.233</v>
      </c>
      <c r="K465" s="2">
        <v>131144</v>
      </c>
      <c r="L465" s="2">
        <v>131660</v>
      </c>
      <c r="M465" s="1">
        <f t="shared" si="56"/>
        <v>1.00393460623437</v>
      </c>
      <c r="N465" s="2">
        <v>308740</v>
      </c>
      <c r="O465" s="1">
        <f t="shared" si="57"/>
        <v>2.35420606356372</v>
      </c>
      <c r="P465" s="2">
        <v>169138</v>
      </c>
      <c r="Q465" s="1">
        <f t="shared" si="58"/>
        <v>1.28971207222595</v>
      </c>
      <c r="S465" s="2">
        <f t="shared" si="59"/>
        <v>0.987941429801895</v>
      </c>
      <c r="T465" s="2">
        <f t="shared" si="60"/>
        <v>1.58425414364641</v>
      </c>
      <c r="U465" s="2">
        <f t="shared" si="61"/>
        <v>0.937474458520637</v>
      </c>
      <c r="V465" s="2">
        <f t="shared" si="62"/>
        <v>0.746501789781972</v>
      </c>
      <c r="W465" s="2">
        <f t="shared" si="63"/>
        <v>1.02731751007613</v>
      </c>
    </row>
    <row r="466" spans="1:23">
      <c r="A466" s="2" t="s">
        <v>483</v>
      </c>
      <c r="B466" s="2">
        <v>40000</v>
      </c>
      <c r="C466" s="2">
        <v>40000</v>
      </c>
      <c r="D466" s="2">
        <v>199200</v>
      </c>
      <c r="E466" s="2">
        <v>3.584</v>
      </c>
      <c r="F466" s="2">
        <v>4.46</v>
      </c>
      <c r="G466" s="2">
        <v>2.592</v>
      </c>
      <c r="H466" s="2">
        <v>4.243</v>
      </c>
      <c r="I466" s="2">
        <v>3.922</v>
      </c>
      <c r="J466" s="2">
        <v>3.309</v>
      </c>
      <c r="K466" s="2">
        <v>199200</v>
      </c>
      <c r="L466" s="2">
        <v>199296</v>
      </c>
      <c r="M466" s="1">
        <f t="shared" si="56"/>
        <v>1.00048192771084</v>
      </c>
      <c r="N466" s="2">
        <v>478400</v>
      </c>
      <c r="O466" s="1">
        <f t="shared" si="57"/>
        <v>2.40160642570281</v>
      </c>
      <c r="P466" s="2">
        <v>199600</v>
      </c>
      <c r="Q466" s="1">
        <f t="shared" si="58"/>
        <v>1.00200803212851</v>
      </c>
      <c r="S466" s="2">
        <f t="shared" si="59"/>
        <v>0.803587443946188</v>
      </c>
      <c r="T466" s="2">
        <f t="shared" si="60"/>
        <v>1.38271604938272</v>
      </c>
      <c r="U466" s="2">
        <f t="shared" si="61"/>
        <v>0.844685364129154</v>
      </c>
      <c r="V466" s="2">
        <f t="shared" si="62"/>
        <v>0.913819479857216</v>
      </c>
      <c r="W466" s="2">
        <f t="shared" si="63"/>
        <v>1.08310667875491</v>
      </c>
    </row>
    <row r="467" spans="1:23">
      <c r="A467" s="2" t="s">
        <v>484</v>
      </c>
      <c r="B467" s="2">
        <v>40337</v>
      </c>
      <c r="C467" s="2">
        <v>40337</v>
      </c>
      <c r="D467" s="2">
        <v>144945</v>
      </c>
      <c r="E467" s="2">
        <v>4.301</v>
      </c>
      <c r="F467" s="2">
        <v>3.583</v>
      </c>
      <c r="G467" s="2">
        <v>2.088</v>
      </c>
      <c r="H467" s="2">
        <v>4.571</v>
      </c>
      <c r="I467" s="2">
        <v>4.456</v>
      </c>
      <c r="J467" s="2">
        <v>3.792</v>
      </c>
      <c r="K467" s="2">
        <v>144945</v>
      </c>
      <c r="L467" s="2">
        <v>145724</v>
      </c>
      <c r="M467" s="1">
        <f t="shared" si="56"/>
        <v>1.00537445237849</v>
      </c>
      <c r="N467" s="2">
        <v>342956</v>
      </c>
      <c r="O467" s="1">
        <f t="shared" si="57"/>
        <v>2.36611128359033</v>
      </c>
      <c r="P467" s="2">
        <v>172192</v>
      </c>
      <c r="Q467" s="1">
        <f t="shared" si="58"/>
        <v>1.18798164821139</v>
      </c>
      <c r="S467" s="2">
        <f t="shared" si="59"/>
        <v>1.20039073402177</v>
      </c>
      <c r="T467" s="2">
        <f t="shared" si="60"/>
        <v>2.05986590038314</v>
      </c>
      <c r="U467" s="2">
        <f t="shared" si="61"/>
        <v>0.940931962371472</v>
      </c>
      <c r="V467" s="2">
        <f t="shared" si="62"/>
        <v>0.965215439856373</v>
      </c>
      <c r="W467" s="2">
        <f t="shared" si="63"/>
        <v>1.13422995780591</v>
      </c>
    </row>
    <row r="468" spans="1:23">
      <c r="A468" s="2" t="s">
        <v>485</v>
      </c>
      <c r="B468" s="2">
        <v>67759</v>
      </c>
      <c r="C468" s="2">
        <v>67759</v>
      </c>
      <c r="D468" s="2">
        <v>559774</v>
      </c>
      <c r="E468" s="2">
        <v>10.245</v>
      </c>
      <c r="F468" s="2">
        <v>11.611</v>
      </c>
      <c r="G468" s="2">
        <v>8.185</v>
      </c>
      <c r="H468" s="2">
        <v>11.861</v>
      </c>
      <c r="I468" s="2">
        <v>13.157</v>
      </c>
      <c r="J468" s="2">
        <v>10.616</v>
      </c>
      <c r="K468" s="2">
        <v>559774</v>
      </c>
      <c r="L468" s="2">
        <v>560480</v>
      </c>
      <c r="M468" s="1">
        <f t="shared" si="56"/>
        <v>1.00126122327939</v>
      </c>
      <c r="N468" s="2">
        <v>1343636</v>
      </c>
      <c r="O468" s="1">
        <f t="shared" si="57"/>
        <v>2.4003187000468</v>
      </c>
      <c r="P468" s="2">
        <v>782464</v>
      </c>
      <c r="Q468" s="1">
        <f t="shared" si="58"/>
        <v>1.39782126358137</v>
      </c>
      <c r="S468" s="2">
        <f t="shared" si="59"/>
        <v>0.88235294117647</v>
      </c>
      <c r="T468" s="2">
        <f t="shared" si="60"/>
        <v>1.25167990226023</v>
      </c>
      <c r="U468" s="2">
        <f t="shared" si="61"/>
        <v>0.863755163982801</v>
      </c>
      <c r="V468" s="2">
        <f t="shared" si="62"/>
        <v>0.778672949760584</v>
      </c>
      <c r="W468" s="2">
        <f t="shared" si="63"/>
        <v>0.965052750565185</v>
      </c>
    </row>
    <row r="469" spans="1:23">
      <c r="A469" s="2" t="s">
        <v>486</v>
      </c>
      <c r="B469" s="2">
        <v>11107</v>
      </c>
      <c r="C469" s="2">
        <v>11107</v>
      </c>
      <c r="D469" s="2">
        <v>378927</v>
      </c>
      <c r="E469" s="2">
        <v>5.736</v>
      </c>
      <c r="F469" s="2">
        <v>5.108</v>
      </c>
      <c r="G469" s="2">
        <v>3.934</v>
      </c>
      <c r="H469" s="2">
        <v>3.645</v>
      </c>
      <c r="I469" s="2">
        <v>3.968</v>
      </c>
      <c r="J469" s="2">
        <v>4.395</v>
      </c>
      <c r="K469" s="2">
        <v>378927</v>
      </c>
      <c r="L469" s="2">
        <v>379716</v>
      </c>
      <c r="M469" s="1">
        <f t="shared" si="56"/>
        <v>1.00208219525133</v>
      </c>
      <c r="N469" s="2">
        <v>507988</v>
      </c>
      <c r="O469" s="1">
        <f t="shared" si="57"/>
        <v>1.34059594592098</v>
      </c>
      <c r="P469" s="2">
        <v>383898</v>
      </c>
      <c r="Q469" s="1">
        <f t="shared" si="58"/>
        <v>1.01311862179259</v>
      </c>
      <c r="S469" s="2">
        <f t="shared" si="59"/>
        <v>1.1229444009397</v>
      </c>
      <c r="T469" s="2">
        <f t="shared" si="60"/>
        <v>1.4580579562786</v>
      </c>
      <c r="U469" s="2">
        <f t="shared" si="61"/>
        <v>1.57366255144033</v>
      </c>
      <c r="V469" s="2">
        <f t="shared" si="62"/>
        <v>1.44556451612903</v>
      </c>
      <c r="W469" s="2">
        <f t="shared" si="63"/>
        <v>1.30511945392491</v>
      </c>
    </row>
    <row r="470" spans="1:23">
      <c r="A470" s="2" t="s">
        <v>487</v>
      </c>
      <c r="B470" s="2">
        <v>38547</v>
      </c>
      <c r="C470" s="2">
        <v>38547</v>
      </c>
      <c r="D470" s="2">
        <v>618158</v>
      </c>
      <c r="E470" s="2">
        <v>12.828</v>
      </c>
      <c r="F470" s="2">
        <v>13.675</v>
      </c>
      <c r="G470" s="2">
        <v>10.11</v>
      </c>
      <c r="H470" s="2">
        <v>22.142</v>
      </c>
      <c r="I470" s="2">
        <v>17.642</v>
      </c>
      <c r="J470" s="2">
        <v>12.059</v>
      </c>
      <c r="K470" s="2">
        <v>618158</v>
      </c>
      <c r="L470" s="2">
        <v>631984</v>
      </c>
      <c r="M470" s="1">
        <f t="shared" si="56"/>
        <v>1.02236645000146</v>
      </c>
      <c r="N470" s="2">
        <v>2468912</v>
      </c>
      <c r="O470" s="1">
        <f t="shared" si="57"/>
        <v>3.99398212107584</v>
      </c>
      <c r="P470" s="2">
        <v>1235082</v>
      </c>
      <c r="Q470" s="1">
        <f t="shared" si="58"/>
        <v>1.99800374661494</v>
      </c>
      <c r="S470" s="2">
        <f t="shared" si="59"/>
        <v>0.938062157221206</v>
      </c>
      <c r="T470" s="2">
        <f t="shared" si="60"/>
        <v>1.26884272997033</v>
      </c>
      <c r="U470" s="2">
        <f t="shared" si="61"/>
        <v>0.579351458766146</v>
      </c>
      <c r="V470" s="2">
        <f t="shared" si="62"/>
        <v>0.727128443487133</v>
      </c>
      <c r="W470" s="2">
        <f t="shared" si="63"/>
        <v>1.06376979849075</v>
      </c>
    </row>
    <row r="471" spans="1:23">
      <c r="A471" s="2" t="s">
        <v>488</v>
      </c>
      <c r="B471" s="2">
        <v>46502</v>
      </c>
      <c r="C471" s="2">
        <v>133115</v>
      </c>
      <c r="D471" s="2">
        <v>1770349</v>
      </c>
      <c r="E471" s="2">
        <v>31.912</v>
      </c>
      <c r="F471" s="2">
        <v>30.152</v>
      </c>
      <c r="G471" s="2">
        <v>32.994</v>
      </c>
      <c r="H471" s="2">
        <v>46.607</v>
      </c>
      <c r="I471" s="2">
        <v>35.876</v>
      </c>
      <c r="J471" s="2">
        <v>29.211</v>
      </c>
      <c r="K471" s="2">
        <v>1770349</v>
      </c>
      <c r="L471" s="2">
        <v>2026548</v>
      </c>
      <c r="M471" s="1">
        <f t="shared" si="56"/>
        <v>1.1447166632116</v>
      </c>
      <c r="N471" s="2">
        <v>5724696</v>
      </c>
      <c r="O471" s="1">
        <f t="shared" si="57"/>
        <v>3.2336539292535</v>
      </c>
      <c r="P471" s="2">
        <v>3108860</v>
      </c>
      <c r="Q471" s="1">
        <f t="shared" si="58"/>
        <v>1.75607182538584</v>
      </c>
      <c r="S471" s="2">
        <f t="shared" si="59"/>
        <v>1.05837092066861</v>
      </c>
      <c r="T471" s="2">
        <f t="shared" si="60"/>
        <v>0.96720615869552</v>
      </c>
      <c r="U471" s="2">
        <f t="shared" si="61"/>
        <v>0.684704014418435</v>
      </c>
      <c r="V471" s="2">
        <f t="shared" si="62"/>
        <v>0.889508306388672</v>
      </c>
      <c r="W471" s="2">
        <f t="shared" si="63"/>
        <v>1.09246516723152</v>
      </c>
    </row>
    <row r="472" spans="1:23">
      <c r="A472" s="2" t="s">
        <v>489</v>
      </c>
      <c r="B472" s="2">
        <v>8765</v>
      </c>
      <c r="C472" s="2">
        <v>8765</v>
      </c>
      <c r="D472" s="2">
        <v>42471</v>
      </c>
      <c r="E472" s="2">
        <v>1.123</v>
      </c>
      <c r="F472" s="2">
        <v>1.261</v>
      </c>
      <c r="G472" s="2">
        <v>0.486</v>
      </c>
      <c r="H472" s="2">
        <v>1.409</v>
      </c>
      <c r="I472" s="2">
        <v>1.828</v>
      </c>
      <c r="J472" s="2">
        <v>1.135</v>
      </c>
      <c r="K472" s="2">
        <v>42471</v>
      </c>
      <c r="L472" s="2">
        <v>42988</v>
      </c>
      <c r="M472" s="1">
        <f t="shared" si="56"/>
        <v>1.01217301217301</v>
      </c>
      <c r="N472" s="2">
        <v>148352</v>
      </c>
      <c r="O472" s="1">
        <f t="shared" si="57"/>
        <v>3.49301876574604</v>
      </c>
      <c r="P472" s="2">
        <v>64960</v>
      </c>
      <c r="Q472" s="1">
        <f t="shared" si="58"/>
        <v>1.52951425678698</v>
      </c>
      <c r="S472" s="2">
        <f t="shared" si="59"/>
        <v>0.890563045202221</v>
      </c>
      <c r="T472" s="2">
        <f t="shared" si="60"/>
        <v>2.31069958847737</v>
      </c>
      <c r="U472" s="2">
        <f t="shared" si="61"/>
        <v>0.797019162526615</v>
      </c>
      <c r="V472" s="2">
        <f t="shared" si="62"/>
        <v>0.614332603938731</v>
      </c>
      <c r="W472" s="2">
        <f t="shared" si="63"/>
        <v>0.98942731277533</v>
      </c>
    </row>
    <row r="473" spans="1:23">
      <c r="A473" s="2" t="s">
        <v>490</v>
      </c>
      <c r="B473" s="2">
        <v>4361</v>
      </c>
      <c r="C473" s="2">
        <v>4361</v>
      </c>
      <c r="D473" s="2">
        <v>44840</v>
      </c>
      <c r="E473" s="2">
        <v>0.737</v>
      </c>
      <c r="F473" s="2">
        <v>0.73</v>
      </c>
      <c r="G473" s="2">
        <v>0.5</v>
      </c>
      <c r="H473" s="2">
        <v>0.922</v>
      </c>
      <c r="I473" s="2">
        <v>0.726</v>
      </c>
      <c r="J473" s="2">
        <v>0.701</v>
      </c>
      <c r="K473" s="2">
        <v>44840</v>
      </c>
      <c r="L473" s="2">
        <v>48440</v>
      </c>
      <c r="M473" s="1">
        <f t="shared" si="56"/>
        <v>1.08028545941124</v>
      </c>
      <c r="N473" s="2">
        <v>127512</v>
      </c>
      <c r="O473" s="1">
        <f t="shared" si="57"/>
        <v>2.84371097234612</v>
      </c>
      <c r="P473" s="2">
        <v>46702</v>
      </c>
      <c r="Q473" s="1">
        <f t="shared" si="58"/>
        <v>1.04152542372881</v>
      </c>
      <c r="S473" s="2">
        <f t="shared" si="59"/>
        <v>1.00958904109589</v>
      </c>
      <c r="T473" s="2">
        <f t="shared" si="60"/>
        <v>1.474</v>
      </c>
      <c r="U473" s="2">
        <f t="shared" si="61"/>
        <v>0.799349240780911</v>
      </c>
      <c r="V473" s="2">
        <f t="shared" si="62"/>
        <v>1.01515151515152</v>
      </c>
      <c r="W473" s="2">
        <f t="shared" si="63"/>
        <v>1.05135520684736</v>
      </c>
    </row>
    <row r="474" spans="1:23">
      <c r="A474" s="2" t="s">
        <v>491</v>
      </c>
      <c r="B474" s="2">
        <v>5082</v>
      </c>
      <c r="C474" s="2">
        <v>5082</v>
      </c>
      <c r="D474" s="2">
        <v>53219</v>
      </c>
      <c r="E474" s="2">
        <v>0.877</v>
      </c>
      <c r="F474" s="2">
        <v>0.872</v>
      </c>
      <c r="G474" s="2">
        <v>0.602</v>
      </c>
      <c r="H474" s="2">
        <v>1.106</v>
      </c>
      <c r="I474" s="2">
        <v>0.869</v>
      </c>
      <c r="J474" s="2">
        <v>0.843</v>
      </c>
      <c r="K474" s="2">
        <v>53219</v>
      </c>
      <c r="L474" s="2">
        <v>57276</v>
      </c>
      <c r="M474" s="1">
        <f t="shared" si="56"/>
        <v>1.07623217272027</v>
      </c>
      <c r="N474" s="2">
        <v>150296</v>
      </c>
      <c r="O474" s="1">
        <f t="shared" si="57"/>
        <v>2.82410417332156</v>
      </c>
      <c r="P474" s="2">
        <v>55376</v>
      </c>
      <c r="Q474" s="1">
        <f t="shared" si="58"/>
        <v>1.04053063755426</v>
      </c>
      <c r="S474" s="2">
        <f t="shared" si="59"/>
        <v>1.00573394495413</v>
      </c>
      <c r="T474" s="2">
        <f t="shared" si="60"/>
        <v>1.45681063122924</v>
      </c>
      <c r="U474" s="2">
        <f t="shared" si="61"/>
        <v>0.792947558770344</v>
      </c>
      <c r="V474" s="2">
        <f t="shared" si="62"/>
        <v>1.00920598388953</v>
      </c>
      <c r="W474" s="2">
        <f t="shared" si="63"/>
        <v>1.04033214709371</v>
      </c>
    </row>
    <row r="475" spans="1:23">
      <c r="A475" s="2" t="s">
        <v>492</v>
      </c>
      <c r="B475" s="2">
        <v>7105</v>
      </c>
      <c r="C475" s="2">
        <v>7105</v>
      </c>
      <c r="D475" s="2">
        <v>74869</v>
      </c>
      <c r="E475" s="2">
        <v>1.239</v>
      </c>
      <c r="F475" s="2">
        <v>1.227</v>
      </c>
      <c r="G475" s="2">
        <v>0.882</v>
      </c>
      <c r="H475" s="2">
        <v>1.557</v>
      </c>
      <c r="I475" s="2">
        <v>1.208</v>
      </c>
      <c r="J475" s="2">
        <v>1.196</v>
      </c>
      <c r="K475" s="2">
        <v>74869</v>
      </c>
      <c r="L475" s="2">
        <v>82048</v>
      </c>
      <c r="M475" s="1">
        <f t="shared" si="56"/>
        <v>1.09588748347113</v>
      </c>
      <c r="N475" s="2">
        <v>211196</v>
      </c>
      <c r="O475" s="1">
        <f t="shared" si="57"/>
        <v>2.82087379289158</v>
      </c>
      <c r="P475" s="2">
        <v>77760</v>
      </c>
      <c r="Q475" s="1">
        <f t="shared" si="58"/>
        <v>1.0386141126501</v>
      </c>
      <c r="S475" s="2">
        <f t="shared" si="59"/>
        <v>1.00977995110024</v>
      </c>
      <c r="T475" s="2">
        <f t="shared" si="60"/>
        <v>1.4047619047619</v>
      </c>
      <c r="U475" s="2">
        <f t="shared" si="61"/>
        <v>0.795761078998073</v>
      </c>
      <c r="V475" s="2">
        <f t="shared" si="62"/>
        <v>1.02566225165563</v>
      </c>
      <c r="W475" s="2">
        <f t="shared" si="63"/>
        <v>1.03595317725753</v>
      </c>
    </row>
    <row r="476" spans="1:23">
      <c r="A476" s="2" t="s">
        <v>493</v>
      </c>
      <c r="B476" s="2">
        <v>7641</v>
      </c>
      <c r="C476" s="2">
        <v>7641</v>
      </c>
      <c r="D476" s="2">
        <v>80767</v>
      </c>
      <c r="E476" s="2">
        <v>1.354</v>
      </c>
      <c r="F476" s="2">
        <v>1.308</v>
      </c>
      <c r="G476" s="2">
        <v>0.948</v>
      </c>
      <c r="H476" s="2">
        <v>1.676</v>
      </c>
      <c r="I476" s="2">
        <v>1.331</v>
      </c>
      <c r="J476" s="2">
        <v>1.259</v>
      </c>
      <c r="K476" s="2">
        <v>80767</v>
      </c>
      <c r="L476" s="2">
        <v>88496</v>
      </c>
      <c r="M476" s="1">
        <f t="shared" si="56"/>
        <v>1.0956950239578</v>
      </c>
      <c r="N476" s="2">
        <v>226900</v>
      </c>
      <c r="O476" s="1">
        <f t="shared" si="57"/>
        <v>2.8093156858618</v>
      </c>
      <c r="P476" s="2">
        <v>84036</v>
      </c>
      <c r="Q476" s="1">
        <f t="shared" si="58"/>
        <v>1.04047445119913</v>
      </c>
      <c r="S476" s="2">
        <f t="shared" si="59"/>
        <v>1.03516819571865</v>
      </c>
      <c r="T476" s="2">
        <f t="shared" si="60"/>
        <v>1.42827004219409</v>
      </c>
      <c r="U476" s="2">
        <f t="shared" si="61"/>
        <v>0.807875894988067</v>
      </c>
      <c r="V476" s="2">
        <f t="shared" si="62"/>
        <v>1.01728024042074</v>
      </c>
      <c r="W476" s="2">
        <f t="shared" si="63"/>
        <v>1.07545671167593</v>
      </c>
    </row>
    <row r="477" spans="1:23">
      <c r="A477" s="2" t="s">
        <v>494</v>
      </c>
      <c r="B477" s="2">
        <v>7773</v>
      </c>
      <c r="C477" s="2">
        <v>7773</v>
      </c>
      <c r="D477" s="2">
        <v>82500</v>
      </c>
      <c r="E477" s="2">
        <v>1.38</v>
      </c>
      <c r="F477" s="2">
        <v>1.348</v>
      </c>
      <c r="G477" s="2">
        <v>0.971</v>
      </c>
      <c r="H477" s="2">
        <v>1.705</v>
      </c>
      <c r="I477" s="2">
        <v>1.312</v>
      </c>
      <c r="J477" s="2">
        <v>1.3</v>
      </c>
      <c r="K477" s="2">
        <v>82500</v>
      </c>
      <c r="L477" s="2">
        <v>90168</v>
      </c>
      <c r="M477" s="1">
        <f t="shared" si="56"/>
        <v>1.09294545454545</v>
      </c>
      <c r="N477" s="2">
        <v>231284</v>
      </c>
      <c r="O477" s="1">
        <f t="shared" si="57"/>
        <v>2.80344242424242</v>
      </c>
      <c r="P477" s="2">
        <v>85604</v>
      </c>
      <c r="Q477" s="1">
        <f t="shared" si="58"/>
        <v>1.03762424242424</v>
      </c>
      <c r="S477" s="2">
        <f t="shared" si="59"/>
        <v>1.02373887240356</v>
      </c>
      <c r="T477" s="2">
        <f t="shared" si="60"/>
        <v>1.42121524201854</v>
      </c>
      <c r="U477" s="2">
        <f t="shared" si="61"/>
        <v>0.809384164222874</v>
      </c>
      <c r="V477" s="2">
        <f t="shared" si="62"/>
        <v>1.05182926829268</v>
      </c>
      <c r="W477" s="2">
        <f t="shared" si="63"/>
        <v>1.06153846153846</v>
      </c>
    </row>
    <row r="478" spans="1:23">
      <c r="A478" s="2" t="s">
        <v>495</v>
      </c>
      <c r="B478" s="2">
        <v>7968</v>
      </c>
      <c r="C478" s="2">
        <v>7968</v>
      </c>
      <c r="D478" s="2">
        <v>84508</v>
      </c>
      <c r="E478" s="2">
        <v>1.417</v>
      </c>
      <c r="F478" s="2">
        <v>1.388</v>
      </c>
      <c r="G478" s="2">
        <v>0.999</v>
      </c>
      <c r="H478" s="2">
        <v>1.753</v>
      </c>
      <c r="I478" s="2">
        <v>1.331</v>
      </c>
      <c r="J478" s="2">
        <v>1.328</v>
      </c>
      <c r="K478" s="2">
        <v>84508</v>
      </c>
      <c r="L478" s="2">
        <v>92224</v>
      </c>
      <c r="M478" s="1">
        <f t="shared" si="56"/>
        <v>1.09130496521039</v>
      </c>
      <c r="N478" s="2">
        <v>237032</v>
      </c>
      <c r="O478" s="1">
        <f t="shared" si="57"/>
        <v>2.80484687840204</v>
      </c>
      <c r="P478" s="2">
        <v>87562</v>
      </c>
      <c r="Q478" s="1">
        <f t="shared" si="58"/>
        <v>1.03613859042931</v>
      </c>
      <c r="S478" s="2">
        <f t="shared" si="59"/>
        <v>1.02089337175793</v>
      </c>
      <c r="T478" s="2">
        <f t="shared" si="60"/>
        <v>1.41841841841842</v>
      </c>
      <c r="U478" s="2">
        <f t="shared" si="61"/>
        <v>0.808328579577867</v>
      </c>
      <c r="V478" s="2">
        <f t="shared" si="62"/>
        <v>1.06461307287754</v>
      </c>
      <c r="W478" s="2">
        <f t="shared" si="63"/>
        <v>1.06701807228916</v>
      </c>
    </row>
    <row r="479" spans="1:23">
      <c r="A479" s="2" t="s">
        <v>496</v>
      </c>
      <c r="B479" s="2">
        <v>8052</v>
      </c>
      <c r="C479" s="2">
        <v>8052</v>
      </c>
      <c r="D479" s="2">
        <v>85194</v>
      </c>
      <c r="E479" s="2">
        <v>1.455</v>
      </c>
      <c r="F479" s="2">
        <v>1.484</v>
      </c>
      <c r="G479" s="2">
        <v>1.005</v>
      </c>
      <c r="H479" s="2">
        <v>1.773</v>
      </c>
      <c r="I479" s="2">
        <v>1.33</v>
      </c>
      <c r="J479" s="2">
        <v>1.357</v>
      </c>
      <c r="K479" s="2">
        <v>85194</v>
      </c>
      <c r="L479" s="2">
        <v>92928</v>
      </c>
      <c r="M479" s="1">
        <f t="shared" si="56"/>
        <v>1.09078104091837</v>
      </c>
      <c r="N479" s="2">
        <v>239024</v>
      </c>
      <c r="O479" s="1">
        <f t="shared" si="57"/>
        <v>2.80564358992417</v>
      </c>
      <c r="P479" s="2">
        <v>88310</v>
      </c>
      <c r="Q479" s="1">
        <f t="shared" si="58"/>
        <v>1.03657534568162</v>
      </c>
      <c r="S479" s="2">
        <f t="shared" si="59"/>
        <v>0.980458221024259</v>
      </c>
      <c r="T479" s="2">
        <f t="shared" si="60"/>
        <v>1.44776119402985</v>
      </c>
      <c r="U479" s="2">
        <f t="shared" si="61"/>
        <v>0.820642978003384</v>
      </c>
      <c r="V479" s="2">
        <f t="shared" si="62"/>
        <v>1.09398496240601</v>
      </c>
      <c r="W479" s="2">
        <f t="shared" si="63"/>
        <v>1.07221812822402</v>
      </c>
    </row>
    <row r="480" spans="1:23">
      <c r="A480" s="2" t="s">
        <v>497</v>
      </c>
      <c r="B480" s="2">
        <v>8115</v>
      </c>
      <c r="C480" s="2">
        <v>8115</v>
      </c>
      <c r="D480" s="2">
        <v>86183</v>
      </c>
      <c r="E480" s="2">
        <v>1.424</v>
      </c>
      <c r="F480" s="2">
        <v>1.417</v>
      </c>
      <c r="G480" s="2">
        <v>1.05</v>
      </c>
      <c r="H480" s="2">
        <v>1.786</v>
      </c>
      <c r="I480" s="2">
        <v>1.36</v>
      </c>
      <c r="J480" s="2">
        <v>1.356</v>
      </c>
      <c r="K480" s="2">
        <v>86183</v>
      </c>
      <c r="L480" s="2">
        <v>93968</v>
      </c>
      <c r="M480" s="1">
        <f t="shared" si="56"/>
        <v>1.09033103976422</v>
      </c>
      <c r="N480" s="2">
        <v>241596</v>
      </c>
      <c r="O480" s="1">
        <f t="shared" si="57"/>
        <v>2.80329067217433</v>
      </c>
      <c r="P480" s="2">
        <v>89502</v>
      </c>
      <c r="Q480" s="1">
        <f t="shared" si="58"/>
        <v>1.03851107527006</v>
      </c>
      <c r="S480" s="2">
        <f t="shared" si="59"/>
        <v>1.00494001411433</v>
      </c>
      <c r="T480" s="2">
        <f t="shared" si="60"/>
        <v>1.35619047619048</v>
      </c>
      <c r="U480" s="2">
        <f t="shared" si="61"/>
        <v>0.797312430011198</v>
      </c>
      <c r="V480" s="2">
        <f t="shared" si="62"/>
        <v>1.04705882352941</v>
      </c>
      <c r="W480" s="2">
        <f t="shared" si="63"/>
        <v>1.05014749262537</v>
      </c>
    </row>
    <row r="481" spans="1:23">
      <c r="A481" s="2" t="s">
        <v>498</v>
      </c>
      <c r="B481" s="2">
        <v>2063494</v>
      </c>
      <c r="C481" s="2">
        <v>2063494</v>
      </c>
      <c r="D481" s="2">
        <v>14612663</v>
      </c>
      <c r="E481" s="2">
        <v>396.873</v>
      </c>
      <c r="F481" s="2">
        <v>414.056</v>
      </c>
      <c r="G481" s="2">
        <v>310.218</v>
      </c>
      <c r="H481" s="2">
        <v>713.563</v>
      </c>
      <c r="I481" s="2">
        <v>486.211</v>
      </c>
      <c r="J481" s="2">
        <v>359.692</v>
      </c>
      <c r="K481" s="2">
        <v>14612663</v>
      </c>
      <c r="L481" s="2">
        <v>14740084</v>
      </c>
      <c r="M481" s="1">
        <f t="shared" si="56"/>
        <v>1.00871990273094</v>
      </c>
      <c r="N481" s="2">
        <v>58103484</v>
      </c>
      <c r="O481" s="1">
        <f t="shared" si="57"/>
        <v>3.97624197588078</v>
      </c>
      <c r="P481" s="2">
        <v>22278230</v>
      </c>
      <c r="Q481" s="1">
        <f t="shared" si="58"/>
        <v>1.52458384895347</v>
      </c>
      <c r="S481" s="2">
        <f t="shared" si="59"/>
        <v>0.95850078250285</v>
      </c>
      <c r="T481" s="2">
        <f t="shared" si="60"/>
        <v>1.27933582190589</v>
      </c>
      <c r="U481" s="2">
        <f t="shared" si="61"/>
        <v>0.556184947930316</v>
      </c>
      <c r="V481" s="2">
        <f t="shared" si="62"/>
        <v>0.816256728046054</v>
      </c>
      <c r="W481" s="2">
        <f t="shared" si="63"/>
        <v>1.10336899347219</v>
      </c>
    </row>
    <row r="482" spans="1:23">
      <c r="A482" s="2" t="s">
        <v>499</v>
      </c>
      <c r="B482" s="2">
        <v>10000</v>
      </c>
      <c r="C482" s="2">
        <v>10000</v>
      </c>
      <c r="D482" s="2">
        <v>156932</v>
      </c>
      <c r="E482" s="2">
        <v>2.639</v>
      </c>
      <c r="F482" s="2">
        <v>2.757</v>
      </c>
      <c r="G482" s="2">
        <v>1.76</v>
      </c>
      <c r="H482" s="2">
        <v>4.492</v>
      </c>
      <c r="I482" s="2">
        <v>3.485</v>
      </c>
      <c r="J482" s="2">
        <v>2.667</v>
      </c>
      <c r="K482" s="2">
        <v>156932</v>
      </c>
      <c r="L482" s="2">
        <v>160008</v>
      </c>
      <c r="M482" s="1">
        <f t="shared" si="56"/>
        <v>1.01960084622639</v>
      </c>
      <c r="N482" s="2">
        <v>624156</v>
      </c>
      <c r="O482" s="1">
        <f t="shared" si="57"/>
        <v>3.97723854918054</v>
      </c>
      <c r="P482" s="2">
        <v>312734</v>
      </c>
      <c r="Q482" s="1">
        <f t="shared" si="58"/>
        <v>1.99279942905207</v>
      </c>
      <c r="S482" s="2">
        <f t="shared" si="59"/>
        <v>0.957199854914762</v>
      </c>
      <c r="T482" s="2">
        <f t="shared" si="60"/>
        <v>1.49943181818182</v>
      </c>
      <c r="U482" s="2">
        <f t="shared" si="61"/>
        <v>0.587488869100623</v>
      </c>
      <c r="V482" s="2">
        <f t="shared" si="62"/>
        <v>0.757245337159254</v>
      </c>
      <c r="W482" s="2">
        <f t="shared" si="63"/>
        <v>0.989501312335958</v>
      </c>
    </row>
    <row r="483" spans="1:23">
      <c r="A483" s="2" t="s">
        <v>500</v>
      </c>
      <c r="B483" s="2">
        <v>7102</v>
      </c>
      <c r="C483" s="2">
        <v>7102</v>
      </c>
      <c r="D483" s="2">
        <v>340200</v>
      </c>
      <c r="E483" s="2">
        <v>5.336</v>
      </c>
      <c r="F483" s="2">
        <v>4.261</v>
      </c>
      <c r="G483" s="2">
        <v>3.633</v>
      </c>
      <c r="H483" s="2">
        <v>2.403</v>
      </c>
      <c r="I483" s="2">
        <v>2.624</v>
      </c>
      <c r="J483" s="2">
        <v>3.623</v>
      </c>
      <c r="K483" s="2">
        <v>340200</v>
      </c>
      <c r="L483" s="2">
        <v>341160</v>
      </c>
      <c r="M483" s="1">
        <f t="shared" si="56"/>
        <v>1.00282186948854</v>
      </c>
      <c r="N483" s="2">
        <v>361856</v>
      </c>
      <c r="O483" s="1">
        <f t="shared" si="57"/>
        <v>1.06365667254556</v>
      </c>
      <c r="P483" s="2">
        <v>340258</v>
      </c>
      <c r="Q483" s="1">
        <f t="shared" si="58"/>
        <v>1.00017048794827</v>
      </c>
      <c r="S483" s="2">
        <f t="shared" si="59"/>
        <v>1.25228819525933</v>
      </c>
      <c r="T483" s="2">
        <f t="shared" si="60"/>
        <v>1.46875860170658</v>
      </c>
      <c r="U483" s="2">
        <f t="shared" si="61"/>
        <v>2.22055763628797</v>
      </c>
      <c r="V483" s="2">
        <f t="shared" si="62"/>
        <v>2.03353658536585</v>
      </c>
      <c r="W483" s="2">
        <f t="shared" si="63"/>
        <v>1.47281258625449</v>
      </c>
    </row>
    <row r="484" spans="1:23">
      <c r="A484" s="2" t="s">
        <v>501</v>
      </c>
      <c r="B484" s="2">
        <v>67173</v>
      </c>
      <c r="C484" s="2">
        <v>67173</v>
      </c>
      <c r="D484" s="2">
        <v>3833077</v>
      </c>
      <c r="E484" s="2">
        <v>66.336</v>
      </c>
      <c r="F484" s="2">
        <v>51.907</v>
      </c>
      <c r="G484" s="2">
        <v>51.327</v>
      </c>
      <c r="H484" s="2">
        <v>38.754</v>
      </c>
      <c r="I484" s="2">
        <v>35.122</v>
      </c>
      <c r="J484" s="2">
        <v>41.072</v>
      </c>
      <c r="K484" s="2">
        <v>3833077</v>
      </c>
      <c r="L484" s="2">
        <v>3841152</v>
      </c>
      <c r="M484" s="1">
        <f t="shared" si="56"/>
        <v>1.00210666261074</v>
      </c>
      <c r="N484" s="2">
        <v>5358476</v>
      </c>
      <c r="O484" s="1">
        <f t="shared" si="57"/>
        <v>1.39795678511024</v>
      </c>
      <c r="P484" s="2">
        <v>3836732</v>
      </c>
      <c r="Q484" s="1">
        <f t="shared" si="58"/>
        <v>1.00095354202381</v>
      </c>
      <c r="S484" s="2">
        <f t="shared" si="59"/>
        <v>1.2779779220529</v>
      </c>
      <c r="T484" s="2">
        <f t="shared" si="60"/>
        <v>1.29241919457595</v>
      </c>
      <c r="U484" s="2">
        <f t="shared" si="61"/>
        <v>1.71172008050782</v>
      </c>
      <c r="V484" s="2">
        <f t="shared" si="62"/>
        <v>1.88873071009624</v>
      </c>
      <c r="W484" s="2">
        <f t="shared" si="63"/>
        <v>1.61511492014024</v>
      </c>
    </row>
    <row r="485" spans="1:23">
      <c r="A485" s="2" t="s">
        <v>502</v>
      </c>
      <c r="B485" s="2">
        <v>399130</v>
      </c>
      <c r="C485" s="2">
        <v>399130</v>
      </c>
      <c r="D485" s="2">
        <v>1216334</v>
      </c>
      <c r="E485" s="2">
        <v>61.334</v>
      </c>
      <c r="F485" s="2">
        <v>46.763</v>
      </c>
      <c r="G485" s="2">
        <v>31.325</v>
      </c>
      <c r="H485" s="2">
        <v>85.733</v>
      </c>
      <c r="I485" s="2">
        <v>63.988</v>
      </c>
      <c r="J485" s="2">
        <v>47.415</v>
      </c>
      <c r="K485" s="2">
        <v>1216334</v>
      </c>
      <c r="L485" s="2">
        <v>1325472</v>
      </c>
      <c r="M485" s="1">
        <f t="shared" si="56"/>
        <v>1.08972699932749</v>
      </c>
      <c r="N485" s="2">
        <v>4697036</v>
      </c>
      <c r="O485" s="1">
        <f t="shared" si="57"/>
        <v>3.8616334000365</v>
      </c>
      <c r="P485" s="2">
        <v>1566794</v>
      </c>
      <c r="Q485" s="1">
        <f t="shared" si="58"/>
        <v>1.28812809639458</v>
      </c>
      <c r="S485" s="2">
        <f t="shared" si="59"/>
        <v>1.31159249834271</v>
      </c>
      <c r="T485" s="2">
        <f t="shared" si="60"/>
        <v>1.95798882681564</v>
      </c>
      <c r="U485" s="2">
        <f t="shared" si="61"/>
        <v>0.715407136108616</v>
      </c>
      <c r="V485" s="2">
        <f t="shared" si="62"/>
        <v>0.958523473151216</v>
      </c>
      <c r="W485" s="2">
        <f t="shared" si="63"/>
        <v>1.29355689127913</v>
      </c>
    </row>
    <row r="486" spans="1:23">
      <c r="A486" s="2" t="s">
        <v>503</v>
      </c>
      <c r="B486" s="2">
        <v>4282</v>
      </c>
      <c r="C486" s="2">
        <v>8617</v>
      </c>
      <c r="D486" s="2">
        <v>20635</v>
      </c>
      <c r="E486" s="2">
        <v>0.37</v>
      </c>
      <c r="F486" s="2">
        <v>0.403</v>
      </c>
      <c r="G486" s="2">
        <v>0.233</v>
      </c>
      <c r="H486" s="2">
        <v>0.566</v>
      </c>
      <c r="I486" s="2">
        <v>0.508</v>
      </c>
      <c r="J486" s="2">
        <v>0.372</v>
      </c>
      <c r="K486" s="2">
        <v>20635</v>
      </c>
      <c r="L486" s="2">
        <v>20936</v>
      </c>
      <c r="M486" s="1">
        <f t="shared" si="56"/>
        <v>1.01458686697359</v>
      </c>
      <c r="N486" s="2">
        <v>53716</v>
      </c>
      <c r="O486" s="1">
        <f t="shared" si="57"/>
        <v>2.60314998788466</v>
      </c>
      <c r="P486" s="2">
        <v>30506</v>
      </c>
      <c r="Q486" s="1">
        <f t="shared" si="58"/>
        <v>1.47836200629998</v>
      </c>
      <c r="S486" s="2">
        <f t="shared" si="59"/>
        <v>0.918114143920595</v>
      </c>
      <c r="T486" s="2">
        <f t="shared" si="60"/>
        <v>1.58798283261803</v>
      </c>
      <c r="U486" s="2">
        <f t="shared" si="61"/>
        <v>0.653710247349823</v>
      </c>
      <c r="V486" s="2">
        <f t="shared" si="62"/>
        <v>0.728346456692913</v>
      </c>
      <c r="W486" s="2">
        <f t="shared" si="63"/>
        <v>0.994623655913978</v>
      </c>
    </row>
    <row r="487" spans="1:23">
      <c r="A487" s="2" t="s">
        <v>504</v>
      </c>
      <c r="B487" s="2">
        <v>440020</v>
      </c>
      <c r="C487" s="2">
        <v>440020</v>
      </c>
      <c r="D487" s="2">
        <v>5560100</v>
      </c>
      <c r="E487" s="2">
        <v>111.141</v>
      </c>
      <c r="F487" s="2">
        <v>118.406</v>
      </c>
      <c r="G487" s="2">
        <v>90.276</v>
      </c>
      <c r="H487" s="2">
        <v>95.869</v>
      </c>
      <c r="I487" s="2">
        <v>93.96</v>
      </c>
      <c r="J487" s="2">
        <v>85.455</v>
      </c>
      <c r="K487" s="2">
        <v>5560100</v>
      </c>
      <c r="L487" s="2">
        <v>5560120</v>
      </c>
      <c r="M487" s="1">
        <f t="shared" si="56"/>
        <v>1.00000359705761</v>
      </c>
      <c r="N487" s="2">
        <v>8320240</v>
      </c>
      <c r="O487" s="1">
        <f t="shared" si="57"/>
        <v>1.49641912915235</v>
      </c>
      <c r="P487" s="2">
        <v>5560100</v>
      </c>
      <c r="Q487" s="1">
        <f t="shared" si="58"/>
        <v>1</v>
      </c>
      <c r="S487" s="2">
        <f t="shared" si="59"/>
        <v>0.938643311994325</v>
      </c>
      <c r="T487" s="2">
        <f t="shared" si="60"/>
        <v>1.23112455137578</v>
      </c>
      <c r="U487" s="2">
        <f t="shared" si="61"/>
        <v>1.1593007124305</v>
      </c>
      <c r="V487" s="2">
        <f t="shared" si="62"/>
        <v>1.18285440613027</v>
      </c>
      <c r="W487" s="2">
        <f t="shared" si="63"/>
        <v>1.30057925223802</v>
      </c>
    </row>
    <row r="488" spans="1:23">
      <c r="A488" s="2" t="s">
        <v>505</v>
      </c>
      <c r="B488" s="2">
        <v>3002</v>
      </c>
      <c r="C488" s="2">
        <v>3002</v>
      </c>
      <c r="D488" s="2">
        <v>9000</v>
      </c>
      <c r="E488" s="2">
        <v>0.266</v>
      </c>
      <c r="F488" s="2">
        <v>0.186</v>
      </c>
      <c r="G488" s="2">
        <v>0.108</v>
      </c>
      <c r="H488" s="2">
        <v>0.418</v>
      </c>
      <c r="I488" s="2">
        <v>0.189</v>
      </c>
      <c r="J488" s="2">
        <v>0.197</v>
      </c>
      <c r="K488" s="2">
        <v>9000</v>
      </c>
      <c r="L488" s="2">
        <v>9000</v>
      </c>
      <c r="M488" s="1">
        <f t="shared" si="56"/>
        <v>1</v>
      </c>
      <c r="N488" s="2">
        <v>20008</v>
      </c>
      <c r="O488" s="1">
        <f t="shared" si="57"/>
        <v>2.22311111111111</v>
      </c>
      <c r="P488" s="2">
        <v>9002</v>
      </c>
      <c r="Q488" s="1">
        <f t="shared" si="58"/>
        <v>1.00022222222222</v>
      </c>
      <c r="S488" s="2">
        <f t="shared" si="59"/>
        <v>1.43010752688172</v>
      </c>
      <c r="T488" s="2">
        <f t="shared" si="60"/>
        <v>2.46296296296296</v>
      </c>
      <c r="U488" s="2">
        <f t="shared" si="61"/>
        <v>0.636363636363636</v>
      </c>
      <c r="V488" s="2">
        <f t="shared" si="62"/>
        <v>1.40740740740741</v>
      </c>
      <c r="W488" s="2">
        <f t="shared" si="63"/>
        <v>1.3502538071066</v>
      </c>
    </row>
    <row r="489" spans="1:23">
      <c r="A489" s="2" t="s">
        <v>506</v>
      </c>
      <c r="B489" s="2">
        <v>952203</v>
      </c>
      <c r="C489" s="2">
        <v>952203</v>
      </c>
      <c r="D489" s="2">
        <v>46522475</v>
      </c>
      <c r="E489" s="2">
        <v>964.598</v>
      </c>
      <c r="F489" s="2">
        <v>843.286</v>
      </c>
      <c r="G489" s="2">
        <v>783.801</v>
      </c>
      <c r="H489" s="2">
        <v>556.143</v>
      </c>
      <c r="I489" s="2">
        <v>615.523</v>
      </c>
      <c r="J489" s="2">
        <v>594.562</v>
      </c>
      <c r="K489" s="2">
        <v>46522475</v>
      </c>
      <c r="L489" s="2">
        <v>46601776</v>
      </c>
      <c r="M489" s="1">
        <f t="shared" si="56"/>
        <v>1.00170457397204</v>
      </c>
      <c r="N489" s="2">
        <v>52850644</v>
      </c>
      <c r="O489" s="1">
        <f t="shared" si="57"/>
        <v>1.13602391102365</v>
      </c>
      <c r="P489" s="2">
        <v>46922578</v>
      </c>
      <c r="Q489" s="1">
        <f t="shared" si="58"/>
        <v>1.0086002088238</v>
      </c>
      <c r="S489" s="2">
        <f t="shared" si="59"/>
        <v>1.14385629549168</v>
      </c>
      <c r="T489" s="2">
        <f t="shared" si="60"/>
        <v>1.2306669677635</v>
      </c>
      <c r="U489" s="2">
        <f t="shared" si="61"/>
        <v>1.7344424006056</v>
      </c>
      <c r="V489" s="2">
        <f t="shared" si="62"/>
        <v>1.56711934403751</v>
      </c>
      <c r="W489" s="2">
        <f t="shared" si="63"/>
        <v>1.622367389776</v>
      </c>
    </row>
    <row r="490" spans="1:23">
      <c r="A490" s="2" t="s">
        <v>507</v>
      </c>
      <c r="B490" s="2">
        <v>4908</v>
      </c>
      <c r="C490" s="2">
        <v>4908</v>
      </c>
      <c r="D490" s="2">
        <v>30482</v>
      </c>
      <c r="E490" s="2">
        <v>0.57</v>
      </c>
      <c r="F490" s="2">
        <v>0.606</v>
      </c>
      <c r="G490" s="2">
        <v>0.326</v>
      </c>
      <c r="H490" s="2">
        <v>0.846</v>
      </c>
      <c r="I490" s="2">
        <v>0.945</v>
      </c>
      <c r="J490" s="2">
        <v>0.617</v>
      </c>
      <c r="K490" s="2">
        <v>30482</v>
      </c>
      <c r="L490" s="2">
        <v>30860</v>
      </c>
      <c r="M490" s="1">
        <f t="shared" si="56"/>
        <v>1.01240076110491</v>
      </c>
      <c r="N490" s="2">
        <v>107016</v>
      </c>
      <c r="O490" s="1">
        <f t="shared" si="57"/>
        <v>3.51079325503576</v>
      </c>
      <c r="P490" s="2">
        <v>45918</v>
      </c>
      <c r="Q490" s="1">
        <f t="shared" si="58"/>
        <v>1.50639721803031</v>
      </c>
      <c r="S490" s="2">
        <f t="shared" si="59"/>
        <v>0.940594059405941</v>
      </c>
      <c r="T490" s="2">
        <f t="shared" si="60"/>
        <v>1.74846625766871</v>
      </c>
      <c r="U490" s="2">
        <f t="shared" si="61"/>
        <v>0.673758865248227</v>
      </c>
      <c r="V490" s="2">
        <f t="shared" si="62"/>
        <v>0.603174603174603</v>
      </c>
      <c r="W490" s="2">
        <f t="shared" si="63"/>
        <v>0.923824959481361</v>
      </c>
    </row>
    <row r="491" spans="1:23">
      <c r="A491" s="2" t="s">
        <v>508</v>
      </c>
      <c r="B491" s="2">
        <v>87936</v>
      </c>
      <c r="C491" s="2">
        <v>87936</v>
      </c>
      <c r="D491" s="2">
        <v>593276</v>
      </c>
      <c r="E491" s="2">
        <v>13.039</v>
      </c>
      <c r="F491" s="2">
        <v>15.005</v>
      </c>
      <c r="G491" s="2">
        <v>8.436</v>
      </c>
      <c r="H491" s="2">
        <v>17.468</v>
      </c>
      <c r="I491" s="2">
        <v>21.003</v>
      </c>
      <c r="J491" s="2">
        <v>13.598</v>
      </c>
      <c r="K491" s="2">
        <v>593276</v>
      </c>
      <c r="L491" s="2">
        <v>600892</v>
      </c>
      <c r="M491" s="1">
        <f t="shared" si="56"/>
        <v>1.01283719550428</v>
      </c>
      <c r="N491" s="2">
        <v>1852612</v>
      </c>
      <c r="O491" s="1">
        <f t="shared" si="57"/>
        <v>3.1226815175399</v>
      </c>
      <c r="P491" s="2">
        <v>877044</v>
      </c>
      <c r="Q491" s="1">
        <f t="shared" si="58"/>
        <v>1.47830689257614</v>
      </c>
      <c r="S491" s="2">
        <f t="shared" si="59"/>
        <v>0.868977007664112</v>
      </c>
      <c r="T491" s="2">
        <f t="shared" si="60"/>
        <v>1.54563774300616</v>
      </c>
      <c r="U491" s="2">
        <f t="shared" si="61"/>
        <v>0.746450652621937</v>
      </c>
      <c r="V491" s="2">
        <f t="shared" si="62"/>
        <v>0.620816073894206</v>
      </c>
      <c r="W491" s="2">
        <f t="shared" si="63"/>
        <v>0.958891013384321</v>
      </c>
    </row>
    <row r="492" spans="1:23">
      <c r="A492" s="2" t="s">
        <v>509</v>
      </c>
      <c r="B492" s="2">
        <v>19998</v>
      </c>
      <c r="C492" s="2">
        <v>19998</v>
      </c>
      <c r="D492" s="2">
        <v>99982</v>
      </c>
      <c r="E492" s="2">
        <v>1.754</v>
      </c>
      <c r="F492" s="2">
        <v>2.212</v>
      </c>
      <c r="G492" s="2">
        <v>1.203</v>
      </c>
      <c r="H492" s="2">
        <v>3.513</v>
      </c>
      <c r="I492" s="2">
        <v>3.1</v>
      </c>
      <c r="J492" s="2">
        <v>1.544</v>
      </c>
      <c r="K492" s="2">
        <v>99982</v>
      </c>
      <c r="L492" s="2">
        <v>99980</v>
      </c>
      <c r="M492" s="1">
        <f t="shared" si="56"/>
        <v>0.999979996399352</v>
      </c>
      <c r="N492" s="2">
        <v>159976</v>
      </c>
      <c r="O492" s="1">
        <f t="shared" si="57"/>
        <v>1.60004800864156</v>
      </c>
      <c r="P492" s="2">
        <v>119976</v>
      </c>
      <c r="Q492" s="1">
        <f t="shared" si="58"/>
        <v>1.19997599567922</v>
      </c>
      <c r="S492" s="2">
        <f t="shared" si="59"/>
        <v>0.792947558770344</v>
      </c>
      <c r="T492" s="2">
        <f t="shared" si="60"/>
        <v>1.45802161263508</v>
      </c>
      <c r="U492" s="2">
        <f t="shared" si="61"/>
        <v>0.499288357529177</v>
      </c>
      <c r="V492" s="2">
        <f t="shared" si="62"/>
        <v>0.565806451612903</v>
      </c>
      <c r="W492" s="2">
        <f t="shared" si="63"/>
        <v>1.1360103626943</v>
      </c>
    </row>
    <row r="493" spans="1:23">
      <c r="A493" s="2" t="s">
        <v>510</v>
      </c>
      <c r="B493" s="2">
        <v>19994</v>
      </c>
      <c r="C493" s="2">
        <v>19994</v>
      </c>
      <c r="D493" s="2">
        <v>79966</v>
      </c>
      <c r="E493" s="2">
        <v>1.372</v>
      </c>
      <c r="F493" s="2">
        <v>2.046</v>
      </c>
      <c r="G493" s="2">
        <v>1.022</v>
      </c>
      <c r="H493" s="2">
        <v>2.161</v>
      </c>
      <c r="I493" s="2">
        <v>2.189</v>
      </c>
      <c r="J493" s="2">
        <v>1.277</v>
      </c>
      <c r="K493" s="2">
        <v>79966</v>
      </c>
      <c r="L493" s="2">
        <v>79972</v>
      </c>
      <c r="M493" s="1">
        <f t="shared" si="56"/>
        <v>1.00007503188855</v>
      </c>
      <c r="N493" s="2">
        <v>239888</v>
      </c>
      <c r="O493" s="1">
        <f t="shared" si="57"/>
        <v>2.99987494685241</v>
      </c>
      <c r="P493" s="2">
        <v>99956</v>
      </c>
      <c r="Q493" s="1">
        <f t="shared" si="58"/>
        <v>1.24998124202786</v>
      </c>
      <c r="S493" s="2">
        <f t="shared" si="59"/>
        <v>0.670576735092864</v>
      </c>
      <c r="T493" s="2">
        <f t="shared" si="60"/>
        <v>1.34246575342466</v>
      </c>
      <c r="U493" s="2">
        <f t="shared" si="61"/>
        <v>0.634891254049051</v>
      </c>
      <c r="V493" s="2">
        <f t="shared" si="62"/>
        <v>0.626770214709913</v>
      </c>
      <c r="W493" s="2">
        <f t="shared" si="63"/>
        <v>1.07439310884886</v>
      </c>
    </row>
    <row r="494" spans="1:23">
      <c r="A494" s="2" t="s">
        <v>511</v>
      </c>
      <c r="B494" s="2">
        <v>4101</v>
      </c>
      <c r="C494" s="2">
        <v>4101</v>
      </c>
      <c r="D494" s="2">
        <v>82682</v>
      </c>
      <c r="E494" s="2">
        <v>1.352</v>
      </c>
      <c r="F494" s="2">
        <v>1.083</v>
      </c>
      <c r="G494" s="2">
        <v>0.848</v>
      </c>
      <c r="H494" s="2">
        <v>0.866</v>
      </c>
      <c r="I494" s="2">
        <v>0.764</v>
      </c>
      <c r="J494" s="2">
        <v>1.012</v>
      </c>
      <c r="K494" s="2">
        <v>82682</v>
      </c>
      <c r="L494" s="2">
        <v>83340</v>
      </c>
      <c r="M494" s="1">
        <f t="shared" si="56"/>
        <v>1.00795820130137</v>
      </c>
      <c r="N494" s="2">
        <v>123708</v>
      </c>
      <c r="O494" s="1">
        <f t="shared" si="57"/>
        <v>1.49619022278126</v>
      </c>
      <c r="P494" s="2">
        <v>87440</v>
      </c>
      <c r="Q494" s="1">
        <f t="shared" si="58"/>
        <v>1.05754577779928</v>
      </c>
      <c r="S494" s="2">
        <f t="shared" si="59"/>
        <v>1.24838411819021</v>
      </c>
      <c r="T494" s="2">
        <f t="shared" si="60"/>
        <v>1.59433962264151</v>
      </c>
      <c r="U494" s="2">
        <f t="shared" si="61"/>
        <v>1.56120092378753</v>
      </c>
      <c r="V494" s="2">
        <f t="shared" si="62"/>
        <v>1.7696335078534</v>
      </c>
      <c r="W494" s="2">
        <f t="shared" si="63"/>
        <v>1.33596837944664</v>
      </c>
    </row>
    <row r="495" spans="1:23">
      <c r="A495" s="2" t="s">
        <v>512</v>
      </c>
      <c r="B495" s="2">
        <v>4101</v>
      </c>
      <c r="C495" s="2">
        <v>4101</v>
      </c>
      <c r="D495" s="2">
        <v>82682</v>
      </c>
      <c r="E495" s="2">
        <v>1.346</v>
      </c>
      <c r="F495" s="2">
        <v>1.084</v>
      </c>
      <c r="G495" s="2">
        <v>0.845</v>
      </c>
      <c r="H495" s="2">
        <v>0.867</v>
      </c>
      <c r="I495" s="2">
        <v>0.765</v>
      </c>
      <c r="J495" s="2">
        <v>1</v>
      </c>
      <c r="K495" s="2">
        <v>82682</v>
      </c>
      <c r="L495" s="2">
        <v>83340</v>
      </c>
      <c r="M495" s="1">
        <f t="shared" si="56"/>
        <v>1.00795820130137</v>
      </c>
      <c r="N495" s="2">
        <v>123708</v>
      </c>
      <c r="O495" s="1">
        <f t="shared" si="57"/>
        <v>1.49619022278126</v>
      </c>
      <c r="P495" s="2">
        <v>87440</v>
      </c>
      <c r="Q495" s="1">
        <f t="shared" si="58"/>
        <v>1.05754577779928</v>
      </c>
      <c r="S495" s="2">
        <f t="shared" si="59"/>
        <v>1.24169741697417</v>
      </c>
      <c r="T495" s="2">
        <f t="shared" si="60"/>
        <v>1.59289940828402</v>
      </c>
      <c r="U495" s="2">
        <f t="shared" si="61"/>
        <v>1.55247981545559</v>
      </c>
      <c r="V495" s="2">
        <f t="shared" si="62"/>
        <v>1.75947712418301</v>
      </c>
      <c r="W495" s="2">
        <f t="shared" si="63"/>
        <v>1.346</v>
      </c>
    </row>
    <row r="496" spans="1:23">
      <c r="A496" s="2" t="s">
        <v>513</v>
      </c>
      <c r="B496" s="2">
        <v>7337</v>
      </c>
      <c r="C496" s="2">
        <v>7337</v>
      </c>
      <c r="D496" s="2">
        <v>156508</v>
      </c>
      <c r="E496" s="2">
        <v>2.536</v>
      </c>
      <c r="F496" s="2">
        <v>2.128</v>
      </c>
      <c r="G496" s="2">
        <v>1.675</v>
      </c>
      <c r="H496" s="2">
        <v>1.641</v>
      </c>
      <c r="I496" s="2">
        <v>1.451</v>
      </c>
      <c r="J496" s="2">
        <v>1.894</v>
      </c>
      <c r="K496" s="2">
        <v>156508</v>
      </c>
      <c r="L496" s="2">
        <v>157536</v>
      </c>
      <c r="M496" s="1">
        <f t="shared" si="56"/>
        <v>1.00656835433332</v>
      </c>
      <c r="N496" s="2">
        <v>232916</v>
      </c>
      <c r="O496" s="1">
        <f t="shared" si="57"/>
        <v>1.48820507577887</v>
      </c>
      <c r="P496" s="2">
        <v>165486</v>
      </c>
      <c r="Q496" s="1">
        <f t="shared" si="58"/>
        <v>1.057364479771</v>
      </c>
      <c r="S496" s="2">
        <f t="shared" si="59"/>
        <v>1.19172932330827</v>
      </c>
      <c r="T496" s="2">
        <f t="shared" si="60"/>
        <v>1.51402985074627</v>
      </c>
      <c r="U496" s="2">
        <f t="shared" si="61"/>
        <v>1.54539914686167</v>
      </c>
      <c r="V496" s="2">
        <f t="shared" si="62"/>
        <v>1.74776016540317</v>
      </c>
      <c r="W496" s="2">
        <f t="shared" si="63"/>
        <v>1.3389651531151</v>
      </c>
    </row>
    <row r="497" spans="1:23">
      <c r="A497" s="2" t="s">
        <v>514</v>
      </c>
      <c r="B497" s="2">
        <v>7337</v>
      </c>
      <c r="C497" s="2">
        <v>7337</v>
      </c>
      <c r="D497" s="2">
        <v>156508</v>
      </c>
      <c r="E497" s="2">
        <v>2.562</v>
      </c>
      <c r="F497" s="2">
        <v>2.128</v>
      </c>
      <c r="G497" s="2">
        <v>1.66</v>
      </c>
      <c r="H497" s="2">
        <v>1.624</v>
      </c>
      <c r="I497" s="2">
        <v>1.446</v>
      </c>
      <c r="J497" s="2">
        <v>1.989</v>
      </c>
      <c r="K497" s="2">
        <v>156508</v>
      </c>
      <c r="L497" s="2">
        <v>157536</v>
      </c>
      <c r="M497" s="1">
        <f t="shared" si="56"/>
        <v>1.00656835433332</v>
      </c>
      <c r="N497" s="2">
        <v>232916</v>
      </c>
      <c r="O497" s="1">
        <f t="shared" si="57"/>
        <v>1.48820507577887</v>
      </c>
      <c r="P497" s="2">
        <v>165486</v>
      </c>
      <c r="Q497" s="1">
        <f t="shared" si="58"/>
        <v>1.057364479771</v>
      </c>
      <c r="S497" s="2">
        <f t="shared" si="59"/>
        <v>1.20394736842105</v>
      </c>
      <c r="T497" s="2">
        <f t="shared" si="60"/>
        <v>1.5433734939759</v>
      </c>
      <c r="U497" s="2">
        <f t="shared" si="61"/>
        <v>1.57758620689655</v>
      </c>
      <c r="V497" s="2">
        <f t="shared" si="62"/>
        <v>1.77178423236515</v>
      </c>
      <c r="W497" s="2">
        <f t="shared" si="63"/>
        <v>1.28808446455505</v>
      </c>
    </row>
    <row r="498" spans="1:23">
      <c r="A498" s="2" t="s">
        <v>515</v>
      </c>
      <c r="B498" s="2">
        <v>10672</v>
      </c>
      <c r="C498" s="2">
        <v>10672</v>
      </c>
      <c r="D498" s="2">
        <v>232633</v>
      </c>
      <c r="E498" s="2">
        <v>3.741</v>
      </c>
      <c r="F498" s="2">
        <v>3.164</v>
      </c>
      <c r="G498" s="2">
        <v>2.608</v>
      </c>
      <c r="H498" s="2">
        <v>2.451</v>
      </c>
      <c r="I498" s="2">
        <v>2.178</v>
      </c>
      <c r="J498" s="2">
        <v>2.815</v>
      </c>
      <c r="K498" s="2">
        <v>232633</v>
      </c>
      <c r="L498" s="2">
        <v>234828</v>
      </c>
      <c r="M498" s="1">
        <f t="shared" si="56"/>
        <v>1.00943546272455</v>
      </c>
      <c r="N498" s="2">
        <v>345640</v>
      </c>
      <c r="O498" s="1">
        <f t="shared" si="57"/>
        <v>1.48577372943649</v>
      </c>
      <c r="P498" s="2">
        <v>245968</v>
      </c>
      <c r="Q498" s="1">
        <f t="shared" si="58"/>
        <v>1.05732204803274</v>
      </c>
      <c r="S498" s="2">
        <f t="shared" si="59"/>
        <v>1.18236409608091</v>
      </c>
      <c r="T498" s="2">
        <f t="shared" si="60"/>
        <v>1.43443251533742</v>
      </c>
      <c r="U498" s="2">
        <f t="shared" si="61"/>
        <v>1.52631578947368</v>
      </c>
      <c r="V498" s="2">
        <f t="shared" si="62"/>
        <v>1.71763085399449</v>
      </c>
      <c r="W498" s="2">
        <f t="shared" si="63"/>
        <v>1.32895204262877</v>
      </c>
    </row>
    <row r="499" spans="1:23">
      <c r="A499" s="2" t="s">
        <v>516</v>
      </c>
      <c r="B499" s="2">
        <v>10672</v>
      </c>
      <c r="C499" s="2">
        <v>10672</v>
      </c>
      <c r="D499" s="2">
        <v>232633</v>
      </c>
      <c r="E499" s="2">
        <v>3.741</v>
      </c>
      <c r="F499" s="2">
        <v>3.176</v>
      </c>
      <c r="G499" s="2">
        <v>2.574</v>
      </c>
      <c r="H499" s="2">
        <v>2.453</v>
      </c>
      <c r="I499" s="2">
        <v>2.171</v>
      </c>
      <c r="J499" s="2">
        <v>2.808</v>
      </c>
      <c r="K499" s="2">
        <v>232633</v>
      </c>
      <c r="L499" s="2">
        <v>234828</v>
      </c>
      <c r="M499" s="1">
        <f t="shared" si="56"/>
        <v>1.00943546272455</v>
      </c>
      <c r="N499" s="2">
        <v>345640</v>
      </c>
      <c r="O499" s="1">
        <f t="shared" si="57"/>
        <v>1.48577372943649</v>
      </c>
      <c r="P499" s="2">
        <v>245968</v>
      </c>
      <c r="Q499" s="1">
        <f t="shared" si="58"/>
        <v>1.05732204803274</v>
      </c>
      <c r="S499" s="2">
        <f t="shared" si="59"/>
        <v>1.17789672544081</v>
      </c>
      <c r="T499" s="2">
        <f t="shared" si="60"/>
        <v>1.45337995337995</v>
      </c>
      <c r="U499" s="2">
        <f t="shared" si="61"/>
        <v>1.52507134121484</v>
      </c>
      <c r="V499" s="2">
        <f t="shared" si="62"/>
        <v>1.72316904652234</v>
      </c>
      <c r="W499" s="2">
        <f t="shared" si="63"/>
        <v>1.33226495726496</v>
      </c>
    </row>
    <row r="500" spans="1:23">
      <c r="A500" s="2" t="s">
        <v>517</v>
      </c>
      <c r="B500" s="2">
        <v>10964</v>
      </c>
      <c r="C500" s="2">
        <v>10964</v>
      </c>
      <c r="D500" s="2">
        <v>233741</v>
      </c>
      <c r="E500" s="2">
        <v>3.809</v>
      </c>
      <c r="F500" s="2">
        <v>3.194</v>
      </c>
      <c r="G500" s="2">
        <v>2.55</v>
      </c>
      <c r="H500" s="2">
        <v>2.516</v>
      </c>
      <c r="I500" s="2">
        <v>2.201</v>
      </c>
      <c r="J500" s="2">
        <v>2.879</v>
      </c>
      <c r="K500" s="2">
        <v>233741</v>
      </c>
      <c r="L500" s="2">
        <v>235600</v>
      </c>
      <c r="M500" s="1">
        <f t="shared" si="56"/>
        <v>1.00795324739776</v>
      </c>
      <c r="N500" s="2">
        <v>348912</v>
      </c>
      <c r="O500" s="1">
        <f t="shared" si="57"/>
        <v>1.49272913181684</v>
      </c>
      <c r="P500" s="2">
        <v>247122</v>
      </c>
      <c r="Q500" s="1">
        <f t="shared" si="58"/>
        <v>1.05724712395344</v>
      </c>
      <c r="S500" s="2">
        <f t="shared" si="59"/>
        <v>1.19254852849092</v>
      </c>
      <c r="T500" s="2">
        <f t="shared" si="60"/>
        <v>1.49372549019608</v>
      </c>
      <c r="U500" s="2">
        <f t="shared" si="61"/>
        <v>1.51391096979332</v>
      </c>
      <c r="V500" s="2">
        <f t="shared" si="62"/>
        <v>1.7305770104498</v>
      </c>
      <c r="W500" s="2">
        <f t="shared" si="63"/>
        <v>1.32302882945467</v>
      </c>
    </row>
    <row r="501" spans="1:23">
      <c r="A501" s="2" t="s">
        <v>518</v>
      </c>
      <c r="B501" s="2">
        <v>10964</v>
      </c>
      <c r="C501" s="2">
        <v>10964</v>
      </c>
      <c r="D501" s="2">
        <v>233741</v>
      </c>
      <c r="E501" s="2">
        <v>3.799</v>
      </c>
      <c r="F501" s="2">
        <v>3.201</v>
      </c>
      <c r="G501" s="2">
        <v>2.535</v>
      </c>
      <c r="H501" s="2">
        <v>2.5</v>
      </c>
      <c r="I501" s="2">
        <v>2.219</v>
      </c>
      <c r="J501" s="2">
        <v>2.877</v>
      </c>
      <c r="K501" s="2">
        <v>233741</v>
      </c>
      <c r="L501" s="2">
        <v>235600</v>
      </c>
      <c r="M501" s="1">
        <f t="shared" si="56"/>
        <v>1.00795324739776</v>
      </c>
      <c r="N501" s="2">
        <v>348912</v>
      </c>
      <c r="O501" s="1">
        <f t="shared" si="57"/>
        <v>1.49272913181684</v>
      </c>
      <c r="P501" s="2">
        <v>247122</v>
      </c>
      <c r="Q501" s="1">
        <f t="shared" si="58"/>
        <v>1.05724712395344</v>
      </c>
      <c r="S501" s="2">
        <f t="shared" si="59"/>
        <v>1.18681661980631</v>
      </c>
      <c r="T501" s="2">
        <f t="shared" si="60"/>
        <v>1.49861932938856</v>
      </c>
      <c r="U501" s="2">
        <f t="shared" si="61"/>
        <v>1.5196</v>
      </c>
      <c r="V501" s="2">
        <f t="shared" si="62"/>
        <v>1.71203244704822</v>
      </c>
      <c r="W501" s="2">
        <f t="shared" si="63"/>
        <v>1.3204727146333</v>
      </c>
    </row>
    <row r="502" spans="1:23">
      <c r="A502" s="2" t="s">
        <v>519</v>
      </c>
      <c r="B502" s="2">
        <v>14270</v>
      </c>
      <c r="C502" s="2">
        <v>14270</v>
      </c>
      <c r="D502" s="2">
        <v>307858</v>
      </c>
      <c r="E502" s="2">
        <v>4.934</v>
      </c>
      <c r="F502" s="2">
        <v>4.159</v>
      </c>
      <c r="G502" s="2">
        <v>3.413</v>
      </c>
      <c r="H502" s="2">
        <v>3.28</v>
      </c>
      <c r="I502" s="2">
        <v>2.957</v>
      </c>
      <c r="J502" s="2">
        <v>3.734</v>
      </c>
      <c r="K502" s="2">
        <v>307858</v>
      </c>
      <c r="L502" s="2">
        <v>310200</v>
      </c>
      <c r="M502" s="1">
        <f t="shared" si="56"/>
        <v>1.00760740341326</v>
      </c>
      <c r="N502" s="2">
        <v>459216</v>
      </c>
      <c r="O502" s="1">
        <f t="shared" si="57"/>
        <v>1.49164874714966</v>
      </c>
      <c r="P502" s="2">
        <v>325462</v>
      </c>
      <c r="Q502" s="1">
        <f t="shared" si="58"/>
        <v>1.05718220738133</v>
      </c>
      <c r="S502" s="2">
        <f t="shared" si="59"/>
        <v>1.18634287088242</v>
      </c>
      <c r="T502" s="2">
        <f t="shared" si="60"/>
        <v>1.4456489891591</v>
      </c>
      <c r="U502" s="2">
        <f t="shared" si="61"/>
        <v>1.50426829268293</v>
      </c>
      <c r="V502" s="2">
        <f t="shared" si="62"/>
        <v>1.66858302333446</v>
      </c>
      <c r="W502" s="2">
        <f t="shared" si="63"/>
        <v>1.32137118371719</v>
      </c>
    </row>
    <row r="503" spans="1:23">
      <c r="A503" s="2" t="s">
        <v>520</v>
      </c>
      <c r="B503" s="2">
        <v>14270</v>
      </c>
      <c r="C503" s="2">
        <v>14270</v>
      </c>
      <c r="D503" s="2">
        <v>307858</v>
      </c>
      <c r="E503" s="2">
        <v>4.951</v>
      </c>
      <c r="F503" s="2">
        <v>4.199</v>
      </c>
      <c r="G503" s="2">
        <v>3.378</v>
      </c>
      <c r="H503" s="2">
        <v>3.279</v>
      </c>
      <c r="I503" s="2">
        <v>2.936</v>
      </c>
      <c r="J503" s="2">
        <v>3.773</v>
      </c>
      <c r="K503" s="2">
        <v>307858</v>
      </c>
      <c r="L503" s="2">
        <v>310200</v>
      </c>
      <c r="M503" s="1">
        <f t="shared" si="56"/>
        <v>1.00760740341326</v>
      </c>
      <c r="N503" s="2">
        <v>459216</v>
      </c>
      <c r="O503" s="1">
        <f t="shared" si="57"/>
        <v>1.49164874714966</v>
      </c>
      <c r="P503" s="2">
        <v>325462</v>
      </c>
      <c r="Q503" s="1">
        <f t="shared" si="58"/>
        <v>1.05718220738133</v>
      </c>
      <c r="S503" s="2">
        <f t="shared" si="59"/>
        <v>1.17909025958562</v>
      </c>
      <c r="T503" s="2">
        <f t="shared" si="60"/>
        <v>1.46566015393724</v>
      </c>
      <c r="U503" s="2">
        <f t="shared" si="61"/>
        <v>1.50991155840195</v>
      </c>
      <c r="V503" s="2">
        <f t="shared" si="62"/>
        <v>1.68630790190736</v>
      </c>
      <c r="W503" s="2">
        <f t="shared" si="63"/>
        <v>1.31221839385105</v>
      </c>
    </row>
    <row r="504" spans="1:23">
      <c r="A504" s="2" t="s">
        <v>521</v>
      </c>
      <c r="B504" s="2">
        <v>17576</v>
      </c>
      <c r="C504" s="2">
        <v>17576</v>
      </c>
      <c r="D504" s="2">
        <v>381975</v>
      </c>
      <c r="E504" s="2">
        <v>6.419</v>
      </c>
      <c r="F504" s="2">
        <v>5.465</v>
      </c>
      <c r="G504" s="2">
        <v>4.561</v>
      </c>
      <c r="H504" s="2">
        <v>4.069</v>
      </c>
      <c r="I504" s="2">
        <v>3.628</v>
      </c>
      <c r="J504" s="2">
        <v>4.65</v>
      </c>
      <c r="K504" s="2">
        <v>381975</v>
      </c>
      <c r="L504" s="2">
        <v>384520</v>
      </c>
      <c r="M504" s="1">
        <f t="shared" si="56"/>
        <v>1.0066627397081</v>
      </c>
      <c r="N504" s="2">
        <v>569400</v>
      </c>
      <c r="O504" s="1">
        <f t="shared" si="57"/>
        <v>1.49067347339486</v>
      </c>
      <c r="P504" s="2">
        <v>403854</v>
      </c>
      <c r="Q504" s="1">
        <f t="shared" si="58"/>
        <v>1.05727861771058</v>
      </c>
      <c r="S504" s="2">
        <f t="shared" si="59"/>
        <v>1.17456541628545</v>
      </c>
      <c r="T504" s="2">
        <f t="shared" si="60"/>
        <v>1.4073668055251</v>
      </c>
      <c r="U504" s="2">
        <f t="shared" si="61"/>
        <v>1.57753747849594</v>
      </c>
      <c r="V504" s="2">
        <f t="shared" si="62"/>
        <v>1.76929437706725</v>
      </c>
      <c r="W504" s="2">
        <f t="shared" si="63"/>
        <v>1.38043010752688</v>
      </c>
    </row>
    <row r="505" spans="1:23">
      <c r="A505" s="2" t="s">
        <v>522</v>
      </c>
      <c r="B505" s="2">
        <v>17576</v>
      </c>
      <c r="C505" s="2">
        <v>17576</v>
      </c>
      <c r="D505" s="2">
        <v>381975</v>
      </c>
      <c r="E505" s="2">
        <v>6.305</v>
      </c>
      <c r="F505" s="2">
        <v>5.376</v>
      </c>
      <c r="G505" s="2">
        <v>4.38</v>
      </c>
      <c r="H505" s="2">
        <v>4.059</v>
      </c>
      <c r="I505" s="2">
        <v>3.644</v>
      </c>
      <c r="J505" s="2">
        <v>4.604</v>
      </c>
      <c r="K505" s="2">
        <v>381975</v>
      </c>
      <c r="L505" s="2">
        <v>384520</v>
      </c>
      <c r="M505" s="1">
        <f t="shared" si="56"/>
        <v>1.0066627397081</v>
      </c>
      <c r="N505" s="2">
        <v>569400</v>
      </c>
      <c r="O505" s="1">
        <f t="shared" si="57"/>
        <v>1.49067347339486</v>
      </c>
      <c r="P505" s="2">
        <v>403854</v>
      </c>
      <c r="Q505" s="1">
        <f t="shared" si="58"/>
        <v>1.05727861771058</v>
      </c>
      <c r="S505" s="2">
        <f t="shared" si="59"/>
        <v>1.17280505952381</v>
      </c>
      <c r="T505" s="2">
        <f t="shared" si="60"/>
        <v>1.43949771689498</v>
      </c>
      <c r="U505" s="2">
        <f t="shared" si="61"/>
        <v>1.55333826065533</v>
      </c>
      <c r="V505" s="2">
        <f t="shared" si="62"/>
        <v>1.73024149286498</v>
      </c>
      <c r="W505" s="2">
        <f t="shared" si="63"/>
        <v>1.36946133796699</v>
      </c>
    </row>
    <row r="506" spans="1:23">
      <c r="A506" s="2" t="s">
        <v>523</v>
      </c>
      <c r="B506" s="2">
        <v>35152</v>
      </c>
      <c r="C506" s="2">
        <v>35152</v>
      </c>
      <c r="D506" s="2">
        <v>764014</v>
      </c>
      <c r="E506" s="2">
        <v>12.854</v>
      </c>
      <c r="F506" s="2">
        <v>11.079</v>
      </c>
      <c r="G506" s="2">
        <v>9.142</v>
      </c>
      <c r="H506" s="2">
        <v>8.699</v>
      </c>
      <c r="I506" s="2">
        <v>7.555</v>
      </c>
      <c r="J506" s="2">
        <v>9.416</v>
      </c>
      <c r="K506" s="2">
        <v>764014</v>
      </c>
      <c r="L506" s="2">
        <v>769652</v>
      </c>
      <c r="M506" s="1">
        <f t="shared" si="56"/>
        <v>1.00737944592638</v>
      </c>
      <c r="N506" s="2">
        <v>1139056</v>
      </c>
      <c r="O506" s="1">
        <f t="shared" si="57"/>
        <v>1.49088367490648</v>
      </c>
      <c r="P506" s="2">
        <v>807780</v>
      </c>
      <c r="Q506" s="1">
        <f t="shared" si="58"/>
        <v>1.057284290602</v>
      </c>
      <c r="S506" s="2">
        <f t="shared" si="59"/>
        <v>1.16021301561513</v>
      </c>
      <c r="T506" s="2">
        <f t="shared" si="60"/>
        <v>1.40603806606869</v>
      </c>
      <c r="U506" s="2">
        <f t="shared" si="61"/>
        <v>1.47764110817335</v>
      </c>
      <c r="V506" s="2">
        <f t="shared" si="62"/>
        <v>1.70138980807412</v>
      </c>
      <c r="W506" s="2">
        <f t="shared" si="63"/>
        <v>1.36512319456245</v>
      </c>
    </row>
    <row r="507" spans="1:23">
      <c r="A507" s="2" t="s">
        <v>524</v>
      </c>
      <c r="B507" s="2">
        <v>35152</v>
      </c>
      <c r="C507" s="2">
        <v>35152</v>
      </c>
      <c r="D507" s="2">
        <v>764014</v>
      </c>
      <c r="E507" s="2">
        <v>13.17</v>
      </c>
      <c r="F507" s="2">
        <v>11.428</v>
      </c>
      <c r="G507" s="2">
        <v>9.563</v>
      </c>
      <c r="H507" s="2">
        <v>8.758</v>
      </c>
      <c r="I507" s="2">
        <v>7.761</v>
      </c>
      <c r="J507" s="2">
        <v>9.131</v>
      </c>
      <c r="K507" s="2">
        <v>764014</v>
      </c>
      <c r="L507" s="2">
        <v>769652</v>
      </c>
      <c r="M507" s="1">
        <f t="shared" si="56"/>
        <v>1.00737944592638</v>
      </c>
      <c r="N507" s="2">
        <v>1139056</v>
      </c>
      <c r="O507" s="1">
        <f t="shared" si="57"/>
        <v>1.49088367490648</v>
      </c>
      <c r="P507" s="2">
        <v>807780</v>
      </c>
      <c r="Q507" s="1">
        <f t="shared" si="58"/>
        <v>1.057284290602</v>
      </c>
      <c r="S507" s="2">
        <f t="shared" si="59"/>
        <v>1.15243262163108</v>
      </c>
      <c r="T507" s="2">
        <f t="shared" si="60"/>
        <v>1.37718289239778</v>
      </c>
      <c r="U507" s="2">
        <f t="shared" si="61"/>
        <v>1.50376798355789</v>
      </c>
      <c r="V507" s="2">
        <f t="shared" si="62"/>
        <v>1.69694626981059</v>
      </c>
      <c r="W507" s="2">
        <f t="shared" si="63"/>
        <v>1.44233928375862</v>
      </c>
    </row>
    <row r="508" spans="1:23">
      <c r="A508" s="2" t="s">
        <v>525</v>
      </c>
      <c r="B508" s="2">
        <v>70304</v>
      </c>
      <c r="C508" s="2">
        <v>70304</v>
      </c>
      <c r="D508" s="2">
        <v>1528092</v>
      </c>
      <c r="E508" s="2">
        <v>25.945</v>
      </c>
      <c r="F508" s="2">
        <v>22.029</v>
      </c>
      <c r="G508" s="2">
        <v>24.633</v>
      </c>
      <c r="H508" s="2">
        <v>17.802</v>
      </c>
      <c r="I508" s="2">
        <v>15.503</v>
      </c>
      <c r="J508" s="2">
        <v>18.526</v>
      </c>
      <c r="K508" s="2">
        <v>1528092</v>
      </c>
      <c r="L508" s="2">
        <v>1539476</v>
      </c>
      <c r="M508" s="1">
        <f t="shared" si="56"/>
        <v>1.00744981323114</v>
      </c>
      <c r="N508" s="2">
        <v>2278368</v>
      </c>
      <c r="O508" s="1">
        <f t="shared" si="57"/>
        <v>1.49098876245671</v>
      </c>
      <c r="P508" s="2">
        <v>1615628</v>
      </c>
      <c r="Q508" s="1">
        <f t="shared" si="58"/>
        <v>1.05728450904788</v>
      </c>
      <c r="S508" s="2">
        <f t="shared" si="59"/>
        <v>1.17776567252258</v>
      </c>
      <c r="T508" s="2">
        <f t="shared" si="60"/>
        <v>1.05326188446393</v>
      </c>
      <c r="U508" s="2">
        <f t="shared" si="61"/>
        <v>1.45742051454893</v>
      </c>
      <c r="V508" s="2">
        <f t="shared" si="62"/>
        <v>1.67354705540863</v>
      </c>
      <c r="W508" s="2">
        <f t="shared" si="63"/>
        <v>1.40046421245817</v>
      </c>
    </row>
    <row r="509" spans="1:23">
      <c r="A509" s="2" t="s">
        <v>526</v>
      </c>
      <c r="B509" s="2">
        <v>70304</v>
      </c>
      <c r="C509" s="2">
        <v>70304</v>
      </c>
      <c r="D509" s="2">
        <v>1528092</v>
      </c>
      <c r="E509" s="2">
        <v>26.534</v>
      </c>
      <c r="F509" s="2">
        <v>22.355</v>
      </c>
      <c r="G509" s="2">
        <v>28.726</v>
      </c>
      <c r="H509" s="2">
        <v>22.418</v>
      </c>
      <c r="I509" s="2">
        <v>18.499</v>
      </c>
      <c r="J509" s="2">
        <v>19.354</v>
      </c>
      <c r="K509" s="2">
        <v>1528092</v>
      </c>
      <c r="L509" s="2">
        <v>1539476</v>
      </c>
      <c r="M509" s="1">
        <f t="shared" si="56"/>
        <v>1.00744981323114</v>
      </c>
      <c r="N509" s="2">
        <v>2278368</v>
      </c>
      <c r="O509" s="1">
        <f t="shared" si="57"/>
        <v>1.49098876245671</v>
      </c>
      <c r="P509" s="2">
        <v>1615628</v>
      </c>
      <c r="Q509" s="1">
        <f t="shared" si="58"/>
        <v>1.05728450904788</v>
      </c>
      <c r="S509" s="2">
        <f t="shared" si="59"/>
        <v>1.18693804518005</v>
      </c>
      <c r="T509" s="2">
        <f t="shared" si="60"/>
        <v>0.923692821833879</v>
      </c>
      <c r="U509" s="2">
        <f t="shared" si="61"/>
        <v>1.18360246230707</v>
      </c>
      <c r="V509" s="2">
        <f t="shared" si="62"/>
        <v>1.43434780258392</v>
      </c>
      <c r="W509" s="2">
        <f t="shared" si="63"/>
        <v>1.37098274258551</v>
      </c>
    </row>
    <row r="510" spans="1:23">
      <c r="A510" s="2" t="s">
        <v>527</v>
      </c>
      <c r="B510" s="2">
        <v>22695</v>
      </c>
      <c r="C510" s="2">
        <v>22695</v>
      </c>
      <c r="D510" s="2">
        <v>1350309</v>
      </c>
      <c r="E510" s="2">
        <v>20.976</v>
      </c>
      <c r="F510" s="2">
        <v>16.635</v>
      </c>
      <c r="G510" s="2">
        <v>15.798</v>
      </c>
      <c r="H510" s="2">
        <v>15.057</v>
      </c>
      <c r="I510" s="2">
        <v>13.78</v>
      </c>
      <c r="J510" s="2">
        <v>14.087</v>
      </c>
      <c r="K510" s="2">
        <v>1350309</v>
      </c>
      <c r="L510" s="2">
        <v>1354548</v>
      </c>
      <c r="M510" s="1">
        <f t="shared" si="56"/>
        <v>1.00313928145336</v>
      </c>
      <c r="N510" s="2">
        <v>2160204</v>
      </c>
      <c r="O510" s="1">
        <f t="shared" si="57"/>
        <v>1.59978493811416</v>
      </c>
      <c r="P510" s="2">
        <v>1500412</v>
      </c>
      <c r="Q510" s="1">
        <f t="shared" si="58"/>
        <v>1.11116196366906</v>
      </c>
      <c r="S510" s="2">
        <f t="shared" si="59"/>
        <v>1.2609558160505</v>
      </c>
      <c r="T510" s="2">
        <f t="shared" si="60"/>
        <v>1.32776300797569</v>
      </c>
      <c r="U510" s="2">
        <f t="shared" si="61"/>
        <v>1.39310619645348</v>
      </c>
      <c r="V510" s="2">
        <f t="shared" si="62"/>
        <v>1.522206095791</v>
      </c>
      <c r="W510" s="2">
        <f t="shared" si="63"/>
        <v>1.4890324412579</v>
      </c>
    </row>
    <row r="511" spans="1:23">
      <c r="A511" s="2" t="s">
        <v>528</v>
      </c>
      <c r="B511" s="2">
        <v>256000</v>
      </c>
      <c r="C511" s="2">
        <v>256000</v>
      </c>
      <c r="D511" s="2">
        <v>1766400</v>
      </c>
      <c r="E511" s="2">
        <v>31.944</v>
      </c>
      <c r="F511" s="2">
        <v>39.764</v>
      </c>
      <c r="G511" s="2">
        <v>25.029</v>
      </c>
      <c r="H511" s="2">
        <v>47.425</v>
      </c>
      <c r="I511" s="2">
        <v>35.778</v>
      </c>
      <c r="J511" s="2">
        <v>30.509</v>
      </c>
      <c r="K511" s="2">
        <v>1766400</v>
      </c>
      <c r="L511" s="2">
        <v>1766968</v>
      </c>
      <c r="M511" s="1">
        <f t="shared" si="56"/>
        <v>1.00032155797101</v>
      </c>
      <c r="N511" s="2">
        <v>5043200</v>
      </c>
      <c r="O511" s="1">
        <f t="shared" si="57"/>
        <v>2.85507246376812</v>
      </c>
      <c r="P511" s="2">
        <v>1772800</v>
      </c>
      <c r="Q511" s="1">
        <f t="shared" si="58"/>
        <v>1.0036231884058</v>
      </c>
      <c r="S511" s="2">
        <f t="shared" si="59"/>
        <v>0.803339704255105</v>
      </c>
      <c r="T511" s="2">
        <f t="shared" si="60"/>
        <v>1.27627951576172</v>
      </c>
      <c r="U511" s="2">
        <f t="shared" si="61"/>
        <v>0.673568792830786</v>
      </c>
      <c r="V511" s="2">
        <f t="shared" si="62"/>
        <v>0.892839174911957</v>
      </c>
      <c r="W511" s="2">
        <f t="shared" si="63"/>
        <v>1.0470353010587</v>
      </c>
    </row>
    <row r="512" spans="1:23">
      <c r="A512" s="2" t="s">
        <v>529</v>
      </c>
      <c r="B512" s="2">
        <v>11999</v>
      </c>
      <c r="C512" s="2">
        <v>11999</v>
      </c>
      <c r="D512" s="2">
        <v>95977</v>
      </c>
      <c r="E512" s="2">
        <v>1.486</v>
      </c>
      <c r="F512" s="2">
        <v>1.702</v>
      </c>
      <c r="G512" s="2">
        <v>1.082</v>
      </c>
      <c r="H512" s="2">
        <v>1.503</v>
      </c>
      <c r="I512" s="2">
        <v>1.964</v>
      </c>
      <c r="J512" s="2">
        <v>1.429</v>
      </c>
      <c r="K512" s="2">
        <v>95977</v>
      </c>
      <c r="L512" s="2">
        <v>95972</v>
      </c>
      <c r="M512" s="1">
        <f t="shared" si="56"/>
        <v>0.999947904185378</v>
      </c>
      <c r="N512" s="2">
        <v>119976</v>
      </c>
      <c r="O512" s="1">
        <f t="shared" si="57"/>
        <v>1.25004949102389</v>
      </c>
      <c r="P512" s="2">
        <v>95972</v>
      </c>
      <c r="Q512" s="1">
        <f t="shared" si="58"/>
        <v>0.999947904185378</v>
      </c>
      <c r="S512" s="2">
        <f t="shared" si="59"/>
        <v>0.873090481786134</v>
      </c>
      <c r="T512" s="2">
        <f t="shared" si="60"/>
        <v>1.37338262476895</v>
      </c>
      <c r="U512" s="2">
        <f t="shared" si="61"/>
        <v>0.988689288090486</v>
      </c>
      <c r="V512" s="2">
        <f t="shared" si="62"/>
        <v>0.756619144602851</v>
      </c>
      <c r="W512" s="2">
        <f t="shared" si="63"/>
        <v>1.03988803358992</v>
      </c>
    </row>
    <row r="513" spans="1:23">
      <c r="A513" s="2" t="s">
        <v>530</v>
      </c>
      <c r="B513" s="2">
        <v>3937</v>
      </c>
      <c r="C513" s="2">
        <v>3937</v>
      </c>
      <c r="D513" s="2">
        <v>25407</v>
      </c>
      <c r="E513" s="2">
        <v>0.397</v>
      </c>
      <c r="F513" s="2">
        <v>0.503</v>
      </c>
      <c r="G513" s="2">
        <v>0.261</v>
      </c>
      <c r="H513" s="2">
        <v>0.51</v>
      </c>
      <c r="I513" s="2">
        <v>0.429</v>
      </c>
      <c r="J513" s="2">
        <v>0.415</v>
      </c>
      <c r="K513" s="2">
        <v>25407</v>
      </c>
      <c r="L513" s="2">
        <v>25448</v>
      </c>
      <c r="M513" s="1">
        <f t="shared" si="56"/>
        <v>1.00161372850002</v>
      </c>
      <c r="N513" s="2">
        <v>67988</v>
      </c>
      <c r="O513" s="1">
        <f t="shared" si="57"/>
        <v>2.67595544534971</v>
      </c>
      <c r="P513" s="2">
        <v>26874</v>
      </c>
      <c r="Q513" s="1">
        <f t="shared" si="58"/>
        <v>1.05773999291534</v>
      </c>
      <c r="S513" s="2">
        <f t="shared" si="59"/>
        <v>0.789264413518887</v>
      </c>
      <c r="T513" s="2">
        <f t="shared" si="60"/>
        <v>1.52107279693487</v>
      </c>
      <c r="U513" s="2">
        <f t="shared" si="61"/>
        <v>0.77843137254902</v>
      </c>
      <c r="V513" s="2">
        <f t="shared" si="62"/>
        <v>0.925407925407925</v>
      </c>
      <c r="W513" s="2">
        <f t="shared" si="63"/>
        <v>0.956626506024096</v>
      </c>
    </row>
    <row r="514" spans="1:23">
      <c r="A514" s="2" t="s">
        <v>531</v>
      </c>
      <c r="B514" s="2">
        <v>3937</v>
      </c>
      <c r="C514" s="2">
        <v>3937</v>
      </c>
      <c r="D514" s="2">
        <v>25407</v>
      </c>
      <c r="E514" s="2">
        <v>0.399</v>
      </c>
      <c r="F514" s="2">
        <v>0.468</v>
      </c>
      <c r="G514" s="2">
        <v>0.265</v>
      </c>
      <c r="H514" s="2">
        <v>0.549</v>
      </c>
      <c r="I514" s="2">
        <v>0.464</v>
      </c>
      <c r="J514" s="2">
        <v>0.402</v>
      </c>
      <c r="K514" s="2">
        <v>25407</v>
      </c>
      <c r="L514" s="2">
        <v>25500</v>
      </c>
      <c r="M514" s="1">
        <f t="shared" ref="M514:M577" si="64">L514/K514</f>
        <v>1.00366040854883</v>
      </c>
      <c r="N514" s="2">
        <v>73820</v>
      </c>
      <c r="O514" s="1">
        <f t="shared" ref="O514:O577" si="65">N514/K514</f>
        <v>2.90549848466958</v>
      </c>
      <c r="P514" s="2">
        <v>35556</v>
      </c>
      <c r="Q514" s="1">
        <f t="shared" ref="Q514:Q577" si="66">P514/K514</f>
        <v>1.39945684260243</v>
      </c>
      <c r="S514" s="2">
        <f t="shared" ref="S514:S577" si="67">E514/F514</f>
        <v>0.852564102564103</v>
      </c>
      <c r="T514" s="2">
        <f t="shared" ref="T514:T577" si="68">E514/G514</f>
        <v>1.50566037735849</v>
      </c>
      <c r="U514" s="2">
        <f t="shared" ref="U514:U577" si="69">E514/H514</f>
        <v>0.726775956284153</v>
      </c>
      <c r="V514" s="2">
        <f t="shared" ref="V514:V577" si="70">E514/I514</f>
        <v>0.859913793103448</v>
      </c>
      <c r="W514" s="2">
        <f t="shared" ref="W514:W577" si="71">E514/J514</f>
        <v>0.992537313432836</v>
      </c>
    </row>
    <row r="515" spans="1:23">
      <c r="A515" s="2" t="s">
        <v>532</v>
      </c>
      <c r="B515" s="2">
        <v>1470152</v>
      </c>
      <c r="C515" s="2">
        <v>1470152</v>
      </c>
      <c r="D515" s="2">
        <v>87088992</v>
      </c>
      <c r="E515" s="2">
        <v>1760.11</v>
      </c>
      <c r="F515" s="2">
        <v>1334.52</v>
      </c>
      <c r="G515" s="2">
        <v>1410.71</v>
      </c>
      <c r="H515" s="2">
        <v>798.116</v>
      </c>
      <c r="I515" s="2">
        <v>770.734</v>
      </c>
      <c r="J515" s="2">
        <v>960.337</v>
      </c>
      <c r="K515" s="2">
        <v>87088992</v>
      </c>
      <c r="L515" s="2">
        <v>87088992</v>
      </c>
      <c r="M515" s="1">
        <f t="shared" si="64"/>
        <v>1</v>
      </c>
      <c r="N515" s="2">
        <v>87088992</v>
      </c>
      <c r="O515" s="1">
        <f t="shared" si="65"/>
        <v>1</v>
      </c>
      <c r="P515" s="2">
        <v>87088992</v>
      </c>
      <c r="Q515" s="1">
        <f t="shared" si="66"/>
        <v>1</v>
      </c>
      <c r="S515" s="2">
        <f t="shared" si="67"/>
        <v>1.31890867128256</v>
      </c>
      <c r="T515" s="2">
        <f t="shared" si="68"/>
        <v>1.24767670180264</v>
      </c>
      <c r="U515" s="2">
        <f t="shared" si="69"/>
        <v>2.20533105463366</v>
      </c>
      <c r="V515" s="2">
        <f t="shared" si="70"/>
        <v>2.28368023209045</v>
      </c>
      <c r="W515" s="2">
        <f t="shared" si="71"/>
        <v>1.83280452591122</v>
      </c>
    </row>
    <row r="516" spans="1:23">
      <c r="A516" s="2" t="s">
        <v>533</v>
      </c>
      <c r="B516" s="2">
        <v>1470152</v>
      </c>
      <c r="C516" s="2">
        <v>1470152</v>
      </c>
      <c r="D516" s="2">
        <v>87088992</v>
      </c>
      <c r="E516" s="2">
        <v>1813.32</v>
      </c>
      <c r="F516" s="2">
        <v>1410.69</v>
      </c>
      <c r="G516" s="2">
        <v>1485.31</v>
      </c>
      <c r="H516" s="2">
        <v>851.46</v>
      </c>
      <c r="I516" s="2">
        <v>804.856</v>
      </c>
      <c r="J516" s="2">
        <v>957.458</v>
      </c>
      <c r="K516" s="2">
        <v>87088992</v>
      </c>
      <c r="L516" s="2">
        <v>87088992</v>
      </c>
      <c r="M516" s="1">
        <f t="shared" si="64"/>
        <v>1</v>
      </c>
      <c r="N516" s="2">
        <v>87088992</v>
      </c>
      <c r="O516" s="1">
        <f t="shared" si="65"/>
        <v>1</v>
      </c>
      <c r="P516" s="2">
        <v>87088992</v>
      </c>
      <c r="Q516" s="1">
        <f t="shared" si="66"/>
        <v>1</v>
      </c>
      <c r="S516" s="2">
        <f t="shared" si="67"/>
        <v>1.28541352104289</v>
      </c>
      <c r="T516" s="2">
        <f t="shared" si="68"/>
        <v>1.22083605442635</v>
      </c>
      <c r="U516" s="2">
        <f t="shared" si="69"/>
        <v>2.12965964343598</v>
      </c>
      <c r="V516" s="2">
        <f t="shared" si="70"/>
        <v>2.25297444511813</v>
      </c>
      <c r="W516" s="2">
        <f t="shared" si="71"/>
        <v>1.89388986253183</v>
      </c>
    </row>
    <row r="517" spans="1:23">
      <c r="A517" s="2" t="s">
        <v>534</v>
      </c>
      <c r="B517" s="2">
        <v>18260</v>
      </c>
      <c r="C517" s="2">
        <v>18260</v>
      </c>
      <c r="D517" s="2">
        <v>222005</v>
      </c>
      <c r="E517" s="2">
        <v>3.631</v>
      </c>
      <c r="F517" s="2">
        <v>3.738</v>
      </c>
      <c r="G517" s="2">
        <v>2.741</v>
      </c>
      <c r="H517" s="2">
        <v>4.454</v>
      </c>
      <c r="I517" s="2">
        <v>3.085</v>
      </c>
      <c r="J517" s="2">
        <v>3.441</v>
      </c>
      <c r="K517" s="2">
        <v>222005</v>
      </c>
      <c r="L517" s="2">
        <v>236496</v>
      </c>
      <c r="M517" s="1">
        <f t="shared" si="64"/>
        <v>1.0652733046553</v>
      </c>
      <c r="N517" s="2">
        <v>591076</v>
      </c>
      <c r="O517" s="1">
        <f t="shared" si="65"/>
        <v>2.6624445395374</v>
      </c>
      <c r="P517" s="2">
        <v>223944</v>
      </c>
      <c r="Q517" s="1">
        <f t="shared" si="66"/>
        <v>1.00873403752168</v>
      </c>
      <c r="S517" s="2">
        <f t="shared" si="67"/>
        <v>0.971375066880685</v>
      </c>
      <c r="T517" s="2">
        <f t="shared" si="68"/>
        <v>1.32469901495804</v>
      </c>
      <c r="U517" s="2">
        <f t="shared" si="69"/>
        <v>0.815222272114953</v>
      </c>
      <c r="V517" s="2">
        <f t="shared" si="70"/>
        <v>1.17698541329011</v>
      </c>
      <c r="W517" s="2">
        <f t="shared" si="71"/>
        <v>1.05521650682941</v>
      </c>
    </row>
    <row r="518" spans="1:23">
      <c r="A518" s="2" t="s">
        <v>535</v>
      </c>
      <c r="B518" s="2">
        <v>18368</v>
      </c>
      <c r="C518" s="2">
        <v>18368</v>
      </c>
      <c r="D518" s="2">
        <v>223801</v>
      </c>
      <c r="E518" s="2">
        <v>3.627</v>
      </c>
      <c r="F518" s="2">
        <v>3.735</v>
      </c>
      <c r="G518" s="2">
        <v>2.743</v>
      </c>
      <c r="H518" s="2">
        <v>4.4</v>
      </c>
      <c r="I518" s="2">
        <v>3.085</v>
      </c>
      <c r="J518" s="2">
        <v>3.342</v>
      </c>
      <c r="K518" s="2">
        <v>223801</v>
      </c>
      <c r="L518" s="2">
        <v>238380</v>
      </c>
      <c r="M518" s="1">
        <f t="shared" si="64"/>
        <v>1.06514269373238</v>
      </c>
      <c r="N518" s="2">
        <v>594728</v>
      </c>
      <c r="O518" s="1">
        <f t="shared" si="65"/>
        <v>2.65739652637835</v>
      </c>
      <c r="P518" s="2">
        <v>225892</v>
      </c>
      <c r="Q518" s="1">
        <f t="shared" si="66"/>
        <v>1.00934312179123</v>
      </c>
      <c r="S518" s="2">
        <f t="shared" si="67"/>
        <v>0.971084337349398</v>
      </c>
      <c r="T518" s="2">
        <f t="shared" si="68"/>
        <v>1.32227488151659</v>
      </c>
      <c r="U518" s="2">
        <f t="shared" si="69"/>
        <v>0.824318181818182</v>
      </c>
      <c r="V518" s="2">
        <f t="shared" si="70"/>
        <v>1.17568881685575</v>
      </c>
      <c r="W518" s="2">
        <f t="shared" si="71"/>
        <v>1.08527827648115</v>
      </c>
    </row>
    <row r="519" spans="1:23">
      <c r="A519" s="2" t="s">
        <v>536</v>
      </c>
      <c r="B519" s="2">
        <v>18458</v>
      </c>
      <c r="C519" s="2">
        <v>18458</v>
      </c>
      <c r="D519" s="2">
        <v>224593</v>
      </c>
      <c r="E519" s="2">
        <v>3.79</v>
      </c>
      <c r="F519" s="2">
        <v>3.896</v>
      </c>
      <c r="G519" s="2">
        <v>2.741</v>
      </c>
      <c r="H519" s="2">
        <v>4.482</v>
      </c>
      <c r="I519" s="2">
        <v>3.091</v>
      </c>
      <c r="J519" s="2">
        <v>3.347</v>
      </c>
      <c r="K519" s="2">
        <v>224593</v>
      </c>
      <c r="L519" s="2">
        <v>239204</v>
      </c>
      <c r="M519" s="1">
        <f t="shared" si="64"/>
        <v>1.06505545586906</v>
      </c>
      <c r="N519" s="2">
        <v>597240</v>
      </c>
      <c r="O519" s="1">
        <f t="shared" si="65"/>
        <v>2.6592102158126</v>
      </c>
      <c r="P519" s="2">
        <v>226466</v>
      </c>
      <c r="Q519" s="1">
        <f t="shared" si="66"/>
        <v>1.00833952972711</v>
      </c>
      <c r="S519" s="2">
        <f t="shared" si="67"/>
        <v>0.972792607802875</v>
      </c>
      <c r="T519" s="2">
        <f t="shared" si="68"/>
        <v>1.38270704122583</v>
      </c>
      <c r="U519" s="2">
        <f t="shared" si="69"/>
        <v>0.845604640785364</v>
      </c>
      <c r="V519" s="2">
        <f t="shared" si="70"/>
        <v>1.22614040763507</v>
      </c>
      <c r="W519" s="2">
        <f t="shared" si="71"/>
        <v>1.1323573349268</v>
      </c>
    </row>
    <row r="520" spans="1:23">
      <c r="A520" s="2" t="s">
        <v>537</v>
      </c>
      <c r="B520" s="2">
        <v>18476</v>
      </c>
      <c r="C520" s="2">
        <v>18476</v>
      </c>
      <c r="D520" s="2">
        <v>224897</v>
      </c>
      <c r="E520" s="2">
        <v>3.749</v>
      </c>
      <c r="F520" s="2">
        <v>3.868</v>
      </c>
      <c r="G520" s="2">
        <v>2.774</v>
      </c>
      <c r="H520" s="2">
        <v>4.44</v>
      </c>
      <c r="I520" s="2">
        <v>3.153</v>
      </c>
      <c r="J520" s="2">
        <v>3.335</v>
      </c>
      <c r="K520" s="2">
        <v>224897</v>
      </c>
      <c r="L520" s="2">
        <v>239544</v>
      </c>
      <c r="M520" s="1">
        <f t="shared" si="64"/>
        <v>1.065127591742</v>
      </c>
      <c r="N520" s="2">
        <v>597828</v>
      </c>
      <c r="O520" s="1">
        <f t="shared" si="65"/>
        <v>2.65823021205263</v>
      </c>
      <c r="P520" s="2">
        <v>226726</v>
      </c>
      <c r="Q520" s="1">
        <f t="shared" si="66"/>
        <v>1.00813261181785</v>
      </c>
      <c r="S520" s="2">
        <f t="shared" si="67"/>
        <v>0.96923474663909</v>
      </c>
      <c r="T520" s="2">
        <f t="shared" si="68"/>
        <v>1.35147801009373</v>
      </c>
      <c r="U520" s="2">
        <f t="shared" si="69"/>
        <v>0.844369369369369</v>
      </c>
      <c r="V520" s="2">
        <f t="shared" si="70"/>
        <v>1.18902632413574</v>
      </c>
      <c r="W520" s="2">
        <f t="shared" si="71"/>
        <v>1.12413793103448</v>
      </c>
    </row>
    <row r="521" spans="1:23">
      <c r="A521" s="2" t="s">
        <v>538</v>
      </c>
      <c r="B521" s="2">
        <v>7064</v>
      </c>
      <c r="C521" s="2">
        <v>7064</v>
      </c>
      <c r="D521" s="2">
        <v>80645</v>
      </c>
      <c r="E521" s="2">
        <v>1.219</v>
      </c>
      <c r="F521" s="2">
        <v>1.292</v>
      </c>
      <c r="G521" s="2">
        <v>0.916</v>
      </c>
      <c r="H521" s="2">
        <v>1.545</v>
      </c>
      <c r="I521" s="2">
        <v>1.05</v>
      </c>
      <c r="J521" s="2">
        <v>1.179</v>
      </c>
      <c r="K521" s="2">
        <v>80645</v>
      </c>
      <c r="L521" s="2">
        <v>86248</v>
      </c>
      <c r="M521" s="1">
        <f t="shared" si="64"/>
        <v>1.06947733895468</v>
      </c>
      <c r="N521" s="2">
        <v>221080</v>
      </c>
      <c r="O521" s="1">
        <f t="shared" si="65"/>
        <v>2.74139748279497</v>
      </c>
      <c r="P521" s="2">
        <v>82132</v>
      </c>
      <c r="Q521" s="1">
        <f t="shared" si="66"/>
        <v>1.01843883687767</v>
      </c>
      <c r="S521" s="2">
        <f t="shared" si="67"/>
        <v>0.943498452012384</v>
      </c>
      <c r="T521" s="2">
        <f t="shared" si="68"/>
        <v>1.33078602620087</v>
      </c>
      <c r="U521" s="2">
        <f t="shared" si="69"/>
        <v>0.788996763754045</v>
      </c>
      <c r="V521" s="2">
        <f t="shared" si="70"/>
        <v>1.16095238095238</v>
      </c>
      <c r="W521" s="2">
        <f t="shared" si="71"/>
        <v>1.03392705682782</v>
      </c>
    </row>
    <row r="522" spans="1:23">
      <c r="A522" s="2" t="s">
        <v>539</v>
      </c>
      <c r="B522" s="2">
        <v>13562</v>
      </c>
      <c r="C522" s="2">
        <v>13562</v>
      </c>
      <c r="D522" s="2">
        <v>160947</v>
      </c>
      <c r="E522" s="2">
        <v>2.513</v>
      </c>
      <c r="F522" s="2">
        <v>2.606</v>
      </c>
      <c r="G522" s="2">
        <v>2.003</v>
      </c>
      <c r="H522" s="2">
        <v>3.146</v>
      </c>
      <c r="I522" s="2">
        <v>2.133</v>
      </c>
      <c r="J522" s="2">
        <v>2.318</v>
      </c>
      <c r="K522" s="2">
        <v>160947</v>
      </c>
      <c r="L522" s="2">
        <v>171728</v>
      </c>
      <c r="M522" s="1">
        <f t="shared" si="64"/>
        <v>1.06698478381082</v>
      </c>
      <c r="N522" s="2">
        <v>431956</v>
      </c>
      <c r="O522" s="1">
        <f t="shared" si="65"/>
        <v>2.68384002187055</v>
      </c>
      <c r="P522" s="2">
        <v>162208</v>
      </c>
      <c r="Q522" s="1">
        <f t="shared" si="66"/>
        <v>1.00783487731986</v>
      </c>
      <c r="S522" s="2">
        <f t="shared" si="67"/>
        <v>0.964313123561013</v>
      </c>
      <c r="T522" s="2">
        <f t="shared" si="68"/>
        <v>1.25461807289066</v>
      </c>
      <c r="U522" s="2">
        <f t="shared" si="69"/>
        <v>0.798792116973935</v>
      </c>
      <c r="V522" s="2">
        <f t="shared" si="70"/>
        <v>1.17815283638068</v>
      </c>
      <c r="W522" s="2">
        <f t="shared" si="71"/>
        <v>1.08412424503883</v>
      </c>
    </row>
    <row r="523" spans="1:23">
      <c r="A523" s="2" t="s">
        <v>540</v>
      </c>
      <c r="B523" s="2">
        <v>16262</v>
      </c>
      <c r="C523" s="2">
        <v>16262</v>
      </c>
      <c r="D523" s="2">
        <v>198369</v>
      </c>
      <c r="E523" s="2">
        <v>3.135</v>
      </c>
      <c r="F523" s="2">
        <v>3.222</v>
      </c>
      <c r="G523" s="2">
        <v>2.358</v>
      </c>
      <c r="H523" s="2">
        <v>3.981</v>
      </c>
      <c r="I523" s="2">
        <v>2.692</v>
      </c>
      <c r="J523" s="2">
        <v>2.892</v>
      </c>
      <c r="K523" s="2">
        <v>198369</v>
      </c>
      <c r="L523" s="2">
        <v>211276</v>
      </c>
      <c r="M523" s="1">
        <f t="shared" si="64"/>
        <v>1.06506561004996</v>
      </c>
      <c r="N523" s="2">
        <v>526616</v>
      </c>
      <c r="O523" s="1">
        <f t="shared" si="65"/>
        <v>2.6547293175849</v>
      </c>
      <c r="P523" s="2">
        <v>200054</v>
      </c>
      <c r="Q523" s="1">
        <f t="shared" si="66"/>
        <v>1.0084942707782</v>
      </c>
      <c r="S523" s="2">
        <f t="shared" si="67"/>
        <v>0.972998137802607</v>
      </c>
      <c r="T523" s="2">
        <f t="shared" si="68"/>
        <v>1.3295165394402</v>
      </c>
      <c r="U523" s="2">
        <f t="shared" si="69"/>
        <v>0.787490580256217</v>
      </c>
      <c r="V523" s="2">
        <f t="shared" si="70"/>
        <v>1.16456166419019</v>
      </c>
      <c r="W523" s="2">
        <f t="shared" si="71"/>
        <v>1.08402489626556</v>
      </c>
    </row>
    <row r="524" spans="1:23">
      <c r="A524" s="2" t="s">
        <v>541</v>
      </c>
      <c r="B524" s="2">
        <v>16928</v>
      </c>
      <c r="C524" s="2">
        <v>16928</v>
      </c>
      <c r="D524" s="2">
        <v>207349</v>
      </c>
      <c r="E524" s="2">
        <v>3.288</v>
      </c>
      <c r="F524" s="2">
        <v>3.384</v>
      </c>
      <c r="G524" s="2">
        <v>2.613</v>
      </c>
      <c r="H524" s="2">
        <v>4.019</v>
      </c>
      <c r="I524" s="2">
        <v>2.804</v>
      </c>
      <c r="J524" s="2">
        <v>3.137</v>
      </c>
      <c r="K524" s="2">
        <v>207349</v>
      </c>
      <c r="L524" s="2">
        <v>220744</v>
      </c>
      <c r="M524" s="1">
        <f t="shared" si="64"/>
        <v>1.06460122788149</v>
      </c>
      <c r="N524" s="2">
        <v>549332</v>
      </c>
      <c r="O524" s="1">
        <f t="shared" si="65"/>
        <v>2.64931106491953</v>
      </c>
      <c r="P524" s="2">
        <v>209298</v>
      </c>
      <c r="Q524" s="1">
        <f t="shared" si="66"/>
        <v>1.00939961128339</v>
      </c>
      <c r="S524" s="2">
        <f t="shared" si="67"/>
        <v>0.971631205673759</v>
      </c>
      <c r="T524" s="2">
        <f t="shared" si="68"/>
        <v>1.25832376578645</v>
      </c>
      <c r="U524" s="2">
        <f t="shared" si="69"/>
        <v>0.818113958696193</v>
      </c>
      <c r="V524" s="2">
        <f t="shared" si="70"/>
        <v>1.17261055634807</v>
      </c>
      <c r="W524" s="2">
        <f t="shared" si="71"/>
        <v>1.04813516098183</v>
      </c>
    </row>
    <row r="525" spans="1:23">
      <c r="A525" s="2" t="s">
        <v>542</v>
      </c>
      <c r="B525" s="2">
        <v>17378</v>
      </c>
      <c r="C525" s="2">
        <v>17378</v>
      </c>
      <c r="D525" s="2">
        <v>211561</v>
      </c>
      <c r="E525" s="2">
        <v>3.438</v>
      </c>
      <c r="F525" s="2">
        <v>3.549</v>
      </c>
      <c r="G525" s="2">
        <v>2.592</v>
      </c>
      <c r="H525" s="2">
        <v>4.237</v>
      </c>
      <c r="I525" s="2">
        <v>2.904</v>
      </c>
      <c r="J525" s="2">
        <v>3.163</v>
      </c>
      <c r="K525" s="2">
        <v>211561</v>
      </c>
      <c r="L525" s="2">
        <v>225340</v>
      </c>
      <c r="M525" s="1">
        <f t="shared" si="64"/>
        <v>1.06513015158749</v>
      </c>
      <c r="N525" s="2">
        <v>562612</v>
      </c>
      <c r="O525" s="1">
        <f t="shared" si="65"/>
        <v>2.65933702336442</v>
      </c>
      <c r="P525" s="2">
        <v>213350</v>
      </c>
      <c r="Q525" s="1">
        <f t="shared" si="66"/>
        <v>1.00845618994049</v>
      </c>
      <c r="S525" s="2">
        <f t="shared" si="67"/>
        <v>0.9687235841082</v>
      </c>
      <c r="T525" s="2">
        <f t="shared" si="68"/>
        <v>1.32638888888889</v>
      </c>
      <c r="U525" s="2">
        <f t="shared" si="69"/>
        <v>0.811423176776021</v>
      </c>
      <c r="V525" s="2">
        <f t="shared" si="70"/>
        <v>1.18388429752066</v>
      </c>
      <c r="W525" s="2">
        <f t="shared" si="71"/>
        <v>1.08694277584572</v>
      </c>
    </row>
    <row r="526" spans="1:23">
      <c r="A526" s="2" t="s">
        <v>543</v>
      </c>
      <c r="B526" s="2">
        <v>17702</v>
      </c>
      <c r="C526" s="2">
        <v>17702</v>
      </c>
      <c r="D526" s="2">
        <v>216445</v>
      </c>
      <c r="E526" s="2">
        <v>3.657</v>
      </c>
      <c r="F526" s="2">
        <v>3.789</v>
      </c>
      <c r="G526" s="2">
        <v>2.671</v>
      </c>
      <c r="H526" s="2">
        <v>4.374</v>
      </c>
      <c r="I526" s="2">
        <v>2.932</v>
      </c>
      <c r="J526" s="2">
        <v>3.205</v>
      </c>
      <c r="K526" s="2">
        <v>216445</v>
      </c>
      <c r="L526" s="2">
        <v>230464</v>
      </c>
      <c r="M526" s="1">
        <f t="shared" si="64"/>
        <v>1.06476934094112</v>
      </c>
      <c r="N526" s="2">
        <v>574000</v>
      </c>
      <c r="O526" s="1">
        <f t="shared" si="65"/>
        <v>2.65194391184828</v>
      </c>
      <c r="P526" s="2">
        <v>218246</v>
      </c>
      <c r="Q526" s="1">
        <f t="shared" si="66"/>
        <v>1.00832082053177</v>
      </c>
      <c r="S526" s="2">
        <f t="shared" si="67"/>
        <v>0.965162311955661</v>
      </c>
      <c r="T526" s="2">
        <f t="shared" si="68"/>
        <v>1.36915013103706</v>
      </c>
      <c r="U526" s="2">
        <f t="shared" si="69"/>
        <v>0.836076817558299</v>
      </c>
      <c r="V526" s="2">
        <f t="shared" si="70"/>
        <v>1.24727148703956</v>
      </c>
      <c r="W526" s="2">
        <f t="shared" si="71"/>
        <v>1.14102964118565</v>
      </c>
    </row>
    <row r="527" spans="1:23">
      <c r="A527" s="2" t="s">
        <v>544</v>
      </c>
      <c r="B527" s="2">
        <v>18044</v>
      </c>
      <c r="C527" s="2">
        <v>18044</v>
      </c>
      <c r="D527" s="2">
        <v>219589</v>
      </c>
      <c r="E527" s="2">
        <v>3.551</v>
      </c>
      <c r="F527" s="2">
        <v>3.664</v>
      </c>
      <c r="G527" s="2">
        <v>2.748</v>
      </c>
      <c r="H527" s="2">
        <v>4.407</v>
      </c>
      <c r="I527" s="2">
        <v>3.052</v>
      </c>
      <c r="J527" s="2">
        <v>3.335</v>
      </c>
      <c r="K527" s="2">
        <v>219589</v>
      </c>
      <c r="L527" s="2">
        <v>233884</v>
      </c>
      <c r="M527" s="1">
        <f t="shared" si="64"/>
        <v>1.06509888928863</v>
      </c>
      <c r="N527" s="2">
        <v>583988</v>
      </c>
      <c r="O527" s="1">
        <f t="shared" si="65"/>
        <v>2.65945926253137</v>
      </c>
      <c r="P527" s="2">
        <v>221566</v>
      </c>
      <c r="Q527" s="1">
        <f t="shared" si="66"/>
        <v>1.00900318321956</v>
      </c>
      <c r="S527" s="2">
        <f t="shared" si="67"/>
        <v>0.969159388646288</v>
      </c>
      <c r="T527" s="2">
        <f t="shared" si="68"/>
        <v>1.29221251819505</v>
      </c>
      <c r="U527" s="2">
        <f t="shared" si="69"/>
        <v>0.805763557975947</v>
      </c>
      <c r="V527" s="2">
        <f t="shared" si="70"/>
        <v>1.16349934469201</v>
      </c>
      <c r="W527" s="2">
        <f t="shared" si="71"/>
        <v>1.0647676161919</v>
      </c>
    </row>
    <row r="528" spans="1:23">
      <c r="A528" s="2" t="s">
        <v>545</v>
      </c>
      <c r="B528" s="2">
        <v>3516</v>
      </c>
      <c r="C528" s="2">
        <v>7248</v>
      </c>
      <c r="D528" s="2">
        <v>18168</v>
      </c>
      <c r="E528" s="2">
        <v>0.353</v>
      </c>
      <c r="F528" s="2">
        <v>0.356</v>
      </c>
      <c r="G528" s="2">
        <v>0.206</v>
      </c>
      <c r="H528" s="2">
        <v>0.494</v>
      </c>
      <c r="I528" s="2">
        <v>0.446</v>
      </c>
      <c r="J528" s="2">
        <v>0.415</v>
      </c>
      <c r="K528" s="2">
        <v>18168</v>
      </c>
      <c r="L528" s="2">
        <v>18888</v>
      </c>
      <c r="M528" s="1">
        <f t="shared" si="64"/>
        <v>1.03963011889036</v>
      </c>
      <c r="N528" s="2">
        <v>60672</v>
      </c>
      <c r="O528" s="1">
        <f t="shared" si="65"/>
        <v>3.33949801849406</v>
      </c>
      <c r="P528" s="2">
        <v>22358</v>
      </c>
      <c r="Q528" s="1">
        <f t="shared" si="66"/>
        <v>1.23062527520916</v>
      </c>
      <c r="S528" s="2">
        <f t="shared" si="67"/>
        <v>0.991573033707865</v>
      </c>
      <c r="T528" s="2">
        <f t="shared" si="68"/>
        <v>1.71359223300971</v>
      </c>
      <c r="U528" s="2">
        <f t="shared" si="69"/>
        <v>0.714574898785425</v>
      </c>
      <c r="V528" s="2">
        <f t="shared" si="70"/>
        <v>0.791479820627803</v>
      </c>
      <c r="W528" s="2">
        <f t="shared" si="71"/>
        <v>0.850602409638554</v>
      </c>
    </row>
    <row r="529" spans="1:23">
      <c r="A529" s="2" t="s">
        <v>546</v>
      </c>
      <c r="B529" s="2">
        <v>9648</v>
      </c>
      <c r="C529" s="2">
        <v>77137</v>
      </c>
      <c r="D529" s="2">
        <v>260785</v>
      </c>
      <c r="E529" s="2">
        <v>4.493</v>
      </c>
      <c r="F529" s="2">
        <v>3.841</v>
      </c>
      <c r="G529" s="2">
        <v>3.573</v>
      </c>
      <c r="H529" s="2">
        <v>5.077</v>
      </c>
      <c r="I529" s="2">
        <v>3.651</v>
      </c>
      <c r="J529" s="2">
        <v>4.209</v>
      </c>
      <c r="K529" s="2">
        <v>260785</v>
      </c>
      <c r="L529" s="2">
        <v>266252</v>
      </c>
      <c r="M529" s="1">
        <f t="shared" si="64"/>
        <v>1.02096362904308</v>
      </c>
      <c r="N529" s="2">
        <v>694344</v>
      </c>
      <c r="O529" s="1">
        <f t="shared" si="65"/>
        <v>2.66251509864448</v>
      </c>
      <c r="P529" s="2">
        <v>311684</v>
      </c>
      <c r="Q529" s="1">
        <f t="shared" si="66"/>
        <v>1.19517610292003</v>
      </c>
      <c r="S529" s="2">
        <f t="shared" si="67"/>
        <v>1.16974746159854</v>
      </c>
      <c r="T529" s="2">
        <f t="shared" si="68"/>
        <v>1.25748670584943</v>
      </c>
      <c r="U529" s="2">
        <f t="shared" si="69"/>
        <v>0.884971439826669</v>
      </c>
      <c r="V529" s="2">
        <f t="shared" si="70"/>
        <v>1.23062174746645</v>
      </c>
      <c r="W529" s="2">
        <f t="shared" si="71"/>
        <v>1.06747445949157</v>
      </c>
    </row>
    <row r="530" spans="1:23">
      <c r="A530" s="2" t="s">
        <v>547</v>
      </c>
      <c r="B530" s="2">
        <v>3068</v>
      </c>
      <c r="C530" s="2">
        <v>6411</v>
      </c>
      <c r="D530" s="2">
        <v>15977</v>
      </c>
      <c r="E530" s="2">
        <v>0.319</v>
      </c>
      <c r="F530" s="2">
        <v>0.311</v>
      </c>
      <c r="G530" s="2">
        <v>0.182</v>
      </c>
      <c r="H530" s="2">
        <v>0.429</v>
      </c>
      <c r="I530" s="2">
        <v>0.39</v>
      </c>
      <c r="J530" s="2">
        <v>0.369</v>
      </c>
      <c r="K530" s="2">
        <v>15977</v>
      </c>
      <c r="L530" s="2">
        <v>16636</v>
      </c>
      <c r="M530" s="1">
        <f t="shared" si="64"/>
        <v>1.04124679226388</v>
      </c>
      <c r="N530" s="2">
        <v>52764</v>
      </c>
      <c r="O530" s="1">
        <f t="shared" si="65"/>
        <v>3.30249733992614</v>
      </c>
      <c r="P530" s="2">
        <v>19706</v>
      </c>
      <c r="Q530" s="1">
        <f t="shared" si="66"/>
        <v>1.23339800963886</v>
      </c>
      <c r="S530" s="2">
        <f t="shared" si="67"/>
        <v>1.02572347266881</v>
      </c>
      <c r="T530" s="2">
        <f t="shared" si="68"/>
        <v>1.75274725274725</v>
      </c>
      <c r="U530" s="2">
        <f t="shared" si="69"/>
        <v>0.743589743589744</v>
      </c>
      <c r="V530" s="2">
        <f t="shared" si="70"/>
        <v>0.817948717948718</v>
      </c>
      <c r="W530" s="2">
        <f t="shared" si="71"/>
        <v>0.86449864498645</v>
      </c>
    </row>
    <row r="531" spans="1:23">
      <c r="A531" s="2" t="s">
        <v>548</v>
      </c>
      <c r="B531" s="2">
        <v>8926</v>
      </c>
      <c r="C531" s="2">
        <v>73948</v>
      </c>
      <c r="D531" s="2">
        <v>246614</v>
      </c>
      <c r="E531" s="2">
        <v>4.223</v>
      </c>
      <c r="F531" s="2">
        <v>3.584</v>
      </c>
      <c r="G531" s="2">
        <v>3.198</v>
      </c>
      <c r="H531" s="2">
        <v>4.648</v>
      </c>
      <c r="I531" s="2">
        <v>3.351</v>
      </c>
      <c r="J531" s="2">
        <v>3.943</v>
      </c>
      <c r="K531" s="2">
        <v>246614</v>
      </c>
      <c r="L531" s="2">
        <v>251400</v>
      </c>
      <c r="M531" s="1">
        <f t="shared" si="64"/>
        <v>1.01940684632665</v>
      </c>
      <c r="N531" s="2">
        <v>643712</v>
      </c>
      <c r="O531" s="1">
        <f t="shared" si="65"/>
        <v>2.610200556335</v>
      </c>
      <c r="P531" s="2">
        <v>296352</v>
      </c>
      <c r="Q531" s="1">
        <f t="shared" si="66"/>
        <v>1.20168360271517</v>
      </c>
      <c r="S531" s="2">
        <f t="shared" si="67"/>
        <v>1.17829241071429</v>
      </c>
      <c r="T531" s="2">
        <f t="shared" si="68"/>
        <v>1.32051282051282</v>
      </c>
      <c r="U531" s="2">
        <f t="shared" si="69"/>
        <v>0.908562822719449</v>
      </c>
      <c r="V531" s="2">
        <f t="shared" si="70"/>
        <v>1.2602208296031</v>
      </c>
      <c r="W531" s="2">
        <f t="shared" si="71"/>
        <v>1.07101191985798</v>
      </c>
    </row>
    <row r="532" spans="1:23">
      <c r="A532" s="2" t="s">
        <v>549</v>
      </c>
      <c r="B532" s="2">
        <v>6071</v>
      </c>
      <c r="C532" s="2">
        <v>12230</v>
      </c>
      <c r="D532" s="2">
        <v>35632</v>
      </c>
      <c r="E532" s="2">
        <v>0.854</v>
      </c>
      <c r="F532" s="2">
        <v>0.924</v>
      </c>
      <c r="G532" s="2">
        <v>0.452</v>
      </c>
      <c r="H532" s="2">
        <v>1.182</v>
      </c>
      <c r="I532" s="2">
        <v>1.249</v>
      </c>
      <c r="J532" s="2">
        <v>0.901</v>
      </c>
      <c r="K532" s="2">
        <v>35632</v>
      </c>
      <c r="L532" s="2">
        <v>38912</v>
      </c>
      <c r="M532" s="1">
        <f t="shared" si="64"/>
        <v>1.09205208801078</v>
      </c>
      <c r="N532" s="2">
        <v>139492</v>
      </c>
      <c r="O532" s="1">
        <f t="shared" si="65"/>
        <v>3.91479568926807</v>
      </c>
      <c r="P532" s="2">
        <v>70520</v>
      </c>
      <c r="Q532" s="1">
        <f t="shared" si="66"/>
        <v>1.9791198922317</v>
      </c>
      <c r="S532" s="2">
        <f t="shared" si="67"/>
        <v>0.924242424242424</v>
      </c>
      <c r="T532" s="2">
        <f t="shared" si="68"/>
        <v>1.88938053097345</v>
      </c>
      <c r="U532" s="2">
        <f t="shared" si="69"/>
        <v>0.722504230118443</v>
      </c>
      <c r="V532" s="2">
        <f t="shared" si="70"/>
        <v>0.683746997598078</v>
      </c>
      <c r="W532" s="2">
        <f t="shared" si="71"/>
        <v>0.947835738068812</v>
      </c>
    </row>
    <row r="533" spans="1:23">
      <c r="A533" s="2" t="s">
        <v>550</v>
      </c>
      <c r="B533" s="2">
        <v>3000</v>
      </c>
      <c r="C533" s="2">
        <v>13525</v>
      </c>
      <c r="D533" s="2">
        <v>50284</v>
      </c>
      <c r="E533" s="2">
        <v>0.786</v>
      </c>
      <c r="F533" s="2">
        <v>0.777</v>
      </c>
      <c r="G533" s="2">
        <v>0.5</v>
      </c>
      <c r="H533" s="2">
        <v>0.591</v>
      </c>
      <c r="I533" s="2">
        <v>0.853</v>
      </c>
      <c r="J533" s="2">
        <v>0.771</v>
      </c>
      <c r="K533" s="2">
        <v>50284</v>
      </c>
      <c r="L533" s="2">
        <v>50368</v>
      </c>
      <c r="M533" s="1">
        <f t="shared" si="64"/>
        <v>1.00167051149471</v>
      </c>
      <c r="N533" s="2">
        <v>83856</v>
      </c>
      <c r="O533" s="1">
        <f t="shared" si="65"/>
        <v>1.66764776071912</v>
      </c>
      <c r="P533" s="2">
        <v>57244</v>
      </c>
      <c r="Q533" s="1">
        <f t="shared" si="66"/>
        <v>1.13841380956169</v>
      </c>
      <c r="S533" s="2">
        <f t="shared" si="67"/>
        <v>1.01158301158301</v>
      </c>
      <c r="T533" s="2">
        <f t="shared" si="68"/>
        <v>1.572</v>
      </c>
      <c r="U533" s="2">
        <f t="shared" si="69"/>
        <v>1.32994923857868</v>
      </c>
      <c r="V533" s="2">
        <f t="shared" si="70"/>
        <v>0.921453692848769</v>
      </c>
      <c r="W533" s="2">
        <f t="shared" si="71"/>
        <v>1.01945525291829</v>
      </c>
    </row>
    <row r="534" spans="1:23">
      <c r="A534" s="2" t="s">
        <v>551</v>
      </c>
      <c r="B534" s="2">
        <v>3005</v>
      </c>
      <c r="C534" s="2">
        <v>5224</v>
      </c>
      <c r="D534" s="2">
        <v>10947</v>
      </c>
      <c r="E534" s="2">
        <v>0.249</v>
      </c>
      <c r="F534" s="2">
        <v>0.206</v>
      </c>
      <c r="G534" s="2">
        <v>0.153</v>
      </c>
      <c r="H534" s="2">
        <v>0.371</v>
      </c>
      <c r="I534" s="2">
        <v>0.211</v>
      </c>
      <c r="J534" s="2">
        <v>0.223</v>
      </c>
      <c r="K534" s="2">
        <v>10947</v>
      </c>
      <c r="L534" s="2">
        <v>14096</v>
      </c>
      <c r="M534" s="1">
        <f t="shared" si="64"/>
        <v>1.28765871928382</v>
      </c>
      <c r="N534" s="2">
        <v>38600</v>
      </c>
      <c r="O534" s="1">
        <f t="shared" si="65"/>
        <v>3.52608020462227</v>
      </c>
      <c r="P534" s="2">
        <v>11106</v>
      </c>
      <c r="Q534" s="1">
        <f t="shared" si="66"/>
        <v>1.01452452726774</v>
      </c>
      <c r="S534" s="2">
        <f t="shared" si="67"/>
        <v>1.20873786407767</v>
      </c>
      <c r="T534" s="2">
        <f t="shared" si="68"/>
        <v>1.62745098039216</v>
      </c>
      <c r="U534" s="2">
        <f t="shared" si="69"/>
        <v>0.671159029649596</v>
      </c>
      <c r="V534" s="2">
        <f t="shared" si="70"/>
        <v>1.18009478672986</v>
      </c>
      <c r="W534" s="2">
        <f t="shared" si="71"/>
        <v>1.11659192825112</v>
      </c>
    </row>
    <row r="535" spans="1:23">
      <c r="A535" s="2" t="s">
        <v>552</v>
      </c>
      <c r="B535" s="2">
        <v>3792</v>
      </c>
      <c r="C535" s="2">
        <v>13455</v>
      </c>
      <c r="D535" s="2">
        <v>99953</v>
      </c>
      <c r="E535" s="2">
        <v>1.576</v>
      </c>
      <c r="F535" s="2">
        <v>1.289</v>
      </c>
      <c r="G535" s="2">
        <v>1.111</v>
      </c>
      <c r="H535" s="2">
        <v>1.033</v>
      </c>
      <c r="I535" s="2">
        <v>1.094</v>
      </c>
      <c r="J535" s="2">
        <v>1.307</v>
      </c>
      <c r="K535" s="2">
        <v>99953</v>
      </c>
      <c r="L535" s="2">
        <v>102132</v>
      </c>
      <c r="M535" s="1">
        <f t="shared" si="64"/>
        <v>1.02180024611567</v>
      </c>
      <c r="N535" s="2">
        <v>149436</v>
      </c>
      <c r="O535" s="1">
        <f t="shared" si="65"/>
        <v>1.49506267945935</v>
      </c>
      <c r="P535" s="2">
        <v>110114</v>
      </c>
      <c r="Q535" s="1">
        <f t="shared" si="66"/>
        <v>1.1016577791562</v>
      </c>
      <c r="S535" s="2">
        <f t="shared" si="67"/>
        <v>1.22265321955004</v>
      </c>
      <c r="T535" s="2">
        <f t="shared" si="68"/>
        <v>1.41854185418542</v>
      </c>
      <c r="U535" s="2">
        <f t="shared" si="69"/>
        <v>1.52565343659245</v>
      </c>
      <c r="V535" s="2">
        <f t="shared" si="70"/>
        <v>1.44058500914077</v>
      </c>
      <c r="W535" s="2">
        <f t="shared" si="71"/>
        <v>1.20581484315226</v>
      </c>
    </row>
    <row r="536" spans="1:23">
      <c r="A536" s="2" t="s">
        <v>553</v>
      </c>
      <c r="B536" s="2">
        <v>3136</v>
      </c>
      <c r="C536" s="2">
        <v>9408</v>
      </c>
      <c r="D536" s="2">
        <v>144848</v>
      </c>
      <c r="E536" s="2">
        <v>2.197</v>
      </c>
      <c r="F536" s="2">
        <v>1.753</v>
      </c>
      <c r="G536" s="2">
        <v>1.445</v>
      </c>
      <c r="H536" s="2">
        <v>1.227</v>
      </c>
      <c r="I536" s="2">
        <v>1.179</v>
      </c>
      <c r="J536" s="2">
        <v>1.635</v>
      </c>
      <c r="K536" s="2">
        <v>144848</v>
      </c>
      <c r="L536" s="2">
        <v>144912</v>
      </c>
      <c r="M536" s="1">
        <f t="shared" si="64"/>
        <v>1.00044184248315</v>
      </c>
      <c r="N536" s="2">
        <v>193360</v>
      </c>
      <c r="O536" s="1">
        <f t="shared" si="65"/>
        <v>1.3349166022313</v>
      </c>
      <c r="P536" s="2">
        <v>144872</v>
      </c>
      <c r="Q536" s="1">
        <f t="shared" si="66"/>
        <v>1.00016569093118</v>
      </c>
      <c r="S536" s="2">
        <f t="shared" si="67"/>
        <v>1.25328009127211</v>
      </c>
      <c r="T536" s="2">
        <f t="shared" si="68"/>
        <v>1.52041522491349</v>
      </c>
      <c r="U536" s="2">
        <f t="shared" si="69"/>
        <v>1.79054604726976</v>
      </c>
      <c r="V536" s="2">
        <f t="shared" si="70"/>
        <v>1.86344359626802</v>
      </c>
      <c r="W536" s="2">
        <f t="shared" si="71"/>
        <v>1.34373088685015</v>
      </c>
    </row>
    <row r="537" spans="1:23">
      <c r="A537" s="2" t="s">
        <v>554</v>
      </c>
      <c r="B537" s="2">
        <v>4350</v>
      </c>
      <c r="C537" s="2">
        <v>104374</v>
      </c>
      <c r="D537" s="2">
        <v>604488</v>
      </c>
      <c r="E537" s="2">
        <v>10.483</v>
      </c>
      <c r="F537" s="2">
        <v>7.995</v>
      </c>
      <c r="G537" s="2">
        <v>10.832</v>
      </c>
      <c r="H537" s="2">
        <v>8.287</v>
      </c>
      <c r="I537" s="2">
        <v>6.613</v>
      </c>
      <c r="J537" s="2">
        <v>9.113</v>
      </c>
      <c r="K537" s="2">
        <v>604488</v>
      </c>
      <c r="L537" s="2">
        <v>733088</v>
      </c>
      <c r="M537" s="1">
        <f t="shared" si="64"/>
        <v>1.21274202300128</v>
      </c>
      <c r="N537" s="2">
        <v>1136700</v>
      </c>
      <c r="O537" s="1">
        <f t="shared" si="65"/>
        <v>1.88043435105412</v>
      </c>
      <c r="P537" s="2">
        <v>768160</v>
      </c>
      <c r="Q537" s="1">
        <f t="shared" si="66"/>
        <v>1.27076137160705</v>
      </c>
      <c r="S537" s="2">
        <f t="shared" si="67"/>
        <v>1.31119449656035</v>
      </c>
      <c r="T537" s="2">
        <f t="shared" si="68"/>
        <v>0.967780649926145</v>
      </c>
      <c r="U537" s="2">
        <f t="shared" si="69"/>
        <v>1.26499336309883</v>
      </c>
      <c r="V537" s="2">
        <f t="shared" si="70"/>
        <v>1.58521094813247</v>
      </c>
      <c r="W537" s="2">
        <f t="shared" si="71"/>
        <v>1.15033468671129</v>
      </c>
    </row>
    <row r="538" spans="1:23">
      <c r="A538" s="2" t="s">
        <v>555</v>
      </c>
      <c r="B538" s="2">
        <v>10280</v>
      </c>
      <c r="C538" s="2">
        <v>243246</v>
      </c>
      <c r="D538" s="2">
        <v>1408073</v>
      </c>
      <c r="E538" s="2">
        <v>27.926</v>
      </c>
      <c r="F538" s="2">
        <v>22.838</v>
      </c>
      <c r="G538" s="2">
        <v>27.563</v>
      </c>
      <c r="H538" s="2">
        <v>22.854</v>
      </c>
      <c r="I538" s="2">
        <v>20.849</v>
      </c>
      <c r="J538" s="2">
        <v>22.854</v>
      </c>
      <c r="K538" s="2">
        <v>1408073</v>
      </c>
      <c r="L538" s="2">
        <v>1731224</v>
      </c>
      <c r="M538" s="1">
        <f t="shared" si="64"/>
        <v>1.22949875468104</v>
      </c>
      <c r="N538" s="2">
        <v>2622432</v>
      </c>
      <c r="O538" s="1">
        <f t="shared" si="65"/>
        <v>1.86242616682516</v>
      </c>
      <c r="P538" s="2">
        <v>1761198</v>
      </c>
      <c r="Q538" s="1">
        <f t="shared" si="66"/>
        <v>1.2507860032825</v>
      </c>
      <c r="S538" s="2">
        <f t="shared" si="67"/>
        <v>1.2227865837639</v>
      </c>
      <c r="T538" s="2">
        <f t="shared" si="68"/>
        <v>1.01316982911875</v>
      </c>
      <c r="U538" s="2">
        <f t="shared" si="69"/>
        <v>1.22193051544587</v>
      </c>
      <c r="V538" s="2">
        <f t="shared" si="70"/>
        <v>1.3394407405631</v>
      </c>
      <c r="W538" s="2">
        <f t="shared" si="71"/>
        <v>1.22193051544587</v>
      </c>
    </row>
    <row r="539" spans="1:23">
      <c r="A539" s="2" t="s">
        <v>556</v>
      </c>
      <c r="B539" s="2">
        <v>16675</v>
      </c>
      <c r="C539" s="2">
        <v>23541</v>
      </c>
      <c r="D539" s="2">
        <v>76473</v>
      </c>
      <c r="E539" s="2">
        <v>1.413</v>
      </c>
      <c r="F539" s="2">
        <v>1.467</v>
      </c>
      <c r="G539" s="2">
        <v>1.029</v>
      </c>
      <c r="H539" s="2">
        <v>1.964</v>
      </c>
      <c r="I539" s="2">
        <v>1.486</v>
      </c>
      <c r="J539" s="2">
        <v>1.347</v>
      </c>
      <c r="K539" s="2">
        <v>76473</v>
      </c>
      <c r="L539" s="2">
        <v>77108</v>
      </c>
      <c r="M539" s="1">
        <f t="shared" si="64"/>
        <v>1.00830358427157</v>
      </c>
      <c r="N539" s="2">
        <v>207876</v>
      </c>
      <c r="O539" s="1">
        <f t="shared" si="65"/>
        <v>2.71829273076772</v>
      </c>
      <c r="P539" s="2">
        <v>83324</v>
      </c>
      <c r="Q539" s="1">
        <f t="shared" si="66"/>
        <v>1.08958717455834</v>
      </c>
      <c r="S539" s="2">
        <f t="shared" si="67"/>
        <v>0.96319018404908</v>
      </c>
      <c r="T539" s="2">
        <f t="shared" si="68"/>
        <v>1.3731778425656</v>
      </c>
      <c r="U539" s="2">
        <f t="shared" si="69"/>
        <v>0.719450101832994</v>
      </c>
      <c r="V539" s="2">
        <f t="shared" si="70"/>
        <v>0.950874831763122</v>
      </c>
      <c r="W539" s="2">
        <f t="shared" si="71"/>
        <v>1.04899777282851</v>
      </c>
    </row>
    <row r="540" spans="1:23">
      <c r="A540" s="2" t="s">
        <v>557</v>
      </c>
      <c r="B540" s="2">
        <v>109460</v>
      </c>
      <c r="C540" s="2">
        <v>109460</v>
      </c>
      <c r="D540" s="2">
        <v>492564</v>
      </c>
      <c r="E540" s="2">
        <v>11.324</v>
      </c>
      <c r="F540" s="2">
        <v>11.776</v>
      </c>
      <c r="G540" s="2">
        <v>7.081</v>
      </c>
      <c r="H540" s="2">
        <v>13.685</v>
      </c>
      <c r="I540" s="2">
        <v>13.634</v>
      </c>
      <c r="J540" s="2">
        <v>9.06</v>
      </c>
      <c r="K540" s="2">
        <v>492564</v>
      </c>
      <c r="L540" s="2">
        <v>494512</v>
      </c>
      <c r="M540" s="1">
        <f t="shared" si="64"/>
        <v>1.00395481602391</v>
      </c>
      <c r="N540" s="2">
        <v>1177648</v>
      </c>
      <c r="O540" s="1">
        <f t="shared" si="65"/>
        <v>2.39085276228064</v>
      </c>
      <c r="P540" s="2">
        <v>656752</v>
      </c>
      <c r="Q540" s="1">
        <f t="shared" si="66"/>
        <v>1.33333333333333</v>
      </c>
      <c r="S540" s="2">
        <f t="shared" si="67"/>
        <v>0.961616847826087</v>
      </c>
      <c r="T540" s="2">
        <f t="shared" si="68"/>
        <v>1.59920915124982</v>
      </c>
      <c r="U540" s="2">
        <f t="shared" si="69"/>
        <v>0.827475337961271</v>
      </c>
      <c r="V540" s="2">
        <f t="shared" si="70"/>
        <v>0.830570632242922</v>
      </c>
      <c r="W540" s="2">
        <f t="shared" si="71"/>
        <v>1.24988962472406</v>
      </c>
    </row>
    <row r="541" spans="1:23">
      <c r="A541" s="2" t="s">
        <v>558</v>
      </c>
      <c r="B541" s="2">
        <v>11107</v>
      </c>
      <c r="C541" s="2">
        <v>11107</v>
      </c>
      <c r="D541" s="2">
        <v>6639</v>
      </c>
      <c r="E541" s="2">
        <v>0.209</v>
      </c>
      <c r="F541" s="2">
        <v>0.257</v>
      </c>
      <c r="G541" s="2">
        <v>0.165</v>
      </c>
      <c r="H541" s="2">
        <v>0.462</v>
      </c>
      <c r="I541" s="2">
        <v>0.467</v>
      </c>
      <c r="J541" s="2">
        <v>0.248</v>
      </c>
      <c r="K541" s="2">
        <v>6639</v>
      </c>
      <c r="L541" s="2">
        <v>6660</v>
      </c>
      <c r="M541" s="1">
        <f t="shared" si="64"/>
        <v>1.00316312697695</v>
      </c>
      <c r="N541" s="2">
        <v>26556</v>
      </c>
      <c r="O541" s="1">
        <f t="shared" si="65"/>
        <v>4</v>
      </c>
      <c r="P541" s="2">
        <v>8852</v>
      </c>
      <c r="Q541" s="1">
        <f t="shared" si="66"/>
        <v>1.33333333333333</v>
      </c>
      <c r="S541" s="2">
        <f t="shared" si="67"/>
        <v>0.813229571984436</v>
      </c>
      <c r="T541" s="2">
        <f t="shared" si="68"/>
        <v>1.26666666666667</v>
      </c>
      <c r="U541" s="2">
        <f t="shared" si="69"/>
        <v>0.452380952380952</v>
      </c>
      <c r="V541" s="2">
        <f t="shared" si="70"/>
        <v>0.447537473233405</v>
      </c>
      <c r="W541" s="2">
        <f t="shared" si="71"/>
        <v>0.842741935483871</v>
      </c>
    </row>
    <row r="542" spans="1:23">
      <c r="A542" s="2" t="s">
        <v>559</v>
      </c>
      <c r="B542" s="2">
        <v>4182</v>
      </c>
      <c r="C542" s="2">
        <v>4182</v>
      </c>
      <c r="D542" s="2">
        <v>10261</v>
      </c>
      <c r="E542" s="2">
        <v>0.416</v>
      </c>
      <c r="F542" s="2">
        <v>0.213</v>
      </c>
      <c r="G542" s="2">
        <v>0.137</v>
      </c>
      <c r="H542" s="2">
        <v>0.308</v>
      </c>
      <c r="I542" s="2">
        <v>0.29</v>
      </c>
      <c r="J542" s="2">
        <v>0.265</v>
      </c>
      <c r="K542" s="2">
        <v>10261</v>
      </c>
      <c r="L542" s="2">
        <v>10284</v>
      </c>
      <c r="M542" s="1">
        <f t="shared" si="64"/>
        <v>1.00224149693012</v>
      </c>
      <c r="N542" s="2">
        <v>17612</v>
      </c>
      <c r="O542" s="1">
        <f t="shared" si="65"/>
        <v>1.71640191014521</v>
      </c>
      <c r="P542" s="2">
        <v>12428</v>
      </c>
      <c r="Q542" s="1">
        <f t="shared" si="66"/>
        <v>1.21118799337297</v>
      </c>
      <c r="S542" s="2">
        <f t="shared" si="67"/>
        <v>1.95305164319249</v>
      </c>
      <c r="T542" s="2">
        <f t="shared" si="68"/>
        <v>3.03649635036496</v>
      </c>
      <c r="U542" s="2">
        <f t="shared" si="69"/>
        <v>1.35064935064935</v>
      </c>
      <c r="V542" s="2">
        <f t="shared" si="70"/>
        <v>1.43448275862069</v>
      </c>
      <c r="W542" s="2">
        <f t="shared" si="71"/>
        <v>1.56981132075472</v>
      </c>
    </row>
    <row r="543" spans="1:23">
      <c r="A543" s="2" t="s">
        <v>560</v>
      </c>
      <c r="B543" s="2">
        <v>4028</v>
      </c>
      <c r="C543" s="2">
        <v>4028</v>
      </c>
      <c r="D543" s="2">
        <v>9927</v>
      </c>
      <c r="E543" s="2">
        <v>0.177</v>
      </c>
      <c r="F543" s="2">
        <v>0.18</v>
      </c>
      <c r="G543" s="2">
        <v>0.131</v>
      </c>
      <c r="H543" s="2">
        <v>0.265</v>
      </c>
      <c r="I543" s="2">
        <v>0.275</v>
      </c>
      <c r="J543" s="2">
        <v>0.217</v>
      </c>
      <c r="K543" s="2">
        <v>9927</v>
      </c>
      <c r="L543" s="2">
        <v>9980</v>
      </c>
      <c r="M543" s="1">
        <f t="shared" si="64"/>
        <v>1.00533897451395</v>
      </c>
      <c r="N543" s="2">
        <v>16508</v>
      </c>
      <c r="O543" s="1">
        <f t="shared" si="65"/>
        <v>1.66293945804372</v>
      </c>
      <c r="P543" s="2">
        <v>11864</v>
      </c>
      <c r="Q543" s="1">
        <f t="shared" si="66"/>
        <v>1.19512440817971</v>
      </c>
      <c r="S543" s="2">
        <f t="shared" si="67"/>
        <v>0.983333333333333</v>
      </c>
      <c r="T543" s="2">
        <f t="shared" si="68"/>
        <v>1.35114503816794</v>
      </c>
      <c r="U543" s="2">
        <f t="shared" si="69"/>
        <v>0.667924528301887</v>
      </c>
      <c r="V543" s="2">
        <f t="shared" si="70"/>
        <v>0.643636363636364</v>
      </c>
      <c r="W543" s="2">
        <f t="shared" si="71"/>
        <v>0.815668202764977</v>
      </c>
    </row>
    <row r="544" spans="1:23">
      <c r="A544" s="2" t="s">
        <v>561</v>
      </c>
      <c r="B544" s="2">
        <v>206500</v>
      </c>
      <c r="C544" s="2">
        <v>206500</v>
      </c>
      <c r="D544" s="2">
        <v>1273389</v>
      </c>
      <c r="E544" s="2">
        <v>24.417</v>
      </c>
      <c r="F544" s="2">
        <v>27.329</v>
      </c>
      <c r="G544" s="2">
        <v>22.917</v>
      </c>
      <c r="H544" s="2">
        <v>38.959</v>
      </c>
      <c r="I544" s="2">
        <v>33.655</v>
      </c>
      <c r="J544" s="2">
        <v>24.758</v>
      </c>
      <c r="K544" s="2">
        <v>1273389</v>
      </c>
      <c r="L544" s="2">
        <v>1309924</v>
      </c>
      <c r="M544" s="1">
        <f t="shared" si="64"/>
        <v>1.02869115407782</v>
      </c>
      <c r="N544" s="2">
        <v>4093836</v>
      </c>
      <c r="O544" s="1">
        <f t="shared" si="65"/>
        <v>3.21491390297859</v>
      </c>
      <c r="P544" s="2">
        <v>2158296</v>
      </c>
      <c r="Q544" s="1">
        <f t="shared" si="66"/>
        <v>1.69492276123007</v>
      </c>
      <c r="S544" s="2">
        <f t="shared" si="67"/>
        <v>0.893446522009587</v>
      </c>
      <c r="T544" s="2">
        <f t="shared" si="68"/>
        <v>1.06545359340228</v>
      </c>
      <c r="U544" s="2">
        <f t="shared" si="69"/>
        <v>0.62673579917349</v>
      </c>
      <c r="V544" s="2">
        <f t="shared" si="70"/>
        <v>0.725508839696925</v>
      </c>
      <c r="W544" s="2">
        <f t="shared" si="71"/>
        <v>0.986226674206317</v>
      </c>
    </row>
    <row r="545" spans="1:23">
      <c r="A545" s="2" t="s">
        <v>562</v>
      </c>
      <c r="B545" s="2">
        <v>160000</v>
      </c>
      <c r="C545" s="2">
        <v>160000</v>
      </c>
      <c r="D545" s="2">
        <v>1750416</v>
      </c>
      <c r="E545" s="2">
        <v>30.043</v>
      </c>
      <c r="F545" s="2">
        <v>35.153</v>
      </c>
      <c r="G545" s="2">
        <v>24.309</v>
      </c>
      <c r="H545" s="2">
        <v>29.897</v>
      </c>
      <c r="I545" s="2">
        <v>29.891</v>
      </c>
      <c r="J545" s="2">
        <v>26.538</v>
      </c>
      <c r="K545" s="2">
        <v>1750416</v>
      </c>
      <c r="L545" s="2">
        <v>1751516</v>
      </c>
      <c r="M545" s="1">
        <f t="shared" si="64"/>
        <v>1.00062842204367</v>
      </c>
      <c r="N545" s="2">
        <v>3193600</v>
      </c>
      <c r="O545" s="1">
        <f t="shared" si="65"/>
        <v>1.82448058061626</v>
      </c>
      <c r="P545" s="2">
        <v>1755200</v>
      </c>
      <c r="Q545" s="1">
        <f t="shared" si="66"/>
        <v>1.00273306459722</v>
      </c>
      <c r="S545" s="2">
        <f t="shared" si="67"/>
        <v>0.854635450743891</v>
      </c>
      <c r="T545" s="2">
        <f t="shared" si="68"/>
        <v>1.23587971533177</v>
      </c>
      <c r="U545" s="2">
        <f t="shared" si="69"/>
        <v>1.00488343312038</v>
      </c>
      <c r="V545" s="2">
        <f t="shared" si="70"/>
        <v>1.00508514268509</v>
      </c>
      <c r="W545" s="2">
        <f t="shared" si="71"/>
        <v>1.13207476072048</v>
      </c>
    </row>
    <row r="546" spans="1:23">
      <c r="A546" s="2" t="s">
        <v>563</v>
      </c>
      <c r="B546" s="2">
        <v>33212</v>
      </c>
      <c r="C546" s="2">
        <v>75077</v>
      </c>
      <c r="D546" s="2">
        <v>1308415</v>
      </c>
      <c r="E546" s="2">
        <v>23.172</v>
      </c>
      <c r="F546" s="2">
        <v>18.244</v>
      </c>
      <c r="G546" s="2">
        <v>20.678</v>
      </c>
      <c r="H546" s="2">
        <v>25.846</v>
      </c>
      <c r="I546" s="2">
        <v>20.243</v>
      </c>
      <c r="J546" s="2">
        <v>19.53</v>
      </c>
      <c r="K546" s="2">
        <v>1308415</v>
      </c>
      <c r="L546" s="2">
        <v>1499132</v>
      </c>
      <c r="M546" s="1">
        <f t="shared" si="64"/>
        <v>1.1457618569032</v>
      </c>
      <c r="N546" s="2">
        <v>3426168</v>
      </c>
      <c r="O546" s="1">
        <f t="shared" si="65"/>
        <v>2.61856368201221</v>
      </c>
      <c r="P546" s="2">
        <v>1811614</v>
      </c>
      <c r="Q546" s="1">
        <f t="shared" si="66"/>
        <v>1.38458669458849</v>
      </c>
      <c r="S546" s="2">
        <f t="shared" si="67"/>
        <v>1.27011620258715</v>
      </c>
      <c r="T546" s="2">
        <f t="shared" si="68"/>
        <v>1.12061127768643</v>
      </c>
      <c r="U546" s="2">
        <f t="shared" si="69"/>
        <v>0.896541050839588</v>
      </c>
      <c r="V546" s="2">
        <f t="shared" si="70"/>
        <v>1.14469199229363</v>
      </c>
      <c r="W546" s="2">
        <f t="shared" si="71"/>
        <v>1.18648233486943</v>
      </c>
    </row>
    <row r="547" spans="1:23">
      <c r="A547" s="2" t="s">
        <v>564</v>
      </c>
      <c r="B547" s="2">
        <v>400320</v>
      </c>
      <c r="C547" s="2">
        <v>400320</v>
      </c>
      <c r="D547" s="2">
        <v>6226538</v>
      </c>
      <c r="E547" s="2">
        <v>129.271</v>
      </c>
      <c r="F547" s="2">
        <v>144.784</v>
      </c>
      <c r="G547" s="2">
        <v>117.481</v>
      </c>
      <c r="H547" s="2">
        <v>171.069</v>
      </c>
      <c r="I547" s="2">
        <v>119.849</v>
      </c>
      <c r="J547" s="2">
        <v>108.413</v>
      </c>
      <c r="K547" s="2">
        <v>6226538</v>
      </c>
      <c r="L547" s="2">
        <v>6237880</v>
      </c>
      <c r="M547" s="1">
        <f t="shared" si="64"/>
        <v>1.00182155798294</v>
      </c>
      <c r="N547" s="2">
        <v>16137904</v>
      </c>
      <c r="O547" s="1">
        <f t="shared" si="65"/>
        <v>2.59179402743547</v>
      </c>
      <c r="P547" s="2">
        <v>6470122</v>
      </c>
      <c r="Q547" s="1">
        <f t="shared" si="66"/>
        <v>1.03912029445576</v>
      </c>
      <c r="S547" s="2">
        <f t="shared" si="67"/>
        <v>0.892854182782628</v>
      </c>
      <c r="T547" s="2">
        <f t="shared" si="68"/>
        <v>1.1003566534163</v>
      </c>
      <c r="U547" s="2">
        <f t="shared" si="69"/>
        <v>0.755665842437847</v>
      </c>
      <c r="V547" s="2">
        <f t="shared" si="70"/>
        <v>1.0786155912857</v>
      </c>
      <c r="W547" s="2">
        <f t="shared" si="71"/>
        <v>1.19239390110042</v>
      </c>
    </row>
    <row r="548" spans="1:23">
      <c r="A548" s="2" t="s">
        <v>565</v>
      </c>
      <c r="B548" s="2">
        <v>38434</v>
      </c>
      <c r="C548" s="2">
        <v>38434</v>
      </c>
      <c r="D548" s="2">
        <v>206156</v>
      </c>
      <c r="E548" s="2">
        <v>3.62</v>
      </c>
      <c r="F548" s="2">
        <v>4.221</v>
      </c>
      <c r="G548" s="2">
        <v>2.811</v>
      </c>
      <c r="H548" s="2">
        <v>6.151</v>
      </c>
      <c r="I548" s="2">
        <v>6.313</v>
      </c>
      <c r="J548" s="2">
        <v>3.55</v>
      </c>
      <c r="K548" s="2">
        <v>206156</v>
      </c>
      <c r="L548" s="2">
        <v>206164</v>
      </c>
      <c r="M548" s="1">
        <f t="shared" si="64"/>
        <v>1.00003880556472</v>
      </c>
      <c r="N548" s="2">
        <v>596532</v>
      </c>
      <c r="O548" s="1">
        <f t="shared" si="65"/>
        <v>2.8935951415433</v>
      </c>
      <c r="P548" s="2">
        <v>299744</v>
      </c>
      <c r="Q548" s="1">
        <f t="shared" si="66"/>
        <v>1.4539668988533</v>
      </c>
      <c r="S548" s="2">
        <f t="shared" si="67"/>
        <v>0.857616678512201</v>
      </c>
      <c r="T548" s="2">
        <f t="shared" si="68"/>
        <v>1.28779793667734</v>
      </c>
      <c r="U548" s="2">
        <f t="shared" si="69"/>
        <v>0.588522191513575</v>
      </c>
      <c r="V548" s="2">
        <f t="shared" si="70"/>
        <v>0.573419927134484</v>
      </c>
      <c r="W548" s="2">
        <f t="shared" si="71"/>
        <v>1.01971830985915</v>
      </c>
    </row>
    <row r="549" spans="1:23">
      <c r="A549" s="2" t="s">
        <v>566</v>
      </c>
      <c r="B549" s="2">
        <v>389874</v>
      </c>
      <c r="C549" s="2">
        <v>389874</v>
      </c>
      <c r="D549" s="2">
        <v>2101242</v>
      </c>
      <c r="E549" s="2">
        <v>62.253</v>
      </c>
      <c r="F549" s="2">
        <v>68.385</v>
      </c>
      <c r="G549" s="2">
        <v>49.037</v>
      </c>
      <c r="H549" s="2">
        <v>99.073</v>
      </c>
      <c r="I549" s="2">
        <v>92.348</v>
      </c>
      <c r="J549" s="2">
        <v>63.012</v>
      </c>
      <c r="K549" s="2">
        <v>2101242</v>
      </c>
      <c r="L549" s="2">
        <v>2101248</v>
      </c>
      <c r="M549" s="1">
        <f t="shared" si="64"/>
        <v>1.00000285545406</v>
      </c>
      <c r="N549" s="2">
        <v>6062152</v>
      </c>
      <c r="O549" s="1">
        <f t="shared" si="65"/>
        <v>2.88503275681716</v>
      </c>
      <c r="P549" s="2">
        <v>3052522</v>
      </c>
      <c r="Q549" s="1">
        <f t="shared" si="66"/>
        <v>1.45272272303714</v>
      </c>
      <c r="S549" s="2">
        <f t="shared" si="67"/>
        <v>0.910331212985304</v>
      </c>
      <c r="T549" s="2">
        <f t="shared" si="68"/>
        <v>1.26951077757612</v>
      </c>
      <c r="U549" s="2">
        <f t="shared" si="69"/>
        <v>0.628354849454443</v>
      </c>
      <c r="V549" s="2">
        <f t="shared" si="70"/>
        <v>0.674113137263395</v>
      </c>
      <c r="W549" s="2">
        <f t="shared" si="71"/>
        <v>0.987954675299943</v>
      </c>
    </row>
    <row r="550" spans="1:23">
      <c r="A550" s="2" t="s">
        <v>567</v>
      </c>
      <c r="B550" s="2">
        <v>9129</v>
      </c>
      <c r="C550" s="2">
        <v>9129</v>
      </c>
      <c r="D550" s="2">
        <v>56175</v>
      </c>
      <c r="E550" s="2">
        <v>0.963</v>
      </c>
      <c r="F550" s="2">
        <v>1.051</v>
      </c>
      <c r="G550" s="2">
        <v>0.637</v>
      </c>
      <c r="H550" s="2">
        <v>1.405</v>
      </c>
      <c r="I550" s="2">
        <v>1.292</v>
      </c>
      <c r="J550" s="2">
        <v>0.967</v>
      </c>
      <c r="K550" s="2">
        <v>56175</v>
      </c>
      <c r="L550" s="2">
        <v>57940</v>
      </c>
      <c r="M550" s="1">
        <f t="shared" si="64"/>
        <v>1.03141967067201</v>
      </c>
      <c r="N550" s="2">
        <v>170972</v>
      </c>
      <c r="O550" s="1">
        <f t="shared" si="65"/>
        <v>3.04356030262572</v>
      </c>
      <c r="P550" s="2">
        <v>88296</v>
      </c>
      <c r="Q550" s="1">
        <f t="shared" si="66"/>
        <v>1.57180240320427</v>
      </c>
      <c r="S550" s="2">
        <f t="shared" si="67"/>
        <v>0.916270218839201</v>
      </c>
      <c r="T550" s="2">
        <f t="shared" si="68"/>
        <v>1.51177394034537</v>
      </c>
      <c r="U550" s="2">
        <f t="shared" si="69"/>
        <v>0.685409252669039</v>
      </c>
      <c r="V550" s="2">
        <f t="shared" si="70"/>
        <v>0.745356037151703</v>
      </c>
      <c r="W550" s="2">
        <f t="shared" si="71"/>
        <v>0.995863495346432</v>
      </c>
    </row>
    <row r="551" spans="1:23">
      <c r="A551" s="2" t="s">
        <v>568</v>
      </c>
      <c r="B551" s="2">
        <v>9129</v>
      </c>
      <c r="C551" s="2">
        <v>9129</v>
      </c>
      <c r="D551" s="2">
        <v>56175</v>
      </c>
      <c r="E551" s="2">
        <v>0.972</v>
      </c>
      <c r="F551" s="2">
        <v>1.006</v>
      </c>
      <c r="G551" s="2">
        <v>0.647</v>
      </c>
      <c r="H551" s="2">
        <v>1.405</v>
      </c>
      <c r="I551" s="2">
        <v>1.273</v>
      </c>
      <c r="J551" s="2">
        <v>0.967</v>
      </c>
      <c r="K551" s="2">
        <v>56175</v>
      </c>
      <c r="L551" s="2">
        <v>57940</v>
      </c>
      <c r="M551" s="1">
        <f t="shared" si="64"/>
        <v>1.03141967067201</v>
      </c>
      <c r="N551" s="2">
        <v>170972</v>
      </c>
      <c r="O551" s="1">
        <f t="shared" si="65"/>
        <v>3.04356030262572</v>
      </c>
      <c r="P551" s="2">
        <v>88296</v>
      </c>
      <c r="Q551" s="1">
        <f t="shared" si="66"/>
        <v>1.57180240320427</v>
      </c>
      <c r="S551" s="2">
        <f t="shared" si="67"/>
        <v>0.966202783300199</v>
      </c>
      <c r="T551" s="2">
        <f t="shared" si="68"/>
        <v>1.50231839258114</v>
      </c>
      <c r="U551" s="2">
        <f t="shared" si="69"/>
        <v>0.691814946619217</v>
      </c>
      <c r="V551" s="2">
        <f t="shared" si="70"/>
        <v>0.763550667714061</v>
      </c>
      <c r="W551" s="2">
        <f t="shared" si="71"/>
        <v>1.00517063081696</v>
      </c>
    </row>
    <row r="552" spans="1:23">
      <c r="A552" s="2" t="s">
        <v>569</v>
      </c>
      <c r="B552" s="2">
        <v>18289</v>
      </c>
      <c r="C552" s="2">
        <v>18289</v>
      </c>
      <c r="D552" s="2">
        <v>113435</v>
      </c>
      <c r="E552" s="2">
        <v>2.06</v>
      </c>
      <c r="F552" s="2">
        <v>2.087</v>
      </c>
      <c r="G552" s="2">
        <v>1.368</v>
      </c>
      <c r="H552" s="2">
        <v>2.885</v>
      </c>
      <c r="I552" s="2">
        <v>2.642</v>
      </c>
      <c r="J552" s="2">
        <v>2.015</v>
      </c>
      <c r="K552" s="2">
        <v>113435</v>
      </c>
      <c r="L552" s="2">
        <v>116964</v>
      </c>
      <c r="M552" s="1">
        <f t="shared" si="64"/>
        <v>1.03111032750033</v>
      </c>
      <c r="N552" s="2">
        <v>345852</v>
      </c>
      <c r="O552" s="1">
        <f t="shared" si="65"/>
        <v>3.04890025124521</v>
      </c>
      <c r="P552" s="2">
        <v>178696</v>
      </c>
      <c r="Q552" s="1">
        <f t="shared" si="66"/>
        <v>1.57531626041345</v>
      </c>
      <c r="S552" s="2">
        <f t="shared" si="67"/>
        <v>0.987062769525635</v>
      </c>
      <c r="T552" s="2">
        <f t="shared" si="68"/>
        <v>1.50584795321637</v>
      </c>
      <c r="U552" s="2">
        <f t="shared" si="69"/>
        <v>0.714038128249567</v>
      </c>
      <c r="V552" s="2">
        <f t="shared" si="70"/>
        <v>0.779712339137017</v>
      </c>
      <c r="W552" s="2">
        <f t="shared" si="71"/>
        <v>1.02233250620347</v>
      </c>
    </row>
    <row r="553" spans="1:23">
      <c r="A553" s="2" t="s">
        <v>570</v>
      </c>
      <c r="B553" s="2">
        <v>18289</v>
      </c>
      <c r="C553" s="2">
        <v>18289</v>
      </c>
      <c r="D553" s="2">
        <v>113435</v>
      </c>
      <c r="E553" s="2">
        <v>2.034</v>
      </c>
      <c r="F553" s="2">
        <v>2.105</v>
      </c>
      <c r="G553" s="2">
        <v>1.398</v>
      </c>
      <c r="H553" s="2">
        <v>2.914</v>
      </c>
      <c r="I553" s="2">
        <v>2.57</v>
      </c>
      <c r="J553" s="2">
        <v>2.079</v>
      </c>
      <c r="K553" s="2">
        <v>113435</v>
      </c>
      <c r="L553" s="2">
        <v>116964</v>
      </c>
      <c r="M553" s="1">
        <f t="shared" si="64"/>
        <v>1.03111032750033</v>
      </c>
      <c r="N553" s="2">
        <v>345852</v>
      </c>
      <c r="O553" s="1">
        <f t="shared" si="65"/>
        <v>3.04890025124521</v>
      </c>
      <c r="P553" s="2">
        <v>178696</v>
      </c>
      <c r="Q553" s="1">
        <f t="shared" si="66"/>
        <v>1.57531626041345</v>
      </c>
      <c r="S553" s="2">
        <f t="shared" si="67"/>
        <v>0.966270783847981</v>
      </c>
      <c r="T553" s="2">
        <f t="shared" si="68"/>
        <v>1.4549356223176</v>
      </c>
      <c r="U553" s="2">
        <f t="shared" si="69"/>
        <v>0.698009608785175</v>
      </c>
      <c r="V553" s="2">
        <f t="shared" si="70"/>
        <v>0.791439688715953</v>
      </c>
      <c r="W553" s="2">
        <f t="shared" si="71"/>
        <v>0.978354978354978</v>
      </c>
    </row>
    <row r="554" spans="1:23">
      <c r="A554" s="2" t="s">
        <v>571</v>
      </c>
      <c r="B554" s="2">
        <v>27449</v>
      </c>
      <c r="C554" s="2">
        <v>27449</v>
      </c>
      <c r="D554" s="2">
        <v>170695</v>
      </c>
      <c r="E554" s="2">
        <v>3.019</v>
      </c>
      <c r="F554" s="2">
        <v>3.179</v>
      </c>
      <c r="G554" s="2">
        <v>2.37</v>
      </c>
      <c r="H554" s="2">
        <v>4.515</v>
      </c>
      <c r="I554" s="2">
        <v>4.023</v>
      </c>
      <c r="J554" s="2">
        <v>3.186</v>
      </c>
      <c r="K554" s="2">
        <v>170695</v>
      </c>
      <c r="L554" s="2">
        <v>175992</v>
      </c>
      <c r="M554" s="1">
        <f t="shared" si="64"/>
        <v>1.03103195758517</v>
      </c>
      <c r="N554" s="2">
        <v>520732</v>
      </c>
      <c r="O554" s="1">
        <f t="shared" si="65"/>
        <v>3.05065760567093</v>
      </c>
      <c r="P554" s="2">
        <v>269096</v>
      </c>
      <c r="Q554" s="1">
        <f t="shared" si="66"/>
        <v>1.57647265590673</v>
      </c>
      <c r="S554" s="2">
        <f t="shared" si="67"/>
        <v>0.949669707455175</v>
      </c>
      <c r="T554" s="2">
        <f t="shared" si="68"/>
        <v>1.27383966244726</v>
      </c>
      <c r="U554" s="2">
        <f t="shared" si="69"/>
        <v>0.668660022148394</v>
      </c>
      <c r="V554" s="2">
        <f t="shared" si="70"/>
        <v>0.750434998757146</v>
      </c>
      <c r="W554" s="2">
        <f t="shared" si="71"/>
        <v>0.947583176396736</v>
      </c>
    </row>
    <row r="555" spans="1:23">
      <c r="A555" s="2" t="s">
        <v>572</v>
      </c>
      <c r="B555" s="2">
        <v>27449</v>
      </c>
      <c r="C555" s="2">
        <v>27449</v>
      </c>
      <c r="D555" s="2">
        <v>170695</v>
      </c>
      <c r="E555" s="2">
        <v>3.017</v>
      </c>
      <c r="F555" s="2">
        <v>3.199</v>
      </c>
      <c r="G555" s="2">
        <v>2.378</v>
      </c>
      <c r="H555" s="2">
        <v>4.469</v>
      </c>
      <c r="I555" s="2">
        <v>3.99</v>
      </c>
      <c r="J555" s="2">
        <v>3.177</v>
      </c>
      <c r="K555" s="2">
        <v>170695</v>
      </c>
      <c r="L555" s="2">
        <v>175992</v>
      </c>
      <c r="M555" s="1">
        <f t="shared" si="64"/>
        <v>1.03103195758517</v>
      </c>
      <c r="N555" s="2">
        <v>520732</v>
      </c>
      <c r="O555" s="1">
        <f t="shared" si="65"/>
        <v>3.05065760567093</v>
      </c>
      <c r="P555" s="2">
        <v>269096</v>
      </c>
      <c r="Q555" s="1">
        <f t="shared" si="66"/>
        <v>1.57647265590673</v>
      </c>
      <c r="S555" s="2">
        <f t="shared" si="67"/>
        <v>0.943107221006565</v>
      </c>
      <c r="T555" s="2">
        <f t="shared" si="68"/>
        <v>1.26871320437342</v>
      </c>
      <c r="U555" s="2">
        <f t="shared" si="69"/>
        <v>0.675095099574849</v>
      </c>
      <c r="V555" s="2">
        <f t="shared" si="70"/>
        <v>0.756140350877193</v>
      </c>
      <c r="W555" s="2">
        <f t="shared" si="71"/>
        <v>0.949638023292414</v>
      </c>
    </row>
    <row r="556" spans="1:23">
      <c r="A556" s="2" t="s">
        <v>573</v>
      </c>
      <c r="B556" s="2">
        <v>36609</v>
      </c>
      <c r="C556" s="2">
        <v>36609</v>
      </c>
      <c r="D556" s="2">
        <v>227955</v>
      </c>
      <c r="E556" s="2">
        <v>4.062</v>
      </c>
      <c r="F556" s="2">
        <v>4.372</v>
      </c>
      <c r="G556" s="2">
        <v>2.963</v>
      </c>
      <c r="H556" s="2">
        <v>6.131</v>
      </c>
      <c r="I556" s="2">
        <v>5.455</v>
      </c>
      <c r="J556" s="2">
        <v>4.335</v>
      </c>
      <c r="K556" s="2">
        <v>227955</v>
      </c>
      <c r="L556" s="2">
        <v>235020</v>
      </c>
      <c r="M556" s="1">
        <f t="shared" si="64"/>
        <v>1.03099295913667</v>
      </c>
      <c r="N556" s="2">
        <v>695612</v>
      </c>
      <c r="O556" s="1">
        <f t="shared" si="65"/>
        <v>3.0515321006339</v>
      </c>
      <c r="P556" s="2">
        <v>359496</v>
      </c>
      <c r="Q556" s="1">
        <f t="shared" si="66"/>
        <v>1.577048101599</v>
      </c>
      <c r="S556" s="2">
        <f t="shared" si="67"/>
        <v>0.929094236047576</v>
      </c>
      <c r="T556" s="2">
        <f t="shared" si="68"/>
        <v>1.3709078636517</v>
      </c>
      <c r="U556" s="2">
        <f t="shared" si="69"/>
        <v>0.662534659924972</v>
      </c>
      <c r="V556" s="2">
        <f t="shared" si="70"/>
        <v>0.744637946837764</v>
      </c>
      <c r="W556" s="2">
        <f t="shared" si="71"/>
        <v>0.937024221453287</v>
      </c>
    </row>
    <row r="557" spans="1:23">
      <c r="A557" s="2" t="s">
        <v>574</v>
      </c>
      <c r="B557" s="2">
        <v>36609</v>
      </c>
      <c r="C557" s="2">
        <v>36609</v>
      </c>
      <c r="D557" s="2">
        <v>227955</v>
      </c>
      <c r="E557" s="2">
        <v>4.045</v>
      </c>
      <c r="F557" s="2">
        <v>4.367</v>
      </c>
      <c r="G557" s="2">
        <v>3.017</v>
      </c>
      <c r="H557" s="2">
        <v>6.099</v>
      </c>
      <c r="I557" s="2">
        <v>5.437</v>
      </c>
      <c r="J557" s="2">
        <v>4.266</v>
      </c>
      <c r="K557" s="2">
        <v>227955</v>
      </c>
      <c r="L557" s="2">
        <v>235020</v>
      </c>
      <c r="M557" s="1">
        <f t="shared" si="64"/>
        <v>1.03099295913667</v>
      </c>
      <c r="N557" s="2">
        <v>695612</v>
      </c>
      <c r="O557" s="1">
        <f t="shared" si="65"/>
        <v>3.0515321006339</v>
      </c>
      <c r="P557" s="2">
        <v>359496</v>
      </c>
      <c r="Q557" s="1">
        <f t="shared" si="66"/>
        <v>1.577048101599</v>
      </c>
      <c r="S557" s="2">
        <f t="shared" si="67"/>
        <v>0.926265170597664</v>
      </c>
      <c r="T557" s="2">
        <f t="shared" si="68"/>
        <v>1.34073583029499</v>
      </c>
      <c r="U557" s="2">
        <f t="shared" si="69"/>
        <v>0.663223479258895</v>
      </c>
      <c r="V557" s="2">
        <f t="shared" si="70"/>
        <v>0.743976457605297</v>
      </c>
      <c r="W557" s="2">
        <f t="shared" si="71"/>
        <v>0.948195030473512</v>
      </c>
    </row>
    <row r="558" spans="1:23">
      <c r="A558" s="2" t="s">
        <v>575</v>
      </c>
      <c r="B558" s="2">
        <v>45769</v>
      </c>
      <c r="C558" s="2">
        <v>45769</v>
      </c>
      <c r="D558" s="2">
        <v>285215</v>
      </c>
      <c r="E558" s="2">
        <v>5.184</v>
      </c>
      <c r="F558" s="2">
        <v>5.618</v>
      </c>
      <c r="G558" s="2">
        <v>4.087</v>
      </c>
      <c r="H558" s="2">
        <v>7.898</v>
      </c>
      <c r="I558" s="2">
        <v>6.952</v>
      </c>
      <c r="J558" s="2">
        <v>5.424</v>
      </c>
      <c r="K558" s="2">
        <v>285215</v>
      </c>
      <c r="L558" s="2">
        <v>294076</v>
      </c>
      <c r="M558" s="1">
        <f t="shared" si="64"/>
        <v>1.03106779096471</v>
      </c>
      <c r="N558" s="2">
        <v>870492</v>
      </c>
      <c r="O558" s="1">
        <f t="shared" si="65"/>
        <v>3.05205546692846</v>
      </c>
      <c r="P558" s="2">
        <v>449896</v>
      </c>
      <c r="Q558" s="1">
        <f t="shared" si="66"/>
        <v>1.57739249338219</v>
      </c>
      <c r="S558" s="2">
        <f t="shared" si="67"/>
        <v>0.922748309006764</v>
      </c>
      <c r="T558" s="2">
        <f t="shared" si="68"/>
        <v>1.26841203816981</v>
      </c>
      <c r="U558" s="2">
        <f t="shared" si="69"/>
        <v>0.656368700936946</v>
      </c>
      <c r="V558" s="2">
        <f t="shared" si="70"/>
        <v>0.745684695051784</v>
      </c>
      <c r="W558" s="2">
        <f t="shared" si="71"/>
        <v>0.95575221238938</v>
      </c>
    </row>
    <row r="559" spans="1:23">
      <c r="A559" s="2" t="s">
        <v>576</v>
      </c>
      <c r="B559" s="2">
        <v>45769</v>
      </c>
      <c r="C559" s="2">
        <v>45769</v>
      </c>
      <c r="D559" s="2">
        <v>285215</v>
      </c>
      <c r="E559" s="2">
        <v>5.092</v>
      </c>
      <c r="F559" s="2">
        <v>5.632</v>
      </c>
      <c r="G559" s="2">
        <v>4.092</v>
      </c>
      <c r="H559" s="2">
        <v>7.84</v>
      </c>
      <c r="I559" s="2">
        <v>7.052</v>
      </c>
      <c r="J559" s="2">
        <v>5.5</v>
      </c>
      <c r="K559" s="2">
        <v>285215</v>
      </c>
      <c r="L559" s="2">
        <v>294076</v>
      </c>
      <c r="M559" s="1">
        <f t="shared" si="64"/>
        <v>1.03106779096471</v>
      </c>
      <c r="N559" s="2">
        <v>870492</v>
      </c>
      <c r="O559" s="1">
        <f t="shared" si="65"/>
        <v>3.05205546692846</v>
      </c>
      <c r="P559" s="2">
        <v>449896</v>
      </c>
      <c r="Q559" s="1">
        <f t="shared" si="66"/>
        <v>1.57739249338219</v>
      </c>
      <c r="S559" s="2">
        <f t="shared" si="67"/>
        <v>0.904119318181818</v>
      </c>
      <c r="T559" s="2">
        <f t="shared" si="68"/>
        <v>1.24437927663734</v>
      </c>
      <c r="U559" s="2">
        <f t="shared" si="69"/>
        <v>0.649489795918367</v>
      </c>
      <c r="V559" s="2">
        <f t="shared" si="70"/>
        <v>0.72206466250709</v>
      </c>
      <c r="W559" s="2">
        <f t="shared" si="71"/>
        <v>0.925818181818182</v>
      </c>
    </row>
    <row r="560" spans="1:23">
      <c r="A560" s="2" t="s">
        <v>577</v>
      </c>
      <c r="B560" s="2">
        <v>54929</v>
      </c>
      <c r="C560" s="2">
        <v>54929</v>
      </c>
      <c r="D560" s="2">
        <v>342475</v>
      </c>
      <c r="E560" s="2">
        <v>6.453</v>
      </c>
      <c r="F560" s="2">
        <v>6.826</v>
      </c>
      <c r="G560" s="2">
        <v>4.775</v>
      </c>
      <c r="H560" s="2">
        <v>9.47</v>
      </c>
      <c r="I560" s="2">
        <v>8.405</v>
      </c>
      <c r="J560" s="2">
        <v>6.683</v>
      </c>
      <c r="K560" s="2">
        <v>342475</v>
      </c>
      <c r="L560" s="2">
        <v>353112</v>
      </c>
      <c r="M560" s="1">
        <f t="shared" si="64"/>
        <v>1.03105920140156</v>
      </c>
      <c r="N560" s="2">
        <v>1045372</v>
      </c>
      <c r="O560" s="1">
        <f t="shared" si="65"/>
        <v>3.05240382509672</v>
      </c>
      <c r="P560" s="2">
        <v>540296</v>
      </c>
      <c r="Q560" s="1">
        <f t="shared" si="66"/>
        <v>1.57762172421345</v>
      </c>
      <c r="S560" s="2">
        <f t="shared" si="67"/>
        <v>0.945355991796074</v>
      </c>
      <c r="T560" s="2">
        <f t="shared" si="68"/>
        <v>1.35141361256545</v>
      </c>
      <c r="U560" s="2">
        <f t="shared" si="69"/>
        <v>0.681414994720169</v>
      </c>
      <c r="V560" s="2">
        <f t="shared" si="70"/>
        <v>0.767757287328971</v>
      </c>
      <c r="W560" s="2">
        <f t="shared" si="71"/>
        <v>0.965584318419871</v>
      </c>
    </row>
    <row r="561" spans="1:23">
      <c r="A561" s="2" t="s">
        <v>578</v>
      </c>
      <c r="B561" s="2">
        <v>54929</v>
      </c>
      <c r="C561" s="2">
        <v>54929</v>
      </c>
      <c r="D561" s="2">
        <v>342475</v>
      </c>
      <c r="E561" s="2">
        <v>6.321</v>
      </c>
      <c r="F561" s="2">
        <v>6.906</v>
      </c>
      <c r="G561" s="2">
        <v>4.774</v>
      </c>
      <c r="H561" s="2">
        <v>9.387</v>
      </c>
      <c r="I561" s="2">
        <v>8.518</v>
      </c>
      <c r="J561" s="2">
        <v>6.539</v>
      </c>
      <c r="K561" s="2">
        <v>342475</v>
      </c>
      <c r="L561" s="2">
        <v>353112</v>
      </c>
      <c r="M561" s="1">
        <f t="shared" si="64"/>
        <v>1.03105920140156</v>
      </c>
      <c r="N561" s="2">
        <v>1045372</v>
      </c>
      <c r="O561" s="1">
        <f t="shared" si="65"/>
        <v>3.05240382509672</v>
      </c>
      <c r="P561" s="2">
        <v>540296</v>
      </c>
      <c r="Q561" s="1">
        <f t="shared" si="66"/>
        <v>1.57762172421345</v>
      </c>
      <c r="S561" s="2">
        <f t="shared" si="67"/>
        <v>0.915291051259774</v>
      </c>
      <c r="T561" s="2">
        <f t="shared" si="68"/>
        <v>1.32404692082111</v>
      </c>
      <c r="U561" s="2">
        <f t="shared" si="69"/>
        <v>0.67337807606264</v>
      </c>
      <c r="V561" s="2">
        <f t="shared" si="70"/>
        <v>0.742075604602019</v>
      </c>
      <c r="W561" s="2">
        <f t="shared" si="71"/>
        <v>0.966661569047255</v>
      </c>
    </row>
    <row r="562" spans="1:23">
      <c r="A562" s="2" t="s">
        <v>579</v>
      </c>
      <c r="B562" s="2">
        <v>64089</v>
      </c>
      <c r="C562" s="2">
        <v>64089</v>
      </c>
      <c r="D562" s="2">
        <v>399735</v>
      </c>
      <c r="E562" s="2">
        <v>7.364</v>
      </c>
      <c r="F562" s="2">
        <v>8.093</v>
      </c>
      <c r="G562" s="2">
        <v>5.477</v>
      </c>
      <c r="H562" s="2">
        <v>11.079</v>
      </c>
      <c r="I562" s="2">
        <v>9.9</v>
      </c>
      <c r="J562" s="2">
        <v>7.63</v>
      </c>
      <c r="K562" s="2">
        <v>399735</v>
      </c>
      <c r="L562" s="2">
        <v>412140</v>
      </c>
      <c r="M562" s="1">
        <f t="shared" si="64"/>
        <v>1.03103305940185</v>
      </c>
      <c r="N562" s="2">
        <v>1220252</v>
      </c>
      <c r="O562" s="1">
        <f t="shared" si="65"/>
        <v>3.05265238220321</v>
      </c>
      <c r="P562" s="2">
        <v>630696</v>
      </c>
      <c r="Q562" s="1">
        <f t="shared" si="66"/>
        <v>1.57778528274982</v>
      </c>
      <c r="S562" s="2">
        <f t="shared" si="67"/>
        <v>0.909922154948721</v>
      </c>
      <c r="T562" s="2">
        <f t="shared" si="68"/>
        <v>1.34453167792587</v>
      </c>
      <c r="U562" s="2">
        <f t="shared" si="69"/>
        <v>0.664680927881578</v>
      </c>
      <c r="V562" s="2">
        <f t="shared" si="70"/>
        <v>0.743838383838384</v>
      </c>
      <c r="W562" s="2">
        <f t="shared" si="71"/>
        <v>0.965137614678899</v>
      </c>
    </row>
    <row r="563" spans="1:23">
      <c r="A563" s="2" t="s">
        <v>580</v>
      </c>
      <c r="B563" s="2">
        <v>64089</v>
      </c>
      <c r="C563" s="2">
        <v>64089</v>
      </c>
      <c r="D563" s="2">
        <v>399735</v>
      </c>
      <c r="E563" s="2">
        <v>7.371</v>
      </c>
      <c r="F563" s="2">
        <v>8.116</v>
      </c>
      <c r="G563" s="2">
        <v>5.612</v>
      </c>
      <c r="H563" s="2">
        <v>11.204</v>
      </c>
      <c r="I563" s="2">
        <v>10.197</v>
      </c>
      <c r="J563" s="2">
        <v>7.602</v>
      </c>
      <c r="K563" s="2">
        <v>399735</v>
      </c>
      <c r="L563" s="2">
        <v>412140</v>
      </c>
      <c r="M563" s="1">
        <f t="shared" si="64"/>
        <v>1.03103305940185</v>
      </c>
      <c r="N563" s="2">
        <v>1220252</v>
      </c>
      <c r="O563" s="1">
        <f t="shared" si="65"/>
        <v>3.05265238220321</v>
      </c>
      <c r="P563" s="2">
        <v>630696</v>
      </c>
      <c r="Q563" s="1">
        <f t="shared" si="66"/>
        <v>1.57778528274982</v>
      </c>
      <c r="S563" s="2">
        <f t="shared" si="67"/>
        <v>0.908206012814194</v>
      </c>
      <c r="T563" s="2">
        <f t="shared" si="68"/>
        <v>1.31343549536707</v>
      </c>
      <c r="U563" s="2">
        <f t="shared" si="69"/>
        <v>0.657890039271689</v>
      </c>
      <c r="V563" s="2">
        <f t="shared" si="70"/>
        <v>0.722859664607237</v>
      </c>
      <c r="W563" s="2">
        <f t="shared" si="71"/>
        <v>0.969613259668508</v>
      </c>
    </row>
    <row r="564" spans="1:23">
      <c r="A564" s="2" t="s">
        <v>581</v>
      </c>
      <c r="B564" s="2">
        <v>103430</v>
      </c>
      <c r="C564" s="2">
        <v>103430</v>
      </c>
      <c r="D564" s="2">
        <v>2121550</v>
      </c>
      <c r="E564" s="2">
        <v>32.636</v>
      </c>
      <c r="F564" s="2">
        <v>32.924</v>
      </c>
      <c r="G564" s="2">
        <v>26.676</v>
      </c>
      <c r="H564" s="2">
        <v>23.681</v>
      </c>
      <c r="I564" s="2">
        <v>27.969</v>
      </c>
      <c r="J564" s="2">
        <v>29.112</v>
      </c>
      <c r="K564" s="2">
        <v>2121550</v>
      </c>
      <c r="L564" s="2">
        <v>2130400</v>
      </c>
      <c r="M564" s="1">
        <f t="shared" si="64"/>
        <v>1.00417147840023</v>
      </c>
      <c r="N564" s="2">
        <v>2832328</v>
      </c>
      <c r="O564" s="1">
        <f t="shared" si="65"/>
        <v>1.33502769201763</v>
      </c>
      <c r="P564" s="2">
        <v>2123628</v>
      </c>
      <c r="Q564" s="1">
        <f t="shared" si="66"/>
        <v>1.00097947255544</v>
      </c>
      <c r="S564" s="2">
        <f t="shared" si="67"/>
        <v>0.991252581703317</v>
      </c>
      <c r="T564" s="2">
        <f t="shared" si="68"/>
        <v>1.22342180236917</v>
      </c>
      <c r="U564" s="2">
        <f t="shared" si="69"/>
        <v>1.3781512605042</v>
      </c>
      <c r="V564" s="2">
        <f t="shared" si="70"/>
        <v>1.16686331295363</v>
      </c>
      <c r="W564" s="2">
        <f t="shared" si="71"/>
        <v>1.12104973893927</v>
      </c>
    </row>
    <row r="565" spans="1:23">
      <c r="A565" s="2" t="s">
        <v>582</v>
      </c>
      <c r="B565" s="2">
        <v>125329</v>
      </c>
      <c r="C565" s="2">
        <v>125329</v>
      </c>
      <c r="D565" s="2">
        <v>2678750</v>
      </c>
      <c r="E565" s="2">
        <v>43.593</v>
      </c>
      <c r="F565" s="2">
        <v>43.221</v>
      </c>
      <c r="G565" s="2">
        <v>34.704</v>
      </c>
      <c r="H565" s="2">
        <v>29.372</v>
      </c>
      <c r="I565" s="2">
        <v>35.313</v>
      </c>
      <c r="J565" s="2">
        <v>37.173</v>
      </c>
      <c r="K565" s="2">
        <v>2678750</v>
      </c>
      <c r="L565" s="2">
        <v>2713716</v>
      </c>
      <c r="M565" s="1">
        <f t="shared" si="64"/>
        <v>1.01305310312646</v>
      </c>
      <c r="N565" s="2">
        <v>3575236</v>
      </c>
      <c r="O565" s="1">
        <f t="shared" si="65"/>
        <v>1.33466579561363</v>
      </c>
      <c r="P565" s="2">
        <v>2690830</v>
      </c>
      <c r="Q565" s="1">
        <f t="shared" si="66"/>
        <v>1.00450956602893</v>
      </c>
      <c r="S565" s="2">
        <f t="shared" si="67"/>
        <v>1.00860692718817</v>
      </c>
      <c r="T565" s="2">
        <f t="shared" si="68"/>
        <v>1.25613762102351</v>
      </c>
      <c r="U565" s="2">
        <f t="shared" si="69"/>
        <v>1.48416859594171</v>
      </c>
      <c r="V565" s="2">
        <f t="shared" si="70"/>
        <v>1.23447455611248</v>
      </c>
      <c r="W565" s="2">
        <f t="shared" si="71"/>
        <v>1.17270599628763</v>
      </c>
    </row>
    <row r="566" spans="1:23">
      <c r="A566" s="2" t="s">
        <v>583</v>
      </c>
      <c r="B566" s="2">
        <v>5860</v>
      </c>
      <c r="C566" s="2">
        <v>5860</v>
      </c>
      <c r="D566" s="2">
        <v>46842</v>
      </c>
      <c r="E566" s="2">
        <v>0.779</v>
      </c>
      <c r="F566" s="2">
        <v>0.814</v>
      </c>
      <c r="G566" s="2">
        <v>0.548</v>
      </c>
      <c r="H566" s="2">
        <v>0.937</v>
      </c>
      <c r="I566" s="2">
        <v>0.923</v>
      </c>
      <c r="J566" s="2">
        <v>0.874</v>
      </c>
      <c r="K566" s="2">
        <v>46842</v>
      </c>
      <c r="L566" s="2">
        <v>52304</v>
      </c>
      <c r="M566" s="1">
        <f t="shared" si="64"/>
        <v>1.11660475641518</v>
      </c>
      <c r="N566" s="2">
        <v>122800</v>
      </c>
      <c r="O566" s="1">
        <f t="shared" si="65"/>
        <v>2.62157892489646</v>
      </c>
      <c r="P566" s="2">
        <v>59428</v>
      </c>
      <c r="Q566" s="1">
        <f t="shared" si="66"/>
        <v>1.26869049143931</v>
      </c>
      <c r="S566" s="2">
        <f t="shared" si="67"/>
        <v>0.957002457002457</v>
      </c>
      <c r="T566" s="2">
        <f t="shared" si="68"/>
        <v>1.42153284671533</v>
      </c>
      <c r="U566" s="2">
        <f t="shared" si="69"/>
        <v>0.831376734258271</v>
      </c>
      <c r="V566" s="2">
        <f t="shared" si="70"/>
        <v>0.843986998916576</v>
      </c>
      <c r="W566" s="2">
        <f t="shared" si="71"/>
        <v>0.891304347826087</v>
      </c>
    </row>
    <row r="567" spans="1:23">
      <c r="A567" s="2" t="s">
        <v>584</v>
      </c>
      <c r="B567" s="2">
        <v>2707524</v>
      </c>
      <c r="C567" s="2">
        <v>2707524</v>
      </c>
      <c r="D567" s="2">
        <v>14810202</v>
      </c>
      <c r="E567" s="2">
        <v>480.212</v>
      </c>
      <c r="F567" s="2">
        <v>564.837</v>
      </c>
      <c r="G567" s="2">
        <v>343.614</v>
      </c>
      <c r="H567" s="2">
        <v>589.939</v>
      </c>
      <c r="I567" s="2">
        <v>571.079</v>
      </c>
      <c r="J567" s="2">
        <v>388.809</v>
      </c>
      <c r="K567" s="2">
        <v>14810202</v>
      </c>
      <c r="L567" s="2">
        <v>14821496</v>
      </c>
      <c r="M567" s="1">
        <f t="shared" si="64"/>
        <v>1.00076258244148</v>
      </c>
      <c r="N567" s="2">
        <v>32127416</v>
      </c>
      <c r="O567" s="1">
        <f t="shared" si="65"/>
        <v>2.16927601662692</v>
      </c>
      <c r="P567" s="2">
        <v>17851258</v>
      </c>
      <c r="Q567" s="1">
        <f t="shared" si="66"/>
        <v>1.20533521419897</v>
      </c>
      <c r="S567" s="2">
        <f t="shared" si="67"/>
        <v>0.850178015958586</v>
      </c>
      <c r="T567" s="2">
        <f t="shared" si="68"/>
        <v>1.39753327862078</v>
      </c>
      <c r="U567" s="2">
        <f t="shared" si="69"/>
        <v>0.814002803679702</v>
      </c>
      <c r="V567" s="2">
        <f t="shared" si="70"/>
        <v>0.840885411650577</v>
      </c>
      <c r="W567" s="2">
        <f t="shared" si="71"/>
        <v>1.23508457880347</v>
      </c>
    </row>
    <row r="568" spans="1:23">
      <c r="A568" s="2" t="s">
        <v>585</v>
      </c>
      <c r="B568" s="2">
        <v>17758</v>
      </c>
      <c r="C568" s="2">
        <v>17758</v>
      </c>
      <c r="D568" s="2">
        <v>126150</v>
      </c>
      <c r="E568" s="2">
        <v>2.19</v>
      </c>
      <c r="F568" s="2">
        <v>2.301</v>
      </c>
      <c r="G568" s="2">
        <v>1.515</v>
      </c>
      <c r="H568" s="2">
        <v>3.173</v>
      </c>
      <c r="I568" s="2">
        <v>2.351</v>
      </c>
      <c r="J568" s="2">
        <v>2.334</v>
      </c>
      <c r="K568" s="2">
        <v>126150</v>
      </c>
      <c r="L568" s="2">
        <v>128864</v>
      </c>
      <c r="M568" s="1">
        <f t="shared" si="64"/>
        <v>1.02151407055093</v>
      </c>
      <c r="N568" s="2">
        <v>291672</v>
      </c>
      <c r="O568" s="1">
        <f t="shared" si="65"/>
        <v>2.3121046373365</v>
      </c>
      <c r="P568" s="2">
        <v>148934</v>
      </c>
      <c r="Q568" s="1">
        <f t="shared" si="66"/>
        <v>1.18061038446294</v>
      </c>
      <c r="S568" s="2">
        <f t="shared" si="67"/>
        <v>0.951760104302477</v>
      </c>
      <c r="T568" s="2">
        <f t="shared" si="68"/>
        <v>1.44554455445545</v>
      </c>
      <c r="U568" s="2">
        <f t="shared" si="69"/>
        <v>0.690198550267885</v>
      </c>
      <c r="V568" s="2">
        <f t="shared" si="70"/>
        <v>0.931518502764781</v>
      </c>
      <c r="W568" s="2">
        <f t="shared" si="71"/>
        <v>0.938303341902314</v>
      </c>
    </row>
    <row r="569" spans="1:23">
      <c r="A569" s="2" t="s">
        <v>586</v>
      </c>
      <c r="B569" s="2">
        <v>3200</v>
      </c>
      <c r="C569" s="2">
        <v>3200</v>
      </c>
      <c r="D569" s="2">
        <v>68026</v>
      </c>
      <c r="E569" s="2">
        <v>0.994</v>
      </c>
      <c r="F569" s="2">
        <v>0.932</v>
      </c>
      <c r="G569" s="2">
        <v>0.658</v>
      </c>
      <c r="H569" s="2">
        <v>0.693</v>
      </c>
      <c r="I569" s="2">
        <v>0.617</v>
      </c>
      <c r="J569" s="2">
        <v>0.838</v>
      </c>
      <c r="K569" s="2">
        <v>68026</v>
      </c>
      <c r="L569" s="2">
        <v>68112</v>
      </c>
      <c r="M569" s="1">
        <f t="shared" si="64"/>
        <v>1.00126422250316</v>
      </c>
      <c r="N569" s="2">
        <v>102796</v>
      </c>
      <c r="O569" s="1">
        <f t="shared" si="65"/>
        <v>1.51112809808015</v>
      </c>
      <c r="P569" s="2">
        <v>68096</v>
      </c>
      <c r="Q569" s="1">
        <f t="shared" si="66"/>
        <v>1.00102901831653</v>
      </c>
      <c r="S569" s="2">
        <f t="shared" si="67"/>
        <v>1.06652360515021</v>
      </c>
      <c r="T569" s="2">
        <f t="shared" si="68"/>
        <v>1.51063829787234</v>
      </c>
      <c r="U569" s="2">
        <f t="shared" si="69"/>
        <v>1.43434343434343</v>
      </c>
      <c r="V569" s="2">
        <f t="shared" si="70"/>
        <v>1.61102106969206</v>
      </c>
      <c r="W569" s="2">
        <f t="shared" si="71"/>
        <v>1.18615751789976</v>
      </c>
    </row>
    <row r="570" spans="1:23">
      <c r="A570" s="2" t="s">
        <v>587</v>
      </c>
      <c r="B570" s="2">
        <v>3200</v>
      </c>
      <c r="C570" s="2">
        <v>3200</v>
      </c>
      <c r="D570" s="2">
        <v>18316</v>
      </c>
      <c r="E570" s="2">
        <v>0.278</v>
      </c>
      <c r="F570" s="2">
        <v>0.365</v>
      </c>
      <c r="G570" s="2">
        <v>0.189</v>
      </c>
      <c r="H570" s="2">
        <v>0.353</v>
      </c>
      <c r="I570" s="2">
        <v>0.322</v>
      </c>
      <c r="J570" s="2">
        <v>0.29</v>
      </c>
      <c r="K570" s="2">
        <v>18316</v>
      </c>
      <c r="L570" s="2">
        <v>18344</v>
      </c>
      <c r="M570" s="1">
        <f t="shared" si="64"/>
        <v>1.00152871806071</v>
      </c>
      <c r="N570" s="2">
        <v>34284</v>
      </c>
      <c r="O570" s="1">
        <f t="shared" si="65"/>
        <v>1.87180607119458</v>
      </c>
      <c r="P570" s="2">
        <v>18318</v>
      </c>
      <c r="Q570" s="1">
        <f t="shared" si="66"/>
        <v>1.00010919414719</v>
      </c>
      <c r="S570" s="2">
        <f t="shared" si="67"/>
        <v>0.761643835616438</v>
      </c>
      <c r="T570" s="2">
        <f t="shared" si="68"/>
        <v>1.47089947089947</v>
      </c>
      <c r="U570" s="2">
        <f t="shared" si="69"/>
        <v>0.787535410764873</v>
      </c>
      <c r="V570" s="2">
        <f t="shared" si="70"/>
        <v>0.863354037267081</v>
      </c>
      <c r="W570" s="2">
        <f t="shared" si="71"/>
        <v>0.958620689655173</v>
      </c>
    </row>
    <row r="571" spans="1:23">
      <c r="A571" s="2" t="s">
        <v>588</v>
      </c>
      <c r="B571" s="2">
        <v>4800</v>
      </c>
      <c r="C571" s="2">
        <v>4800</v>
      </c>
      <c r="D571" s="2">
        <v>102252</v>
      </c>
      <c r="E571" s="2">
        <v>1.544</v>
      </c>
      <c r="F571" s="2">
        <v>1.451</v>
      </c>
      <c r="G571" s="2">
        <v>1.044</v>
      </c>
      <c r="H571" s="2">
        <v>1.073</v>
      </c>
      <c r="I571" s="2">
        <v>0.957</v>
      </c>
      <c r="J571" s="2">
        <v>1.256</v>
      </c>
      <c r="K571" s="2">
        <v>102252</v>
      </c>
      <c r="L571" s="2">
        <v>102340</v>
      </c>
      <c r="M571" s="1">
        <f t="shared" si="64"/>
        <v>1.0008606188632</v>
      </c>
      <c r="N571" s="2">
        <v>154392</v>
      </c>
      <c r="O571" s="1">
        <f t="shared" si="65"/>
        <v>1.50991667644643</v>
      </c>
      <c r="P571" s="2">
        <v>102300</v>
      </c>
      <c r="Q571" s="1">
        <f t="shared" si="66"/>
        <v>1.00046942847084</v>
      </c>
      <c r="S571" s="2">
        <f t="shared" si="67"/>
        <v>1.06409372846313</v>
      </c>
      <c r="T571" s="2">
        <f t="shared" si="68"/>
        <v>1.47892720306513</v>
      </c>
      <c r="U571" s="2">
        <f t="shared" si="69"/>
        <v>1.43895619757689</v>
      </c>
      <c r="V571" s="2">
        <f t="shared" si="70"/>
        <v>1.61337513061651</v>
      </c>
      <c r="W571" s="2">
        <f t="shared" si="71"/>
        <v>1.22929936305732</v>
      </c>
    </row>
    <row r="572" spans="1:23">
      <c r="A572" s="2" t="s">
        <v>589</v>
      </c>
      <c r="B572" s="2">
        <v>4800</v>
      </c>
      <c r="C572" s="2">
        <v>4800</v>
      </c>
      <c r="D572" s="2">
        <v>27520</v>
      </c>
      <c r="E572" s="2">
        <v>0.411</v>
      </c>
      <c r="F572" s="2">
        <v>0.551</v>
      </c>
      <c r="G572" s="2">
        <v>0.289</v>
      </c>
      <c r="H572" s="2">
        <v>0.519</v>
      </c>
      <c r="I572" s="2">
        <v>0.487</v>
      </c>
      <c r="J572" s="2">
        <v>0.422</v>
      </c>
      <c r="K572" s="2">
        <v>27520</v>
      </c>
      <c r="L572" s="2">
        <v>27552</v>
      </c>
      <c r="M572" s="1">
        <f t="shared" si="64"/>
        <v>1.00116279069767</v>
      </c>
      <c r="N572" s="2">
        <v>51484</v>
      </c>
      <c r="O572" s="1">
        <f t="shared" si="65"/>
        <v>1.87078488372093</v>
      </c>
      <c r="P572" s="2">
        <v>27522</v>
      </c>
      <c r="Q572" s="1">
        <f t="shared" si="66"/>
        <v>1.0000726744186</v>
      </c>
      <c r="S572" s="2">
        <f t="shared" si="67"/>
        <v>0.745916515426497</v>
      </c>
      <c r="T572" s="2">
        <f t="shared" si="68"/>
        <v>1.42214532871972</v>
      </c>
      <c r="U572" s="2">
        <f t="shared" si="69"/>
        <v>0.791907514450867</v>
      </c>
      <c r="V572" s="2">
        <f t="shared" si="70"/>
        <v>0.84394250513347</v>
      </c>
      <c r="W572" s="2">
        <f t="shared" si="71"/>
        <v>0.9739336492891</v>
      </c>
    </row>
    <row r="573" spans="1:23">
      <c r="A573" s="2" t="s">
        <v>590</v>
      </c>
      <c r="B573" s="2">
        <v>13251</v>
      </c>
      <c r="C573" s="2">
        <v>13251</v>
      </c>
      <c r="D573" s="2">
        <v>48737</v>
      </c>
      <c r="E573" s="2">
        <v>1.398</v>
      </c>
      <c r="F573" s="2">
        <v>1.119</v>
      </c>
      <c r="G573" s="2">
        <v>0.619</v>
      </c>
      <c r="H573" s="2">
        <v>1.489</v>
      </c>
      <c r="I573" s="2">
        <v>1.414</v>
      </c>
      <c r="J573" s="2">
        <v>1.165</v>
      </c>
      <c r="K573" s="2">
        <v>48737</v>
      </c>
      <c r="L573" s="2">
        <v>48980</v>
      </c>
      <c r="M573" s="1">
        <f t="shared" si="64"/>
        <v>1.00498594496994</v>
      </c>
      <c r="N573" s="2">
        <v>114944</v>
      </c>
      <c r="O573" s="1">
        <f t="shared" si="65"/>
        <v>2.35845456224224</v>
      </c>
      <c r="P573" s="2">
        <v>59152</v>
      </c>
      <c r="Q573" s="1">
        <f t="shared" si="66"/>
        <v>1.2136980117775</v>
      </c>
      <c r="S573" s="2">
        <f t="shared" si="67"/>
        <v>1.24932975871314</v>
      </c>
      <c r="T573" s="2">
        <f t="shared" si="68"/>
        <v>2.25848142164782</v>
      </c>
      <c r="U573" s="2">
        <f t="shared" si="69"/>
        <v>0.938885157824043</v>
      </c>
      <c r="V573" s="2">
        <f t="shared" si="70"/>
        <v>0.988684582743989</v>
      </c>
      <c r="W573" s="2">
        <f t="shared" si="71"/>
        <v>1.2</v>
      </c>
    </row>
    <row r="574" spans="1:23">
      <c r="A574" s="2" t="s">
        <v>591</v>
      </c>
      <c r="B574" s="2">
        <v>13250</v>
      </c>
      <c r="C574" s="2">
        <v>13250</v>
      </c>
      <c r="D574" s="2">
        <v>48735</v>
      </c>
      <c r="E574" s="2">
        <v>1.369</v>
      </c>
      <c r="F574" s="2">
        <v>1.116</v>
      </c>
      <c r="G574" s="2">
        <v>0.597</v>
      </c>
      <c r="H574" s="2">
        <v>1.476</v>
      </c>
      <c r="I574" s="2">
        <v>1.338</v>
      </c>
      <c r="J574" s="2">
        <v>1.174</v>
      </c>
      <c r="K574" s="2">
        <v>48735</v>
      </c>
      <c r="L574" s="2">
        <v>48968</v>
      </c>
      <c r="M574" s="1">
        <f t="shared" si="64"/>
        <v>1.00478095824356</v>
      </c>
      <c r="N574" s="2">
        <v>114940</v>
      </c>
      <c r="O574" s="1">
        <f t="shared" si="65"/>
        <v>2.3584692725967</v>
      </c>
      <c r="P574" s="2">
        <v>55132</v>
      </c>
      <c r="Q574" s="1">
        <f t="shared" si="66"/>
        <v>1.13126090078999</v>
      </c>
      <c r="S574" s="2">
        <f t="shared" si="67"/>
        <v>1.22670250896057</v>
      </c>
      <c r="T574" s="2">
        <f t="shared" si="68"/>
        <v>2.29313232830821</v>
      </c>
      <c r="U574" s="2">
        <f t="shared" si="69"/>
        <v>0.927506775067751</v>
      </c>
      <c r="V574" s="2">
        <f t="shared" si="70"/>
        <v>1.02316890881913</v>
      </c>
      <c r="W574" s="2">
        <f t="shared" si="71"/>
        <v>1.16609880749574</v>
      </c>
    </row>
    <row r="575" spans="1:23">
      <c r="A575" s="2" t="s">
        <v>592</v>
      </c>
      <c r="B575" s="2">
        <v>13309</v>
      </c>
      <c r="C575" s="2">
        <v>13309</v>
      </c>
      <c r="D575" s="2">
        <v>48872</v>
      </c>
      <c r="E575" s="2">
        <v>1.387</v>
      </c>
      <c r="F575" s="2">
        <v>1.133</v>
      </c>
      <c r="G575" s="2">
        <v>0.616</v>
      </c>
      <c r="H575" s="2">
        <v>1.497</v>
      </c>
      <c r="I575" s="2">
        <v>1.369</v>
      </c>
      <c r="J575" s="2">
        <v>1.215</v>
      </c>
      <c r="K575" s="2">
        <v>48872</v>
      </c>
      <c r="L575" s="2">
        <v>49132</v>
      </c>
      <c r="M575" s="1">
        <f t="shared" si="64"/>
        <v>1.00532001964315</v>
      </c>
      <c r="N575" s="2">
        <v>115276</v>
      </c>
      <c r="O575" s="1">
        <f t="shared" si="65"/>
        <v>2.35873301686037</v>
      </c>
      <c r="P575" s="2">
        <v>59328</v>
      </c>
      <c r="Q575" s="1">
        <f t="shared" si="66"/>
        <v>1.21394663611066</v>
      </c>
      <c r="S575" s="2">
        <f t="shared" si="67"/>
        <v>1.22418358340688</v>
      </c>
      <c r="T575" s="2">
        <f t="shared" si="68"/>
        <v>2.25162337662338</v>
      </c>
      <c r="U575" s="2">
        <f t="shared" si="69"/>
        <v>0.926519706078824</v>
      </c>
      <c r="V575" s="2">
        <f t="shared" si="70"/>
        <v>1.01314828341855</v>
      </c>
      <c r="W575" s="2">
        <f t="shared" si="71"/>
        <v>1.14156378600823</v>
      </c>
    </row>
    <row r="576" spans="1:23">
      <c r="A576" s="2" t="s">
        <v>593</v>
      </c>
      <c r="B576" s="2">
        <v>40806</v>
      </c>
      <c r="C576" s="2">
        <v>40806</v>
      </c>
      <c r="D576" s="2">
        <v>203622</v>
      </c>
      <c r="E576" s="2">
        <v>3.69</v>
      </c>
      <c r="F576" s="2">
        <v>4.66</v>
      </c>
      <c r="G576" s="2">
        <v>2.761</v>
      </c>
      <c r="H576" s="2">
        <v>4.441</v>
      </c>
      <c r="I576" s="2">
        <v>4.008</v>
      </c>
      <c r="J576" s="2">
        <v>3.544</v>
      </c>
      <c r="K576" s="2">
        <v>203622</v>
      </c>
      <c r="L576" s="2">
        <v>203788</v>
      </c>
      <c r="M576" s="1">
        <f t="shared" si="64"/>
        <v>1.00081523607469</v>
      </c>
      <c r="N576" s="2">
        <v>488040</v>
      </c>
      <c r="O576" s="1">
        <f t="shared" si="65"/>
        <v>2.39679405958099</v>
      </c>
      <c r="P576" s="2">
        <v>204434</v>
      </c>
      <c r="Q576" s="1">
        <f t="shared" si="66"/>
        <v>1.003987781281</v>
      </c>
      <c r="S576" s="2">
        <f t="shared" si="67"/>
        <v>0.791845493562232</v>
      </c>
      <c r="T576" s="2">
        <f t="shared" si="68"/>
        <v>1.33647229264759</v>
      </c>
      <c r="U576" s="2">
        <f t="shared" si="69"/>
        <v>0.830893942805674</v>
      </c>
      <c r="V576" s="2">
        <f t="shared" si="70"/>
        <v>0.92065868263473</v>
      </c>
      <c r="W576" s="2">
        <f t="shared" si="71"/>
        <v>1.04119638826185</v>
      </c>
    </row>
    <row r="577" spans="1:23">
      <c r="A577" s="2" t="s">
        <v>594</v>
      </c>
      <c r="B577" s="2">
        <v>29957</v>
      </c>
      <c r="C577" s="2">
        <v>29957</v>
      </c>
      <c r="D577" s="2">
        <v>1995041</v>
      </c>
      <c r="E577" s="2">
        <v>31.897</v>
      </c>
      <c r="F577" s="2">
        <v>25.772</v>
      </c>
      <c r="G577" s="2">
        <v>33.933</v>
      </c>
      <c r="H577" s="2">
        <v>28.449</v>
      </c>
      <c r="I577" s="2">
        <v>23.406</v>
      </c>
      <c r="J577" s="2">
        <v>22.043</v>
      </c>
      <c r="K577" s="2">
        <v>1995041</v>
      </c>
      <c r="L577" s="2">
        <v>1998548</v>
      </c>
      <c r="M577" s="1">
        <f t="shared" si="64"/>
        <v>1.00175785861042</v>
      </c>
      <c r="N577" s="2">
        <v>4166944</v>
      </c>
      <c r="O577" s="1">
        <f t="shared" si="65"/>
        <v>2.08865080968261</v>
      </c>
      <c r="P577" s="2">
        <v>2390244</v>
      </c>
      <c r="Q577" s="1">
        <f t="shared" si="66"/>
        <v>1.19809267077719</v>
      </c>
      <c r="S577" s="2">
        <f t="shared" si="67"/>
        <v>1.23766102747167</v>
      </c>
      <c r="T577" s="2">
        <f t="shared" si="68"/>
        <v>0.939999410603248</v>
      </c>
      <c r="U577" s="2">
        <f t="shared" si="69"/>
        <v>1.12119933916834</v>
      </c>
      <c r="V577" s="2">
        <f t="shared" si="70"/>
        <v>1.36277022985559</v>
      </c>
      <c r="W577" s="2">
        <f t="shared" si="71"/>
        <v>1.44703534001724</v>
      </c>
    </row>
    <row r="578" spans="1:23">
      <c r="A578" s="2" t="s">
        <v>595</v>
      </c>
      <c r="B578" s="2">
        <v>1504002</v>
      </c>
      <c r="C578" s="2">
        <v>1504002</v>
      </c>
      <c r="D578" s="2">
        <v>110879972</v>
      </c>
      <c r="E578" s="2">
        <v>2132.15</v>
      </c>
      <c r="F578" s="2">
        <v>1574.35</v>
      </c>
      <c r="G578" s="2">
        <v>1685.47</v>
      </c>
      <c r="H578" s="2">
        <v>1149.3</v>
      </c>
      <c r="I578" s="2">
        <v>920.487</v>
      </c>
      <c r="J578" s="2">
        <v>1074.95</v>
      </c>
      <c r="K578" s="2">
        <v>110879972</v>
      </c>
      <c r="L578" s="2">
        <v>110911064</v>
      </c>
      <c r="M578" s="1">
        <f t="shared" ref="M578:M641" si="72">L578/K578</f>
        <v>1.00028041132622</v>
      </c>
      <c r="N578" s="2">
        <v>129207424</v>
      </c>
      <c r="O578" s="1">
        <f t="shared" ref="O578:O641" si="73">N578/K578</f>
        <v>1.165290914756</v>
      </c>
      <c r="P578" s="2">
        <v>110879980</v>
      </c>
      <c r="Q578" s="1">
        <f t="shared" ref="Q578:Q641" si="74">P578/K578</f>
        <v>1.00000007215009</v>
      </c>
      <c r="S578" s="2">
        <f t="shared" ref="S578:S641" si="75">E578/F578</f>
        <v>1.35430495124972</v>
      </c>
      <c r="T578" s="2">
        <f t="shared" ref="T578:T641" si="76">E578/G578</f>
        <v>1.26501806617739</v>
      </c>
      <c r="U578" s="2">
        <f t="shared" ref="U578:U641" si="77">E578/H578</f>
        <v>1.85517271382581</v>
      </c>
      <c r="V578" s="2">
        <f t="shared" ref="V578:V641" si="78">E578/I578</f>
        <v>2.31632820452652</v>
      </c>
      <c r="W578" s="2">
        <f t="shared" ref="W578:W641" si="79">E578/J578</f>
        <v>1.98348760407461</v>
      </c>
    </row>
    <row r="579" spans="1:23">
      <c r="A579" s="2" t="s">
        <v>596</v>
      </c>
      <c r="B579" s="2">
        <v>377002</v>
      </c>
      <c r="C579" s="2">
        <v>377002</v>
      </c>
      <c r="D579" s="2">
        <v>27689972</v>
      </c>
      <c r="E579" s="2">
        <v>532.196</v>
      </c>
      <c r="F579" s="2">
        <v>399.255</v>
      </c>
      <c r="G579" s="2">
        <v>412.602</v>
      </c>
      <c r="H579" s="2">
        <v>287.843</v>
      </c>
      <c r="I579" s="2">
        <v>228.903</v>
      </c>
      <c r="J579" s="2">
        <v>294.904</v>
      </c>
      <c r="K579" s="2">
        <v>27689972</v>
      </c>
      <c r="L579" s="2">
        <v>27698792</v>
      </c>
      <c r="M579" s="1">
        <f t="shared" si="72"/>
        <v>1.00031852686597</v>
      </c>
      <c r="N579" s="2">
        <v>32270104</v>
      </c>
      <c r="O579" s="1">
        <f t="shared" si="73"/>
        <v>1.16540760676826</v>
      </c>
      <c r="P579" s="2">
        <v>27689980</v>
      </c>
      <c r="Q579" s="1">
        <f t="shared" si="74"/>
        <v>1.00000028891326</v>
      </c>
      <c r="S579" s="2">
        <f t="shared" si="75"/>
        <v>1.3329726615822</v>
      </c>
      <c r="T579" s="2">
        <f t="shared" si="76"/>
        <v>1.28985317569958</v>
      </c>
      <c r="U579" s="2">
        <f t="shared" si="77"/>
        <v>1.84891069089747</v>
      </c>
      <c r="V579" s="2">
        <f t="shared" si="78"/>
        <v>2.32498481889709</v>
      </c>
      <c r="W579" s="2">
        <f t="shared" si="79"/>
        <v>1.80464151045764</v>
      </c>
    </row>
    <row r="580" spans="1:23">
      <c r="A580" s="2" t="s">
        <v>597</v>
      </c>
      <c r="B580" s="2">
        <v>10000</v>
      </c>
      <c r="C580" s="2">
        <v>10000</v>
      </c>
      <c r="D580" s="2">
        <v>145600</v>
      </c>
      <c r="E580" s="2">
        <v>2.473</v>
      </c>
      <c r="F580" s="2">
        <v>2.569</v>
      </c>
      <c r="G580" s="2">
        <v>1.686</v>
      </c>
      <c r="H580" s="2">
        <v>4.166</v>
      </c>
      <c r="I580" s="2">
        <v>3.351</v>
      </c>
      <c r="J580" s="2">
        <v>2.475</v>
      </c>
      <c r="K580" s="2">
        <v>145600</v>
      </c>
      <c r="L580" s="2">
        <v>146440</v>
      </c>
      <c r="M580" s="1">
        <f t="shared" si="72"/>
        <v>1.00576923076923</v>
      </c>
      <c r="N580" s="2">
        <v>572796</v>
      </c>
      <c r="O580" s="1">
        <f t="shared" si="73"/>
        <v>3.93403846153846</v>
      </c>
      <c r="P580" s="2">
        <v>287786</v>
      </c>
      <c r="Q580" s="1">
        <f t="shared" si="74"/>
        <v>1.9765521978022</v>
      </c>
      <c r="S580" s="2">
        <f t="shared" si="75"/>
        <v>0.962631374075516</v>
      </c>
      <c r="T580" s="2">
        <f t="shared" si="76"/>
        <v>1.46678529062871</v>
      </c>
      <c r="U580" s="2">
        <f t="shared" si="77"/>
        <v>0.593614978396543</v>
      </c>
      <c r="V580" s="2">
        <f t="shared" si="78"/>
        <v>0.737988660101462</v>
      </c>
      <c r="W580" s="2">
        <f t="shared" si="79"/>
        <v>0.999191919191919</v>
      </c>
    </row>
    <row r="581" spans="1:23">
      <c r="A581" s="2" t="s">
        <v>598</v>
      </c>
      <c r="B581" s="2">
        <v>34774</v>
      </c>
      <c r="C581" s="2">
        <v>66409</v>
      </c>
      <c r="D581" s="2">
        <v>199810</v>
      </c>
      <c r="E581" s="2">
        <v>3.77</v>
      </c>
      <c r="F581" s="2">
        <v>4.003</v>
      </c>
      <c r="G581" s="2">
        <v>2.808</v>
      </c>
      <c r="H581" s="2">
        <v>6.722</v>
      </c>
      <c r="I581" s="2">
        <v>3.915</v>
      </c>
      <c r="J581" s="2">
        <v>4.129</v>
      </c>
      <c r="K581" s="2">
        <v>199810</v>
      </c>
      <c r="L581" s="2">
        <v>202656</v>
      </c>
      <c r="M581" s="1">
        <f t="shared" si="72"/>
        <v>1.01424353135479</v>
      </c>
      <c r="N581" s="2">
        <v>658152</v>
      </c>
      <c r="O581" s="1">
        <f t="shared" si="73"/>
        <v>3.293889194735</v>
      </c>
      <c r="P581" s="2">
        <v>209456</v>
      </c>
      <c r="Q581" s="1">
        <f t="shared" si="74"/>
        <v>1.04827586206897</v>
      </c>
      <c r="S581" s="2">
        <f t="shared" si="75"/>
        <v>0.941793654758931</v>
      </c>
      <c r="T581" s="2">
        <f t="shared" si="76"/>
        <v>1.34259259259259</v>
      </c>
      <c r="U581" s="2">
        <f t="shared" si="77"/>
        <v>0.560844986611128</v>
      </c>
      <c r="V581" s="2">
        <f t="shared" si="78"/>
        <v>0.962962962962963</v>
      </c>
      <c r="W581" s="2">
        <f t="shared" si="79"/>
        <v>0.913054008234439</v>
      </c>
    </row>
    <row r="582" spans="1:23">
      <c r="A582" s="2" t="s">
        <v>599</v>
      </c>
      <c r="B582" s="2">
        <v>4400</v>
      </c>
      <c r="C582" s="2">
        <v>16819</v>
      </c>
      <c r="D582" s="2">
        <v>150372</v>
      </c>
      <c r="E582" s="2">
        <v>2.43</v>
      </c>
      <c r="F582" s="2">
        <v>1.932</v>
      </c>
      <c r="G582" s="2">
        <v>1.747</v>
      </c>
      <c r="H582" s="2">
        <v>1.503</v>
      </c>
      <c r="I582" s="2">
        <v>1.68</v>
      </c>
      <c r="J582" s="2">
        <v>1.938</v>
      </c>
      <c r="K582" s="2">
        <v>150372</v>
      </c>
      <c r="L582" s="2">
        <v>155496</v>
      </c>
      <c r="M582" s="1">
        <f t="shared" si="72"/>
        <v>1.03407549277791</v>
      </c>
      <c r="N582" s="2">
        <v>212088</v>
      </c>
      <c r="O582" s="1">
        <f t="shared" si="73"/>
        <v>1.41042215306041</v>
      </c>
      <c r="P582" s="2">
        <v>164378</v>
      </c>
      <c r="Q582" s="1">
        <f t="shared" si="74"/>
        <v>1.09314234032932</v>
      </c>
      <c r="S582" s="2">
        <f t="shared" si="75"/>
        <v>1.25776397515528</v>
      </c>
      <c r="T582" s="2">
        <f t="shared" si="76"/>
        <v>1.3909559244419</v>
      </c>
      <c r="U582" s="2">
        <f t="shared" si="77"/>
        <v>1.61676646706587</v>
      </c>
      <c r="V582" s="2">
        <f t="shared" si="78"/>
        <v>1.44642857142857</v>
      </c>
      <c r="W582" s="2">
        <f t="shared" si="79"/>
        <v>1.25386996904025</v>
      </c>
    </row>
    <row r="583" spans="1:23">
      <c r="A583" s="2" t="s">
        <v>600</v>
      </c>
      <c r="B583" s="2">
        <v>3358</v>
      </c>
      <c r="C583" s="2">
        <v>9582</v>
      </c>
      <c r="D583" s="2">
        <v>51027</v>
      </c>
      <c r="E583" s="2">
        <v>0.89</v>
      </c>
      <c r="F583" s="2">
        <v>0.718</v>
      </c>
      <c r="G583" s="2">
        <v>0.533</v>
      </c>
      <c r="H583" s="2">
        <v>0.731</v>
      </c>
      <c r="I583" s="2">
        <v>0.776</v>
      </c>
      <c r="J583" s="2">
        <v>0.818</v>
      </c>
      <c r="K583" s="2">
        <v>51027</v>
      </c>
      <c r="L583" s="2">
        <v>52696</v>
      </c>
      <c r="M583" s="1">
        <f t="shared" si="72"/>
        <v>1.03270817410391</v>
      </c>
      <c r="N583" s="2">
        <v>87904</v>
      </c>
      <c r="O583" s="1">
        <f t="shared" si="73"/>
        <v>1.72269582769906</v>
      </c>
      <c r="P583" s="2">
        <v>57696</v>
      </c>
      <c r="Q583" s="1">
        <f t="shared" si="74"/>
        <v>1.13069551413957</v>
      </c>
      <c r="S583" s="2">
        <f t="shared" si="75"/>
        <v>1.23955431754875</v>
      </c>
      <c r="T583" s="2">
        <f t="shared" si="76"/>
        <v>1.66979362101313</v>
      </c>
      <c r="U583" s="2">
        <f t="shared" si="77"/>
        <v>1.21751025991792</v>
      </c>
      <c r="V583" s="2">
        <f t="shared" si="78"/>
        <v>1.14690721649485</v>
      </c>
      <c r="W583" s="2">
        <f t="shared" si="79"/>
        <v>1.0880195599022</v>
      </c>
    </row>
    <row r="584" spans="1:23">
      <c r="A584" s="2" t="s">
        <v>601</v>
      </c>
      <c r="B584" s="2">
        <v>46994</v>
      </c>
      <c r="C584" s="2">
        <v>46994</v>
      </c>
      <c r="D584" s="2">
        <v>1499460</v>
      </c>
      <c r="E584" s="2">
        <v>23.769</v>
      </c>
      <c r="F584" s="2">
        <v>22.83</v>
      </c>
      <c r="G584" s="2">
        <v>17.898</v>
      </c>
      <c r="H584" s="2">
        <v>40.626</v>
      </c>
      <c r="I584" s="2">
        <v>26.931</v>
      </c>
      <c r="J584" s="2">
        <v>19.893</v>
      </c>
      <c r="K584" s="2">
        <v>1499460</v>
      </c>
      <c r="L584" s="2">
        <v>1505596</v>
      </c>
      <c r="M584" s="1">
        <f t="shared" si="72"/>
        <v>1.00409213983701</v>
      </c>
      <c r="N584" s="2">
        <v>5593640</v>
      </c>
      <c r="O584" s="1">
        <f t="shared" si="73"/>
        <v>3.73043629039788</v>
      </c>
      <c r="P584" s="2">
        <v>2711694</v>
      </c>
      <c r="Q584" s="1">
        <f t="shared" si="74"/>
        <v>1.80844704093474</v>
      </c>
      <c r="S584" s="2">
        <f t="shared" si="75"/>
        <v>1.04113009198423</v>
      </c>
      <c r="T584" s="2">
        <f t="shared" si="76"/>
        <v>1.32802547770701</v>
      </c>
      <c r="U584" s="2">
        <f t="shared" si="77"/>
        <v>0.58506867523261</v>
      </c>
      <c r="V584" s="2">
        <f t="shared" si="78"/>
        <v>0.882588838141918</v>
      </c>
      <c r="W584" s="2">
        <f t="shared" si="79"/>
        <v>1.19484240687679</v>
      </c>
    </row>
    <row r="585" spans="1:23">
      <c r="A585" s="2" t="s">
        <v>602</v>
      </c>
      <c r="B585" s="2">
        <v>45101</v>
      </c>
      <c r="C585" s="2">
        <v>45101</v>
      </c>
      <c r="D585" s="2">
        <v>28967291</v>
      </c>
      <c r="E585" s="2">
        <v>585.226</v>
      </c>
      <c r="F585" s="2">
        <v>501.368</v>
      </c>
      <c r="G585" s="2">
        <v>529.51</v>
      </c>
      <c r="H585" s="2">
        <v>821.072</v>
      </c>
      <c r="I585" s="2">
        <v>568.523</v>
      </c>
      <c r="J585" s="2">
        <v>423.413</v>
      </c>
      <c r="K585" s="2">
        <v>28967291</v>
      </c>
      <c r="L585" s="2">
        <v>29707304</v>
      </c>
      <c r="M585" s="1">
        <f t="shared" si="72"/>
        <v>1.02554650346834</v>
      </c>
      <c r="N585" s="2">
        <v>92511808</v>
      </c>
      <c r="O585" s="1">
        <f t="shared" si="73"/>
        <v>3.19366446796837</v>
      </c>
      <c r="P585" s="2">
        <v>49878108</v>
      </c>
      <c r="Q585" s="1">
        <f t="shared" si="74"/>
        <v>1.72187685759086</v>
      </c>
      <c r="S585" s="2">
        <f t="shared" si="75"/>
        <v>1.16725838106939</v>
      </c>
      <c r="T585" s="2">
        <f t="shared" si="76"/>
        <v>1.10522180884214</v>
      </c>
      <c r="U585" s="2">
        <f t="shared" si="77"/>
        <v>0.712758442621354</v>
      </c>
      <c r="V585" s="2">
        <f t="shared" si="78"/>
        <v>1.0293796381149</v>
      </c>
      <c r="W585" s="2">
        <f t="shared" si="79"/>
        <v>1.38216351411034</v>
      </c>
    </row>
    <row r="586" spans="1:23">
      <c r="A586" s="2" t="s">
        <v>603</v>
      </c>
      <c r="B586" s="2">
        <v>65536</v>
      </c>
      <c r="C586" s="2">
        <v>147456</v>
      </c>
      <c r="D586" s="2">
        <v>589824</v>
      </c>
      <c r="E586" s="2">
        <v>15.343</v>
      </c>
      <c r="F586" s="2">
        <v>17.153</v>
      </c>
      <c r="G586" s="2">
        <v>11.511</v>
      </c>
      <c r="H586" s="2">
        <v>10.786</v>
      </c>
      <c r="I586" s="2">
        <v>14.671</v>
      </c>
      <c r="J586" s="2">
        <v>16.676</v>
      </c>
      <c r="K586" s="2">
        <v>589824</v>
      </c>
      <c r="L586" s="2">
        <v>589824</v>
      </c>
      <c r="M586" s="1">
        <f t="shared" si="72"/>
        <v>1</v>
      </c>
      <c r="N586" s="2">
        <v>786432</v>
      </c>
      <c r="O586" s="1">
        <f t="shared" si="73"/>
        <v>1.33333333333333</v>
      </c>
      <c r="P586" s="2">
        <v>701034</v>
      </c>
      <c r="Q586" s="1">
        <f t="shared" si="74"/>
        <v>1.18854777018229</v>
      </c>
      <c r="S586" s="2">
        <f t="shared" si="75"/>
        <v>0.894479099865913</v>
      </c>
      <c r="T586" s="2">
        <f t="shared" si="76"/>
        <v>1.33289896620624</v>
      </c>
      <c r="U586" s="2">
        <f t="shared" si="77"/>
        <v>1.42249211941406</v>
      </c>
      <c r="V586" s="2">
        <f t="shared" si="78"/>
        <v>1.04580464862654</v>
      </c>
      <c r="W586" s="2">
        <f t="shared" si="79"/>
        <v>0.92006476373231</v>
      </c>
    </row>
    <row r="587" spans="1:23">
      <c r="A587" s="2" t="s">
        <v>604</v>
      </c>
      <c r="B587" s="2">
        <v>63240</v>
      </c>
      <c r="C587" s="2">
        <v>147456</v>
      </c>
      <c r="D587" s="2">
        <v>569160</v>
      </c>
      <c r="E587" s="2">
        <v>9.676</v>
      </c>
      <c r="F587" s="2">
        <v>11.42</v>
      </c>
      <c r="G587" s="2">
        <v>7.383</v>
      </c>
      <c r="H587" s="2">
        <v>7.538</v>
      </c>
      <c r="I587" s="2">
        <v>10.706</v>
      </c>
      <c r="J587" s="2">
        <v>10.315</v>
      </c>
      <c r="K587" s="2">
        <v>569160</v>
      </c>
      <c r="L587" s="2">
        <v>569160</v>
      </c>
      <c r="M587" s="1">
        <f t="shared" si="72"/>
        <v>1</v>
      </c>
      <c r="N587" s="2">
        <v>758880</v>
      </c>
      <c r="O587" s="1">
        <f t="shared" si="73"/>
        <v>1.33333333333333</v>
      </c>
      <c r="P587" s="2">
        <v>638628</v>
      </c>
      <c r="Q587" s="1">
        <f t="shared" si="74"/>
        <v>1.12205355260384</v>
      </c>
      <c r="S587" s="2">
        <f t="shared" si="75"/>
        <v>0.847285464098074</v>
      </c>
      <c r="T587" s="2">
        <f t="shared" si="76"/>
        <v>1.31057835568197</v>
      </c>
      <c r="U587" s="2">
        <f t="shared" si="77"/>
        <v>1.28362960997612</v>
      </c>
      <c r="V587" s="2">
        <f t="shared" si="78"/>
        <v>0.903792266019055</v>
      </c>
      <c r="W587" s="2">
        <f t="shared" si="79"/>
        <v>0.938051381483277</v>
      </c>
    </row>
    <row r="588" spans="1:23">
      <c r="A588" s="2" t="s">
        <v>605</v>
      </c>
      <c r="B588" s="2">
        <v>4515</v>
      </c>
      <c r="C588" s="2">
        <v>4515</v>
      </c>
      <c r="D588" s="2">
        <v>97707</v>
      </c>
      <c r="E588" s="2">
        <v>1.487</v>
      </c>
      <c r="F588" s="2">
        <v>1.448</v>
      </c>
      <c r="G588" s="2">
        <v>1.044</v>
      </c>
      <c r="H588" s="2">
        <v>1.063</v>
      </c>
      <c r="I588" s="2">
        <v>1.125</v>
      </c>
      <c r="J588" s="2">
        <v>1.185</v>
      </c>
      <c r="K588" s="2">
        <v>97707</v>
      </c>
      <c r="L588" s="2">
        <v>97884</v>
      </c>
      <c r="M588" s="1">
        <f t="shared" si="72"/>
        <v>1.00181153857963</v>
      </c>
      <c r="N588" s="2">
        <v>155100</v>
      </c>
      <c r="O588" s="1">
        <f t="shared" si="73"/>
        <v>1.58739906045626</v>
      </c>
      <c r="P588" s="2">
        <v>105970</v>
      </c>
      <c r="Q588" s="1">
        <f t="shared" si="74"/>
        <v>1.08456917109317</v>
      </c>
      <c r="S588" s="2">
        <f t="shared" si="75"/>
        <v>1.02693370165746</v>
      </c>
      <c r="T588" s="2">
        <f t="shared" si="76"/>
        <v>1.42432950191571</v>
      </c>
      <c r="U588" s="2">
        <f t="shared" si="77"/>
        <v>1.39887111947319</v>
      </c>
      <c r="V588" s="2">
        <f t="shared" si="78"/>
        <v>1.32177777777778</v>
      </c>
      <c r="W588" s="2">
        <f t="shared" si="79"/>
        <v>1.25485232067511</v>
      </c>
    </row>
    <row r="589" spans="1:23">
      <c r="A589" s="2" t="s">
        <v>606</v>
      </c>
      <c r="B589" s="2">
        <v>10848</v>
      </c>
      <c r="C589" s="2">
        <v>10848</v>
      </c>
      <c r="D589" s="2">
        <v>1229778</v>
      </c>
      <c r="E589" s="2">
        <v>20.155</v>
      </c>
      <c r="F589" s="2">
        <v>14.871</v>
      </c>
      <c r="G589" s="2">
        <v>14.143</v>
      </c>
      <c r="H589" s="2">
        <v>9.606</v>
      </c>
      <c r="I589" s="2">
        <v>10.087</v>
      </c>
      <c r="J589" s="2">
        <v>13.617</v>
      </c>
      <c r="K589" s="2">
        <v>1229778</v>
      </c>
      <c r="L589" s="2">
        <v>1236312</v>
      </c>
      <c r="M589" s="1">
        <f t="shared" si="72"/>
        <v>1.00531315408147</v>
      </c>
      <c r="N589" s="2">
        <v>1444848</v>
      </c>
      <c r="O589" s="1">
        <f t="shared" si="73"/>
        <v>1.17488522318662</v>
      </c>
      <c r="P589" s="2">
        <v>1241460</v>
      </c>
      <c r="Q589" s="1">
        <f t="shared" si="74"/>
        <v>1.00949927547899</v>
      </c>
      <c r="S589" s="2">
        <f t="shared" si="75"/>
        <v>1.35532243964764</v>
      </c>
      <c r="T589" s="2">
        <f t="shared" si="76"/>
        <v>1.42508661528671</v>
      </c>
      <c r="U589" s="2">
        <f t="shared" si="77"/>
        <v>2.0981678117843</v>
      </c>
      <c r="V589" s="2">
        <f t="shared" si="78"/>
        <v>1.99811638742936</v>
      </c>
      <c r="W589" s="2">
        <f t="shared" si="79"/>
        <v>1.48013512521113</v>
      </c>
    </row>
    <row r="590" spans="1:23">
      <c r="A590" s="2" t="s">
        <v>607</v>
      </c>
      <c r="B590" s="2">
        <v>23052</v>
      </c>
      <c r="C590" s="2">
        <v>23052</v>
      </c>
      <c r="D590" s="2">
        <v>1154814</v>
      </c>
      <c r="E590" s="2">
        <v>19.473</v>
      </c>
      <c r="F590" s="2">
        <v>16.283</v>
      </c>
      <c r="G590" s="2">
        <v>13.319</v>
      </c>
      <c r="H590" s="2">
        <v>9.826</v>
      </c>
      <c r="I590" s="2">
        <v>10.397</v>
      </c>
      <c r="J590" s="2">
        <v>14.242</v>
      </c>
      <c r="K590" s="2">
        <v>1154814</v>
      </c>
      <c r="L590" s="2">
        <v>1157576</v>
      </c>
      <c r="M590" s="1">
        <f t="shared" si="72"/>
        <v>1.0023917271526</v>
      </c>
      <c r="N590" s="2">
        <v>1425768</v>
      </c>
      <c r="O590" s="1">
        <f t="shared" si="73"/>
        <v>1.23462999236241</v>
      </c>
      <c r="P590" s="2">
        <v>1159162</v>
      </c>
      <c r="Q590" s="1">
        <f t="shared" si="74"/>
        <v>1.00376510849366</v>
      </c>
      <c r="S590" s="2">
        <f t="shared" si="75"/>
        <v>1.19590984462323</v>
      </c>
      <c r="T590" s="2">
        <f t="shared" si="76"/>
        <v>1.46204670020272</v>
      </c>
      <c r="U590" s="2">
        <f t="shared" si="77"/>
        <v>1.98178302462854</v>
      </c>
      <c r="V590" s="2">
        <f t="shared" si="78"/>
        <v>1.87294411849572</v>
      </c>
      <c r="W590" s="2">
        <f t="shared" si="79"/>
        <v>1.36729391939334</v>
      </c>
    </row>
    <row r="591" spans="1:23">
      <c r="A591" s="2" t="s">
        <v>608</v>
      </c>
      <c r="B591" s="2">
        <v>415863</v>
      </c>
      <c r="C591" s="2">
        <v>415863</v>
      </c>
      <c r="D591" s="2">
        <v>20240935</v>
      </c>
      <c r="E591" s="2">
        <v>409.109</v>
      </c>
      <c r="F591" s="2">
        <v>360.942</v>
      </c>
      <c r="G591" s="2">
        <v>327.099</v>
      </c>
      <c r="H591" s="2">
        <v>233.293</v>
      </c>
      <c r="I591" s="2">
        <v>252.903</v>
      </c>
      <c r="J591" s="2">
        <v>256.835</v>
      </c>
      <c r="K591" s="2">
        <v>20240935</v>
      </c>
      <c r="L591" s="2">
        <v>20272168</v>
      </c>
      <c r="M591" s="1">
        <f t="shared" si="72"/>
        <v>1.00154306112835</v>
      </c>
      <c r="N591" s="2">
        <v>23011492</v>
      </c>
      <c r="O591" s="1">
        <f t="shared" si="73"/>
        <v>1.13687890406249</v>
      </c>
      <c r="P591" s="2">
        <v>20401936</v>
      </c>
      <c r="Q591" s="1">
        <f t="shared" si="74"/>
        <v>1.00795422741094</v>
      </c>
      <c r="S591" s="2">
        <f t="shared" si="75"/>
        <v>1.13344803320201</v>
      </c>
      <c r="T591" s="2">
        <f t="shared" si="76"/>
        <v>1.25071920122043</v>
      </c>
      <c r="U591" s="2">
        <f t="shared" si="77"/>
        <v>1.75362741273849</v>
      </c>
      <c r="V591" s="2">
        <f t="shared" si="78"/>
        <v>1.61765182698505</v>
      </c>
      <c r="W591" s="2">
        <f t="shared" si="79"/>
        <v>1.59288648354002</v>
      </c>
    </row>
    <row r="592" spans="1:23">
      <c r="A592" s="2" t="s">
        <v>609</v>
      </c>
      <c r="B592" s="2">
        <v>97578</v>
      </c>
      <c r="C592" s="2">
        <v>97578</v>
      </c>
      <c r="D592" s="2">
        <v>9753570</v>
      </c>
      <c r="E592" s="2">
        <v>202.309</v>
      </c>
      <c r="F592" s="2">
        <v>278.549</v>
      </c>
      <c r="G592" s="2">
        <v>154.393</v>
      </c>
      <c r="H592" s="2">
        <v>91.248</v>
      </c>
      <c r="I592" s="2">
        <v>98.92</v>
      </c>
      <c r="J592" s="2">
        <v>100.169</v>
      </c>
      <c r="K592" s="2">
        <v>9753570</v>
      </c>
      <c r="L592" s="2">
        <v>9781332</v>
      </c>
      <c r="M592" s="1">
        <f t="shared" si="72"/>
        <v>1.00284634241616</v>
      </c>
      <c r="N592" s="2">
        <v>11056368</v>
      </c>
      <c r="O592" s="1">
        <f t="shared" si="73"/>
        <v>1.13357140001046</v>
      </c>
      <c r="P592" s="2">
        <v>9766166</v>
      </c>
      <c r="Q592" s="1">
        <f t="shared" si="74"/>
        <v>1.00129142457582</v>
      </c>
      <c r="S592" s="2">
        <f t="shared" si="75"/>
        <v>0.72629591202984</v>
      </c>
      <c r="T592" s="2">
        <f t="shared" si="76"/>
        <v>1.31035085787568</v>
      </c>
      <c r="U592" s="2">
        <f t="shared" si="77"/>
        <v>2.21713352621427</v>
      </c>
      <c r="V592" s="2">
        <f t="shared" si="78"/>
        <v>2.04517792155277</v>
      </c>
      <c r="W592" s="2">
        <f t="shared" si="79"/>
        <v>2.01967674629876</v>
      </c>
    </row>
    <row r="593" spans="1:23">
      <c r="A593" s="2" t="s">
        <v>610</v>
      </c>
      <c r="B593" s="2">
        <v>25187</v>
      </c>
      <c r="C593" s="2">
        <v>25187</v>
      </c>
      <c r="D593" s="2">
        <v>193276</v>
      </c>
      <c r="E593" s="2">
        <v>4.014</v>
      </c>
      <c r="F593" s="2">
        <v>4.173</v>
      </c>
      <c r="G593" s="2">
        <v>3.151</v>
      </c>
      <c r="H593" s="2">
        <v>5.165</v>
      </c>
      <c r="I593" s="2">
        <v>5.845</v>
      </c>
      <c r="J593" s="2">
        <v>4.272</v>
      </c>
      <c r="K593" s="2">
        <v>193276</v>
      </c>
      <c r="L593" s="2">
        <v>265096</v>
      </c>
      <c r="M593" s="1">
        <f t="shared" si="72"/>
        <v>1.37159295515222</v>
      </c>
      <c r="N593" s="2">
        <v>596988</v>
      </c>
      <c r="O593" s="1">
        <f t="shared" si="73"/>
        <v>3.08878495001966</v>
      </c>
      <c r="P593" s="2">
        <v>283616</v>
      </c>
      <c r="Q593" s="1">
        <f t="shared" si="74"/>
        <v>1.46741447463731</v>
      </c>
      <c r="S593" s="2">
        <f t="shared" si="75"/>
        <v>0.961897915168943</v>
      </c>
      <c r="T593" s="2">
        <f t="shared" si="76"/>
        <v>1.27388130752142</v>
      </c>
      <c r="U593" s="2">
        <f t="shared" si="77"/>
        <v>0.777153920619555</v>
      </c>
      <c r="V593" s="2">
        <f t="shared" si="78"/>
        <v>0.686740804106074</v>
      </c>
      <c r="W593" s="2">
        <f t="shared" si="79"/>
        <v>0.939606741573034</v>
      </c>
    </row>
    <row r="594" spans="1:23">
      <c r="A594" s="2" t="s">
        <v>611</v>
      </c>
      <c r="B594" s="2">
        <v>25187</v>
      </c>
      <c r="C594" s="2">
        <v>25187</v>
      </c>
      <c r="D594" s="2">
        <v>193276</v>
      </c>
      <c r="E594" s="2">
        <v>3.972</v>
      </c>
      <c r="F594" s="2">
        <v>4.175</v>
      </c>
      <c r="G594" s="2">
        <v>3.172</v>
      </c>
      <c r="H594" s="2">
        <v>5.262</v>
      </c>
      <c r="I594" s="2">
        <v>5.82</v>
      </c>
      <c r="J594" s="2">
        <v>4.286</v>
      </c>
      <c r="K594" s="2">
        <v>193276</v>
      </c>
      <c r="L594" s="2">
        <v>265096</v>
      </c>
      <c r="M594" s="1">
        <f t="shared" si="72"/>
        <v>1.37159295515222</v>
      </c>
      <c r="N594" s="2">
        <v>596988</v>
      </c>
      <c r="O594" s="1">
        <f t="shared" si="73"/>
        <v>3.08878495001966</v>
      </c>
      <c r="P594" s="2">
        <v>283616</v>
      </c>
      <c r="Q594" s="1">
        <f t="shared" si="74"/>
        <v>1.46741447463731</v>
      </c>
      <c r="S594" s="2">
        <f t="shared" si="75"/>
        <v>0.951377245508982</v>
      </c>
      <c r="T594" s="2">
        <f t="shared" si="76"/>
        <v>1.25220680958386</v>
      </c>
      <c r="U594" s="2">
        <f t="shared" si="77"/>
        <v>0.75484606613455</v>
      </c>
      <c r="V594" s="2">
        <f t="shared" si="78"/>
        <v>0.682474226804124</v>
      </c>
      <c r="W594" s="2">
        <f t="shared" si="79"/>
        <v>0.92673821745217</v>
      </c>
    </row>
    <row r="595" spans="1:23">
      <c r="A595" s="2" t="s">
        <v>612</v>
      </c>
      <c r="B595" s="2">
        <v>25187</v>
      </c>
      <c r="C595" s="2">
        <v>25187</v>
      </c>
      <c r="D595" s="2">
        <v>193216</v>
      </c>
      <c r="E595" s="2">
        <v>3.873</v>
      </c>
      <c r="F595" s="2">
        <v>4.196</v>
      </c>
      <c r="G595" s="2">
        <v>3.145</v>
      </c>
      <c r="H595" s="2">
        <v>5.226</v>
      </c>
      <c r="I595" s="2">
        <v>5.831</v>
      </c>
      <c r="J595" s="2">
        <v>4.265</v>
      </c>
      <c r="K595" s="2">
        <v>193216</v>
      </c>
      <c r="L595" s="2">
        <v>265052</v>
      </c>
      <c r="M595" s="1">
        <f t="shared" si="72"/>
        <v>1.37179115601192</v>
      </c>
      <c r="N595" s="2">
        <v>596796</v>
      </c>
      <c r="O595" s="1">
        <f t="shared" si="73"/>
        <v>3.08875041404439</v>
      </c>
      <c r="P595" s="2">
        <v>283524</v>
      </c>
      <c r="Q595" s="1">
        <f t="shared" si="74"/>
        <v>1.4673940046373</v>
      </c>
      <c r="S595" s="2">
        <f t="shared" si="75"/>
        <v>0.92302192564347</v>
      </c>
      <c r="T595" s="2">
        <f t="shared" si="76"/>
        <v>1.23147853736089</v>
      </c>
      <c r="U595" s="2">
        <f t="shared" si="77"/>
        <v>0.741102181400689</v>
      </c>
      <c r="V595" s="2">
        <f t="shared" si="78"/>
        <v>0.664208540559081</v>
      </c>
      <c r="W595" s="2">
        <f t="shared" si="79"/>
        <v>0.908089097303634</v>
      </c>
    </row>
    <row r="596" spans="1:23">
      <c r="A596" s="2" t="s">
        <v>613</v>
      </c>
      <c r="B596" s="2">
        <v>7102</v>
      </c>
      <c r="C596" s="2">
        <v>7102</v>
      </c>
      <c r="D596" s="2">
        <v>170134</v>
      </c>
      <c r="E596" s="2">
        <v>2.549</v>
      </c>
      <c r="F596" s="2">
        <v>2.331</v>
      </c>
      <c r="G596" s="2">
        <v>1.769</v>
      </c>
      <c r="H596" s="2">
        <v>2.454</v>
      </c>
      <c r="I596" s="2">
        <v>1.456</v>
      </c>
      <c r="J596" s="2">
        <v>1.894</v>
      </c>
      <c r="K596" s="2">
        <v>170134</v>
      </c>
      <c r="L596" s="2">
        <v>170604</v>
      </c>
      <c r="M596" s="1">
        <f t="shared" si="72"/>
        <v>1.00276252836</v>
      </c>
      <c r="N596" s="2">
        <v>361856</v>
      </c>
      <c r="O596" s="1">
        <f t="shared" si="73"/>
        <v>2.12688821752266</v>
      </c>
      <c r="P596" s="2">
        <v>170134</v>
      </c>
      <c r="Q596" s="1">
        <f t="shared" si="74"/>
        <v>1</v>
      </c>
      <c r="S596" s="2">
        <f t="shared" si="75"/>
        <v>1.09352209352209</v>
      </c>
      <c r="T596" s="2">
        <f t="shared" si="76"/>
        <v>1.44092707744488</v>
      </c>
      <c r="U596" s="2">
        <f t="shared" si="77"/>
        <v>1.03871230643847</v>
      </c>
      <c r="V596" s="2">
        <f t="shared" si="78"/>
        <v>1.75068681318681</v>
      </c>
      <c r="W596" s="2">
        <f t="shared" si="79"/>
        <v>1.34582893347413</v>
      </c>
    </row>
    <row r="597" spans="1:23">
      <c r="A597" s="2" t="s">
        <v>614</v>
      </c>
      <c r="B597" s="2">
        <v>5832</v>
      </c>
      <c r="C597" s="2">
        <v>5832</v>
      </c>
      <c r="D597" s="2">
        <v>305630</v>
      </c>
      <c r="E597" s="2">
        <v>4.779</v>
      </c>
      <c r="F597" s="2">
        <v>3.789</v>
      </c>
      <c r="G597" s="2">
        <v>3.262</v>
      </c>
      <c r="H597" s="2">
        <v>4.151</v>
      </c>
      <c r="I597" s="2">
        <v>3.237</v>
      </c>
      <c r="J597" s="2">
        <v>3.466</v>
      </c>
      <c r="K597" s="2">
        <v>305630</v>
      </c>
      <c r="L597" s="2">
        <v>309232</v>
      </c>
      <c r="M597" s="1">
        <f t="shared" si="72"/>
        <v>1.01178549226189</v>
      </c>
      <c r="N597" s="2">
        <v>648068</v>
      </c>
      <c r="O597" s="1">
        <f t="shared" si="73"/>
        <v>2.12043320354677</v>
      </c>
      <c r="P597" s="2">
        <v>362922</v>
      </c>
      <c r="Q597" s="1">
        <f t="shared" si="74"/>
        <v>1.18745541995223</v>
      </c>
      <c r="S597" s="2">
        <f t="shared" si="75"/>
        <v>1.26128266033254</v>
      </c>
      <c r="T597" s="2">
        <f t="shared" si="76"/>
        <v>1.46505211526671</v>
      </c>
      <c r="U597" s="2">
        <f t="shared" si="77"/>
        <v>1.15128884606119</v>
      </c>
      <c r="V597" s="2">
        <f t="shared" si="78"/>
        <v>1.47636700648749</v>
      </c>
      <c r="W597" s="2">
        <f t="shared" si="79"/>
        <v>1.37882285054818</v>
      </c>
    </row>
    <row r="598" spans="1:23">
      <c r="A598" s="2" t="s">
        <v>615</v>
      </c>
      <c r="B598" s="2">
        <v>4704</v>
      </c>
      <c r="C598" s="2">
        <v>4704</v>
      </c>
      <c r="D598" s="2">
        <v>104756</v>
      </c>
      <c r="E598" s="2">
        <v>1.561</v>
      </c>
      <c r="F598" s="2">
        <v>1.477</v>
      </c>
      <c r="G598" s="2">
        <v>1.097</v>
      </c>
      <c r="H598" s="2">
        <v>1.189</v>
      </c>
      <c r="I598" s="2">
        <v>1.206</v>
      </c>
      <c r="J598" s="2">
        <v>1.28</v>
      </c>
      <c r="K598" s="2">
        <v>104756</v>
      </c>
      <c r="L598" s="2">
        <v>105296</v>
      </c>
      <c r="M598" s="1">
        <f t="shared" si="72"/>
        <v>1.00515483599985</v>
      </c>
      <c r="N598" s="2">
        <v>165228</v>
      </c>
      <c r="O598" s="1">
        <f t="shared" si="73"/>
        <v>1.57726526404216</v>
      </c>
      <c r="P598" s="2">
        <v>116410</v>
      </c>
      <c r="Q598" s="1">
        <f t="shared" si="74"/>
        <v>1.11124899767078</v>
      </c>
      <c r="S598" s="2">
        <f t="shared" si="75"/>
        <v>1.05687203791469</v>
      </c>
      <c r="T598" s="2">
        <f t="shared" si="76"/>
        <v>1.42297174111212</v>
      </c>
      <c r="U598" s="2">
        <f t="shared" si="77"/>
        <v>1.31286795626577</v>
      </c>
      <c r="V598" s="2">
        <f t="shared" si="78"/>
        <v>1.29436152570481</v>
      </c>
      <c r="W598" s="2">
        <f t="shared" si="79"/>
        <v>1.21953125</v>
      </c>
    </row>
    <row r="599" spans="1:23">
      <c r="A599" s="2" t="s">
        <v>616</v>
      </c>
      <c r="B599" s="2">
        <v>54870</v>
      </c>
      <c r="C599" s="2">
        <v>54870</v>
      </c>
      <c r="D599" s="2">
        <v>2677324</v>
      </c>
      <c r="E599" s="2">
        <v>44.063</v>
      </c>
      <c r="F599" s="2">
        <v>35.671</v>
      </c>
      <c r="G599" s="2">
        <v>31.805</v>
      </c>
      <c r="H599" s="2">
        <v>25.889</v>
      </c>
      <c r="I599" s="2">
        <v>24.221</v>
      </c>
      <c r="J599" s="2">
        <v>28.866</v>
      </c>
      <c r="K599" s="2">
        <v>2677324</v>
      </c>
      <c r="L599" s="2">
        <v>2683256</v>
      </c>
      <c r="M599" s="1">
        <f t="shared" si="72"/>
        <v>1.00221564517406</v>
      </c>
      <c r="N599" s="2">
        <v>3627460</v>
      </c>
      <c r="O599" s="1">
        <f t="shared" si="73"/>
        <v>1.35488271124451</v>
      </c>
      <c r="P599" s="2">
        <v>2758942</v>
      </c>
      <c r="Q599" s="1">
        <f t="shared" si="74"/>
        <v>1.03048491702909</v>
      </c>
      <c r="S599" s="2">
        <f t="shared" si="75"/>
        <v>1.23526113649744</v>
      </c>
      <c r="T599" s="2">
        <f t="shared" si="76"/>
        <v>1.38541109888382</v>
      </c>
      <c r="U599" s="2">
        <f t="shared" si="77"/>
        <v>1.70199698713739</v>
      </c>
      <c r="V599" s="2">
        <f t="shared" si="78"/>
        <v>1.81920647372115</v>
      </c>
      <c r="W599" s="2">
        <f t="shared" si="79"/>
        <v>1.52646712395205</v>
      </c>
    </row>
    <row r="600" spans="1:23">
      <c r="A600" s="2" t="s">
        <v>617</v>
      </c>
      <c r="B600" s="2">
        <v>50000</v>
      </c>
      <c r="C600" s="2">
        <v>50000</v>
      </c>
      <c r="D600" s="2">
        <v>349968</v>
      </c>
      <c r="E600" s="2">
        <v>6.136</v>
      </c>
      <c r="F600" s="2">
        <v>7.314</v>
      </c>
      <c r="G600" s="2">
        <v>4.641</v>
      </c>
      <c r="H600" s="2">
        <v>11.676</v>
      </c>
      <c r="I600" s="2">
        <v>10.598</v>
      </c>
      <c r="J600" s="2">
        <v>6.389</v>
      </c>
      <c r="K600" s="2">
        <v>349968</v>
      </c>
      <c r="L600" s="2">
        <v>350000</v>
      </c>
      <c r="M600" s="1">
        <f t="shared" si="72"/>
        <v>1.00009143693138</v>
      </c>
      <c r="N600" s="2">
        <v>1399624</v>
      </c>
      <c r="O600" s="1">
        <f t="shared" si="73"/>
        <v>3.99929136378183</v>
      </c>
      <c r="P600" s="2">
        <v>649884</v>
      </c>
      <c r="Q600" s="1">
        <f t="shared" si="74"/>
        <v>1.8569812097106</v>
      </c>
      <c r="S600" s="2">
        <f t="shared" si="75"/>
        <v>0.83893902105551</v>
      </c>
      <c r="T600" s="2">
        <f t="shared" si="76"/>
        <v>1.32212885154062</v>
      </c>
      <c r="U600" s="2">
        <f t="shared" si="77"/>
        <v>0.525522439191504</v>
      </c>
      <c r="V600" s="2">
        <f t="shared" si="78"/>
        <v>0.578977165502925</v>
      </c>
      <c r="W600" s="2">
        <f t="shared" si="79"/>
        <v>0.960400688683675</v>
      </c>
    </row>
    <row r="601" spans="1:23">
      <c r="A601" s="2" t="s">
        <v>618</v>
      </c>
      <c r="B601" s="2">
        <v>12111</v>
      </c>
      <c r="C601" s="2">
        <v>12111</v>
      </c>
      <c r="D601" s="2">
        <v>73963</v>
      </c>
      <c r="E601" s="2">
        <v>1.304</v>
      </c>
      <c r="F601" s="2">
        <v>1.35</v>
      </c>
      <c r="G601" s="2">
        <v>0.857</v>
      </c>
      <c r="H601" s="2">
        <v>2.269</v>
      </c>
      <c r="I601" s="2">
        <v>1.892</v>
      </c>
      <c r="J601" s="2">
        <v>1.278</v>
      </c>
      <c r="K601" s="2">
        <v>73963</v>
      </c>
      <c r="L601" s="2">
        <v>74188</v>
      </c>
      <c r="M601" s="1">
        <f t="shared" si="72"/>
        <v>1.00304206157133</v>
      </c>
      <c r="N601" s="2">
        <v>295616</v>
      </c>
      <c r="O601" s="1">
        <f t="shared" si="73"/>
        <v>3.99680921541852</v>
      </c>
      <c r="P601" s="2">
        <v>125670</v>
      </c>
      <c r="Q601" s="1">
        <f t="shared" si="74"/>
        <v>1.69909278963806</v>
      </c>
      <c r="S601" s="2">
        <f t="shared" si="75"/>
        <v>0.965925925925926</v>
      </c>
      <c r="T601" s="2">
        <f t="shared" si="76"/>
        <v>1.52158693115519</v>
      </c>
      <c r="U601" s="2">
        <f t="shared" si="77"/>
        <v>0.574702512119877</v>
      </c>
      <c r="V601" s="2">
        <f t="shared" si="78"/>
        <v>0.689217758985201</v>
      </c>
      <c r="W601" s="2">
        <f t="shared" si="79"/>
        <v>1.02034428794992</v>
      </c>
    </row>
    <row r="602" spans="1:23">
      <c r="A602" s="2" t="s">
        <v>619</v>
      </c>
      <c r="B602" s="2">
        <v>75000</v>
      </c>
      <c r="C602" s="2">
        <v>75000</v>
      </c>
      <c r="D602" s="2">
        <v>499964</v>
      </c>
      <c r="E602" s="2">
        <v>9.713</v>
      </c>
      <c r="F602" s="2">
        <v>10.351</v>
      </c>
      <c r="G602" s="2">
        <v>6.981</v>
      </c>
      <c r="H602" s="2">
        <v>17.768</v>
      </c>
      <c r="I602" s="2">
        <v>14.957</v>
      </c>
      <c r="J602" s="2">
        <v>9.951</v>
      </c>
      <c r="K602" s="2">
        <v>499964</v>
      </c>
      <c r="L602" s="2">
        <v>501156</v>
      </c>
      <c r="M602" s="1">
        <f t="shared" si="72"/>
        <v>1.00238417166036</v>
      </c>
      <c r="N602" s="2">
        <v>1999564</v>
      </c>
      <c r="O602" s="1">
        <f t="shared" si="73"/>
        <v>3.99941595794897</v>
      </c>
      <c r="P602" s="2">
        <v>899868</v>
      </c>
      <c r="Q602" s="1">
        <f t="shared" si="74"/>
        <v>1.7998655903225</v>
      </c>
      <c r="S602" s="2">
        <f t="shared" si="75"/>
        <v>0.93836344314559</v>
      </c>
      <c r="T602" s="2">
        <f t="shared" si="76"/>
        <v>1.39134794442057</v>
      </c>
      <c r="U602" s="2">
        <f t="shared" si="77"/>
        <v>0.546656911301216</v>
      </c>
      <c r="V602" s="2">
        <f t="shared" si="78"/>
        <v>0.649394932138798</v>
      </c>
      <c r="W602" s="2">
        <f t="shared" si="79"/>
        <v>0.976082805748166</v>
      </c>
    </row>
    <row r="603" spans="1:23">
      <c r="A603" s="2" t="s">
        <v>620</v>
      </c>
      <c r="B603" s="2">
        <v>62500</v>
      </c>
      <c r="C603" s="2">
        <v>62500</v>
      </c>
      <c r="D603" s="2">
        <v>424966</v>
      </c>
      <c r="E603" s="2">
        <v>8.698</v>
      </c>
      <c r="F603" s="2">
        <v>9.993</v>
      </c>
      <c r="G603" s="2">
        <v>6.116</v>
      </c>
      <c r="H603" s="2">
        <v>14.542</v>
      </c>
      <c r="I603" s="2">
        <v>11.686</v>
      </c>
      <c r="J603" s="2">
        <v>8.883</v>
      </c>
      <c r="K603" s="2">
        <v>424966</v>
      </c>
      <c r="L603" s="2">
        <v>425564</v>
      </c>
      <c r="M603" s="1">
        <f t="shared" si="72"/>
        <v>1.00140717139724</v>
      </c>
      <c r="N603" s="2">
        <v>1699588</v>
      </c>
      <c r="O603" s="1">
        <f t="shared" si="73"/>
        <v>3.9993505362782</v>
      </c>
      <c r="P603" s="2">
        <v>774872</v>
      </c>
      <c r="Q603" s="1">
        <f t="shared" si="74"/>
        <v>1.82337410522254</v>
      </c>
      <c r="S603" s="2">
        <f t="shared" si="75"/>
        <v>0.87040928650055</v>
      </c>
      <c r="T603" s="2">
        <f t="shared" si="76"/>
        <v>1.42217135382603</v>
      </c>
      <c r="U603" s="2">
        <f t="shared" si="77"/>
        <v>0.598129555769495</v>
      </c>
      <c r="V603" s="2">
        <f t="shared" si="78"/>
        <v>0.744309430087284</v>
      </c>
      <c r="W603" s="2">
        <f t="shared" si="79"/>
        <v>0.979173702577958</v>
      </c>
    </row>
    <row r="604" spans="1:23">
      <c r="A604" s="2" t="s">
        <v>621</v>
      </c>
      <c r="B604" s="2">
        <v>87500</v>
      </c>
      <c r="C604" s="2">
        <v>87500</v>
      </c>
      <c r="D604" s="2">
        <v>574962</v>
      </c>
      <c r="E604" s="2">
        <v>11.416</v>
      </c>
      <c r="F604" s="2">
        <v>12.477</v>
      </c>
      <c r="G604" s="2">
        <v>8.769</v>
      </c>
      <c r="H604" s="2">
        <v>20.676</v>
      </c>
      <c r="I604" s="2">
        <v>17.544</v>
      </c>
      <c r="J604" s="2">
        <v>11.876</v>
      </c>
      <c r="K604" s="2">
        <v>574962</v>
      </c>
      <c r="L604" s="2">
        <v>576740</v>
      </c>
      <c r="M604" s="1">
        <f t="shared" si="72"/>
        <v>1.00309237827891</v>
      </c>
      <c r="N604" s="2">
        <v>2299540</v>
      </c>
      <c r="O604" s="1">
        <f t="shared" si="73"/>
        <v>3.99946431242413</v>
      </c>
      <c r="P604" s="2">
        <v>1024864</v>
      </c>
      <c r="Q604" s="1">
        <f t="shared" si="74"/>
        <v>1.78248997325041</v>
      </c>
      <c r="S604" s="2">
        <f t="shared" si="75"/>
        <v>0.914963532900537</v>
      </c>
      <c r="T604" s="2">
        <f t="shared" si="76"/>
        <v>1.30185882084616</v>
      </c>
      <c r="U604" s="2">
        <f t="shared" si="77"/>
        <v>0.552137744244535</v>
      </c>
      <c r="V604" s="2">
        <f t="shared" si="78"/>
        <v>0.650706794345645</v>
      </c>
      <c r="W604" s="2">
        <f t="shared" si="79"/>
        <v>0.961266419669923</v>
      </c>
    </row>
    <row r="605" spans="1:23">
      <c r="A605" s="2" t="s">
        <v>622</v>
      </c>
      <c r="B605" s="2">
        <v>16554</v>
      </c>
      <c r="C605" s="2">
        <v>16554</v>
      </c>
      <c r="D605" s="2">
        <v>54040</v>
      </c>
      <c r="E605" s="2">
        <v>1.385</v>
      </c>
      <c r="F605" s="2">
        <v>1.137</v>
      </c>
      <c r="G605" s="2">
        <v>0.697</v>
      </c>
      <c r="H605" s="2">
        <v>2.161</v>
      </c>
      <c r="I605" s="2">
        <v>1.699</v>
      </c>
      <c r="J605" s="2">
        <v>1.05</v>
      </c>
      <c r="K605" s="2">
        <v>54040</v>
      </c>
      <c r="L605" s="2">
        <v>54260</v>
      </c>
      <c r="M605" s="1">
        <f t="shared" si="72"/>
        <v>1.0040710584752</v>
      </c>
      <c r="N605" s="2">
        <v>216100</v>
      </c>
      <c r="O605" s="1">
        <f t="shared" si="73"/>
        <v>3.99888971132494</v>
      </c>
      <c r="P605" s="2">
        <v>83514</v>
      </c>
      <c r="Q605" s="1">
        <f t="shared" si="74"/>
        <v>1.54541080680977</v>
      </c>
      <c r="S605" s="2">
        <f t="shared" si="75"/>
        <v>1.21811785400176</v>
      </c>
      <c r="T605" s="2">
        <f t="shared" si="76"/>
        <v>1.987087517934</v>
      </c>
      <c r="U605" s="2">
        <f t="shared" si="77"/>
        <v>0.640906987505784</v>
      </c>
      <c r="V605" s="2">
        <f t="shared" si="78"/>
        <v>0.81518540317834</v>
      </c>
      <c r="W605" s="2">
        <f t="shared" si="79"/>
        <v>1.31904761904762</v>
      </c>
    </row>
    <row r="606" spans="1:23">
      <c r="A606" s="2" t="s">
        <v>623</v>
      </c>
      <c r="B606" s="2">
        <v>36000</v>
      </c>
      <c r="C606" s="2">
        <v>36000</v>
      </c>
      <c r="D606" s="2">
        <v>14220946</v>
      </c>
      <c r="E606" s="2">
        <v>324.087</v>
      </c>
      <c r="F606" s="2">
        <v>267.657</v>
      </c>
      <c r="G606" s="2">
        <v>211.101</v>
      </c>
      <c r="H606" s="2">
        <v>118.792</v>
      </c>
      <c r="I606" s="2">
        <v>124.934</v>
      </c>
      <c r="J606" s="2">
        <v>151.897</v>
      </c>
      <c r="K606" s="2">
        <v>14220946</v>
      </c>
      <c r="L606" s="2">
        <v>14251808</v>
      </c>
      <c r="M606" s="1">
        <f t="shared" si="72"/>
        <v>1.00217017911467</v>
      </c>
      <c r="N606" s="2">
        <v>16166164</v>
      </c>
      <c r="O606" s="1">
        <f t="shared" si="73"/>
        <v>1.13678541497872</v>
      </c>
      <c r="P606" s="2">
        <v>14796694</v>
      </c>
      <c r="Q606" s="1">
        <f t="shared" si="74"/>
        <v>1.04048591422821</v>
      </c>
      <c r="S606" s="2">
        <f t="shared" si="75"/>
        <v>1.21082953182618</v>
      </c>
      <c r="T606" s="2">
        <f t="shared" si="76"/>
        <v>1.53522247644492</v>
      </c>
      <c r="U606" s="2">
        <f t="shared" si="77"/>
        <v>2.72818876692033</v>
      </c>
      <c r="V606" s="2">
        <f t="shared" si="78"/>
        <v>2.594065666672</v>
      </c>
      <c r="W606" s="2">
        <f t="shared" si="79"/>
        <v>2.13359710856699</v>
      </c>
    </row>
    <row r="607" spans="1:23">
      <c r="A607" s="2" t="s">
        <v>624</v>
      </c>
      <c r="B607" s="2">
        <v>72000</v>
      </c>
      <c r="C607" s="2">
        <v>72000</v>
      </c>
      <c r="D607" s="2">
        <v>28715634</v>
      </c>
      <c r="E607" s="2">
        <v>570.496</v>
      </c>
      <c r="F607" s="2">
        <v>453.723</v>
      </c>
      <c r="G607" s="2">
        <v>453.217</v>
      </c>
      <c r="H607" s="2">
        <v>300.463</v>
      </c>
      <c r="I607" s="2">
        <v>270.595</v>
      </c>
      <c r="J607" s="2">
        <v>290.743</v>
      </c>
      <c r="K607" s="2">
        <v>28715634</v>
      </c>
      <c r="L607" s="2">
        <v>28764564</v>
      </c>
      <c r="M607" s="1">
        <f t="shared" si="72"/>
        <v>1.0017039498414</v>
      </c>
      <c r="N607" s="2">
        <v>32640208</v>
      </c>
      <c r="O607" s="1">
        <f t="shared" si="73"/>
        <v>1.13667028908364</v>
      </c>
      <c r="P607" s="2">
        <v>29871966</v>
      </c>
      <c r="Q607" s="1">
        <f t="shared" si="74"/>
        <v>1.04026837784602</v>
      </c>
      <c r="S607" s="2">
        <f t="shared" si="75"/>
        <v>1.2573662785444</v>
      </c>
      <c r="T607" s="2">
        <f t="shared" si="76"/>
        <v>1.25877008144002</v>
      </c>
      <c r="U607" s="2">
        <f t="shared" si="77"/>
        <v>1.89872297088161</v>
      </c>
      <c r="V607" s="2">
        <f t="shared" si="78"/>
        <v>2.10830207505682</v>
      </c>
      <c r="W607" s="2">
        <f t="shared" si="79"/>
        <v>1.9622002937302</v>
      </c>
    </row>
    <row r="608" spans="1:23">
      <c r="A608" s="2" t="s">
        <v>625</v>
      </c>
      <c r="B608" s="2">
        <v>9000</v>
      </c>
      <c r="C608" s="2">
        <v>9000</v>
      </c>
      <c r="D608" s="2">
        <v>3279690</v>
      </c>
      <c r="E608" s="2">
        <v>55.608</v>
      </c>
      <c r="F608" s="2">
        <v>38.028</v>
      </c>
      <c r="G608" s="2">
        <v>39.21</v>
      </c>
      <c r="H608" s="2">
        <v>24.916</v>
      </c>
      <c r="I608" s="2">
        <v>24.905</v>
      </c>
      <c r="J608" s="2">
        <v>32.412</v>
      </c>
      <c r="K608" s="2">
        <v>3279690</v>
      </c>
      <c r="L608" s="2">
        <v>3288416</v>
      </c>
      <c r="M608" s="1">
        <f t="shared" si="72"/>
        <v>1.00266061731444</v>
      </c>
      <c r="N608" s="2">
        <v>3707588</v>
      </c>
      <c r="O608" s="1">
        <f t="shared" si="73"/>
        <v>1.13046903823227</v>
      </c>
      <c r="P608" s="2">
        <v>3406216</v>
      </c>
      <c r="Q608" s="1">
        <f t="shared" si="74"/>
        <v>1.03857864615253</v>
      </c>
      <c r="S608" s="2">
        <f t="shared" si="75"/>
        <v>1.4622909435153</v>
      </c>
      <c r="T608" s="2">
        <f t="shared" si="76"/>
        <v>1.41820964039786</v>
      </c>
      <c r="U608" s="2">
        <f t="shared" si="77"/>
        <v>2.23181891154278</v>
      </c>
      <c r="V608" s="2">
        <f t="shared" si="78"/>
        <v>2.23280465769926</v>
      </c>
      <c r="W608" s="2">
        <f t="shared" si="79"/>
        <v>1.7156608663458</v>
      </c>
    </row>
    <row r="609" spans="1:23">
      <c r="A609" s="2" t="s">
        <v>626</v>
      </c>
      <c r="B609" s="2">
        <v>18000</v>
      </c>
      <c r="C609" s="2">
        <v>18000</v>
      </c>
      <c r="D609" s="2">
        <v>6897316</v>
      </c>
      <c r="E609" s="2">
        <v>158.315</v>
      </c>
      <c r="F609" s="2">
        <v>131.848</v>
      </c>
      <c r="G609" s="2">
        <v>127.836</v>
      </c>
      <c r="H609" s="2">
        <v>60.62</v>
      </c>
      <c r="I609" s="2">
        <v>63.602</v>
      </c>
      <c r="J609" s="2">
        <v>74.93</v>
      </c>
      <c r="K609" s="2">
        <v>6897316</v>
      </c>
      <c r="L609" s="2">
        <v>6914040</v>
      </c>
      <c r="M609" s="1">
        <f t="shared" si="72"/>
        <v>1.00242471129349</v>
      </c>
      <c r="N609" s="2">
        <v>7838612</v>
      </c>
      <c r="O609" s="1">
        <f t="shared" si="73"/>
        <v>1.13647279608474</v>
      </c>
      <c r="P609" s="2">
        <v>7174792</v>
      </c>
      <c r="Q609" s="1">
        <f t="shared" si="74"/>
        <v>1.04022956175997</v>
      </c>
      <c r="S609" s="2">
        <f t="shared" si="75"/>
        <v>1.20073872944603</v>
      </c>
      <c r="T609" s="2">
        <f t="shared" si="76"/>
        <v>1.23842266654151</v>
      </c>
      <c r="U609" s="2">
        <f t="shared" si="77"/>
        <v>2.61159683272847</v>
      </c>
      <c r="V609" s="2">
        <f t="shared" si="78"/>
        <v>2.4891512845508</v>
      </c>
      <c r="W609" s="2">
        <f t="shared" si="79"/>
        <v>2.11283864940611</v>
      </c>
    </row>
    <row r="610" spans="1:23">
      <c r="A610" s="2" t="s">
        <v>627</v>
      </c>
      <c r="B610" s="2">
        <v>9506</v>
      </c>
      <c r="C610" s="2">
        <v>9506</v>
      </c>
      <c r="D610" s="2">
        <v>725054</v>
      </c>
      <c r="E610" s="2">
        <v>11.724</v>
      </c>
      <c r="F610" s="2">
        <v>8.999</v>
      </c>
      <c r="G610" s="2">
        <v>7.954</v>
      </c>
      <c r="H610" s="2">
        <v>5.407</v>
      </c>
      <c r="I610" s="2">
        <v>5.901</v>
      </c>
      <c r="J610" s="2">
        <v>7.326</v>
      </c>
      <c r="K610" s="2">
        <v>725054</v>
      </c>
      <c r="L610" s="2">
        <v>726272</v>
      </c>
      <c r="M610" s="1">
        <f t="shared" si="72"/>
        <v>1.00167987487828</v>
      </c>
      <c r="N610" s="2">
        <v>818684</v>
      </c>
      <c r="O610" s="1">
        <f t="shared" si="73"/>
        <v>1.12913520923959</v>
      </c>
      <c r="P610" s="2">
        <v>747700</v>
      </c>
      <c r="Q610" s="1">
        <f t="shared" si="74"/>
        <v>1.03123353570906</v>
      </c>
      <c r="S610" s="2">
        <f t="shared" si="75"/>
        <v>1.3028114234915</v>
      </c>
      <c r="T610" s="2">
        <f t="shared" si="76"/>
        <v>1.47397535831028</v>
      </c>
      <c r="U610" s="2">
        <f t="shared" si="77"/>
        <v>2.16830035139634</v>
      </c>
      <c r="V610" s="2">
        <f t="shared" si="78"/>
        <v>1.98678190137265</v>
      </c>
      <c r="W610" s="2">
        <f t="shared" si="79"/>
        <v>1.6003276003276</v>
      </c>
    </row>
    <row r="611" spans="1:23">
      <c r="A611" s="2" t="s">
        <v>628</v>
      </c>
      <c r="B611" s="2">
        <v>9506</v>
      </c>
      <c r="C611" s="2">
        <v>9506</v>
      </c>
      <c r="D611" s="2">
        <v>394808</v>
      </c>
      <c r="E611" s="2">
        <v>6.136</v>
      </c>
      <c r="F611" s="2">
        <v>5.083</v>
      </c>
      <c r="G611" s="2">
        <v>4.366</v>
      </c>
      <c r="H611" s="2">
        <v>3.416</v>
      </c>
      <c r="I611" s="2">
        <v>3.504</v>
      </c>
      <c r="J611" s="2">
        <v>4.31</v>
      </c>
      <c r="K611" s="2">
        <v>394808</v>
      </c>
      <c r="L611" s="2">
        <v>395416</v>
      </c>
      <c r="M611" s="1">
        <f t="shared" si="72"/>
        <v>1.00153998905797</v>
      </c>
      <c r="N611" s="2">
        <v>486820</v>
      </c>
      <c r="O611" s="1">
        <f t="shared" si="73"/>
        <v>1.23305505460882</v>
      </c>
      <c r="P611" s="2">
        <v>410290</v>
      </c>
      <c r="Q611" s="1">
        <f t="shared" si="74"/>
        <v>1.03921399769002</v>
      </c>
      <c r="S611" s="2">
        <f t="shared" si="75"/>
        <v>1.20716112531969</v>
      </c>
      <c r="T611" s="2">
        <f t="shared" si="76"/>
        <v>1.40540540540541</v>
      </c>
      <c r="U611" s="2">
        <f t="shared" si="77"/>
        <v>1.79625292740047</v>
      </c>
      <c r="V611" s="2">
        <f t="shared" si="78"/>
        <v>1.75114155251142</v>
      </c>
      <c r="W611" s="2">
        <f t="shared" si="79"/>
        <v>1.42366589327146</v>
      </c>
    </row>
    <row r="612" spans="1:23">
      <c r="A612" s="2" t="s">
        <v>629</v>
      </c>
      <c r="B612" s="2">
        <v>9506</v>
      </c>
      <c r="C612" s="2">
        <v>9506</v>
      </c>
      <c r="D612" s="2">
        <v>394808</v>
      </c>
      <c r="E612" s="2">
        <v>6.191</v>
      </c>
      <c r="F612" s="2">
        <v>5.157</v>
      </c>
      <c r="G612" s="2">
        <v>4.412</v>
      </c>
      <c r="H612" s="2">
        <v>3.449</v>
      </c>
      <c r="I612" s="2">
        <v>3.506</v>
      </c>
      <c r="J612" s="2">
        <v>4.359</v>
      </c>
      <c r="K612" s="2">
        <v>394808</v>
      </c>
      <c r="L612" s="2">
        <v>395416</v>
      </c>
      <c r="M612" s="1">
        <f t="shared" si="72"/>
        <v>1.00153998905797</v>
      </c>
      <c r="N612" s="2">
        <v>486820</v>
      </c>
      <c r="O612" s="1">
        <f t="shared" si="73"/>
        <v>1.23305505460882</v>
      </c>
      <c r="P612" s="2">
        <v>410290</v>
      </c>
      <c r="Q612" s="1">
        <f t="shared" si="74"/>
        <v>1.03921399769002</v>
      </c>
      <c r="S612" s="2">
        <f t="shared" si="75"/>
        <v>1.20050416909056</v>
      </c>
      <c r="T612" s="2">
        <f t="shared" si="76"/>
        <v>1.4032184950136</v>
      </c>
      <c r="U612" s="2">
        <f t="shared" si="77"/>
        <v>1.79501304726008</v>
      </c>
      <c r="V612" s="2">
        <f t="shared" si="78"/>
        <v>1.76583000570451</v>
      </c>
      <c r="W612" s="2">
        <f t="shared" si="79"/>
        <v>1.42027988070658</v>
      </c>
    </row>
    <row r="613" spans="1:23">
      <c r="A613" s="2" t="s">
        <v>630</v>
      </c>
      <c r="B613" s="2">
        <v>9506</v>
      </c>
      <c r="C613" s="2">
        <v>9506</v>
      </c>
      <c r="D613" s="2">
        <v>394808</v>
      </c>
      <c r="E613" s="2">
        <v>6.167</v>
      </c>
      <c r="F613" s="2">
        <v>5.14</v>
      </c>
      <c r="G613" s="2">
        <v>4.253</v>
      </c>
      <c r="H613" s="2">
        <v>3.438</v>
      </c>
      <c r="I613" s="2">
        <v>3.571</v>
      </c>
      <c r="J613" s="2">
        <v>4.322</v>
      </c>
      <c r="K613" s="2">
        <v>394808</v>
      </c>
      <c r="L613" s="2">
        <v>395416</v>
      </c>
      <c r="M613" s="1">
        <f t="shared" si="72"/>
        <v>1.00153998905797</v>
      </c>
      <c r="N613" s="2">
        <v>486820</v>
      </c>
      <c r="O613" s="1">
        <f t="shared" si="73"/>
        <v>1.23305505460882</v>
      </c>
      <c r="P613" s="2">
        <v>410290</v>
      </c>
      <c r="Q613" s="1">
        <f t="shared" si="74"/>
        <v>1.03921399769002</v>
      </c>
      <c r="S613" s="2">
        <f t="shared" si="75"/>
        <v>1.19980544747082</v>
      </c>
      <c r="T613" s="2">
        <f t="shared" si="76"/>
        <v>1.45003526922173</v>
      </c>
      <c r="U613" s="2">
        <f t="shared" si="77"/>
        <v>1.79377545084351</v>
      </c>
      <c r="V613" s="2">
        <f t="shared" si="78"/>
        <v>1.72696723606833</v>
      </c>
      <c r="W613" s="2">
        <f t="shared" si="79"/>
        <v>1.42688570106432</v>
      </c>
    </row>
    <row r="614" spans="1:23">
      <c r="A614" s="2" t="s">
        <v>631</v>
      </c>
      <c r="B614" s="2">
        <v>9506</v>
      </c>
      <c r="C614" s="2">
        <v>9506</v>
      </c>
      <c r="D614" s="2">
        <v>394808</v>
      </c>
      <c r="E614" s="2">
        <v>6.127</v>
      </c>
      <c r="F614" s="2">
        <v>5.087</v>
      </c>
      <c r="G614" s="2">
        <v>4.197</v>
      </c>
      <c r="H614" s="2">
        <v>3.403</v>
      </c>
      <c r="I614" s="2">
        <v>3.524</v>
      </c>
      <c r="J614" s="2">
        <v>4.359</v>
      </c>
      <c r="K614" s="2">
        <v>394808</v>
      </c>
      <c r="L614" s="2">
        <v>395416</v>
      </c>
      <c r="M614" s="1">
        <f t="shared" si="72"/>
        <v>1.00153998905797</v>
      </c>
      <c r="N614" s="2">
        <v>486820</v>
      </c>
      <c r="O614" s="1">
        <f t="shared" si="73"/>
        <v>1.23305505460882</v>
      </c>
      <c r="P614" s="2">
        <v>410290</v>
      </c>
      <c r="Q614" s="1">
        <f t="shared" si="74"/>
        <v>1.03921399769002</v>
      </c>
      <c r="S614" s="2">
        <f t="shared" si="75"/>
        <v>1.20444269707097</v>
      </c>
      <c r="T614" s="2">
        <f t="shared" si="76"/>
        <v>1.45985227543483</v>
      </c>
      <c r="U614" s="2">
        <f t="shared" si="77"/>
        <v>1.80047017337643</v>
      </c>
      <c r="V614" s="2">
        <f t="shared" si="78"/>
        <v>1.73864926220204</v>
      </c>
      <c r="W614" s="2">
        <f t="shared" si="79"/>
        <v>1.40559761413168</v>
      </c>
    </row>
    <row r="615" spans="1:23">
      <c r="A615" s="2" t="s">
        <v>632</v>
      </c>
      <c r="B615" s="2">
        <v>9506</v>
      </c>
      <c r="C615" s="2">
        <v>9506</v>
      </c>
      <c r="D615" s="2">
        <v>394808</v>
      </c>
      <c r="E615" s="2">
        <v>6.27</v>
      </c>
      <c r="F615" s="2">
        <v>5.174</v>
      </c>
      <c r="G615" s="2">
        <v>4.309</v>
      </c>
      <c r="H615" s="2">
        <v>3.46</v>
      </c>
      <c r="I615" s="2">
        <v>3.524</v>
      </c>
      <c r="J615" s="2">
        <v>4.455</v>
      </c>
      <c r="K615" s="2">
        <v>394808</v>
      </c>
      <c r="L615" s="2">
        <v>395416</v>
      </c>
      <c r="M615" s="1">
        <f t="shared" si="72"/>
        <v>1.00153998905797</v>
      </c>
      <c r="N615" s="2">
        <v>486820</v>
      </c>
      <c r="O615" s="1">
        <f t="shared" si="73"/>
        <v>1.23305505460882</v>
      </c>
      <c r="P615" s="2">
        <v>410290</v>
      </c>
      <c r="Q615" s="1">
        <f t="shared" si="74"/>
        <v>1.03921399769002</v>
      </c>
      <c r="S615" s="2">
        <f t="shared" si="75"/>
        <v>1.21182837263239</v>
      </c>
      <c r="T615" s="2">
        <f t="shared" si="76"/>
        <v>1.45509398932467</v>
      </c>
      <c r="U615" s="2">
        <f t="shared" si="77"/>
        <v>1.8121387283237</v>
      </c>
      <c r="V615" s="2">
        <f t="shared" si="78"/>
        <v>1.77922814982974</v>
      </c>
      <c r="W615" s="2">
        <f t="shared" si="79"/>
        <v>1.40740740740741</v>
      </c>
    </row>
    <row r="616" spans="1:23">
      <c r="A616" s="2" t="s">
        <v>633</v>
      </c>
      <c r="B616" s="2">
        <v>9506</v>
      </c>
      <c r="C616" s="2">
        <v>9506</v>
      </c>
      <c r="D616" s="2">
        <v>394812</v>
      </c>
      <c r="E616" s="2">
        <v>6.207</v>
      </c>
      <c r="F616" s="2">
        <v>5.131</v>
      </c>
      <c r="G616" s="2">
        <v>4.204</v>
      </c>
      <c r="H616" s="2">
        <v>3.425</v>
      </c>
      <c r="I616" s="2">
        <v>3.461</v>
      </c>
      <c r="J616" s="2">
        <v>4.442</v>
      </c>
      <c r="K616" s="2">
        <v>394812</v>
      </c>
      <c r="L616" s="2">
        <v>395420</v>
      </c>
      <c r="M616" s="1">
        <f t="shared" si="72"/>
        <v>1.00153997345572</v>
      </c>
      <c r="N616" s="2">
        <v>486820</v>
      </c>
      <c r="O616" s="1">
        <f t="shared" si="73"/>
        <v>1.23304256202952</v>
      </c>
      <c r="P616" s="2">
        <v>410294</v>
      </c>
      <c r="Q616" s="1">
        <f t="shared" si="74"/>
        <v>1.03921360039715</v>
      </c>
      <c r="S616" s="2">
        <f t="shared" si="75"/>
        <v>1.20970571038784</v>
      </c>
      <c r="T616" s="2">
        <f t="shared" si="76"/>
        <v>1.47645099904853</v>
      </c>
      <c r="U616" s="2">
        <f t="shared" si="77"/>
        <v>1.81226277372263</v>
      </c>
      <c r="V616" s="2">
        <f t="shared" si="78"/>
        <v>1.79341230858133</v>
      </c>
      <c r="W616" s="2">
        <f t="shared" si="79"/>
        <v>1.39734353894642</v>
      </c>
    </row>
    <row r="617" spans="1:23">
      <c r="A617" s="2" t="s">
        <v>634</v>
      </c>
      <c r="B617" s="2">
        <v>9506</v>
      </c>
      <c r="C617" s="2">
        <v>9506</v>
      </c>
      <c r="D617" s="2">
        <v>394816</v>
      </c>
      <c r="E617" s="2">
        <v>6.237</v>
      </c>
      <c r="F617" s="2">
        <v>5.164</v>
      </c>
      <c r="G617" s="2">
        <v>4.33</v>
      </c>
      <c r="H617" s="2">
        <v>3.504</v>
      </c>
      <c r="I617" s="2">
        <v>3.567</v>
      </c>
      <c r="J617" s="2">
        <v>4.43</v>
      </c>
      <c r="K617" s="2">
        <v>394816</v>
      </c>
      <c r="L617" s="2">
        <v>395420</v>
      </c>
      <c r="M617" s="1">
        <f t="shared" si="72"/>
        <v>1.00152982655212</v>
      </c>
      <c r="N617" s="2">
        <v>486820</v>
      </c>
      <c r="O617" s="1">
        <f t="shared" si="73"/>
        <v>1.23303006970336</v>
      </c>
      <c r="P617" s="2">
        <v>410296</v>
      </c>
      <c r="Q617" s="1">
        <f t="shared" si="74"/>
        <v>1.0392081374615</v>
      </c>
      <c r="S617" s="2">
        <f t="shared" si="75"/>
        <v>1.2077846630519</v>
      </c>
      <c r="T617" s="2">
        <f t="shared" si="76"/>
        <v>1.44041570438799</v>
      </c>
      <c r="U617" s="2">
        <f t="shared" si="77"/>
        <v>1.77996575342466</v>
      </c>
      <c r="V617" s="2">
        <f t="shared" si="78"/>
        <v>1.74852817493692</v>
      </c>
      <c r="W617" s="2">
        <f t="shared" si="79"/>
        <v>1.4079006772009</v>
      </c>
    </row>
    <row r="618" spans="1:23">
      <c r="A618" s="2" t="s">
        <v>635</v>
      </c>
      <c r="B618" s="2">
        <v>9506</v>
      </c>
      <c r="C618" s="2">
        <v>9506</v>
      </c>
      <c r="D618" s="2">
        <v>395506</v>
      </c>
      <c r="E618" s="2">
        <v>6.325</v>
      </c>
      <c r="F618" s="2">
        <v>5.172</v>
      </c>
      <c r="G618" s="2">
        <v>4.24</v>
      </c>
      <c r="H618" s="2">
        <v>3.428</v>
      </c>
      <c r="I618" s="2">
        <v>3.545</v>
      </c>
      <c r="J618" s="2">
        <v>4.458</v>
      </c>
      <c r="K618" s="2">
        <v>395506</v>
      </c>
      <c r="L618" s="2">
        <v>396128</v>
      </c>
      <c r="M618" s="1">
        <f t="shared" si="72"/>
        <v>1.00157266893549</v>
      </c>
      <c r="N618" s="2">
        <v>488368</v>
      </c>
      <c r="O618" s="1">
        <f t="shared" si="73"/>
        <v>1.23479289821141</v>
      </c>
      <c r="P618" s="2">
        <v>410796</v>
      </c>
      <c r="Q618" s="1">
        <f t="shared" si="74"/>
        <v>1.03865933765859</v>
      </c>
      <c r="S618" s="2">
        <f t="shared" si="75"/>
        <v>1.22293116782676</v>
      </c>
      <c r="T618" s="2">
        <f t="shared" si="76"/>
        <v>1.49174528301887</v>
      </c>
      <c r="U618" s="2">
        <f t="shared" si="77"/>
        <v>1.8450991831972</v>
      </c>
      <c r="V618" s="2">
        <f t="shared" si="78"/>
        <v>1.78420310296192</v>
      </c>
      <c r="W618" s="2">
        <f t="shared" si="79"/>
        <v>1.4187976671153</v>
      </c>
    </row>
    <row r="619" spans="1:23">
      <c r="A619" s="2" t="s">
        <v>636</v>
      </c>
      <c r="B619" s="2">
        <v>9506</v>
      </c>
      <c r="C619" s="2">
        <v>9506</v>
      </c>
      <c r="D619" s="2">
        <v>401448</v>
      </c>
      <c r="E619" s="2">
        <v>6.367</v>
      </c>
      <c r="F619" s="2">
        <v>5.305</v>
      </c>
      <c r="G619" s="2">
        <v>4.398</v>
      </c>
      <c r="H619" s="2">
        <v>3.479</v>
      </c>
      <c r="I619" s="2">
        <v>3.521</v>
      </c>
      <c r="J619" s="2">
        <v>4.36</v>
      </c>
      <c r="K619" s="2">
        <v>401448</v>
      </c>
      <c r="L619" s="2">
        <v>402084</v>
      </c>
      <c r="M619" s="1">
        <f t="shared" si="72"/>
        <v>1.00158426496084</v>
      </c>
      <c r="N619" s="2">
        <v>491124</v>
      </c>
      <c r="O619" s="1">
        <f t="shared" si="73"/>
        <v>1.22338135947869</v>
      </c>
      <c r="P619" s="2">
        <v>414436</v>
      </c>
      <c r="Q619" s="1">
        <f t="shared" si="74"/>
        <v>1.03235288256511</v>
      </c>
      <c r="S619" s="2">
        <f t="shared" si="75"/>
        <v>1.20018850141376</v>
      </c>
      <c r="T619" s="2">
        <f t="shared" si="76"/>
        <v>1.44770350159163</v>
      </c>
      <c r="U619" s="2">
        <f t="shared" si="77"/>
        <v>1.83012359873527</v>
      </c>
      <c r="V619" s="2">
        <f t="shared" si="78"/>
        <v>1.80829309855155</v>
      </c>
      <c r="W619" s="2">
        <f t="shared" si="79"/>
        <v>1.46032110091743</v>
      </c>
    </row>
    <row r="620" spans="1:23">
      <c r="A620" s="2" t="s">
        <v>637</v>
      </c>
      <c r="B620" s="2">
        <v>9506</v>
      </c>
      <c r="C620" s="2">
        <v>9506</v>
      </c>
      <c r="D620" s="2">
        <v>408264</v>
      </c>
      <c r="E620" s="2">
        <v>6.717</v>
      </c>
      <c r="F620" s="2">
        <v>5.577</v>
      </c>
      <c r="G620" s="2">
        <v>4.469</v>
      </c>
      <c r="H620" s="2">
        <v>3.48</v>
      </c>
      <c r="I620" s="2">
        <v>3.637</v>
      </c>
      <c r="J620" s="2">
        <v>4.494</v>
      </c>
      <c r="K620" s="2">
        <v>408264</v>
      </c>
      <c r="L620" s="2">
        <v>408824</v>
      </c>
      <c r="M620" s="1">
        <f t="shared" si="72"/>
        <v>1.00137166147395</v>
      </c>
      <c r="N620" s="2">
        <v>498752</v>
      </c>
      <c r="O620" s="1">
        <f t="shared" si="73"/>
        <v>1.22164089902612</v>
      </c>
      <c r="P620" s="2">
        <v>425294</v>
      </c>
      <c r="Q620" s="1">
        <f t="shared" si="74"/>
        <v>1.04171320518096</v>
      </c>
      <c r="S620" s="2">
        <f t="shared" si="75"/>
        <v>1.20441097364174</v>
      </c>
      <c r="T620" s="2">
        <f t="shared" si="76"/>
        <v>1.50302081002461</v>
      </c>
      <c r="U620" s="2">
        <f t="shared" si="77"/>
        <v>1.9301724137931</v>
      </c>
      <c r="V620" s="2">
        <f t="shared" si="78"/>
        <v>1.84685180093484</v>
      </c>
      <c r="W620" s="2">
        <f t="shared" si="79"/>
        <v>1.49465954606142</v>
      </c>
    </row>
    <row r="621" spans="1:23">
      <c r="A621" s="2" t="s">
        <v>638</v>
      </c>
      <c r="B621" s="2">
        <v>9506</v>
      </c>
      <c r="C621" s="2">
        <v>9506</v>
      </c>
      <c r="D621" s="2">
        <v>446818</v>
      </c>
      <c r="E621" s="2">
        <v>6.987</v>
      </c>
      <c r="F621" s="2">
        <v>5.685</v>
      </c>
      <c r="G621" s="2">
        <v>4.753</v>
      </c>
      <c r="H621" s="2">
        <v>3.792</v>
      </c>
      <c r="I621" s="2">
        <v>3.987</v>
      </c>
      <c r="J621" s="2">
        <v>4.759</v>
      </c>
      <c r="K621" s="2">
        <v>446818</v>
      </c>
      <c r="L621" s="2">
        <v>447316</v>
      </c>
      <c r="M621" s="1">
        <f t="shared" si="72"/>
        <v>1.0011145477577</v>
      </c>
      <c r="N621" s="2">
        <v>542688</v>
      </c>
      <c r="O621" s="1">
        <f t="shared" si="73"/>
        <v>1.21456163359578</v>
      </c>
      <c r="P621" s="2">
        <v>468218</v>
      </c>
      <c r="Q621" s="1">
        <f t="shared" si="74"/>
        <v>1.04789422091321</v>
      </c>
      <c r="S621" s="2">
        <f t="shared" si="75"/>
        <v>1.22902374670185</v>
      </c>
      <c r="T621" s="2">
        <f t="shared" si="76"/>
        <v>1.47001893540922</v>
      </c>
      <c r="U621" s="2">
        <f t="shared" si="77"/>
        <v>1.84256329113924</v>
      </c>
      <c r="V621" s="2">
        <f t="shared" si="78"/>
        <v>1.75244544770504</v>
      </c>
      <c r="W621" s="2">
        <f t="shared" si="79"/>
        <v>1.46816558100441</v>
      </c>
    </row>
    <row r="622" spans="1:23">
      <c r="A622" s="2" t="s">
        <v>639</v>
      </c>
      <c r="B622" s="2">
        <v>9506</v>
      </c>
      <c r="C622" s="2">
        <v>9506</v>
      </c>
      <c r="D622" s="2">
        <v>474472</v>
      </c>
      <c r="E622" s="2">
        <v>7.482</v>
      </c>
      <c r="F622" s="2">
        <v>6.042</v>
      </c>
      <c r="G622" s="2">
        <v>5.158</v>
      </c>
      <c r="H622" s="2">
        <v>3.874</v>
      </c>
      <c r="I622" s="2">
        <v>4.142</v>
      </c>
      <c r="J622" s="2">
        <v>5.036</v>
      </c>
      <c r="K622" s="2">
        <v>474472</v>
      </c>
      <c r="L622" s="2">
        <v>475120</v>
      </c>
      <c r="M622" s="1">
        <f t="shared" si="72"/>
        <v>1.00136572864152</v>
      </c>
      <c r="N622" s="2">
        <v>569516</v>
      </c>
      <c r="O622" s="1">
        <f t="shared" si="73"/>
        <v>1.20031529784687</v>
      </c>
      <c r="P622" s="2">
        <v>493934</v>
      </c>
      <c r="Q622" s="1">
        <f t="shared" si="74"/>
        <v>1.04101822657607</v>
      </c>
      <c r="S622" s="2">
        <f t="shared" si="75"/>
        <v>1.23833167825223</v>
      </c>
      <c r="T622" s="2">
        <f t="shared" si="76"/>
        <v>1.45056223342381</v>
      </c>
      <c r="U622" s="2">
        <f t="shared" si="77"/>
        <v>1.93133711925658</v>
      </c>
      <c r="V622" s="2">
        <f t="shared" si="78"/>
        <v>1.80637373249638</v>
      </c>
      <c r="W622" s="2">
        <f t="shared" si="79"/>
        <v>1.48570293884035</v>
      </c>
    </row>
    <row r="623" spans="1:23">
      <c r="A623" s="2" t="s">
        <v>640</v>
      </c>
      <c r="B623" s="2">
        <v>9506</v>
      </c>
      <c r="C623" s="2">
        <v>9506</v>
      </c>
      <c r="D623" s="2">
        <v>496144</v>
      </c>
      <c r="E623" s="2">
        <v>8.086</v>
      </c>
      <c r="F623" s="2">
        <v>6.467</v>
      </c>
      <c r="G623" s="2">
        <v>5.383</v>
      </c>
      <c r="H623" s="2">
        <v>4.111</v>
      </c>
      <c r="I623" s="2">
        <v>4.455</v>
      </c>
      <c r="J623" s="2">
        <v>5.444</v>
      </c>
      <c r="K623" s="2">
        <v>496144</v>
      </c>
      <c r="L623" s="2">
        <v>496652</v>
      </c>
      <c r="M623" s="1">
        <f t="shared" si="72"/>
        <v>1.00102389628817</v>
      </c>
      <c r="N623" s="2">
        <v>592588</v>
      </c>
      <c r="O623" s="1">
        <f t="shared" si="73"/>
        <v>1.19438711341868</v>
      </c>
      <c r="P623" s="2">
        <v>517766</v>
      </c>
      <c r="Q623" s="1">
        <f t="shared" si="74"/>
        <v>1.04358008965139</v>
      </c>
      <c r="S623" s="2">
        <f t="shared" si="75"/>
        <v>1.2503479202103</v>
      </c>
      <c r="T623" s="2">
        <f t="shared" si="76"/>
        <v>1.50213635519227</v>
      </c>
      <c r="U623" s="2">
        <f t="shared" si="77"/>
        <v>1.96691802481148</v>
      </c>
      <c r="V623" s="2">
        <f t="shared" si="78"/>
        <v>1.81503928170595</v>
      </c>
      <c r="W623" s="2">
        <f t="shared" si="79"/>
        <v>1.48530492285085</v>
      </c>
    </row>
    <row r="624" spans="1:23">
      <c r="A624" s="2" t="s">
        <v>641</v>
      </c>
      <c r="B624" s="2">
        <v>9506</v>
      </c>
      <c r="C624" s="2">
        <v>9506</v>
      </c>
      <c r="D624" s="2">
        <v>539802</v>
      </c>
      <c r="E624" s="2">
        <v>8.642</v>
      </c>
      <c r="F624" s="2">
        <v>6.843</v>
      </c>
      <c r="G624" s="2">
        <v>5.895</v>
      </c>
      <c r="H624" s="2">
        <v>4.316</v>
      </c>
      <c r="I624" s="2">
        <v>4.777</v>
      </c>
      <c r="J624" s="2">
        <v>5.754</v>
      </c>
      <c r="K624" s="2">
        <v>539802</v>
      </c>
      <c r="L624" s="2">
        <v>540384</v>
      </c>
      <c r="M624" s="1">
        <f t="shared" si="72"/>
        <v>1.00107817310792</v>
      </c>
      <c r="N624" s="2">
        <v>638868</v>
      </c>
      <c r="O624" s="1">
        <f t="shared" si="73"/>
        <v>1.18352284726622</v>
      </c>
      <c r="P624" s="2">
        <v>561478</v>
      </c>
      <c r="Q624" s="1">
        <f t="shared" si="74"/>
        <v>1.04015546441102</v>
      </c>
      <c r="S624" s="2">
        <f t="shared" si="75"/>
        <v>1.26289639047202</v>
      </c>
      <c r="T624" s="2">
        <f t="shared" si="76"/>
        <v>1.46598812553011</v>
      </c>
      <c r="U624" s="2">
        <f t="shared" si="77"/>
        <v>2.00231696014829</v>
      </c>
      <c r="V624" s="2">
        <f t="shared" si="78"/>
        <v>1.80908519991627</v>
      </c>
      <c r="W624" s="2">
        <f t="shared" si="79"/>
        <v>1.50191171359055</v>
      </c>
    </row>
    <row r="625" spans="1:23">
      <c r="A625" s="2" t="s">
        <v>642</v>
      </c>
      <c r="B625" s="2">
        <v>9506</v>
      </c>
      <c r="C625" s="2">
        <v>9506</v>
      </c>
      <c r="D625" s="2">
        <v>587012</v>
      </c>
      <c r="E625" s="2">
        <v>9.491</v>
      </c>
      <c r="F625" s="2">
        <v>7.358</v>
      </c>
      <c r="G625" s="2">
        <v>6.195</v>
      </c>
      <c r="H625" s="2">
        <v>4.614</v>
      </c>
      <c r="I625" s="2">
        <v>5.039</v>
      </c>
      <c r="J625" s="2">
        <v>6.07</v>
      </c>
      <c r="K625" s="2">
        <v>587012</v>
      </c>
      <c r="L625" s="2">
        <v>587532</v>
      </c>
      <c r="M625" s="1">
        <f t="shared" si="72"/>
        <v>1.00088584219743</v>
      </c>
      <c r="N625" s="2">
        <v>676712</v>
      </c>
      <c r="O625" s="1">
        <f t="shared" si="73"/>
        <v>1.15280777905733</v>
      </c>
      <c r="P625" s="2">
        <v>609016</v>
      </c>
      <c r="Q625" s="1">
        <f t="shared" si="74"/>
        <v>1.03748475329295</v>
      </c>
      <c r="S625" s="2">
        <f t="shared" si="75"/>
        <v>1.28988855667301</v>
      </c>
      <c r="T625" s="2">
        <f t="shared" si="76"/>
        <v>1.5320419693301</v>
      </c>
      <c r="U625" s="2">
        <f t="shared" si="77"/>
        <v>2.05700043346337</v>
      </c>
      <c r="V625" s="2">
        <f t="shared" si="78"/>
        <v>1.88350863266521</v>
      </c>
      <c r="W625" s="2">
        <f t="shared" si="79"/>
        <v>1.56359143327842</v>
      </c>
    </row>
    <row r="626" spans="1:23">
      <c r="A626" s="2" t="s">
        <v>643</v>
      </c>
      <c r="B626" s="2">
        <v>9506</v>
      </c>
      <c r="C626" s="2">
        <v>9506</v>
      </c>
      <c r="D626" s="2">
        <v>629620</v>
      </c>
      <c r="E626" s="2">
        <v>10.217</v>
      </c>
      <c r="F626" s="2">
        <v>7.693</v>
      </c>
      <c r="G626" s="2">
        <v>8.283</v>
      </c>
      <c r="H626" s="2">
        <v>4.872</v>
      </c>
      <c r="I626" s="2">
        <v>5.586</v>
      </c>
      <c r="J626" s="2">
        <v>6.366</v>
      </c>
      <c r="K626" s="2">
        <v>629620</v>
      </c>
      <c r="L626" s="2">
        <v>630128</v>
      </c>
      <c r="M626" s="1">
        <f t="shared" si="72"/>
        <v>1.00080683586925</v>
      </c>
      <c r="N626" s="2">
        <v>713476</v>
      </c>
      <c r="O626" s="1">
        <f t="shared" si="73"/>
        <v>1.13318509577205</v>
      </c>
      <c r="P626" s="2">
        <v>654282</v>
      </c>
      <c r="Q626" s="1">
        <f t="shared" si="74"/>
        <v>1.03916965788889</v>
      </c>
      <c r="S626" s="2">
        <f t="shared" si="75"/>
        <v>1.32809047185753</v>
      </c>
      <c r="T626" s="2">
        <f t="shared" si="76"/>
        <v>1.23349028129905</v>
      </c>
      <c r="U626" s="2">
        <f t="shared" si="77"/>
        <v>2.09708538587849</v>
      </c>
      <c r="V626" s="2">
        <f t="shared" si="78"/>
        <v>1.82903687790906</v>
      </c>
      <c r="W626" s="2">
        <f t="shared" si="79"/>
        <v>1.60493245366007</v>
      </c>
    </row>
    <row r="627" spans="1:23">
      <c r="A627" s="2" t="s">
        <v>644</v>
      </c>
      <c r="B627" s="2">
        <v>9506</v>
      </c>
      <c r="C627" s="2">
        <v>9506</v>
      </c>
      <c r="D627" s="2">
        <v>695234</v>
      </c>
      <c r="E627" s="2">
        <v>11.138</v>
      </c>
      <c r="F627" s="2">
        <v>8.49</v>
      </c>
      <c r="G627" s="2">
        <v>7.68</v>
      </c>
      <c r="H627" s="2">
        <v>5.089</v>
      </c>
      <c r="I627" s="2">
        <v>5.756</v>
      </c>
      <c r="J627" s="2">
        <v>7.212</v>
      </c>
      <c r="K627" s="2">
        <v>695234</v>
      </c>
      <c r="L627" s="2">
        <v>695840</v>
      </c>
      <c r="M627" s="1">
        <f t="shared" si="72"/>
        <v>1.00087164896999</v>
      </c>
      <c r="N627" s="2">
        <v>779812</v>
      </c>
      <c r="O627" s="1">
        <f t="shared" si="73"/>
        <v>1.12165400426331</v>
      </c>
      <c r="P627" s="2">
        <v>716206</v>
      </c>
      <c r="Q627" s="1">
        <f t="shared" si="74"/>
        <v>1.03016538316596</v>
      </c>
      <c r="S627" s="2">
        <f t="shared" si="75"/>
        <v>1.31189634864547</v>
      </c>
      <c r="T627" s="2">
        <f t="shared" si="76"/>
        <v>1.45026041666667</v>
      </c>
      <c r="U627" s="2">
        <f t="shared" si="77"/>
        <v>2.18864216938495</v>
      </c>
      <c r="V627" s="2">
        <f t="shared" si="78"/>
        <v>1.93502432244614</v>
      </c>
      <c r="W627" s="2">
        <f t="shared" si="79"/>
        <v>1.54437049362174</v>
      </c>
    </row>
    <row r="628" spans="1:23">
      <c r="A628" s="2" t="s">
        <v>645</v>
      </c>
      <c r="B628" s="2">
        <v>9506</v>
      </c>
      <c r="C628" s="2">
        <v>9506</v>
      </c>
      <c r="D628" s="2">
        <v>818302</v>
      </c>
      <c r="E628" s="2">
        <v>14.594</v>
      </c>
      <c r="F628" s="2">
        <v>11.648</v>
      </c>
      <c r="G628" s="2">
        <v>9.043</v>
      </c>
      <c r="H628" s="2">
        <v>6.186</v>
      </c>
      <c r="I628" s="2">
        <v>6.691</v>
      </c>
      <c r="J628" s="2">
        <v>8.287</v>
      </c>
      <c r="K628" s="2">
        <v>818302</v>
      </c>
      <c r="L628" s="2">
        <v>819120</v>
      </c>
      <c r="M628" s="1">
        <f t="shared" si="72"/>
        <v>1.0009996309431</v>
      </c>
      <c r="N628" s="2">
        <v>913276</v>
      </c>
      <c r="O628" s="1">
        <f t="shared" si="73"/>
        <v>1.11606228507324</v>
      </c>
      <c r="P628" s="2">
        <v>844748</v>
      </c>
      <c r="Q628" s="1">
        <f t="shared" si="74"/>
        <v>1.03231814171296</v>
      </c>
      <c r="S628" s="2">
        <f t="shared" si="75"/>
        <v>1.25291895604396</v>
      </c>
      <c r="T628" s="2">
        <f t="shared" si="76"/>
        <v>1.61384496295477</v>
      </c>
      <c r="U628" s="2">
        <f t="shared" si="77"/>
        <v>2.35919818946007</v>
      </c>
      <c r="V628" s="2">
        <f t="shared" si="78"/>
        <v>2.18113884322224</v>
      </c>
      <c r="W628" s="2">
        <f t="shared" si="79"/>
        <v>1.76107155786171</v>
      </c>
    </row>
    <row r="629" spans="1:23">
      <c r="A629" s="2" t="s">
        <v>646</v>
      </c>
      <c r="B629" s="2">
        <v>9506</v>
      </c>
      <c r="C629" s="2">
        <v>9506</v>
      </c>
      <c r="D629" s="2">
        <v>971870</v>
      </c>
      <c r="E629" s="2">
        <v>15.715</v>
      </c>
      <c r="F629" s="2">
        <v>11.605</v>
      </c>
      <c r="G629" s="2">
        <v>10.623</v>
      </c>
      <c r="H629" s="2">
        <v>7.286</v>
      </c>
      <c r="I629" s="2">
        <v>7.616</v>
      </c>
      <c r="J629" s="2">
        <v>9.676</v>
      </c>
      <c r="K629" s="2">
        <v>971870</v>
      </c>
      <c r="L629" s="2">
        <v>973072</v>
      </c>
      <c r="M629" s="1">
        <f t="shared" si="72"/>
        <v>1.00123679092883</v>
      </c>
      <c r="N629" s="2">
        <v>1081224</v>
      </c>
      <c r="O629" s="1">
        <f t="shared" si="73"/>
        <v>1.11251916408573</v>
      </c>
      <c r="P629" s="2">
        <v>1006438</v>
      </c>
      <c r="Q629" s="1">
        <f t="shared" si="74"/>
        <v>1.03556854311791</v>
      </c>
      <c r="S629" s="2">
        <f t="shared" si="75"/>
        <v>1.35415769065058</v>
      </c>
      <c r="T629" s="2">
        <f t="shared" si="76"/>
        <v>1.47933728701873</v>
      </c>
      <c r="U629" s="2">
        <f t="shared" si="77"/>
        <v>2.1568762009333</v>
      </c>
      <c r="V629" s="2">
        <f t="shared" si="78"/>
        <v>2.06341911764706</v>
      </c>
      <c r="W629" s="2">
        <f t="shared" si="79"/>
        <v>1.62412153782555</v>
      </c>
    </row>
    <row r="630" spans="1:23">
      <c r="A630" s="2" t="s">
        <v>647</v>
      </c>
      <c r="B630" s="2">
        <v>9506</v>
      </c>
      <c r="C630" s="2">
        <v>9506</v>
      </c>
      <c r="D630" s="2">
        <v>1173746</v>
      </c>
      <c r="E630" s="2">
        <v>19.263</v>
      </c>
      <c r="F630" s="2">
        <v>13.876</v>
      </c>
      <c r="G630" s="2">
        <v>13.316</v>
      </c>
      <c r="H630" s="2">
        <v>8.511</v>
      </c>
      <c r="I630" s="2">
        <v>9.068</v>
      </c>
      <c r="J630" s="2">
        <v>11.852</v>
      </c>
      <c r="K630" s="2">
        <v>1173746</v>
      </c>
      <c r="L630" s="2">
        <v>1175192</v>
      </c>
      <c r="M630" s="1">
        <f t="shared" si="72"/>
        <v>1.00123195308014</v>
      </c>
      <c r="N630" s="2">
        <v>1268912</v>
      </c>
      <c r="O630" s="1">
        <f t="shared" si="73"/>
        <v>1.08107887055632</v>
      </c>
      <c r="P630" s="2">
        <v>1204806</v>
      </c>
      <c r="Q630" s="1">
        <f t="shared" si="74"/>
        <v>1.02646228400352</v>
      </c>
      <c r="S630" s="2">
        <f t="shared" si="75"/>
        <v>1.38822427212453</v>
      </c>
      <c r="T630" s="2">
        <f t="shared" si="76"/>
        <v>1.44660558726344</v>
      </c>
      <c r="U630" s="2">
        <f t="shared" si="77"/>
        <v>2.26330630948185</v>
      </c>
      <c r="V630" s="2">
        <f t="shared" si="78"/>
        <v>2.12428319364799</v>
      </c>
      <c r="W630" s="2">
        <f t="shared" si="79"/>
        <v>1.62529530880864</v>
      </c>
    </row>
    <row r="631" spans="1:23">
      <c r="A631" s="2" t="s">
        <v>648</v>
      </c>
      <c r="B631" s="2">
        <v>9506</v>
      </c>
      <c r="C631" s="2">
        <v>9506</v>
      </c>
      <c r="D631" s="2">
        <v>1358832</v>
      </c>
      <c r="E631" s="2">
        <v>22.165</v>
      </c>
      <c r="F631" s="2">
        <v>16.069</v>
      </c>
      <c r="G631" s="2">
        <v>15.227</v>
      </c>
      <c r="H631" s="2">
        <v>9.788</v>
      </c>
      <c r="I631" s="2">
        <v>10.538</v>
      </c>
      <c r="J631" s="2">
        <v>14.592</v>
      </c>
      <c r="K631" s="2">
        <v>1358832</v>
      </c>
      <c r="L631" s="2">
        <v>1360608</v>
      </c>
      <c r="M631" s="1">
        <f t="shared" si="72"/>
        <v>1.00130700483945</v>
      </c>
      <c r="N631" s="2">
        <v>1478876</v>
      </c>
      <c r="O631" s="1">
        <f t="shared" si="73"/>
        <v>1.08834351855123</v>
      </c>
      <c r="P631" s="2">
        <v>1395376</v>
      </c>
      <c r="Q631" s="1">
        <f t="shared" si="74"/>
        <v>1.02689368516491</v>
      </c>
      <c r="S631" s="2">
        <f t="shared" si="75"/>
        <v>1.37936399278113</v>
      </c>
      <c r="T631" s="2">
        <f t="shared" si="76"/>
        <v>1.45563801142707</v>
      </c>
      <c r="U631" s="2">
        <f t="shared" si="77"/>
        <v>2.26450756027789</v>
      </c>
      <c r="V631" s="2">
        <f t="shared" si="78"/>
        <v>2.10334029227557</v>
      </c>
      <c r="W631" s="2">
        <f t="shared" si="79"/>
        <v>1.51898300438596</v>
      </c>
    </row>
    <row r="632" spans="1:23">
      <c r="A632" s="2" t="s">
        <v>649</v>
      </c>
      <c r="B632" s="2">
        <v>9506</v>
      </c>
      <c r="C632" s="2">
        <v>9506</v>
      </c>
      <c r="D632" s="2">
        <v>1506810</v>
      </c>
      <c r="E632" s="2">
        <v>29.664</v>
      </c>
      <c r="F632" s="2">
        <v>23.608</v>
      </c>
      <c r="G632" s="2">
        <v>16.981</v>
      </c>
      <c r="H632" s="2">
        <v>10.867</v>
      </c>
      <c r="I632" s="2">
        <v>11.618</v>
      </c>
      <c r="J632" s="2">
        <v>15.256</v>
      </c>
      <c r="K632" s="2">
        <v>1506810</v>
      </c>
      <c r="L632" s="2">
        <v>1509064</v>
      </c>
      <c r="M632" s="1">
        <f t="shared" si="72"/>
        <v>1.00149587539239</v>
      </c>
      <c r="N632" s="2">
        <v>1642956</v>
      </c>
      <c r="O632" s="1">
        <f t="shared" si="73"/>
        <v>1.09035379377626</v>
      </c>
      <c r="P632" s="2">
        <v>1547006</v>
      </c>
      <c r="Q632" s="1">
        <f t="shared" si="74"/>
        <v>1.02667622327964</v>
      </c>
      <c r="S632" s="2">
        <f t="shared" si="75"/>
        <v>1.25652321247035</v>
      </c>
      <c r="T632" s="2">
        <f t="shared" si="76"/>
        <v>1.74689358695012</v>
      </c>
      <c r="U632" s="2">
        <f t="shared" si="77"/>
        <v>2.72973221680317</v>
      </c>
      <c r="V632" s="2">
        <f t="shared" si="78"/>
        <v>2.55327939404373</v>
      </c>
      <c r="W632" s="2">
        <f t="shared" si="79"/>
        <v>1.94441531200839</v>
      </c>
    </row>
    <row r="633" spans="1:23">
      <c r="A633" s="2" t="s">
        <v>650</v>
      </c>
      <c r="B633" s="2">
        <v>9506</v>
      </c>
      <c r="C633" s="2">
        <v>9506</v>
      </c>
      <c r="D633" s="2">
        <v>1506550</v>
      </c>
      <c r="E633" s="2">
        <v>29.822</v>
      </c>
      <c r="F633" s="2">
        <v>23.757</v>
      </c>
      <c r="G633" s="2">
        <v>16.899</v>
      </c>
      <c r="H633" s="2">
        <v>11.711</v>
      </c>
      <c r="I633" s="2">
        <v>11.639</v>
      </c>
      <c r="J633" s="2">
        <v>15.289</v>
      </c>
      <c r="K633" s="2">
        <v>1506550</v>
      </c>
      <c r="L633" s="2">
        <v>1508932</v>
      </c>
      <c r="M633" s="1">
        <f t="shared" si="72"/>
        <v>1.00158109588132</v>
      </c>
      <c r="N633" s="2">
        <v>1665444</v>
      </c>
      <c r="O633" s="1">
        <f t="shared" si="73"/>
        <v>1.10546878629982</v>
      </c>
      <c r="P633" s="2">
        <v>1559234</v>
      </c>
      <c r="Q633" s="1">
        <f t="shared" si="74"/>
        <v>1.0349699644884</v>
      </c>
      <c r="S633" s="2">
        <f t="shared" si="75"/>
        <v>1.25529317674791</v>
      </c>
      <c r="T633" s="2">
        <f t="shared" si="76"/>
        <v>1.76471980590567</v>
      </c>
      <c r="U633" s="2">
        <f t="shared" si="77"/>
        <v>2.54649474852703</v>
      </c>
      <c r="V633" s="2">
        <f t="shared" si="78"/>
        <v>2.56224761577455</v>
      </c>
      <c r="W633" s="2">
        <f t="shared" si="79"/>
        <v>1.95055268493688</v>
      </c>
    </row>
    <row r="634" spans="1:23">
      <c r="A634" s="2" t="s">
        <v>651</v>
      </c>
      <c r="B634" s="2">
        <v>9506</v>
      </c>
      <c r="C634" s="2">
        <v>9506</v>
      </c>
      <c r="D634" s="2">
        <v>1511758</v>
      </c>
      <c r="E634" s="2">
        <v>24.736</v>
      </c>
      <c r="F634" s="2">
        <v>17.622</v>
      </c>
      <c r="G634" s="2">
        <v>16.956</v>
      </c>
      <c r="H634" s="2">
        <v>10.997</v>
      </c>
      <c r="I634" s="2">
        <v>11.592</v>
      </c>
      <c r="J634" s="2">
        <v>14.845</v>
      </c>
      <c r="K634" s="2">
        <v>1511758</v>
      </c>
      <c r="L634" s="2">
        <v>1514012</v>
      </c>
      <c r="M634" s="1">
        <f t="shared" si="72"/>
        <v>1.00149097937633</v>
      </c>
      <c r="N634" s="2">
        <v>1667052</v>
      </c>
      <c r="O634" s="1">
        <f t="shared" si="73"/>
        <v>1.10272411325093</v>
      </c>
      <c r="P634" s="2">
        <v>1561800</v>
      </c>
      <c r="Q634" s="1">
        <f t="shared" si="74"/>
        <v>1.03310185889541</v>
      </c>
      <c r="S634" s="2">
        <f t="shared" si="75"/>
        <v>1.40369992055385</v>
      </c>
      <c r="T634" s="2">
        <f t="shared" si="76"/>
        <v>1.45883463080915</v>
      </c>
      <c r="U634" s="2">
        <f t="shared" si="77"/>
        <v>2.24934072928981</v>
      </c>
      <c r="V634" s="2">
        <f t="shared" si="78"/>
        <v>2.13388543823326</v>
      </c>
      <c r="W634" s="2">
        <f t="shared" si="79"/>
        <v>1.66628494442573</v>
      </c>
    </row>
    <row r="635" spans="1:23">
      <c r="A635" s="2" t="s">
        <v>652</v>
      </c>
      <c r="B635" s="2">
        <v>9506</v>
      </c>
      <c r="C635" s="2">
        <v>9506</v>
      </c>
      <c r="D635" s="2">
        <v>1511760</v>
      </c>
      <c r="E635" s="2">
        <v>24.442</v>
      </c>
      <c r="F635" s="2">
        <v>17.542</v>
      </c>
      <c r="G635" s="2">
        <v>20.668</v>
      </c>
      <c r="H635" s="2">
        <v>10.673</v>
      </c>
      <c r="I635" s="2">
        <v>11.791</v>
      </c>
      <c r="J635" s="2">
        <v>14.848</v>
      </c>
      <c r="K635" s="2">
        <v>1511760</v>
      </c>
      <c r="L635" s="2">
        <v>1514016</v>
      </c>
      <c r="M635" s="1">
        <f t="shared" si="72"/>
        <v>1.00149230036514</v>
      </c>
      <c r="N635" s="2">
        <v>1667052</v>
      </c>
      <c r="O635" s="1">
        <f t="shared" si="73"/>
        <v>1.10272265438959</v>
      </c>
      <c r="P635" s="2">
        <v>1561802</v>
      </c>
      <c r="Q635" s="1">
        <f t="shared" si="74"/>
        <v>1.03310181510293</v>
      </c>
      <c r="S635" s="2">
        <f t="shared" si="75"/>
        <v>1.39334169421959</v>
      </c>
      <c r="T635" s="2">
        <f t="shared" si="76"/>
        <v>1.18260112250823</v>
      </c>
      <c r="U635" s="2">
        <f t="shared" si="77"/>
        <v>2.29007776632624</v>
      </c>
      <c r="V635" s="2">
        <f t="shared" si="78"/>
        <v>2.07293698583665</v>
      </c>
      <c r="W635" s="2">
        <f t="shared" si="79"/>
        <v>1.64614762931034</v>
      </c>
    </row>
    <row r="636" spans="1:23">
      <c r="A636" s="2" t="s">
        <v>653</v>
      </c>
      <c r="B636" s="2">
        <v>3945</v>
      </c>
      <c r="C636" s="2">
        <v>75352</v>
      </c>
      <c r="D636" s="2">
        <v>1053986</v>
      </c>
      <c r="E636" s="2">
        <v>17.513</v>
      </c>
      <c r="F636" s="2">
        <v>12.394</v>
      </c>
      <c r="G636" s="2">
        <v>14.136</v>
      </c>
      <c r="H636" s="2">
        <v>7.514</v>
      </c>
      <c r="I636" s="2">
        <v>7.724</v>
      </c>
      <c r="J636" s="2">
        <v>11.093</v>
      </c>
      <c r="K636" s="2">
        <v>1053986</v>
      </c>
      <c r="L636" s="2">
        <v>1194272</v>
      </c>
      <c r="M636" s="1">
        <f t="shared" si="72"/>
        <v>1.13310043966428</v>
      </c>
      <c r="N636" s="2">
        <v>1130976</v>
      </c>
      <c r="O636" s="1">
        <f t="shared" si="73"/>
        <v>1.07304651105423</v>
      </c>
      <c r="P636" s="2">
        <v>1059088</v>
      </c>
      <c r="Q636" s="1">
        <f t="shared" si="74"/>
        <v>1.00484067150797</v>
      </c>
      <c r="S636" s="2">
        <f t="shared" si="75"/>
        <v>1.41302243020817</v>
      </c>
      <c r="T636" s="2">
        <f t="shared" si="76"/>
        <v>1.23889360498019</v>
      </c>
      <c r="U636" s="2">
        <f t="shared" si="77"/>
        <v>2.33071599680596</v>
      </c>
      <c r="V636" s="2">
        <f t="shared" si="78"/>
        <v>2.26734852408079</v>
      </c>
      <c r="W636" s="2">
        <f t="shared" si="79"/>
        <v>1.57874335166321</v>
      </c>
    </row>
    <row r="637" spans="1:23">
      <c r="A637" s="2" t="s">
        <v>654</v>
      </c>
      <c r="B637" s="2">
        <v>6943</v>
      </c>
      <c r="C637" s="2">
        <v>48878</v>
      </c>
      <c r="D637" s="2">
        <v>182012</v>
      </c>
      <c r="E637" s="2">
        <v>3.076</v>
      </c>
      <c r="F637" s="2">
        <v>2.586</v>
      </c>
      <c r="G637" s="2">
        <v>2.267</v>
      </c>
      <c r="H637" s="2">
        <v>2.048</v>
      </c>
      <c r="I637" s="2">
        <v>2.219</v>
      </c>
      <c r="J637" s="2">
        <v>2.544</v>
      </c>
      <c r="K637" s="2">
        <v>182012</v>
      </c>
      <c r="L637" s="2">
        <v>192804</v>
      </c>
      <c r="M637" s="1">
        <f t="shared" si="72"/>
        <v>1.05929279388172</v>
      </c>
      <c r="N637" s="2">
        <v>281040</v>
      </c>
      <c r="O637" s="1">
        <f t="shared" si="73"/>
        <v>1.54407401709777</v>
      </c>
      <c r="P637" s="2">
        <v>190808</v>
      </c>
      <c r="Q637" s="1">
        <f t="shared" si="74"/>
        <v>1.04832648396809</v>
      </c>
      <c r="S637" s="2">
        <f t="shared" si="75"/>
        <v>1.18948182521268</v>
      </c>
      <c r="T637" s="2">
        <f t="shared" si="76"/>
        <v>1.35685928539921</v>
      </c>
      <c r="U637" s="2">
        <f t="shared" si="77"/>
        <v>1.501953125</v>
      </c>
      <c r="V637" s="2">
        <f t="shared" si="78"/>
        <v>1.38621000450653</v>
      </c>
      <c r="W637" s="2">
        <f t="shared" si="79"/>
        <v>1.20911949685535</v>
      </c>
    </row>
    <row r="638" spans="1:23">
      <c r="A638" s="2" t="s">
        <v>655</v>
      </c>
      <c r="B638" s="2">
        <v>7138</v>
      </c>
      <c r="C638" s="2">
        <v>28550</v>
      </c>
      <c r="D638" s="2">
        <v>192283</v>
      </c>
      <c r="E638" s="2">
        <v>3.177</v>
      </c>
      <c r="F638" s="2">
        <v>2.603</v>
      </c>
      <c r="G638" s="2">
        <v>2.486</v>
      </c>
      <c r="H638" s="2">
        <v>2.197</v>
      </c>
      <c r="I638" s="2">
        <v>2.34</v>
      </c>
      <c r="J638" s="2">
        <v>2.646</v>
      </c>
      <c r="K638" s="2">
        <v>192283</v>
      </c>
      <c r="L638" s="2">
        <v>204260</v>
      </c>
      <c r="M638" s="1">
        <f t="shared" si="72"/>
        <v>1.06228839783028</v>
      </c>
      <c r="N638" s="2">
        <v>307440</v>
      </c>
      <c r="O638" s="1">
        <f t="shared" si="73"/>
        <v>1.59889329789945</v>
      </c>
      <c r="P638" s="2">
        <v>210590</v>
      </c>
      <c r="Q638" s="1">
        <f t="shared" si="74"/>
        <v>1.09520862478742</v>
      </c>
      <c r="S638" s="2">
        <f t="shared" si="75"/>
        <v>1.2205147906262</v>
      </c>
      <c r="T638" s="2">
        <f t="shared" si="76"/>
        <v>1.27795655671762</v>
      </c>
      <c r="U638" s="2">
        <f t="shared" si="77"/>
        <v>1.44606281292672</v>
      </c>
      <c r="V638" s="2">
        <f t="shared" si="78"/>
        <v>1.35769230769231</v>
      </c>
      <c r="W638" s="2">
        <f t="shared" si="79"/>
        <v>1.20068027210884</v>
      </c>
    </row>
    <row r="639" spans="1:23">
      <c r="A639" s="2" t="s">
        <v>656</v>
      </c>
      <c r="B639" s="2">
        <v>479119</v>
      </c>
      <c r="C639" s="2">
        <v>515905</v>
      </c>
      <c r="D639" s="2">
        <v>1526794</v>
      </c>
      <c r="E639" s="2">
        <v>35.393</v>
      </c>
      <c r="F639" s="2">
        <v>37.235</v>
      </c>
      <c r="G639" s="2">
        <v>28.333</v>
      </c>
      <c r="H639" s="2">
        <v>73.847</v>
      </c>
      <c r="I639" s="2">
        <v>63.914</v>
      </c>
      <c r="J639" s="2">
        <v>33.298</v>
      </c>
      <c r="K639" s="2">
        <v>1526794</v>
      </c>
      <c r="L639" s="2">
        <v>1528608</v>
      </c>
      <c r="M639" s="1">
        <f t="shared" si="72"/>
        <v>1.00118811051131</v>
      </c>
      <c r="N639" s="2">
        <v>5827864</v>
      </c>
      <c r="O639" s="1">
        <f t="shared" si="73"/>
        <v>3.81705979981582</v>
      </c>
      <c r="P639" s="2">
        <v>1899078</v>
      </c>
      <c r="Q639" s="1">
        <f t="shared" si="74"/>
        <v>1.24383381124107</v>
      </c>
      <c r="S639" s="2">
        <f t="shared" si="75"/>
        <v>0.950530414932187</v>
      </c>
      <c r="T639" s="2">
        <f t="shared" si="76"/>
        <v>1.24917940211061</v>
      </c>
      <c r="U639" s="2">
        <f t="shared" si="77"/>
        <v>0.479274716643872</v>
      </c>
      <c r="V639" s="2">
        <f t="shared" si="78"/>
        <v>0.553759739650155</v>
      </c>
      <c r="W639" s="2">
        <f t="shared" si="79"/>
        <v>1.06291669169319</v>
      </c>
    </row>
    <row r="640" spans="1:23">
      <c r="A640" s="2" t="s">
        <v>657</v>
      </c>
      <c r="B640" s="2">
        <v>7039</v>
      </c>
      <c r="C640" s="2">
        <v>15325</v>
      </c>
      <c r="D640" s="2">
        <v>47035</v>
      </c>
      <c r="E640" s="2">
        <v>0.852</v>
      </c>
      <c r="F640" s="2">
        <v>0.819</v>
      </c>
      <c r="G640" s="2">
        <v>0.527</v>
      </c>
      <c r="H640" s="2">
        <v>1.279</v>
      </c>
      <c r="I640" s="2">
        <v>1.033</v>
      </c>
      <c r="J640" s="2">
        <v>0.944</v>
      </c>
      <c r="K640" s="2">
        <v>47035</v>
      </c>
      <c r="L640" s="2">
        <v>47416</v>
      </c>
      <c r="M640" s="1">
        <f t="shared" si="72"/>
        <v>1.00810035080259</v>
      </c>
      <c r="N640" s="2">
        <v>158308</v>
      </c>
      <c r="O640" s="1">
        <f t="shared" si="73"/>
        <v>3.36574891038588</v>
      </c>
      <c r="P640" s="2">
        <v>62112</v>
      </c>
      <c r="Q640" s="1">
        <f t="shared" si="74"/>
        <v>1.32054852769214</v>
      </c>
      <c r="S640" s="2">
        <f t="shared" si="75"/>
        <v>1.04029304029304</v>
      </c>
      <c r="T640" s="2">
        <f t="shared" si="76"/>
        <v>1.61669829222011</v>
      </c>
      <c r="U640" s="2">
        <f t="shared" si="77"/>
        <v>0.666145426114152</v>
      </c>
      <c r="V640" s="2">
        <f t="shared" si="78"/>
        <v>0.824782187802517</v>
      </c>
      <c r="W640" s="2">
        <f t="shared" si="79"/>
        <v>0.902542372881356</v>
      </c>
    </row>
    <row r="641" spans="1:23">
      <c r="A641" s="2" t="s">
        <v>658</v>
      </c>
      <c r="B641" s="2">
        <v>3542400</v>
      </c>
      <c r="C641" s="2">
        <v>3542400</v>
      </c>
      <c r="D641" s="2">
        <v>96845792</v>
      </c>
      <c r="E641" s="2">
        <v>3119.39</v>
      </c>
      <c r="F641" s="2">
        <v>3396.39</v>
      </c>
      <c r="G641" s="2">
        <v>1590.44</v>
      </c>
      <c r="H641" s="2">
        <v>1476.64</v>
      </c>
      <c r="I641" s="2">
        <v>1196.97</v>
      </c>
      <c r="J641" s="2">
        <v>1326.79</v>
      </c>
      <c r="K641" s="2">
        <v>96845792</v>
      </c>
      <c r="L641" s="2">
        <v>96864872</v>
      </c>
      <c r="M641" s="1">
        <f t="shared" si="72"/>
        <v>1.00019701423888</v>
      </c>
      <c r="N641" s="2">
        <v>139607072</v>
      </c>
      <c r="O641" s="1">
        <f t="shared" si="73"/>
        <v>1.44153988642067</v>
      </c>
      <c r="P641" s="2">
        <v>97107848</v>
      </c>
      <c r="Q641" s="1">
        <f t="shared" si="74"/>
        <v>1.00270591003066</v>
      </c>
      <c r="S641" s="2">
        <f t="shared" si="75"/>
        <v>0.918442817226526</v>
      </c>
      <c r="T641" s="2">
        <f t="shared" si="76"/>
        <v>1.96133774301451</v>
      </c>
      <c r="U641" s="2">
        <f t="shared" si="77"/>
        <v>2.11249187344241</v>
      </c>
      <c r="V641" s="2">
        <f t="shared" si="78"/>
        <v>2.60607199846278</v>
      </c>
      <c r="W641" s="2">
        <f t="shared" si="79"/>
        <v>2.35108042719647</v>
      </c>
    </row>
    <row r="642" spans="1:23">
      <c r="A642" s="2" t="s">
        <v>659</v>
      </c>
      <c r="B642" s="2">
        <v>1062400</v>
      </c>
      <c r="C642" s="2">
        <v>1062400</v>
      </c>
      <c r="D642" s="2">
        <v>28704672</v>
      </c>
      <c r="E642" s="2">
        <v>684.99</v>
      </c>
      <c r="F642" s="2">
        <v>693.092</v>
      </c>
      <c r="G642" s="2">
        <v>498.401</v>
      </c>
      <c r="H642" s="2">
        <v>451.917</v>
      </c>
      <c r="I642" s="2">
        <v>365.435</v>
      </c>
      <c r="J642" s="2">
        <v>397.466</v>
      </c>
      <c r="K642" s="2">
        <v>28704672</v>
      </c>
      <c r="L642" s="2">
        <v>28712304</v>
      </c>
      <c r="M642" s="1">
        <f t="shared" ref="M642:M705" si="80">L642/K642</f>
        <v>1.00026588006301</v>
      </c>
      <c r="N642" s="2">
        <v>41564192</v>
      </c>
      <c r="O642" s="1">
        <f t="shared" ref="O642:O705" si="81">N642/K642</f>
        <v>1.44799397115564</v>
      </c>
      <c r="P642" s="2">
        <v>28821768</v>
      </c>
      <c r="Q642" s="1">
        <f t="shared" ref="Q642:Q705" si="82">P642/K642</f>
        <v>1.00407933593528</v>
      </c>
      <c r="S642" s="2">
        <f t="shared" ref="S642:S705" si="83">E642/F642</f>
        <v>0.988310354180975</v>
      </c>
      <c r="T642" s="2">
        <f t="shared" ref="T642:T705" si="84">E642/G642</f>
        <v>1.37437525205608</v>
      </c>
      <c r="U642" s="2">
        <f t="shared" ref="U642:U705" si="85">E642/H642</f>
        <v>1.51574293509649</v>
      </c>
      <c r="V642" s="2">
        <f t="shared" ref="V642:V705" si="86">E642/I642</f>
        <v>1.87445099675729</v>
      </c>
      <c r="W642" s="2">
        <f t="shared" ref="W642:W705" si="87">E642/J642</f>
        <v>1.72339269270831</v>
      </c>
    </row>
    <row r="643" spans="1:23">
      <c r="A643" s="2" t="s">
        <v>660</v>
      </c>
      <c r="B643" s="2">
        <v>18588</v>
      </c>
      <c r="C643" s="2">
        <v>18588</v>
      </c>
      <c r="D643" s="2">
        <v>386594</v>
      </c>
      <c r="E643" s="2">
        <v>5.684</v>
      </c>
      <c r="F643" s="2">
        <v>5.763</v>
      </c>
      <c r="G643" s="2">
        <v>4.359</v>
      </c>
      <c r="H643" s="2">
        <v>6.256</v>
      </c>
      <c r="I643" s="2">
        <v>5.673</v>
      </c>
      <c r="J643" s="2">
        <v>5.318</v>
      </c>
      <c r="K643" s="2">
        <v>386594</v>
      </c>
      <c r="L643" s="2">
        <v>387472</v>
      </c>
      <c r="M643" s="1">
        <f t="shared" si="80"/>
        <v>1.00227111646844</v>
      </c>
      <c r="N643" s="2">
        <v>868576</v>
      </c>
      <c r="O643" s="1">
        <f t="shared" si="81"/>
        <v>2.24673947345277</v>
      </c>
      <c r="P643" s="2">
        <v>485306</v>
      </c>
      <c r="Q643" s="1">
        <f t="shared" si="82"/>
        <v>1.25533764103944</v>
      </c>
      <c r="S643" s="2">
        <f t="shared" si="83"/>
        <v>0.986291861877494</v>
      </c>
      <c r="T643" s="2">
        <f t="shared" si="84"/>
        <v>1.30396880018353</v>
      </c>
      <c r="U643" s="2">
        <f t="shared" si="85"/>
        <v>0.908567774936061</v>
      </c>
      <c r="V643" s="2">
        <f t="shared" si="86"/>
        <v>1.0019390093425</v>
      </c>
      <c r="W643" s="2">
        <f t="shared" si="87"/>
        <v>1.068822865739</v>
      </c>
    </row>
    <row r="644" spans="1:23">
      <c r="A644" s="2" t="s">
        <v>661</v>
      </c>
      <c r="B644" s="2">
        <v>11685</v>
      </c>
      <c r="C644" s="2">
        <v>11685</v>
      </c>
      <c r="D644" s="2">
        <v>44941</v>
      </c>
      <c r="E644" s="2">
        <v>1.238</v>
      </c>
      <c r="F644" s="2">
        <v>1.01</v>
      </c>
      <c r="G644" s="2">
        <v>0.564</v>
      </c>
      <c r="H644" s="2">
        <v>1.35</v>
      </c>
      <c r="I644" s="2">
        <v>1.21</v>
      </c>
      <c r="J644" s="2">
        <v>1.072</v>
      </c>
      <c r="K644" s="2">
        <v>44941</v>
      </c>
      <c r="L644" s="2">
        <v>45168</v>
      </c>
      <c r="M644" s="1">
        <f t="shared" si="80"/>
        <v>1.00505106695445</v>
      </c>
      <c r="N644" s="2">
        <v>106244</v>
      </c>
      <c r="O644" s="1">
        <f t="shared" si="81"/>
        <v>2.36407734585345</v>
      </c>
      <c r="P644" s="2">
        <v>54292</v>
      </c>
      <c r="Q644" s="1">
        <f t="shared" si="82"/>
        <v>1.20807280656861</v>
      </c>
      <c r="S644" s="2">
        <f t="shared" si="83"/>
        <v>1.22574257425743</v>
      </c>
      <c r="T644" s="2">
        <f t="shared" si="84"/>
        <v>2.19503546099291</v>
      </c>
      <c r="U644" s="2">
        <f t="shared" si="85"/>
        <v>0.917037037037037</v>
      </c>
      <c r="V644" s="2">
        <f t="shared" si="86"/>
        <v>1.02314049586777</v>
      </c>
      <c r="W644" s="2">
        <f t="shared" si="87"/>
        <v>1.15485074626866</v>
      </c>
    </row>
    <row r="645" spans="1:23">
      <c r="A645" s="2" t="s">
        <v>662</v>
      </c>
      <c r="B645" s="2">
        <v>20414</v>
      </c>
      <c r="C645" s="2">
        <v>20414</v>
      </c>
      <c r="D645" s="2">
        <v>1679599</v>
      </c>
      <c r="E645" s="2">
        <v>27.183</v>
      </c>
      <c r="F645" s="2">
        <v>22.188</v>
      </c>
      <c r="G645" s="2">
        <v>21.515</v>
      </c>
      <c r="H645" s="2">
        <v>41.205</v>
      </c>
      <c r="I645" s="2">
        <v>26.977</v>
      </c>
      <c r="J645" s="2">
        <v>20.311</v>
      </c>
      <c r="K645" s="2">
        <v>1679599</v>
      </c>
      <c r="L645" s="2">
        <v>1686476</v>
      </c>
      <c r="M645" s="1">
        <f t="shared" si="80"/>
        <v>1.00409442968232</v>
      </c>
      <c r="N645" s="2">
        <v>5897956</v>
      </c>
      <c r="O645" s="1">
        <f t="shared" si="81"/>
        <v>3.51152626311399</v>
      </c>
      <c r="P645" s="2">
        <v>2944930</v>
      </c>
      <c r="Q645" s="1">
        <f t="shared" si="82"/>
        <v>1.75335303247978</v>
      </c>
      <c r="S645" s="2">
        <f t="shared" si="83"/>
        <v>1.22512168739859</v>
      </c>
      <c r="T645" s="2">
        <f t="shared" si="84"/>
        <v>1.26344410876133</v>
      </c>
      <c r="U645" s="2">
        <f t="shared" si="85"/>
        <v>0.659701492537313</v>
      </c>
      <c r="V645" s="2">
        <f t="shared" si="86"/>
        <v>1.00763613448493</v>
      </c>
      <c r="W645" s="2">
        <f t="shared" si="87"/>
        <v>1.33833883117523</v>
      </c>
    </row>
    <row r="646" spans="1:23">
      <c r="A646" s="2" t="s">
        <v>663</v>
      </c>
      <c r="B646" s="2">
        <v>75468</v>
      </c>
      <c r="C646" s="2">
        <v>75468</v>
      </c>
      <c r="D646" s="2">
        <v>2449194</v>
      </c>
      <c r="E646" s="2">
        <v>40.15</v>
      </c>
      <c r="F646" s="2">
        <v>37.868</v>
      </c>
      <c r="G646" s="2">
        <v>31.206</v>
      </c>
      <c r="H646" s="2">
        <v>79.217</v>
      </c>
      <c r="I646" s="2">
        <v>45.053</v>
      </c>
      <c r="J646" s="2">
        <v>33.431</v>
      </c>
      <c r="K646" s="2">
        <v>2449194</v>
      </c>
      <c r="L646" s="2">
        <v>2458660</v>
      </c>
      <c r="M646" s="1">
        <f t="shared" si="80"/>
        <v>1.0038649449574</v>
      </c>
      <c r="N646" s="2">
        <v>8858556</v>
      </c>
      <c r="O646" s="1">
        <f t="shared" si="81"/>
        <v>3.61692703803782</v>
      </c>
      <c r="P646" s="2">
        <v>4337936</v>
      </c>
      <c r="Q646" s="1">
        <f t="shared" si="82"/>
        <v>1.77116880083815</v>
      </c>
      <c r="S646" s="2">
        <f t="shared" si="83"/>
        <v>1.06026196260695</v>
      </c>
      <c r="T646" s="2">
        <f t="shared" si="84"/>
        <v>1.28661154906108</v>
      </c>
      <c r="U646" s="2">
        <f t="shared" si="85"/>
        <v>0.506835653963164</v>
      </c>
      <c r="V646" s="2">
        <f t="shared" si="86"/>
        <v>0.8911726189155</v>
      </c>
      <c r="W646" s="2">
        <f t="shared" si="87"/>
        <v>1.20098112530286</v>
      </c>
    </row>
    <row r="647" spans="1:23">
      <c r="A647" s="2" t="s">
        <v>664</v>
      </c>
      <c r="B647" s="2">
        <v>1453908</v>
      </c>
      <c r="C647" s="2">
        <v>1453908</v>
      </c>
      <c r="D647" s="2">
        <v>52728362</v>
      </c>
      <c r="E647" s="2">
        <v>2454.19</v>
      </c>
      <c r="F647" s="2">
        <v>2495.86</v>
      </c>
      <c r="G647" s="2">
        <v>2204.35</v>
      </c>
      <c r="H647" s="2">
        <v>3797.14</v>
      </c>
      <c r="I647" s="2">
        <v>2812.89</v>
      </c>
      <c r="J647" s="2">
        <v>2389.28</v>
      </c>
      <c r="K647" s="2">
        <v>52728362</v>
      </c>
      <c r="L647" s="2">
        <v>52861532</v>
      </c>
      <c r="M647" s="1">
        <f t="shared" si="80"/>
        <v>1.00252558575592</v>
      </c>
      <c r="N647" s="2">
        <v>209824812</v>
      </c>
      <c r="O647" s="1">
        <f t="shared" si="81"/>
        <v>3.97935388169274</v>
      </c>
      <c r="P647" s="2">
        <v>100784948</v>
      </c>
      <c r="Q647" s="1">
        <f t="shared" si="82"/>
        <v>1.91139918209483</v>
      </c>
      <c r="S647" s="2">
        <f t="shared" si="83"/>
        <v>0.983304352006923</v>
      </c>
      <c r="T647" s="2">
        <f t="shared" si="84"/>
        <v>1.11333953319573</v>
      </c>
      <c r="U647" s="2">
        <f t="shared" si="85"/>
        <v>0.646325918981128</v>
      </c>
      <c r="V647" s="2">
        <f t="shared" si="86"/>
        <v>0.872479905008728</v>
      </c>
      <c r="W647" s="2">
        <f t="shared" si="87"/>
        <v>1.02716718007098</v>
      </c>
    </row>
    <row r="648" spans="1:23">
      <c r="A648" s="2" t="s">
        <v>665</v>
      </c>
      <c r="B648" s="2">
        <v>414604</v>
      </c>
      <c r="C648" s="2">
        <v>414604</v>
      </c>
      <c r="D648" s="2">
        <v>2656177</v>
      </c>
      <c r="E648" s="2">
        <v>65.87</v>
      </c>
      <c r="F648" s="2">
        <v>77.244</v>
      </c>
      <c r="G648" s="2">
        <v>50.75</v>
      </c>
      <c r="H648" s="2">
        <v>105.811</v>
      </c>
      <c r="I648" s="2">
        <v>102.229</v>
      </c>
      <c r="J648" s="2">
        <v>67.787</v>
      </c>
      <c r="K648" s="2">
        <v>2656177</v>
      </c>
      <c r="L648" s="2">
        <v>2878228</v>
      </c>
      <c r="M648" s="1">
        <f t="shared" si="80"/>
        <v>1.0835979680571</v>
      </c>
      <c r="N648" s="2">
        <v>8097076</v>
      </c>
      <c r="O648" s="1">
        <f t="shared" si="81"/>
        <v>3.04839474176608</v>
      </c>
      <c r="P648" s="2">
        <v>4073078</v>
      </c>
      <c r="Q648" s="1">
        <f t="shared" si="82"/>
        <v>1.53343621302345</v>
      </c>
      <c r="S648" s="2">
        <f t="shared" si="83"/>
        <v>0.852752317332091</v>
      </c>
      <c r="T648" s="2">
        <f t="shared" si="84"/>
        <v>1.29793103448276</v>
      </c>
      <c r="U648" s="2">
        <f t="shared" si="85"/>
        <v>0.622525068282126</v>
      </c>
      <c r="V648" s="2">
        <f t="shared" si="86"/>
        <v>0.644337712390809</v>
      </c>
      <c r="W648" s="2">
        <f t="shared" si="87"/>
        <v>0.971720241344211</v>
      </c>
    </row>
    <row r="649" spans="1:23">
      <c r="A649" s="2" t="s">
        <v>666</v>
      </c>
      <c r="B649" s="2">
        <v>40000</v>
      </c>
      <c r="C649" s="2">
        <v>40000</v>
      </c>
      <c r="D649" s="2">
        <v>197608</v>
      </c>
      <c r="E649" s="2">
        <v>3.655</v>
      </c>
      <c r="F649" s="2">
        <v>4.577</v>
      </c>
      <c r="G649" s="2">
        <v>2.608</v>
      </c>
      <c r="H649" s="2">
        <v>4.256</v>
      </c>
      <c r="I649" s="2">
        <v>3.883</v>
      </c>
      <c r="J649" s="2">
        <v>3.447</v>
      </c>
      <c r="K649" s="2">
        <v>197608</v>
      </c>
      <c r="L649" s="2">
        <v>197888</v>
      </c>
      <c r="M649" s="1">
        <f t="shared" si="80"/>
        <v>1.00141694668232</v>
      </c>
      <c r="N649" s="2">
        <v>475216</v>
      </c>
      <c r="O649" s="1">
        <f t="shared" si="81"/>
        <v>2.40484190923444</v>
      </c>
      <c r="P649" s="2">
        <v>198800</v>
      </c>
      <c r="Q649" s="1">
        <f t="shared" si="82"/>
        <v>1.00603214444759</v>
      </c>
      <c r="S649" s="2">
        <f t="shared" si="83"/>
        <v>0.798558007428447</v>
      </c>
      <c r="T649" s="2">
        <f t="shared" si="84"/>
        <v>1.40145705521472</v>
      </c>
      <c r="U649" s="2">
        <f t="shared" si="85"/>
        <v>0.858787593984962</v>
      </c>
      <c r="V649" s="2">
        <f t="shared" si="86"/>
        <v>0.941282513520474</v>
      </c>
      <c r="W649" s="2">
        <f t="shared" si="87"/>
        <v>1.06034232666086</v>
      </c>
    </row>
    <row r="650" spans="1:23">
      <c r="A650" s="2" t="s">
        <v>667</v>
      </c>
      <c r="B650" s="2">
        <v>259789</v>
      </c>
      <c r="C650" s="2">
        <v>259789</v>
      </c>
      <c r="D650" s="2">
        <v>4242673</v>
      </c>
      <c r="E650" s="2">
        <v>114.527</v>
      </c>
      <c r="F650" s="2">
        <v>126.178</v>
      </c>
      <c r="G650" s="2">
        <v>83.689</v>
      </c>
      <c r="H650" s="2">
        <v>164.18</v>
      </c>
      <c r="I650" s="2">
        <v>134.264</v>
      </c>
      <c r="J650" s="2">
        <v>86.206</v>
      </c>
      <c r="K650" s="2">
        <v>4242673</v>
      </c>
      <c r="L650" s="2">
        <v>4254928</v>
      </c>
      <c r="M650" s="1">
        <f t="shared" si="80"/>
        <v>1.00288850920163</v>
      </c>
      <c r="N650" s="2">
        <v>15095748</v>
      </c>
      <c r="O650" s="1">
        <f t="shared" si="81"/>
        <v>3.5580748268839</v>
      </c>
      <c r="P650" s="2">
        <v>7795704</v>
      </c>
      <c r="Q650" s="1">
        <f t="shared" si="82"/>
        <v>1.83745105974465</v>
      </c>
      <c r="S650" s="2">
        <f t="shared" si="83"/>
        <v>0.907662191507236</v>
      </c>
      <c r="T650" s="2">
        <f t="shared" si="84"/>
        <v>1.36848331321918</v>
      </c>
      <c r="U650" s="2">
        <f t="shared" si="85"/>
        <v>0.697569740528688</v>
      </c>
      <c r="V650" s="2">
        <f t="shared" si="86"/>
        <v>0.852998569981529</v>
      </c>
      <c r="W650" s="2">
        <f t="shared" si="87"/>
        <v>1.32852701668097</v>
      </c>
    </row>
    <row r="651" spans="1:23">
      <c r="A651" s="2" t="s">
        <v>668</v>
      </c>
      <c r="B651" s="2">
        <v>181343</v>
      </c>
      <c r="C651" s="2">
        <v>181343</v>
      </c>
      <c r="D651" s="2">
        <v>11063545</v>
      </c>
      <c r="E651" s="2">
        <v>216.185</v>
      </c>
      <c r="F651" s="2">
        <v>181.749</v>
      </c>
      <c r="G651" s="2">
        <v>178.088</v>
      </c>
      <c r="H651" s="2">
        <v>187.447</v>
      </c>
      <c r="I651" s="2">
        <v>151.314</v>
      </c>
      <c r="J651" s="2">
        <v>138.52</v>
      </c>
      <c r="K651" s="2">
        <v>11063545</v>
      </c>
      <c r="L651" s="2">
        <v>11144504</v>
      </c>
      <c r="M651" s="1">
        <f t="shared" si="80"/>
        <v>1.0073176364357</v>
      </c>
      <c r="N651" s="2">
        <v>20369796</v>
      </c>
      <c r="O651" s="1">
        <f t="shared" si="81"/>
        <v>1.84116356918149</v>
      </c>
      <c r="P651" s="2">
        <v>13909206</v>
      </c>
      <c r="Q651" s="1">
        <f t="shared" si="82"/>
        <v>1.25721059569966</v>
      </c>
      <c r="S651" s="2">
        <f t="shared" si="83"/>
        <v>1.18947009337053</v>
      </c>
      <c r="T651" s="2">
        <f t="shared" si="84"/>
        <v>1.21392233053322</v>
      </c>
      <c r="U651" s="2">
        <f t="shared" si="85"/>
        <v>1.15331266971464</v>
      </c>
      <c r="V651" s="2">
        <f t="shared" si="86"/>
        <v>1.42871776570575</v>
      </c>
      <c r="W651" s="2">
        <f t="shared" si="87"/>
        <v>1.56067715853306</v>
      </c>
    </row>
    <row r="652" spans="1:23">
      <c r="A652" s="2" t="s">
        <v>669</v>
      </c>
      <c r="B652" s="2">
        <v>73752</v>
      </c>
      <c r="C652" s="2">
        <v>73752</v>
      </c>
      <c r="D652" s="2">
        <v>3597188</v>
      </c>
      <c r="E652" s="2">
        <v>67.538</v>
      </c>
      <c r="F652" s="2">
        <v>56.853</v>
      </c>
      <c r="G652" s="2">
        <v>64.632</v>
      </c>
      <c r="H652" s="2">
        <v>30.805</v>
      </c>
      <c r="I652" s="2">
        <v>43.356</v>
      </c>
      <c r="J652" s="2">
        <v>39.212</v>
      </c>
      <c r="K652" s="2">
        <v>3597188</v>
      </c>
      <c r="L652" s="2">
        <v>3604160</v>
      </c>
      <c r="M652" s="1">
        <f t="shared" si="80"/>
        <v>1.00193818060107</v>
      </c>
      <c r="N652" s="2">
        <v>4110904</v>
      </c>
      <c r="O652" s="1">
        <f t="shared" si="81"/>
        <v>1.14281043971013</v>
      </c>
      <c r="P652" s="2">
        <v>3606706</v>
      </c>
      <c r="Q652" s="1">
        <f t="shared" si="82"/>
        <v>1.00264595567427</v>
      </c>
      <c r="S652" s="2">
        <f t="shared" si="83"/>
        <v>1.18794082985946</v>
      </c>
      <c r="T652" s="2">
        <f t="shared" si="84"/>
        <v>1.04496224780295</v>
      </c>
      <c r="U652" s="2">
        <f t="shared" si="85"/>
        <v>2.19243629280961</v>
      </c>
      <c r="V652" s="2">
        <f t="shared" si="86"/>
        <v>1.55775440538795</v>
      </c>
      <c r="W652" s="2">
        <f t="shared" si="87"/>
        <v>1.72238090380496</v>
      </c>
    </row>
    <row r="653" spans="1:23">
      <c r="A653" s="2" t="s">
        <v>670</v>
      </c>
      <c r="B653" s="2">
        <v>16146</v>
      </c>
      <c r="C653" s="2">
        <v>16146</v>
      </c>
      <c r="D653" s="2">
        <v>1015156</v>
      </c>
      <c r="E653" s="2">
        <v>18.735</v>
      </c>
      <c r="F653" s="2">
        <v>15.63</v>
      </c>
      <c r="G653" s="2">
        <v>11.154</v>
      </c>
      <c r="H653" s="2">
        <v>8.552</v>
      </c>
      <c r="I653" s="2">
        <v>8.346</v>
      </c>
      <c r="J653" s="2">
        <v>10.852</v>
      </c>
      <c r="K653" s="2">
        <v>1015156</v>
      </c>
      <c r="L653" s="2">
        <v>1016700</v>
      </c>
      <c r="M653" s="1">
        <f t="shared" si="80"/>
        <v>1.00152094850447</v>
      </c>
      <c r="N653" s="2">
        <v>1235096</v>
      </c>
      <c r="O653" s="1">
        <f t="shared" si="81"/>
        <v>1.21665635626446</v>
      </c>
      <c r="P653" s="2">
        <v>1033928</v>
      </c>
      <c r="Q653" s="1">
        <f t="shared" si="82"/>
        <v>1.01849173920067</v>
      </c>
      <c r="S653" s="2">
        <f t="shared" si="83"/>
        <v>1.19865642994242</v>
      </c>
      <c r="T653" s="2">
        <f t="shared" si="84"/>
        <v>1.67966648735879</v>
      </c>
      <c r="U653" s="2">
        <f t="shared" si="85"/>
        <v>2.19071562207671</v>
      </c>
      <c r="V653" s="2">
        <f t="shared" si="86"/>
        <v>2.24478792235802</v>
      </c>
      <c r="W653" s="2">
        <f t="shared" si="87"/>
        <v>1.72640987836344</v>
      </c>
    </row>
    <row r="654" spans="1:23">
      <c r="A654" s="2" t="s">
        <v>671</v>
      </c>
      <c r="B654" s="2">
        <v>88263</v>
      </c>
      <c r="C654" s="2">
        <v>88263</v>
      </c>
      <c r="D654" s="2">
        <v>744216</v>
      </c>
      <c r="E654" s="2">
        <v>14.153</v>
      </c>
      <c r="F654" s="2">
        <v>16.107</v>
      </c>
      <c r="G654" s="2">
        <v>10.046</v>
      </c>
      <c r="H654" s="2">
        <v>15.925</v>
      </c>
      <c r="I654" s="2">
        <v>18.022</v>
      </c>
      <c r="J654" s="2">
        <v>14.246</v>
      </c>
      <c r="K654" s="2">
        <v>744216</v>
      </c>
      <c r="L654" s="2">
        <v>745116</v>
      </c>
      <c r="M654" s="1">
        <f t="shared" si="80"/>
        <v>1.00120932632462</v>
      </c>
      <c r="N654" s="2">
        <v>1751504</v>
      </c>
      <c r="O654" s="1">
        <f t="shared" si="81"/>
        <v>2.35348877207692</v>
      </c>
      <c r="P654" s="2">
        <v>1035200</v>
      </c>
      <c r="Q654" s="1">
        <f t="shared" si="82"/>
        <v>1.390994012491</v>
      </c>
      <c r="S654" s="2">
        <f t="shared" si="83"/>
        <v>0.878686285465947</v>
      </c>
      <c r="T654" s="2">
        <f t="shared" si="84"/>
        <v>1.40881943061915</v>
      </c>
      <c r="U654" s="2">
        <f t="shared" si="85"/>
        <v>0.8887284144427</v>
      </c>
      <c r="V654" s="2">
        <f t="shared" si="86"/>
        <v>0.785317944734214</v>
      </c>
      <c r="W654" s="2">
        <f t="shared" si="87"/>
        <v>0.993471851747859</v>
      </c>
    </row>
    <row r="655" spans="1:23">
      <c r="A655" s="2" t="s">
        <v>672</v>
      </c>
      <c r="B655" s="2">
        <v>5000</v>
      </c>
      <c r="C655" s="2">
        <v>5000</v>
      </c>
      <c r="D655" s="2">
        <v>19996</v>
      </c>
      <c r="E655" s="2">
        <v>0.586</v>
      </c>
      <c r="F655" s="2">
        <v>0.454</v>
      </c>
      <c r="G655" s="2">
        <v>0.259</v>
      </c>
      <c r="H655" s="2">
        <v>0.546</v>
      </c>
      <c r="I655" s="2">
        <v>0.351</v>
      </c>
      <c r="J655" s="2">
        <v>0.325</v>
      </c>
      <c r="K655" s="2">
        <v>19996</v>
      </c>
      <c r="L655" s="2">
        <v>20000</v>
      </c>
      <c r="M655" s="1">
        <f t="shared" si="80"/>
        <v>1.000200040008</v>
      </c>
      <c r="N655" s="2">
        <v>29992</v>
      </c>
      <c r="O655" s="1">
        <f t="shared" si="81"/>
        <v>1.499899979996</v>
      </c>
      <c r="P655" s="2">
        <v>19996</v>
      </c>
      <c r="Q655" s="1">
        <f t="shared" si="82"/>
        <v>1</v>
      </c>
      <c r="S655" s="2">
        <f t="shared" si="83"/>
        <v>1.29074889867841</v>
      </c>
      <c r="T655" s="2">
        <f t="shared" si="84"/>
        <v>2.26254826254826</v>
      </c>
      <c r="U655" s="2">
        <f t="shared" si="85"/>
        <v>1.07326007326007</v>
      </c>
      <c r="V655" s="2">
        <f t="shared" si="86"/>
        <v>1.66951566951567</v>
      </c>
      <c r="W655" s="2">
        <f t="shared" si="87"/>
        <v>1.80307692307692</v>
      </c>
    </row>
    <row r="656" spans="1:23">
      <c r="A656" s="2" t="s">
        <v>673</v>
      </c>
      <c r="B656" s="2">
        <v>36057</v>
      </c>
      <c r="C656" s="2">
        <v>36057</v>
      </c>
      <c r="D656" s="2">
        <v>341088</v>
      </c>
      <c r="E656" s="2">
        <v>5.824</v>
      </c>
      <c r="F656" s="2">
        <v>5.947</v>
      </c>
      <c r="G656" s="2">
        <v>4.175</v>
      </c>
      <c r="H656" s="2">
        <v>8.67</v>
      </c>
      <c r="I656" s="2">
        <v>6.977</v>
      </c>
      <c r="J656" s="2">
        <v>7.158</v>
      </c>
      <c r="K656" s="2">
        <v>341088</v>
      </c>
      <c r="L656" s="2">
        <v>345048</v>
      </c>
      <c r="M656" s="1">
        <f t="shared" si="80"/>
        <v>1.01160990712074</v>
      </c>
      <c r="N656" s="2">
        <v>1117136</v>
      </c>
      <c r="O656" s="1">
        <f t="shared" si="81"/>
        <v>3.27521343465616</v>
      </c>
      <c r="P656" s="2">
        <v>545008</v>
      </c>
      <c r="Q656" s="1">
        <f t="shared" si="82"/>
        <v>1.59785158082372</v>
      </c>
      <c r="S656" s="2">
        <f t="shared" si="83"/>
        <v>0.979317302841769</v>
      </c>
      <c r="T656" s="2">
        <f t="shared" si="84"/>
        <v>1.39497005988024</v>
      </c>
      <c r="U656" s="2">
        <f t="shared" si="85"/>
        <v>0.671741637831603</v>
      </c>
      <c r="V656" s="2">
        <f t="shared" si="86"/>
        <v>0.834742726100043</v>
      </c>
      <c r="W656" s="2">
        <f t="shared" si="87"/>
        <v>0.813635093601565</v>
      </c>
    </row>
    <row r="657" spans="1:23">
      <c r="A657" s="2" t="s">
        <v>674</v>
      </c>
      <c r="B657" s="2">
        <v>36057</v>
      </c>
      <c r="C657" s="2">
        <v>36057</v>
      </c>
      <c r="D657" s="2">
        <v>227628</v>
      </c>
      <c r="E657" s="2">
        <v>4.038</v>
      </c>
      <c r="F657" s="2">
        <v>4.568</v>
      </c>
      <c r="G657" s="2">
        <v>2.99</v>
      </c>
      <c r="H657" s="2">
        <v>5.853</v>
      </c>
      <c r="I657" s="2">
        <v>5.318</v>
      </c>
      <c r="J657" s="2">
        <v>4.351</v>
      </c>
      <c r="K657" s="2">
        <v>227628</v>
      </c>
      <c r="L657" s="2">
        <v>229452</v>
      </c>
      <c r="M657" s="1">
        <f t="shared" si="80"/>
        <v>1.00801307396278</v>
      </c>
      <c r="N657" s="2">
        <v>682288</v>
      </c>
      <c r="O657" s="1">
        <f t="shared" si="81"/>
        <v>2.9973816929376</v>
      </c>
      <c r="P657" s="2">
        <v>334038</v>
      </c>
      <c r="Q657" s="1">
        <f t="shared" si="82"/>
        <v>1.46747324582213</v>
      </c>
      <c r="S657" s="2">
        <f t="shared" si="83"/>
        <v>0.883975481611209</v>
      </c>
      <c r="T657" s="2">
        <f t="shared" si="84"/>
        <v>1.3505016722408</v>
      </c>
      <c r="U657" s="2">
        <f t="shared" si="85"/>
        <v>0.68990261404408</v>
      </c>
      <c r="V657" s="2">
        <f t="shared" si="86"/>
        <v>0.759308010530275</v>
      </c>
      <c r="W657" s="2">
        <f t="shared" si="87"/>
        <v>0.928062514364514</v>
      </c>
    </row>
    <row r="658" spans="1:23">
      <c r="A658" s="2" t="s">
        <v>675</v>
      </c>
      <c r="B658" s="2">
        <v>43887</v>
      </c>
      <c r="C658" s="2">
        <v>43887</v>
      </c>
      <c r="D658" s="2">
        <v>467711</v>
      </c>
      <c r="E658" s="2">
        <v>8.227</v>
      </c>
      <c r="F658" s="2">
        <v>8.281</v>
      </c>
      <c r="G658" s="2">
        <v>5.864</v>
      </c>
      <c r="H658" s="2">
        <v>6.643</v>
      </c>
      <c r="I658" s="2">
        <v>7.334</v>
      </c>
      <c r="J658" s="2">
        <v>7.778</v>
      </c>
      <c r="K658" s="2">
        <v>467711</v>
      </c>
      <c r="L658" s="2">
        <v>468248</v>
      </c>
      <c r="M658" s="1">
        <f t="shared" si="80"/>
        <v>1.00114814490145</v>
      </c>
      <c r="N658" s="2">
        <v>607252</v>
      </c>
      <c r="O658" s="1">
        <f t="shared" si="81"/>
        <v>1.29834876665291</v>
      </c>
      <c r="P658" s="2">
        <v>491594</v>
      </c>
      <c r="Q658" s="1">
        <f t="shared" si="82"/>
        <v>1.05106358413636</v>
      </c>
      <c r="S658" s="2">
        <f t="shared" si="83"/>
        <v>0.993479048424103</v>
      </c>
      <c r="T658" s="2">
        <f t="shared" si="84"/>
        <v>1.40296725784447</v>
      </c>
      <c r="U658" s="2">
        <f t="shared" si="85"/>
        <v>1.23844648502183</v>
      </c>
      <c r="V658" s="2">
        <f t="shared" si="86"/>
        <v>1.12176165803109</v>
      </c>
      <c r="W658" s="2">
        <f t="shared" si="87"/>
        <v>1.05772692208794</v>
      </c>
    </row>
    <row r="659" spans="1:23">
      <c r="A659" s="2" t="s">
        <v>676</v>
      </c>
      <c r="B659" s="2">
        <v>15435</v>
      </c>
      <c r="C659" s="2">
        <v>15435</v>
      </c>
      <c r="D659" s="2">
        <v>158273</v>
      </c>
      <c r="E659" s="2">
        <v>2.618</v>
      </c>
      <c r="F659" s="2">
        <v>2.678</v>
      </c>
      <c r="G659" s="2">
        <v>1.832</v>
      </c>
      <c r="H659" s="2">
        <v>2.248</v>
      </c>
      <c r="I659" s="2">
        <v>2.244</v>
      </c>
      <c r="J659" s="2">
        <v>2.346</v>
      </c>
      <c r="K659" s="2">
        <v>158273</v>
      </c>
      <c r="L659" s="2">
        <v>158568</v>
      </c>
      <c r="M659" s="1">
        <f t="shared" si="80"/>
        <v>1.00186386812659</v>
      </c>
      <c r="N659" s="2">
        <v>205164</v>
      </c>
      <c r="O659" s="1">
        <f t="shared" si="81"/>
        <v>1.29626657736948</v>
      </c>
      <c r="P659" s="2">
        <v>166658</v>
      </c>
      <c r="Q659" s="1">
        <f t="shared" si="82"/>
        <v>1.05297808217447</v>
      </c>
      <c r="S659" s="2">
        <f t="shared" si="83"/>
        <v>0.977595220313667</v>
      </c>
      <c r="T659" s="2">
        <f t="shared" si="84"/>
        <v>1.42903930131004</v>
      </c>
      <c r="U659" s="2">
        <f t="shared" si="85"/>
        <v>1.16459074733096</v>
      </c>
      <c r="V659" s="2">
        <f t="shared" si="86"/>
        <v>1.16666666666667</v>
      </c>
      <c r="W659" s="2">
        <f t="shared" si="87"/>
        <v>1.11594202898551</v>
      </c>
    </row>
    <row r="660" spans="1:23">
      <c r="A660" s="2" t="s">
        <v>677</v>
      </c>
      <c r="B660" s="2">
        <v>29902</v>
      </c>
      <c r="C660" s="2">
        <v>29902</v>
      </c>
      <c r="D660" s="2">
        <v>302418</v>
      </c>
      <c r="E660" s="2">
        <v>5.674</v>
      </c>
      <c r="F660" s="2">
        <v>5.737</v>
      </c>
      <c r="G660" s="2">
        <v>3.917</v>
      </c>
      <c r="H660" s="2">
        <v>4.592</v>
      </c>
      <c r="I660" s="2">
        <v>4.361</v>
      </c>
      <c r="J660" s="2">
        <v>4.875</v>
      </c>
      <c r="K660" s="2">
        <v>302418</v>
      </c>
      <c r="L660" s="2">
        <v>302720</v>
      </c>
      <c r="M660" s="1">
        <f t="shared" si="80"/>
        <v>1.00099861780714</v>
      </c>
      <c r="N660" s="2">
        <v>400264</v>
      </c>
      <c r="O660" s="1">
        <f t="shared" si="81"/>
        <v>1.32354555615076</v>
      </c>
      <c r="P660" s="2">
        <v>305546</v>
      </c>
      <c r="Q660" s="1">
        <f t="shared" si="82"/>
        <v>1.01034329967132</v>
      </c>
      <c r="S660" s="2">
        <f t="shared" si="83"/>
        <v>0.98901865086282</v>
      </c>
      <c r="T660" s="2">
        <f t="shared" si="84"/>
        <v>1.44855756956855</v>
      </c>
      <c r="U660" s="2">
        <f t="shared" si="85"/>
        <v>1.23562717770035</v>
      </c>
      <c r="V660" s="2">
        <f t="shared" si="86"/>
        <v>1.30107773446457</v>
      </c>
      <c r="W660" s="2">
        <f t="shared" si="87"/>
        <v>1.16389743589744</v>
      </c>
    </row>
    <row r="661" spans="1:23">
      <c r="A661" s="2" t="s">
        <v>678</v>
      </c>
      <c r="B661" s="2">
        <v>5620</v>
      </c>
      <c r="C661" s="2">
        <v>5620</v>
      </c>
      <c r="D661" s="2">
        <v>79650</v>
      </c>
      <c r="E661" s="2">
        <v>1.344</v>
      </c>
      <c r="F661" s="2">
        <v>1.399</v>
      </c>
      <c r="G661" s="2">
        <v>0.85</v>
      </c>
      <c r="H661" s="2">
        <v>2.194</v>
      </c>
      <c r="I661" s="2">
        <v>1.809</v>
      </c>
      <c r="J661" s="2">
        <v>1.364</v>
      </c>
      <c r="K661" s="2">
        <v>79650</v>
      </c>
      <c r="L661" s="2">
        <v>80220</v>
      </c>
      <c r="M661" s="1">
        <f t="shared" si="80"/>
        <v>1.00715630885122</v>
      </c>
      <c r="N661" s="2">
        <v>308876</v>
      </c>
      <c r="O661" s="1">
        <f t="shared" si="81"/>
        <v>3.87791588198368</v>
      </c>
      <c r="P661" s="2">
        <v>156170</v>
      </c>
      <c r="Q661" s="1">
        <f t="shared" si="82"/>
        <v>1.96070307595731</v>
      </c>
      <c r="S661" s="2">
        <f t="shared" si="83"/>
        <v>0.960686204431737</v>
      </c>
      <c r="T661" s="2">
        <f t="shared" si="84"/>
        <v>1.58117647058824</v>
      </c>
      <c r="U661" s="2">
        <f t="shared" si="85"/>
        <v>0.612579762989973</v>
      </c>
      <c r="V661" s="2">
        <f t="shared" si="86"/>
        <v>0.742951907131012</v>
      </c>
      <c r="W661" s="2">
        <f t="shared" si="87"/>
        <v>0.98533724340176</v>
      </c>
    </row>
    <row r="662" spans="1:23">
      <c r="A662" s="2" t="s">
        <v>679</v>
      </c>
      <c r="B662" s="2">
        <v>10090</v>
      </c>
      <c r="C662" s="2">
        <v>19090</v>
      </c>
      <c r="D662" s="2">
        <v>118000</v>
      </c>
      <c r="E662" s="2">
        <v>2.028</v>
      </c>
      <c r="F662" s="2">
        <v>1.731</v>
      </c>
      <c r="G662" s="2">
        <v>1.374</v>
      </c>
      <c r="H662" s="2">
        <v>3.029</v>
      </c>
      <c r="I662" s="2">
        <v>1.494</v>
      </c>
      <c r="J662" s="2">
        <v>1.665</v>
      </c>
      <c r="K662" s="2">
        <v>118000</v>
      </c>
      <c r="L662" s="2">
        <v>121092</v>
      </c>
      <c r="M662" s="1">
        <f t="shared" si="80"/>
        <v>1.02620338983051</v>
      </c>
      <c r="N662" s="2">
        <v>436000</v>
      </c>
      <c r="O662" s="1">
        <f t="shared" si="81"/>
        <v>3.69491525423729</v>
      </c>
      <c r="P662" s="2">
        <v>129990</v>
      </c>
      <c r="Q662" s="1">
        <f t="shared" si="82"/>
        <v>1.10161016949153</v>
      </c>
      <c r="S662" s="2">
        <f t="shared" si="83"/>
        <v>1.17157712305026</v>
      </c>
      <c r="T662" s="2">
        <f t="shared" si="84"/>
        <v>1.47598253275109</v>
      </c>
      <c r="U662" s="2">
        <f t="shared" si="85"/>
        <v>0.669527896995708</v>
      </c>
      <c r="V662" s="2">
        <f t="shared" si="86"/>
        <v>1.3574297188755</v>
      </c>
      <c r="W662" s="2">
        <f t="shared" si="87"/>
        <v>1.21801801801802</v>
      </c>
    </row>
    <row r="663" spans="1:23">
      <c r="A663" s="2" t="s">
        <v>680</v>
      </c>
      <c r="B663" s="2">
        <v>5090</v>
      </c>
      <c r="C663" s="2">
        <v>9590</v>
      </c>
      <c r="D663" s="2">
        <v>59045</v>
      </c>
      <c r="E663" s="2">
        <v>0.981</v>
      </c>
      <c r="F663" s="2">
        <v>0.814</v>
      </c>
      <c r="G663" s="2">
        <v>0.647</v>
      </c>
      <c r="H663" s="2">
        <v>1.449</v>
      </c>
      <c r="I663" s="2">
        <v>0.694</v>
      </c>
      <c r="J663" s="2">
        <v>0.793</v>
      </c>
      <c r="K663" s="2">
        <v>59045</v>
      </c>
      <c r="L663" s="2">
        <v>60584</v>
      </c>
      <c r="M663" s="1">
        <f t="shared" si="80"/>
        <v>1.02606486578034</v>
      </c>
      <c r="N663" s="2">
        <v>218180</v>
      </c>
      <c r="O663" s="1">
        <f t="shared" si="81"/>
        <v>3.69514776865103</v>
      </c>
      <c r="P663" s="2">
        <v>65040</v>
      </c>
      <c r="Q663" s="1">
        <f t="shared" si="82"/>
        <v>1.10153272927428</v>
      </c>
      <c r="S663" s="2">
        <f t="shared" si="83"/>
        <v>1.20515970515971</v>
      </c>
      <c r="T663" s="2">
        <f t="shared" si="84"/>
        <v>1.51622874806801</v>
      </c>
      <c r="U663" s="2">
        <f t="shared" si="85"/>
        <v>0.677018633540373</v>
      </c>
      <c r="V663" s="2">
        <f t="shared" si="86"/>
        <v>1.4135446685879</v>
      </c>
      <c r="W663" s="2">
        <f t="shared" si="87"/>
        <v>1.23707440100883</v>
      </c>
    </row>
    <row r="664" spans="1:23">
      <c r="A664" s="2" t="s">
        <v>681</v>
      </c>
      <c r="B664" s="2">
        <v>155924</v>
      </c>
      <c r="C664" s="2">
        <v>155924</v>
      </c>
      <c r="D664" s="2">
        <v>5416358</v>
      </c>
      <c r="E664" s="2">
        <v>109.857</v>
      </c>
      <c r="F664" s="2">
        <v>106.207</v>
      </c>
      <c r="G664" s="2">
        <v>114.782</v>
      </c>
      <c r="H664" s="2">
        <v>127.375</v>
      </c>
      <c r="I664" s="2">
        <v>103.492</v>
      </c>
      <c r="J664" s="2">
        <v>82.687</v>
      </c>
      <c r="K664" s="2">
        <v>5416358</v>
      </c>
      <c r="L664" s="2">
        <v>5471660</v>
      </c>
      <c r="M664" s="1">
        <f t="shared" si="80"/>
        <v>1.01021018182328</v>
      </c>
      <c r="N664" s="2">
        <v>13233076</v>
      </c>
      <c r="O664" s="1">
        <f t="shared" si="81"/>
        <v>2.44316863840979</v>
      </c>
      <c r="P664" s="2">
        <v>6975892</v>
      </c>
      <c r="Q664" s="1">
        <f t="shared" si="82"/>
        <v>1.28793037683255</v>
      </c>
      <c r="S664" s="2">
        <f t="shared" si="83"/>
        <v>1.03436684964268</v>
      </c>
      <c r="T664" s="2">
        <f t="shared" si="84"/>
        <v>0.957092575490931</v>
      </c>
      <c r="U664" s="2">
        <f t="shared" si="85"/>
        <v>0.86246908734053</v>
      </c>
      <c r="V664" s="2">
        <f t="shared" si="86"/>
        <v>1.06150233834499</v>
      </c>
      <c r="W664" s="2">
        <f t="shared" si="87"/>
        <v>1.32858853265931</v>
      </c>
    </row>
    <row r="665" spans="1:23">
      <c r="A665" s="2" t="s">
        <v>682</v>
      </c>
      <c r="B665" s="2">
        <v>153226</v>
      </c>
      <c r="C665" s="2">
        <v>153226</v>
      </c>
      <c r="D665" s="2">
        <v>5326228</v>
      </c>
      <c r="E665" s="2">
        <v>108.433</v>
      </c>
      <c r="F665" s="2">
        <v>104.231</v>
      </c>
      <c r="G665" s="2">
        <v>98.079</v>
      </c>
      <c r="H665" s="2">
        <v>125.636</v>
      </c>
      <c r="I665" s="2">
        <v>101.578</v>
      </c>
      <c r="J665" s="2">
        <v>82.335</v>
      </c>
      <c r="K665" s="2">
        <v>5326228</v>
      </c>
      <c r="L665" s="2">
        <v>5377260</v>
      </c>
      <c r="M665" s="1">
        <f t="shared" si="80"/>
        <v>1.00958126463982</v>
      </c>
      <c r="N665" s="2">
        <v>13023652</v>
      </c>
      <c r="O665" s="1">
        <f t="shared" si="81"/>
        <v>2.4451923575183</v>
      </c>
      <c r="P665" s="2">
        <v>6857050</v>
      </c>
      <c r="Q665" s="1">
        <f t="shared" si="82"/>
        <v>1.28741202967654</v>
      </c>
      <c r="S665" s="2">
        <f t="shared" si="83"/>
        <v>1.04031430188715</v>
      </c>
      <c r="T665" s="2">
        <f t="shared" si="84"/>
        <v>1.10556796052162</v>
      </c>
      <c r="U665" s="2">
        <f t="shared" si="85"/>
        <v>0.863072686172753</v>
      </c>
      <c r="V665" s="2">
        <f t="shared" si="86"/>
        <v>1.06748508535313</v>
      </c>
      <c r="W665" s="2">
        <f t="shared" si="87"/>
        <v>1.31697334062064</v>
      </c>
    </row>
    <row r="666" spans="1:23">
      <c r="A666" s="2" t="s">
        <v>683</v>
      </c>
      <c r="B666" s="2">
        <v>155924</v>
      </c>
      <c r="C666" s="2">
        <v>155924</v>
      </c>
      <c r="D666" s="2">
        <v>5416358</v>
      </c>
      <c r="E666" s="2">
        <v>111.234</v>
      </c>
      <c r="F666" s="2">
        <v>103.983</v>
      </c>
      <c r="G666" s="2">
        <v>115.583</v>
      </c>
      <c r="H666" s="2">
        <v>162.924</v>
      </c>
      <c r="I666" s="2">
        <v>109.173</v>
      </c>
      <c r="J666" s="2">
        <v>91.077</v>
      </c>
      <c r="K666" s="2">
        <v>5416358</v>
      </c>
      <c r="L666" s="2">
        <v>5471660</v>
      </c>
      <c r="M666" s="1">
        <f t="shared" si="80"/>
        <v>1.01021018182328</v>
      </c>
      <c r="N666" s="2">
        <v>13233076</v>
      </c>
      <c r="O666" s="1">
        <f t="shared" si="81"/>
        <v>2.44316863840979</v>
      </c>
      <c r="P666" s="2">
        <v>6975892</v>
      </c>
      <c r="Q666" s="1">
        <f t="shared" si="82"/>
        <v>1.28793037683255</v>
      </c>
      <c r="S666" s="2">
        <f t="shared" si="83"/>
        <v>1.06973255243646</v>
      </c>
      <c r="T666" s="2">
        <f t="shared" si="84"/>
        <v>0.962373359404065</v>
      </c>
      <c r="U666" s="2">
        <f t="shared" si="85"/>
        <v>0.682735508580688</v>
      </c>
      <c r="V666" s="2">
        <f t="shared" si="86"/>
        <v>1.0188782940837</v>
      </c>
      <c r="W666" s="2">
        <f t="shared" si="87"/>
        <v>1.22131822523799</v>
      </c>
    </row>
    <row r="667" spans="1:23">
      <c r="A667" s="2" t="s">
        <v>684</v>
      </c>
      <c r="B667" s="2">
        <v>155924</v>
      </c>
      <c r="C667" s="2">
        <v>155924</v>
      </c>
      <c r="D667" s="2">
        <v>5416358</v>
      </c>
      <c r="E667" s="2">
        <v>109.47</v>
      </c>
      <c r="F667" s="2">
        <v>106.236</v>
      </c>
      <c r="G667" s="2">
        <v>114.037</v>
      </c>
      <c r="H667" s="2">
        <v>125.303</v>
      </c>
      <c r="I667" s="2">
        <v>103.207</v>
      </c>
      <c r="J667" s="2">
        <v>83.507</v>
      </c>
      <c r="K667" s="2">
        <v>5416358</v>
      </c>
      <c r="L667" s="2">
        <v>5471660</v>
      </c>
      <c r="M667" s="1">
        <f t="shared" si="80"/>
        <v>1.01021018182328</v>
      </c>
      <c r="N667" s="2">
        <v>13233076</v>
      </c>
      <c r="O667" s="1">
        <f t="shared" si="81"/>
        <v>2.44316863840979</v>
      </c>
      <c r="P667" s="2">
        <v>6975892</v>
      </c>
      <c r="Q667" s="1">
        <f t="shared" si="82"/>
        <v>1.28793037683255</v>
      </c>
      <c r="S667" s="2">
        <f t="shared" si="83"/>
        <v>1.03044165819496</v>
      </c>
      <c r="T667" s="2">
        <f t="shared" si="84"/>
        <v>0.959951594657874</v>
      </c>
      <c r="U667" s="2">
        <f t="shared" si="85"/>
        <v>0.873642291086407</v>
      </c>
      <c r="V667" s="2">
        <f t="shared" si="86"/>
        <v>1.06068386834226</v>
      </c>
      <c r="W667" s="2">
        <f t="shared" si="87"/>
        <v>1.31090806758715</v>
      </c>
    </row>
    <row r="668" spans="1:23">
      <c r="A668" s="2" t="s">
        <v>685</v>
      </c>
      <c r="B668" s="2">
        <v>155924</v>
      </c>
      <c r="C668" s="2">
        <v>155924</v>
      </c>
      <c r="D668" s="2">
        <v>5416358</v>
      </c>
      <c r="E668" s="2">
        <v>110.049</v>
      </c>
      <c r="F668" s="2">
        <v>106.718</v>
      </c>
      <c r="G668" s="2">
        <v>115.396</v>
      </c>
      <c r="H668" s="2">
        <v>127.052</v>
      </c>
      <c r="I668" s="2">
        <v>104.929</v>
      </c>
      <c r="J668" s="2">
        <v>86.602</v>
      </c>
      <c r="K668" s="2">
        <v>5416358</v>
      </c>
      <c r="L668" s="2">
        <v>5471660</v>
      </c>
      <c r="M668" s="1">
        <f t="shared" si="80"/>
        <v>1.01021018182328</v>
      </c>
      <c r="N668" s="2">
        <v>13233076</v>
      </c>
      <c r="O668" s="1">
        <f t="shared" si="81"/>
        <v>2.44316863840979</v>
      </c>
      <c r="P668" s="2">
        <v>6975892</v>
      </c>
      <c r="Q668" s="1">
        <f t="shared" si="82"/>
        <v>1.28793037683255</v>
      </c>
      <c r="S668" s="2">
        <f t="shared" si="83"/>
        <v>1.03121310369385</v>
      </c>
      <c r="T668" s="2">
        <f t="shared" si="84"/>
        <v>0.953663905161357</v>
      </c>
      <c r="U668" s="2">
        <f t="shared" si="85"/>
        <v>0.866172905581966</v>
      </c>
      <c r="V668" s="2">
        <f t="shared" si="86"/>
        <v>1.04879489940817</v>
      </c>
      <c r="W668" s="2">
        <f t="shared" si="87"/>
        <v>1.27074432461144</v>
      </c>
    </row>
    <row r="669" spans="1:23">
      <c r="A669" s="2" t="s">
        <v>686</v>
      </c>
      <c r="B669" s="2">
        <v>155924</v>
      </c>
      <c r="C669" s="2">
        <v>155924</v>
      </c>
      <c r="D669" s="2">
        <v>5416358</v>
      </c>
      <c r="E669" s="2">
        <v>107.031</v>
      </c>
      <c r="F669" s="2">
        <v>103.529</v>
      </c>
      <c r="G669" s="2">
        <v>111.864</v>
      </c>
      <c r="H669" s="2">
        <v>120.88</v>
      </c>
      <c r="I669" s="2">
        <v>101.297</v>
      </c>
      <c r="J669" s="2">
        <v>84.059</v>
      </c>
      <c r="K669" s="2">
        <v>5416358</v>
      </c>
      <c r="L669" s="2">
        <v>5471660</v>
      </c>
      <c r="M669" s="1">
        <f t="shared" si="80"/>
        <v>1.01021018182328</v>
      </c>
      <c r="N669" s="2">
        <v>13233076</v>
      </c>
      <c r="O669" s="1">
        <f t="shared" si="81"/>
        <v>2.44316863840979</v>
      </c>
      <c r="P669" s="2">
        <v>6975892</v>
      </c>
      <c r="Q669" s="1">
        <f t="shared" si="82"/>
        <v>1.28793037683255</v>
      </c>
      <c r="S669" s="2">
        <f t="shared" si="83"/>
        <v>1.03382627089994</v>
      </c>
      <c r="T669" s="2">
        <f t="shared" si="84"/>
        <v>0.956795751984553</v>
      </c>
      <c r="U669" s="2">
        <f t="shared" si="85"/>
        <v>0.885431833223031</v>
      </c>
      <c r="V669" s="2">
        <f t="shared" si="86"/>
        <v>1.0566058224824</v>
      </c>
      <c r="W669" s="2">
        <f t="shared" si="87"/>
        <v>1.27328424083085</v>
      </c>
    </row>
    <row r="670" spans="1:23">
      <c r="A670" s="2" t="s">
        <v>687</v>
      </c>
      <c r="B670" s="2">
        <v>155924</v>
      </c>
      <c r="C670" s="2">
        <v>155924</v>
      </c>
      <c r="D670" s="2">
        <v>5416358</v>
      </c>
      <c r="E670" s="2">
        <v>110.024</v>
      </c>
      <c r="F670" s="2">
        <v>106.075</v>
      </c>
      <c r="G670" s="2">
        <v>114.998</v>
      </c>
      <c r="H670" s="2">
        <v>127.386</v>
      </c>
      <c r="I670" s="2">
        <v>105.551</v>
      </c>
      <c r="J670" s="2">
        <v>85.003</v>
      </c>
      <c r="K670" s="2">
        <v>5416358</v>
      </c>
      <c r="L670" s="2">
        <v>5471660</v>
      </c>
      <c r="M670" s="1">
        <f t="shared" si="80"/>
        <v>1.01021018182328</v>
      </c>
      <c r="N670" s="2">
        <v>13233076</v>
      </c>
      <c r="O670" s="1">
        <f t="shared" si="81"/>
        <v>2.44316863840979</v>
      </c>
      <c r="P670" s="2">
        <v>6975892</v>
      </c>
      <c r="Q670" s="1">
        <f t="shared" si="82"/>
        <v>1.28793037683255</v>
      </c>
      <c r="S670" s="2">
        <f t="shared" si="83"/>
        <v>1.03722837614895</v>
      </c>
      <c r="T670" s="2">
        <f t="shared" si="84"/>
        <v>0.956747073862154</v>
      </c>
      <c r="U670" s="2">
        <f t="shared" si="85"/>
        <v>0.863705587741196</v>
      </c>
      <c r="V670" s="2">
        <f t="shared" si="86"/>
        <v>1.04237761840248</v>
      </c>
      <c r="W670" s="2">
        <f t="shared" si="87"/>
        <v>1.29435431690646</v>
      </c>
    </row>
    <row r="671" spans="1:23">
      <c r="A671" s="2" t="s">
        <v>688</v>
      </c>
      <c r="B671" s="2">
        <v>525825</v>
      </c>
      <c r="C671" s="2">
        <v>525825</v>
      </c>
      <c r="D671" s="2">
        <v>3674625</v>
      </c>
      <c r="E671" s="2">
        <v>98.102</v>
      </c>
      <c r="F671" s="2">
        <v>114.42</v>
      </c>
      <c r="G671" s="2">
        <v>86.948</v>
      </c>
      <c r="H671" s="2">
        <v>214.829</v>
      </c>
      <c r="I671" s="2">
        <v>138.711</v>
      </c>
      <c r="J671" s="2">
        <v>89.983</v>
      </c>
      <c r="K671" s="2">
        <v>3674625</v>
      </c>
      <c r="L671" s="2">
        <v>3674676</v>
      </c>
      <c r="M671" s="1">
        <f t="shared" si="80"/>
        <v>1.00001387896724</v>
      </c>
      <c r="N671" s="2">
        <v>10595732</v>
      </c>
      <c r="O671" s="1">
        <f t="shared" si="81"/>
        <v>2.88348661428037</v>
      </c>
      <c r="P671" s="2">
        <v>5097278</v>
      </c>
      <c r="Q671" s="1">
        <f t="shared" si="82"/>
        <v>1.38715596829608</v>
      </c>
      <c r="S671" s="2">
        <f t="shared" si="83"/>
        <v>0.857385072539766</v>
      </c>
      <c r="T671" s="2">
        <f t="shared" si="84"/>
        <v>1.12828357179004</v>
      </c>
      <c r="U671" s="2">
        <f t="shared" si="85"/>
        <v>0.456651569387746</v>
      </c>
      <c r="V671" s="2">
        <f t="shared" si="86"/>
        <v>0.707240233290799</v>
      </c>
      <c r="W671" s="2">
        <f t="shared" si="87"/>
        <v>1.09022815420691</v>
      </c>
    </row>
    <row r="672" spans="1:23">
      <c r="A672" s="2" t="s">
        <v>689</v>
      </c>
      <c r="B672" s="2">
        <v>240547</v>
      </c>
      <c r="C672" s="2">
        <v>240547</v>
      </c>
      <c r="D672" s="2">
        <v>560943</v>
      </c>
      <c r="E672" s="2">
        <v>27.413</v>
      </c>
      <c r="F672" s="2">
        <v>29.569</v>
      </c>
      <c r="G672" s="2">
        <v>13.611</v>
      </c>
      <c r="H672" s="2">
        <v>35.817</v>
      </c>
      <c r="I672" s="2">
        <v>42.194</v>
      </c>
      <c r="J672" s="2">
        <v>28.091</v>
      </c>
      <c r="K672" s="2">
        <v>560943</v>
      </c>
      <c r="L672" s="2">
        <v>582532</v>
      </c>
      <c r="M672" s="1">
        <f t="shared" si="80"/>
        <v>1.03848697639511</v>
      </c>
      <c r="N672" s="2">
        <v>2218576</v>
      </c>
      <c r="O672" s="1">
        <f t="shared" si="81"/>
        <v>3.95508278024683</v>
      </c>
      <c r="P672" s="2">
        <v>1106530</v>
      </c>
      <c r="Q672" s="1">
        <f t="shared" si="82"/>
        <v>1.9726246695297</v>
      </c>
      <c r="S672" s="2">
        <f t="shared" si="83"/>
        <v>0.927085799316852</v>
      </c>
      <c r="T672" s="2">
        <f t="shared" si="84"/>
        <v>2.01403276761443</v>
      </c>
      <c r="U672" s="2">
        <f t="shared" si="85"/>
        <v>0.765362816539632</v>
      </c>
      <c r="V672" s="2">
        <f t="shared" si="86"/>
        <v>0.649689529316964</v>
      </c>
      <c r="W672" s="2">
        <f t="shared" si="87"/>
        <v>0.975864155779431</v>
      </c>
    </row>
    <row r="673" spans="1:23">
      <c r="A673" s="2" t="s">
        <v>690</v>
      </c>
      <c r="B673" s="2">
        <v>8081</v>
      </c>
      <c r="C673" s="2">
        <v>8081</v>
      </c>
      <c r="D673" s="2">
        <v>13036</v>
      </c>
      <c r="E673" s="2">
        <v>0.543</v>
      </c>
      <c r="F673" s="2">
        <v>0.475</v>
      </c>
      <c r="G673" s="2">
        <v>0.2</v>
      </c>
      <c r="H673" s="2">
        <v>0.661</v>
      </c>
      <c r="I673" s="2">
        <v>0.652</v>
      </c>
      <c r="J673" s="2">
        <v>0.496</v>
      </c>
      <c r="K673" s="2">
        <v>13036</v>
      </c>
      <c r="L673" s="2">
        <v>13096</v>
      </c>
      <c r="M673" s="1">
        <f t="shared" si="80"/>
        <v>1.00460263884627</v>
      </c>
      <c r="N673" s="2">
        <v>41132</v>
      </c>
      <c r="O673" s="1">
        <f t="shared" si="81"/>
        <v>3.15526235041424</v>
      </c>
      <c r="P673" s="2">
        <v>16626</v>
      </c>
      <c r="Q673" s="1">
        <f t="shared" si="82"/>
        <v>1.27539122430193</v>
      </c>
      <c r="S673" s="2">
        <f t="shared" si="83"/>
        <v>1.14315789473684</v>
      </c>
      <c r="T673" s="2">
        <f t="shared" si="84"/>
        <v>2.715</v>
      </c>
      <c r="U673" s="2">
        <f t="shared" si="85"/>
        <v>0.821482602118003</v>
      </c>
      <c r="V673" s="2">
        <f t="shared" si="86"/>
        <v>0.832822085889571</v>
      </c>
      <c r="W673" s="2">
        <f t="shared" si="87"/>
        <v>1.09475806451613</v>
      </c>
    </row>
    <row r="674" spans="1:23">
      <c r="A674" s="2" t="s">
        <v>691</v>
      </c>
      <c r="B674" s="2">
        <v>36417</v>
      </c>
      <c r="C674" s="2">
        <v>36417</v>
      </c>
      <c r="D674" s="2">
        <v>4344765</v>
      </c>
      <c r="E674" s="2">
        <v>80.536</v>
      </c>
      <c r="F674" s="2">
        <v>64.199</v>
      </c>
      <c r="G674" s="2">
        <v>67.803</v>
      </c>
      <c r="H674" s="2">
        <v>33.628</v>
      </c>
      <c r="I674" s="2">
        <v>37.162</v>
      </c>
      <c r="J674" s="2">
        <v>44.133</v>
      </c>
      <c r="K674" s="2">
        <v>4344765</v>
      </c>
      <c r="L674" s="2">
        <v>4360656</v>
      </c>
      <c r="M674" s="1">
        <f t="shared" si="80"/>
        <v>1.00365750506644</v>
      </c>
      <c r="N674" s="2">
        <v>4860368</v>
      </c>
      <c r="O674" s="1">
        <f t="shared" si="81"/>
        <v>1.11867224119141</v>
      </c>
      <c r="P674" s="2">
        <v>4392110</v>
      </c>
      <c r="Q674" s="1">
        <f t="shared" si="82"/>
        <v>1.01089702204837</v>
      </c>
      <c r="S674" s="2">
        <f t="shared" si="83"/>
        <v>1.25447436875964</v>
      </c>
      <c r="T674" s="2">
        <f t="shared" si="84"/>
        <v>1.18779405041075</v>
      </c>
      <c r="U674" s="2">
        <f t="shared" si="85"/>
        <v>2.39490900440109</v>
      </c>
      <c r="V674" s="2">
        <f t="shared" si="86"/>
        <v>2.16716000215274</v>
      </c>
      <c r="W674" s="2">
        <f t="shared" si="87"/>
        <v>1.82484761969501</v>
      </c>
    </row>
    <row r="675" spans="1:23">
      <c r="A675" s="2" t="s">
        <v>692</v>
      </c>
      <c r="B675" s="2">
        <v>8081</v>
      </c>
      <c r="C675" s="2">
        <v>12406</v>
      </c>
      <c r="D675" s="2">
        <v>6323</v>
      </c>
      <c r="E675" s="2">
        <v>0.297</v>
      </c>
      <c r="F675" s="2">
        <v>0.398</v>
      </c>
      <c r="G675" s="2">
        <v>0.132</v>
      </c>
      <c r="H675" s="2">
        <v>0.421</v>
      </c>
      <c r="I675" s="2">
        <v>0.519</v>
      </c>
      <c r="J675" s="2">
        <v>0.347</v>
      </c>
      <c r="K675" s="2">
        <v>6323</v>
      </c>
      <c r="L675" s="2">
        <v>6464</v>
      </c>
      <c r="M675" s="1">
        <f t="shared" si="80"/>
        <v>1.02229954135695</v>
      </c>
      <c r="N675" s="2">
        <v>18860</v>
      </c>
      <c r="O675" s="1">
        <f t="shared" si="81"/>
        <v>2.98276134746165</v>
      </c>
      <c r="P675" s="2">
        <v>8938</v>
      </c>
      <c r="Q675" s="1">
        <f t="shared" si="82"/>
        <v>1.41356950814487</v>
      </c>
      <c r="S675" s="2">
        <f t="shared" si="83"/>
        <v>0.746231155778894</v>
      </c>
      <c r="T675" s="2">
        <f t="shared" si="84"/>
        <v>2.25</v>
      </c>
      <c r="U675" s="2">
        <f t="shared" si="85"/>
        <v>0.705463182897862</v>
      </c>
      <c r="V675" s="2">
        <f t="shared" si="86"/>
        <v>0.572254335260116</v>
      </c>
      <c r="W675" s="2">
        <f t="shared" si="87"/>
        <v>0.855907780979827</v>
      </c>
    </row>
    <row r="676" spans="1:23">
      <c r="A676" s="2" t="s">
        <v>693</v>
      </c>
      <c r="B676" s="2">
        <v>742793</v>
      </c>
      <c r="C676" s="2">
        <v>742793</v>
      </c>
      <c r="D676" s="2">
        <v>37138461</v>
      </c>
      <c r="E676" s="2">
        <v>716.204</v>
      </c>
      <c r="F676" s="2">
        <v>603.781</v>
      </c>
      <c r="G676" s="2">
        <v>855.939</v>
      </c>
      <c r="H676" s="2">
        <v>643.95</v>
      </c>
      <c r="I676" s="2">
        <v>484.75</v>
      </c>
      <c r="J676" s="2">
        <v>410.818</v>
      </c>
      <c r="K676" s="2">
        <v>37138461</v>
      </c>
      <c r="L676" s="2">
        <v>37258852</v>
      </c>
      <c r="M676" s="1">
        <f t="shared" si="80"/>
        <v>1.00324167983159</v>
      </c>
      <c r="N676" s="2">
        <v>51553156</v>
      </c>
      <c r="O676" s="1">
        <f t="shared" si="81"/>
        <v>1.38813388093815</v>
      </c>
      <c r="P676" s="2">
        <v>39781776</v>
      </c>
      <c r="Q676" s="1">
        <f t="shared" si="82"/>
        <v>1.07117459713799</v>
      </c>
      <c r="S676" s="2">
        <f t="shared" si="83"/>
        <v>1.18619830700204</v>
      </c>
      <c r="T676" s="2">
        <f t="shared" si="84"/>
        <v>0.836746543854176</v>
      </c>
      <c r="U676" s="2">
        <f t="shared" si="85"/>
        <v>1.11220436369283</v>
      </c>
      <c r="V676" s="2">
        <f t="shared" si="86"/>
        <v>1.4774708612687</v>
      </c>
      <c r="W676" s="2">
        <f t="shared" si="87"/>
        <v>1.74336080697535</v>
      </c>
    </row>
    <row r="677" spans="1:23">
      <c r="A677" s="2" t="s">
        <v>694</v>
      </c>
      <c r="B677" s="2">
        <v>3069</v>
      </c>
      <c r="C677" s="2">
        <v>5049</v>
      </c>
      <c r="D677" s="2">
        <v>10839</v>
      </c>
      <c r="E677" s="2">
        <v>0.232</v>
      </c>
      <c r="F677" s="2">
        <v>0.222</v>
      </c>
      <c r="G677" s="2">
        <v>0.124</v>
      </c>
      <c r="H677" s="2">
        <v>0.421</v>
      </c>
      <c r="I677" s="2">
        <v>0.294</v>
      </c>
      <c r="J677" s="2">
        <v>0.216</v>
      </c>
      <c r="K677" s="2">
        <v>10839</v>
      </c>
      <c r="L677" s="2">
        <v>10896</v>
      </c>
      <c r="M677" s="1">
        <f t="shared" si="80"/>
        <v>1.00525878771104</v>
      </c>
      <c r="N677" s="2">
        <v>28868</v>
      </c>
      <c r="O677" s="1">
        <f t="shared" si="81"/>
        <v>2.66334532705969</v>
      </c>
      <c r="P677" s="2">
        <v>14942</v>
      </c>
      <c r="Q677" s="1">
        <f t="shared" si="82"/>
        <v>1.3785404557616</v>
      </c>
      <c r="S677" s="2">
        <f t="shared" si="83"/>
        <v>1.04504504504505</v>
      </c>
      <c r="T677" s="2">
        <f t="shared" si="84"/>
        <v>1.87096774193548</v>
      </c>
      <c r="U677" s="2">
        <f t="shared" si="85"/>
        <v>0.551068883610451</v>
      </c>
      <c r="V677" s="2">
        <f t="shared" si="86"/>
        <v>0.789115646258503</v>
      </c>
      <c r="W677" s="2">
        <f t="shared" si="87"/>
        <v>1.07407407407407</v>
      </c>
    </row>
    <row r="678" spans="1:23">
      <c r="A678" s="2" t="s">
        <v>695</v>
      </c>
      <c r="B678" s="2">
        <v>13514</v>
      </c>
      <c r="C678" s="2">
        <v>13514</v>
      </c>
      <c r="D678" s="2">
        <v>352762</v>
      </c>
      <c r="E678" s="2">
        <v>5.509</v>
      </c>
      <c r="F678" s="2">
        <v>5.281</v>
      </c>
      <c r="G678" s="2">
        <v>3.931</v>
      </c>
      <c r="H678" s="2">
        <v>8.521</v>
      </c>
      <c r="I678" s="2">
        <v>6.614</v>
      </c>
      <c r="J678" s="2">
        <v>4.761</v>
      </c>
      <c r="K678" s="2">
        <v>352762</v>
      </c>
      <c r="L678" s="2">
        <v>354144</v>
      </c>
      <c r="M678" s="1">
        <f t="shared" si="80"/>
        <v>1.00391765552979</v>
      </c>
      <c r="N678" s="2">
        <v>1249608</v>
      </c>
      <c r="O678" s="1">
        <f t="shared" si="81"/>
        <v>3.54235433521751</v>
      </c>
      <c r="P678" s="2">
        <v>625142</v>
      </c>
      <c r="Q678" s="1">
        <f t="shared" si="82"/>
        <v>1.77213532069781</v>
      </c>
      <c r="S678" s="2">
        <f t="shared" si="83"/>
        <v>1.0431736413558</v>
      </c>
      <c r="T678" s="2">
        <f t="shared" si="84"/>
        <v>1.40142457389977</v>
      </c>
      <c r="U678" s="2">
        <f t="shared" si="85"/>
        <v>0.646520361459923</v>
      </c>
      <c r="V678" s="2">
        <f t="shared" si="86"/>
        <v>0.832930148170547</v>
      </c>
      <c r="W678" s="2">
        <f t="shared" si="87"/>
        <v>1.15710985087167</v>
      </c>
    </row>
    <row r="679" spans="1:23">
      <c r="A679" s="2" t="s">
        <v>696</v>
      </c>
      <c r="B679" s="2">
        <v>85623</v>
      </c>
      <c r="C679" s="2">
        <v>85623</v>
      </c>
      <c r="D679" s="2">
        <v>2374949</v>
      </c>
      <c r="E679" s="2">
        <v>45.458</v>
      </c>
      <c r="F679" s="2">
        <v>45.649</v>
      </c>
      <c r="G679" s="2">
        <v>40.68</v>
      </c>
      <c r="H679" s="2">
        <v>83.586</v>
      </c>
      <c r="I679" s="2">
        <v>58.94</v>
      </c>
      <c r="J679" s="2">
        <v>43.854</v>
      </c>
      <c r="K679" s="2">
        <v>2374949</v>
      </c>
      <c r="L679" s="2">
        <v>2383028</v>
      </c>
      <c r="M679" s="1">
        <f t="shared" si="80"/>
        <v>1.00340175725879</v>
      </c>
      <c r="N679" s="2">
        <v>8637628</v>
      </c>
      <c r="O679" s="1">
        <f t="shared" si="81"/>
        <v>3.63697409923329</v>
      </c>
      <c r="P679" s="2">
        <v>4250904</v>
      </c>
      <c r="Q679" s="1">
        <f t="shared" si="82"/>
        <v>1.78989275138119</v>
      </c>
      <c r="S679" s="2">
        <f t="shared" si="83"/>
        <v>0.99581589958159</v>
      </c>
      <c r="T679" s="2">
        <f t="shared" si="84"/>
        <v>1.11745329400197</v>
      </c>
      <c r="U679" s="2">
        <f t="shared" si="85"/>
        <v>0.543847055727036</v>
      </c>
      <c r="V679" s="2">
        <f t="shared" si="86"/>
        <v>0.77125890736342</v>
      </c>
      <c r="W679" s="2">
        <f t="shared" si="87"/>
        <v>1.03657591097733</v>
      </c>
    </row>
    <row r="680" spans="1:23">
      <c r="A680" s="2" t="s">
        <v>697</v>
      </c>
      <c r="B680" s="2">
        <v>4008</v>
      </c>
      <c r="C680" s="2">
        <v>4008</v>
      </c>
      <c r="D680" s="2">
        <v>8188</v>
      </c>
      <c r="E680" s="2">
        <v>0.245</v>
      </c>
      <c r="F680" s="2">
        <v>0.234</v>
      </c>
      <c r="G680" s="2">
        <v>0.109</v>
      </c>
      <c r="H680" s="2">
        <v>0.309</v>
      </c>
      <c r="I680" s="2">
        <v>0.298</v>
      </c>
      <c r="J680" s="2">
        <v>0.249</v>
      </c>
      <c r="K680" s="2">
        <v>8188</v>
      </c>
      <c r="L680" s="2">
        <v>8568</v>
      </c>
      <c r="M680" s="1">
        <f t="shared" si="80"/>
        <v>1.04640937957987</v>
      </c>
      <c r="N680" s="2">
        <v>22028</v>
      </c>
      <c r="O680" s="1">
        <f t="shared" si="81"/>
        <v>2.69027845627748</v>
      </c>
      <c r="P680" s="2">
        <v>9348</v>
      </c>
      <c r="Q680" s="1">
        <f t="shared" si="82"/>
        <v>1.14167073766488</v>
      </c>
      <c r="S680" s="2">
        <f t="shared" si="83"/>
        <v>1.04700854700855</v>
      </c>
      <c r="T680" s="2">
        <f t="shared" si="84"/>
        <v>2.24770642201835</v>
      </c>
      <c r="U680" s="2">
        <f t="shared" si="85"/>
        <v>0.792880258899676</v>
      </c>
      <c r="V680" s="2">
        <f t="shared" si="86"/>
        <v>0.822147651006711</v>
      </c>
      <c r="W680" s="2">
        <f t="shared" si="87"/>
        <v>0.983935742971888</v>
      </c>
    </row>
    <row r="681" spans="1:23">
      <c r="A681" s="2" t="s">
        <v>698</v>
      </c>
      <c r="B681" s="2">
        <v>16955</v>
      </c>
      <c r="C681" s="2">
        <v>16955</v>
      </c>
      <c r="D681" s="2">
        <v>37849</v>
      </c>
      <c r="E681" s="2">
        <v>1.368</v>
      </c>
      <c r="F681" s="2">
        <v>1.26</v>
      </c>
      <c r="G681" s="2">
        <v>0.622</v>
      </c>
      <c r="H681" s="2">
        <v>1.799</v>
      </c>
      <c r="I681" s="2">
        <v>1.678</v>
      </c>
      <c r="J681" s="2">
        <v>1.387</v>
      </c>
      <c r="K681" s="2">
        <v>37849</v>
      </c>
      <c r="L681" s="2">
        <v>44516</v>
      </c>
      <c r="M681" s="1">
        <f t="shared" si="80"/>
        <v>1.17614732225422</v>
      </c>
      <c r="N681" s="2">
        <v>130004</v>
      </c>
      <c r="O681" s="1">
        <f t="shared" si="81"/>
        <v>3.43480673201406</v>
      </c>
      <c r="P681" s="2">
        <v>53470</v>
      </c>
      <c r="Q681" s="1">
        <f t="shared" si="82"/>
        <v>1.41271896219187</v>
      </c>
      <c r="S681" s="2">
        <f t="shared" si="83"/>
        <v>1.08571428571429</v>
      </c>
      <c r="T681" s="2">
        <f t="shared" si="84"/>
        <v>2.19935691318328</v>
      </c>
      <c r="U681" s="2">
        <f t="shared" si="85"/>
        <v>0.760422456920511</v>
      </c>
      <c r="V681" s="2">
        <f t="shared" si="86"/>
        <v>0.815256257449345</v>
      </c>
      <c r="W681" s="2">
        <f t="shared" si="87"/>
        <v>0.986301369863014</v>
      </c>
    </row>
    <row r="682" spans="1:23">
      <c r="A682" s="2" t="s">
        <v>699</v>
      </c>
      <c r="B682" s="2">
        <v>33833</v>
      </c>
      <c r="C682" s="2">
        <v>33833</v>
      </c>
      <c r="D682" s="2">
        <v>73249</v>
      </c>
      <c r="E682" s="2">
        <v>2.057</v>
      </c>
      <c r="F682" s="2">
        <v>1.997</v>
      </c>
      <c r="G682" s="2">
        <v>1.227</v>
      </c>
      <c r="H682" s="2">
        <v>3.302</v>
      </c>
      <c r="I682" s="2">
        <v>2.694</v>
      </c>
      <c r="J682" s="2">
        <v>1.995</v>
      </c>
      <c r="K682" s="2">
        <v>73249</v>
      </c>
      <c r="L682" s="2">
        <v>78948</v>
      </c>
      <c r="M682" s="1">
        <f t="shared" si="80"/>
        <v>1.07780310994007</v>
      </c>
      <c r="N682" s="2">
        <v>254720</v>
      </c>
      <c r="O682" s="1">
        <f t="shared" si="81"/>
        <v>3.47745361711423</v>
      </c>
      <c r="P682" s="2">
        <v>100630</v>
      </c>
      <c r="Q682" s="1">
        <f t="shared" si="82"/>
        <v>1.37380715095087</v>
      </c>
      <c r="S682" s="2">
        <f t="shared" si="83"/>
        <v>1.0300450676014</v>
      </c>
      <c r="T682" s="2">
        <f t="shared" si="84"/>
        <v>1.67644661776691</v>
      </c>
      <c r="U682" s="2">
        <f t="shared" si="85"/>
        <v>0.622955784373107</v>
      </c>
      <c r="V682" s="2">
        <f t="shared" si="86"/>
        <v>0.76354862657758</v>
      </c>
      <c r="W682" s="2">
        <f t="shared" si="87"/>
        <v>1.03107769423559</v>
      </c>
    </row>
    <row r="683" spans="1:23">
      <c r="A683" s="2" t="s">
        <v>700</v>
      </c>
      <c r="B683" s="2">
        <v>15575</v>
      </c>
      <c r="C683" s="2">
        <v>15575</v>
      </c>
      <c r="D683" s="2">
        <v>33074</v>
      </c>
      <c r="E683" s="2">
        <v>0.982</v>
      </c>
      <c r="F683" s="2">
        <v>0.916</v>
      </c>
      <c r="G683" s="2">
        <v>0.553</v>
      </c>
      <c r="H683" s="2">
        <v>1.237</v>
      </c>
      <c r="I683" s="2">
        <v>1.128</v>
      </c>
      <c r="J683" s="2">
        <v>1.031</v>
      </c>
      <c r="K683" s="2">
        <v>33074</v>
      </c>
      <c r="L683" s="2">
        <v>39696</v>
      </c>
      <c r="M683" s="1">
        <f t="shared" si="80"/>
        <v>1.20021769365665</v>
      </c>
      <c r="N683" s="2">
        <v>84276</v>
      </c>
      <c r="O683" s="1">
        <f t="shared" si="81"/>
        <v>2.54810425107335</v>
      </c>
      <c r="P683" s="2">
        <v>37076</v>
      </c>
      <c r="Q683" s="1">
        <f t="shared" si="82"/>
        <v>1.12100139082058</v>
      </c>
      <c r="S683" s="2">
        <f t="shared" si="83"/>
        <v>1.07205240174672</v>
      </c>
      <c r="T683" s="2">
        <f t="shared" si="84"/>
        <v>1.77576853526221</v>
      </c>
      <c r="U683" s="2">
        <f t="shared" si="85"/>
        <v>0.793856103476152</v>
      </c>
      <c r="V683" s="2">
        <f t="shared" si="86"/>
        <v>0.870567375886525</v>
      </c>
      <c r="W683" s="2">
        <f t="shared" si="87"/>
        <v>0.952473326867119</v>
      </c>
    </row>
    <row r="684" spans="1:23">
      <c r="A684" s="2" t="s">
        <v>701</v>
      </c>
      <c r="B684" s="2">
        <v>197156</v>
      </c>
      <c r="C684" s="2">
        <v>197156</v>
      </c>
      <c r="D684" s="2">
        <v>3698357</v>
      </c>
      <c r="E684" s="2">
        <v>76.318</v>
      </c>
      <c r="F684" s="2">
        <v>69.525</v>
      </c>
      <c r="G684" s="2">
        <v>64.191</v>
      </c>
      <c r="H684" s="2">
        <v>82.826</v>
      </c>
      <c r="I684" s="2">
        <v>68.268</v>
      </c>
      <c r="J684" s="2">
        <v>63.628</v>
      </c>
      <c r="K684" s="2">
        <v>3698357</v>
      </c>
      <c r="L684" s="2">
        <v>3934576</v>
      </c>
      <c r="M684" s="1">
        <f t="shared" si="80"/>
        <v>1.06387133529835</v>
      </c>
      <c r="N684" s="2">
        <v>8050596</v>
      </c>
      <c r="O684" s="1">
        <f t="shared" si="81"/>
        <v>2.17680337512036</v>
      </c>
      <c r="P684" s="2">
        <v>4353610</v>
      </c>
      <c r="Q684" s="1">
        <f t="shared" si="82"/>
        <v>1.17717408027402</v>
      </c>
      <c r="S684" s="2">
        <f t="shared" si="83"/>
        <v>1.09770586120101</v>
      </c>
      <c r="T684" s="2">
        <f t="shared" si="84"/>
        <v>1.18892056518827</v>
      </c>
      <c r="U684" s="2">
        <f t="shared" si="85"/>
        <v>0.92142563929201</v>
      </c>
      <c r="V684" s="2">
        <f t="shared" si="86"/>
        <v>1.11791761879651</v>
      </c>
      <c r="W684" s="2">
        <f t="shared" si="87"/>
        <v>1.19944049789401</v>
      </c>
    </row>
    <row r="685" spans="1:23">
      <c r="A685" s="2" t="s">
        <v>702</v>
      </c>
      <c r="B685" s="2">
        <v>155376</v>
      </c>
      <c r="C685" s="2">
        <v>155376</v>
      </c>
      <c r="D685" s="2">
        <v>2512300</v>
      </c>
      <c r="E685" s="2">
        <v>40.38</v>
      </c>
      <c r="F685" s="2">
        <v>43.706</v>
      </c>
      <c r="G685" s="2">
        <v>34.848</v>
      </c>
      <c r="H685" s="2">
        <v>68.191</v>
      </c>
      <c r="I685" s="2">
        <v>37.757</v>
      </c>
      <c r="J685" s="2">
        <v>36.634</v>
      </c>
      <c r="K685" s="2">
        <v>2512300</v>
      </c>
      <c r="L685" s="2">
        <v>2525824</v>
      </c>
      <c r="M685" s="1">
        <f t="shared" si="80"/>
        <v>1.00538311507384</v>
      </c>
      <c r="N685" s="2">
        <v>7165336</v>
      </c>
      <c r="O685" s="1">
        <f t="shared" si="81"/>
        <v>2.85210205787525</v>
      </c>
      <c r="P685" s="2">
        <v>2519290</v>
      </c>
      <c r="Q685" s="1">
        <f t="shared" si="82"/>
        <v>1.00278231102973</v>
      </c>
      <c r="S685" s="2">
        <f t="shared" si="83"/>
        <v>0.92390060861209</v>
      </c>
      <c r="T685" s="2">
        <f t="shared" si="84"/>
        <v>1.15874655647383</v>
      </c>
      <c r="U685" s="2">
        <f t="shared" si="85"/>
        <v>0.592160255752225</v>
      </c>
      <c r="V685" s="2">
        <f t="shared" si="86"/>
        <v>1.06947056175014</v>
      </c>
      <c r="W685" s="2">
        <f t="shared" si="87"/>
        <v>1.10225473603756</v>
      </c>
    </row>
    <row r="686" spans="1:23">
      <c r="A686" s="2" t="s">
        <v>703</v>
      </c>
      <c r="B686" s="2">
        <v>15838</v>
      </c>
      <c r="C686" s="2">
        <v>15838</v>
      </c>
      <c r="D686" s="2">
        <v>67562</v>
      </c>
      <c r="E686" s="2">
        <v>1.466</v>
      </c>
      <c r="F686" s="2">
        <v>1.402</v>
      </c>
      <c r="G686" s="2">
        <v>0.857</v>
      </c>
      <c r="H686" s="2">
        <v>1.928</v>
      </c>
      <c r="I686" s="2">
        <v>1.58</v>
      </c>
      <c r="J686" s="2">
        <v>1.225</v>
      </c>
      <c r="K686" s="2">
        <v>67562</v>
      </c>
      <c r="L686" s="2">
        <v>67724</v>
      </c>
      <c r="M686" s="1">
        <f t="shared" si="80"/>
        <v>1.00239779757852</v>
      </c>
      <c r="N686" s="2">
        <v>142928</v>
      </c>
      <c r="O686" s="1">
        <f t="shared" si="81"/>
        <v>2.11550871791836</v>
      </c>
      <c r="P686" s="2">
        <v>74972</v>
      </c>
      <c r="Q686" s="1">
        <f t="shared" si="82"/>
        <v>1.10967703738788</v>
      </c>
      <c r="S686" s="2">
        <f t="shared" si="83"/>
        <v>1.04564907275321</v>
      </c>
      <c r="T686" s="2">
        <f t="shared" si="84"/>
        <v>1.71061843640607</v>
      </c>
      <c r="U686" s="2">
        <f t="shared" si="85"/>
        <v>0.760373443983402</v>
      </c>
      <c r="V686" s="2">
        <f t="shared" si="86"/>
        <v>0.927848101265823</v>
      </c>
      <c r="W686" s="2">
        <f t="shared" si="87"/>
        <v>1.19673469387755</v>
      </c>
    </row>
    <row r="687" spans="1:23">
      <c r="A687" s="2" t="s">
        <v>704</v>
      </c>
      <c r="B687" s="2">
        <v>161070</v>
      </c>
      <c r="C687" s="2">
        <v>161070</v>
      </c>
      <c r="D687" s="2">
        <v>8185136</v>
      </c>
      <c r="E687" s="2">
        <v>164.625</v>
      </c>
      <c r="F687" s="2">
        <v>145.73</v>
      </c>
      <c r="G687" s="2">
        <v>131.313</v>
      </c>
      <c r="H687" s="2">
        <v>110.284</v>
      </c>
      <c r="I687" s="2">
        <v>90.283</v>
      </c>
      <c r="J687" s="2">
        <v>88.47</v>
      </c>
      <c r="K687" s="2">
        <v>8185136</v>
      </c>
      <c r="L687" s="2">
        <v>8209808</v>
      </c>
      <c r="M687" s="1">
        <f t="shared" si="80"/>
        <v>1.00301424435709</v>
      </c>
      <c r="N687" s="2">
        <v>12598040</v>
      </c>
      <c r="O687" s="1">
        <f t="shared" si="81"/>
        <v>1.53913630757021</v>
      </c>
      <c r="P687" s="2">
        <v>8753546</v>
      </c>
      <c r="Q687" s="1">
        <f t="shared" si="82"/>
        <v>1.0694441729496</v>
      </c>
      <c r="S687" s="2">
        <f t="shared" si="83"/>
        <v>1.12965758594661</v>
      </c>
      <c r="T687" s="2">
        <f t="shared" si="84"/>
        <v>1.25368394599164</v>
      </c>
      <c r="U687" s="2">
        <f t="shared" si="85"/>
        <v>1.49273693373472</v>
      </c>
      <c r="V687" s="2">
        <f t="shared" si="86"/>
        <v>1.8234329829536</v>
      </c>
      <c r="W687" s="2">
        <f t="shared" si="87"/>
        <v>1.8608002712784</v>
      </c>
    </row>
    <row r="688" spans="1:23">
      <c r="A688" s="2" t="s">
        <v>705</v>
      </c>
      <c r="B688" s="2">
        <v>659033</v>
      </c>
      <c r="C688" s="2">
        <v>659033</v>
      </c>
      <c r="D688" s="2">
        <v>5959282</v>
      </c>
      <c r="E688" s="2">
        <v>125.294</v>
      </c>
      <c r="F688" s="2">
        <v>142.222</v>
      </c>
      <c r="G688" s="2">
        <v>155.529</v>
      </c>
      <c r="H688" s="2">
        <v>187.213</v>
      </c>
      <c r="I688" s="2">
        <v>164.395</v>
      </c>
      <c r="J688" s="2">
        <v>131.133</v>
      </c>
      <c r="K688" s="2">
        <v>5959282</v>
      </c>
      <c r="L688" s="2">
        <v>7339384</v>
      </c>
      <c r="M688" s="1">
        <f t="shared" si="80"/>
        <v>1.23158863769159</v>
      </c>
      <c r="N688" s="2">
        <v>18075412</v>
      </c>
      <c r="O688" s="1">
        <f t="shared" si="81"/>
        <v>3.03315265161139</v>
      </c>
      <c r="P688" s="2">
        <v>8396934</v>
      </c>
      <c r="Q688" s="1">
        <f t="shared" si="82"/>
        <v>1.40905129174958</v>
      </c>
      <c r="S688" s="2">
        <f t="shared" si="83"/>
        <v>0.880974814023147</v>
      </c>
      <c r="T688" s="2">
        <f t="shared" si="84"/>
        <v>0.805598955821744</v>
      </c>
      <c r="U688" s="2">
        <f t="shared" si="85"/>
        <v>0.669259079230609</v>
      </c>
      <c r="V688" s="2">
        <f t="shared" si="86"/>
        <v>0.762152133580705</v>
      </c>
      <c r="W688" s="2">
        <f t="shared" si="87"/>
        <v>0.955472688034286</v>
      </c>
    </row>
    <row r="689" spans="1:23">
      <c r="A689" s="2" t="s">
        <v>706</v>
      </c>
      <c r="B689" s="2">
        <v>14822</v>
      </c>
      <c r="C689" s="2">
        <v>14822</v>
      </c>
      <c r="D689" s="2">
        <v>715804</v>
      </c>
      <c r="E689" s="2">
        <v>11.527</v>
      </c>
      <c r="F689" s="2">
        <v>9.505</v>
      </c>
      <c r="G689" s="2">
        <v>8.229</v>
      </c>
      <c r="H689" s="2">
        <v>6.871</v>
      </c>
      <c r="I689" s="2">
        <v>7.502</v>
      </c>
      <c r="J689" s="2">
        <v>7.316</v>
      </c>
      <c r="K689" s="2">
        <v>715804</v>
      </c>
      <c r="L689" s="2">
        <v>716376</v>
      </c>
      <c r="M689" s="1">
        <f t="shared" si="80"/>
        <v>1.00079910143</v>
      </c>
      <c r="N689" s="2">
        <v>961680</v>
      </c>
      <c r="O689" s="1">
        <f t="shared" si="81"/>
        <v>1.34349626434052</v>
      </c>
      <c r="P689" s="2">
        <v>760896</v>
      </c>
      <c r="Q689" s="1">
        <f t="shared" si="82"/>
        <v>1.06299489804472</v>
      </c>
      <c r="S689" s="2">
        <f t="shared" si="83"/>
        <v>1.21273014203051</v>
      </c>
      <c r="T689" s="2">
        <f t="shared" si="84"/>
        <v>1.40077773727063</v>
      </c>
      <c r="U689" s="2">
        <f t="shared" si="85"/>
        <v>1.67763062145248</v>
      </c>
      <c r="V689" s="2">
        <f t="shared" si="86"/>
        <v>1.53652359370834</v>
      </c>
      <c r="W689" s="2">
        <f t="shared" si="87"/>
        <v>1.57558775287042</v>
      </c>
    </row>
    <row r="690" spans="1:23">
      <c r="A690" s="2" t="s">
        <v>707</v>
      </c>
      <c r="B690" s="2">
        <v>3140</v>
      </c>
      <c r="C690" s="2">
        <v>3140</v>
      </c>
      <c r="D690" s="2">
        <v>540022</v>
      </c>
      <c r="E690" s="2">
        <v>8.512</v>
      </c>
      <c r="F690" s="2">
        <v>6.057</v>
      </c>
      <c r="G690" s="2">
        <v>5.896</v>
      </c>
      <c r="H690" s="2">
        <v>8.466</v>
      </c>
      <c r="I690" s="2">
        <v>6.056</v>
      </c>
      <c r="J690" s="2">
        <v>5.44</v>
      </c>
      <c r="K690" s="2">
        <v>540022</v>
      </c>
      <c r="L690" s="2">
        <v>558488</v>
      </c>
      <c r="M690" s="1">
        <f t="shared" si="80"/>
        <v>1.03419490317061</v>
      </c>
      <c r="N690" s="2">
        <v>1378112</v>
      </c>
      <c r="O690" s="1">
        <f t="shared" si="81"/>
        <v>2.55195529071038</v>
      </c>
      <c r="P690" s="2">
        <v>801124</v>
      </c>
      <c r="Q690" s="1">
        <f t="shared" si="82"/>
        <v>1.48350252397125</v>
      </c>
      <c r="S690" s="2">
        <f t="shared" si="83"/>
        <v>1.40531616311705</v>
      </c>
      <c r="T690" s="2">
        <f t="shared" si="84"/>
        <v>1.44369063772049</v>
      </c>
      <c r="U690" s="2">
        <f t="shared" si="85"/>
        <v>1.00543349870069</v>
      </c>
      <c r="V690" s="2">
        <f t="shared" si="86"/>
        <v>1.40554821664465</v>
      </c>
      <c r="W690" s="2">
        <f t="shared" si="87"/>
        <v>1.56470588235294</v>
      </c>
    </row>
    <row r="691" spans="1:23">
      <c r="A691" s="2" t="s">
        <v>708</v>
      </c>
      <c r="B691" s="2">
        <v>3140</v>
      </c>
      <c r="C691" s="2">
        <v>3140</v>
      </c>
      <c r="D691" s="2">
        <v>543162</v>
      </c>
      <c r="E691" s="2">
        <v>8.535</v>
      </c>
      <c r="F691" s="2">
        <v>6.04</v>
      </c>
      <c r="G691" s="2">
        <v>5.999</v>
      </c>
      <c r="H691" s="2">
        <v>8.384</v>
      </c>
      <c r="I691" s="2">
        <v>6.112</v>
      </c>
      <c r="J691" s="2">
        <v>5.51</v>
      </c>
      <c r="K691" s="2">
        <v>543162</v>
      </c>
      <c r="L691" s="2">
        <v>561628</v>
      </c>
      <c r="M691" s="1">
        <f t="shared" si="80"/>
        <v>1.03399722366439</v>
      </c>
      <c r="N691" s="2">
        <v>1380248</v>
      </c>
      <c r="O691" s="1">
        <f t="shared" si="81"/>
        <v>2.54113505731255</v>
      </c>
      <c r="P691" s="2">
        <v>803868</v>
      </c>
      <c r="Q691" s="1">
        <f t="shared" si="82"/>
        <v>1.47997834900085</v>
      </c>
      <c r="S691" s="2">
        <f t="shared" si="83"/>
        <v>1.41307947019868</v>
      </c>
      <c r="T691" s="2">
        <f t="shared" si="84"/>
        <v>1.42273712285381</v>
      </c>
      <c r="U691" s="2">
        <f t="shared" si="85"/>
        <v>1.01801049618321</v>
      </c>
      <c r="V691" s="2">
        <f t="shared" si="86"/>
        <v>1.3964332460733</v>
      </c>
      <c r="W691" s="2">
        <f t="shared" si="87"/>
        <v>1.54900181488203</v>
      </c>
    </row>
    <row r="692" spans="1:23">
      <c r="A692" s="2" t="s">
        <v>709</v>
      </c>
      <c r="B692" s="2">
        <v>217918</v>
      </c>
      <c r="C692" s="2">
        <v>217918</v>
      </c>
      <c r="D692" s="2">
        <v>11634424</v>
      </c>
      <c r="E692" s="2">
        <v>231.858</v>
      </c>
      <c r="F692" s="2">
        <v>189.922</v>
      </c>
      <c r="G692" s="2">
        <v>190.511</v>
      </c>
      <c r="H692" s="2">
        <v>127.407</v>
      </c>
      <c r="I692" s="2">
        <v>118.922</v>
      </c>
      <c r="J692" s="2">
        <v>123.573</v>
      </c>
      <c r="K692" s="2">
        <v>11634424</v>
      </c>
      <c r="L692" s="2">
        <v>11640532</v>
      </c>
      <c r="M692" s="1">
        <f t="shared" si="80"/>
        <v>1.0005249937599</v>
      </c>
      <c r="N692" s="2">
        <v>12961088</v>
      </c>
      <c r="O692" s="1">
        <f t="shared" si="81"/>
        <v>1.1140291947414</v>
      </c>
      <c r="P692" s="2">
        <v>11649520</v>
      </c>
      <c r="Q692" s="1">
        <f t="shared" si="82"/>
        <v>1.00129752878183</v>
      </c>
      <c r="S692" s="2">
        <f t="shared" si="83"/>
        <v>1.22080643632649</v>
      </c>
      <c r="T692" s="2">
        <f t="shared" si="84"/>
        <v>1.21703208738603</v>
      </c>
      <c r="U692" s="2">
        <f t="shared" si="85"/>
        <v>1.81982151687113</v>
      </c>
      <c r="V692" s="2">
        <f t="shared" si="86"/>
        <v>1.94966448596559</v>
      </c>
      <c r="W692" s="2">
        <f t="shared" si="87"/>
        <v>1.87628365419631</v>
      </c>
    </row>
    <row r="693" spans="1:23">
      <c r="A693" s="2" t="s">
        <v>710</v>
      </c>
      <c r="B693" s="2">
        <v>66127</v>
      </c>
      <c r="C693" s="2">
        <v>66127</v>
      </c>
      <c r="D693" s="2">
        <v>1660579</v>
      </c>
      <c r="E693" s="2">
        <v>26.613</v>
      </c>
      <c r="F693" s="2">
        <v>25.536</v>
      </c>
      <c r="G693" s="2">
        <v>19.891</v>
      </c>
      <c r="H693" s="2">
        <v>18.089</v>
      </c>
      <c r="I693" s="2">
        <v>18.069</v>
      </c>
      <c r="J693" s="2">
        <v>19.717</v>
      </c>
      <c r="K693" s="2">
        <v>1660579</v>
      </c>
      <c r="L693" s="2">
        <v>1663504</v>
      </c>
      <c r="M693" s="1">
        <f t="shared" si="80"/>
        <v>1.00176143381315</v>
      </c>
      <c r="N693" s="2">
        <v>2276676</v>
      </c>
      <c r="O693" s="1">
        <f t="shared" si="81"/>
        <v>1.3710133634112</v>
      </c>
      <c r="P693" s="2">
        <v>1683044</v>
      </c>
      <c r="Q693" s="1">
        <f t="shared" si="82"/>
        <v>1.01352841388455</v>
      </c>
      <c r="S693" s="2">
        <f t="shared" si="83"/>
        <v>1.0421757518797</v>
      </c>
      <c r="T693" s="2">
        <f t="shared" si="84"/>
        <v>1.3379417827158</v>
      </c>
      <c r="U693" s="2">
        <f t="shared" si="85"/>
        <v>1.47122560672232</v>
      </c>
      <c r="V693" s="2">
        <f t="shared" si="86"/>
        <v>1.47285405943882</v>
      </c>
      <c r="W693" s="2">
        <f t="shared" si="87"/>
        <v>1.34974894760866</v>
      </c>
    </row>
    <row r="694" spans="1:23">
      <c r="A694" s="2" t="s">
        <v>711</v>
      </c>
      <c r="B694" s="2">
        <v>66127</v>
      </c>
      <c r="C694" s="2">
        <v>66127</v>
      </c>
      <c r="D694" s="2">
        <v>1660579</v>
      </c>
      <c r="E694" s="2">
        <v>26.869</v>
      </c>
      <c r="F694" s="2">
        <v>25.914</v>
      </c>
      <c r="G694" s="2">
        <v>20.038</v>
      </c>
      <c r="H694" s="2">
        <v>17.869</v>
      </c>
      <c r="I694" s="2">
        <v>18.207</v>
      </c>
      <c r="J694" s="2">
        <v>19.822</v>
      </c>
      <c r="K694" s="2">
        <v>1660579</v>
      </c>
      <c r="L694" s="2">
        <v>1663504</v>
      </c>
      <c r="M694" s="1">
        <f t="shared" si="80"/>
        <v>1.00176143381315</v>
      </c>
      <c r="N694" s="2">
        <v>2276676</v>
      </c>
      <c r="O694" s="1">
        <f t="shared" si="81"/>
        <v>1.3710133634112</v>
      </c>
      <c r="P694" s="2">
        <v>1683044</v>
      </c>
      <c r="Q694" s="1">
        <f t="shared" si="82"/>
        <v>1.01352841388455</v>
      </c>
      <c r="S694" s="2">
        <f t="shared" si="83"/>
        <v>1.03685266651231</v>
      </c>
      <c r="T694" s="2">
        <f t="shared" si="84"/>
        <v>1.34090228565725</v>
      </c>
      <c r="U694" s="2">
        <f t="shared" si="85"/>
        <v>1.50366556606413</v>
      </c>
      <c r="V694" s="2">
        <f t="shared" si="86"/>
        <v>1.47575108474762</v>
      </c>
      <c r="W694" s="2">
        <f t="shared" si="87"/>
        <v>1.3555140752699</v>
      </c>
    </row>
    <row r="695" spans="1:23">
      <c r="A695" s="2" t="s">
        <v>712</v>
      </c>
      <c r="B695" s="2">
        <v>20000</v>
      </c>
      <c r="C695" s="2">
        <v>20000</v>
      </c>
      <c r="D695" s="2">
        <v>45000</v>
      </c>
      <c r="E695" s="2">
        <v>2.591</v>
      </c>
      <c r="F695" s="2">
        <v>2.613</v>
      </c>
      <c r="G695" s="2">
        <v>0.708</v>
      </c>
      <c r="H695" s="2">
        <v>3.12</v>
      </c>
      <c r="I695" s="2">
        <v>1.047</v>
      </c>
      <c r="J695" s="2">
        <v>1.245</v>
      </c>
      <c r="K695" s="2">
        <v>45000</v>
      </c>
      <c r="L695" s="2">
        <v>45000</v>
      </c>
      <c r="M695" s="1">
        <f t="shared" si="80"/>
        <v>1</v>
      </c>
      <c r="N695" s="2">
        <v>180000</v>
      </c>
      <c r="O695" s="1">
        <f t="shared" si="81"/>
        <v>4</v>
      </c>
      <c r="P695" s="2">
        <v>45000</v>
      </c>
      <c r="Q695" s="1">
        <f t="shared" si="82"/>
        <v>1</v>
      </c>
      <c r="S695" s="2">
        <f t="shared" si="83"/>
        <v>0.991580558744738</v>
      </c>
      <c r="T695" s="2">
        <f t="shared" si="84"/>
        <v>3.65960451977401</v>
      </c>
      <c r="U695" s="2">
        <f t="shared" si="85"/>
        <v>0.830448717948718</v>
      </c>
      <c r="V695" s="2">
        <f t="shared" si="86"/>
        <v>2.47468958930277</v>
      </c>
      <c r="W695" s="2">
        <f t="shared" si="87"/>
        <v>2.08112449799197</v>
      </c>
    </row>
    <row r="696" spans="1:23">
      <c r="A696" s="2" t="s">
        <v>713</v>
      </c>
      <c r="B696" s="2">
        <v>4147110</v>
      </c>
      <c r="C696" s="2">
        <v>4147110</v>
      </c>
      <c r="D696" s="2">
        <v>329499284</v>
      </c>
      <c r="E696" s="2">
        <v>6706.04</v>
      </c>
      <c r="F696" s="2">
        <v>5340.13</v>
      </c>
      <c r="G696" s="2">
        <v>4939.39</v>
      </c>
      <c r="H696" s="2">
        <v>4104.35</v>
      </c>
      <c r="I696" s="2">
        <v>3479.75</v>
      </c>
      <c r="J696" s="2">
        <v>3553.56</v>
      </c>
      <c r="K696" s="2">
        <v>329499284</v>
      </c>
      <c r="L696" s="2">
        <v>329794036</v>
      </c>
      <c r="M696" s="1">
        <f t="shared" si="80"/>
        <v>1.00089454519118</v>
      </c>
      <c r="N696" s="2">
        <v>439073704</v>
      </c>
      <c r="O696" s="1">
        <f t="shared" si="81"/>
        <v>1.33254827952828</v>
      </c>
      <c r="P696" s="2">
        <v>332862876</v>
      </c>
      <c r="Q696" s="1">
        <f t="shared" si="82"/>
        <v>1.01020819213677</v>
      </c>
      <c r="S696" s="2">
        <f t="shared" si="83"/>
        <v>1.25578216260653</v>
      </c>
      <c r="T696" s="2">
        <f t="shared" si="84"/>
        <v>1.3576656226781</v>
      </c>
      <c r="U696" s="2">
        <f t="shared" si="85"/>
        <v>1.63388599900106</v>
      </c>
      <c r="V696" s="2">
        <f t="shared" si="86"/>
        <v>1.92716143401106</v>
      </c>
      <c r="W696" s="2">
        <f t="shared" si="87"/>
        <v>1.887132903342</v>
      </c>
    </row>
    <row r="697" spans="1:23">
      <c r="A697" s="2" t="s">
        <v>714</v>
      </c>
      <c r="B697" s="2">
        <v>5190</v>
      </c>
      <c r="C697" s="2">
        <v>9690</v>
      </c>
      <c r="D697" s="2">
        <v>104145</v>
      </c>
      <c r="E697" s="2">
        <v>1.694</v>
      </c>
      <c r="F697" s="2">
        <v>1.326</v>
      </c>
      <c r="G697" s="2">
        <v>1.108</v>
      </c>
      <c r="H697" s="2">
        <v>2.492</v>
      </c>
      <c r="I697" s="2">
        <v>1.052</v>
      </c>
      <c r="J697" s="2">
        <v>1.247</v>
      </c>
      <c r="K697" s="2">
        <v>104145</v>
      </c>
      <c r="L697" s="2">
        <v>104688</v>
      </c>
      <c r="M697" s="1">
        <f t="shared" si="80"/>
        <v>1.00521388448797</v>
      </c>
      <c r="N697" s="2">
        <v>398580</v>
      </c>
      <c r="O697" s="1">
        <f t="shared" si="81"/>
        <v>3.82716405012243</v>
      </c>
      <c r="P697" s="2">
        <v>115140</v>
      </c>
      <c r="Q697" s="1">
        <f t="shared" si="82"/>
        <v>1.10557395938355</v>
      </c>
      <c r="S697" s="2">
        <f t="shared" si="83"/>
        <v>1.27752639517345</v>
      </c>
      <c r="T697" s="2">
        <f t="shared" si="84"/>
        <v>1.52888086642599</v>
      </c>
      <c r="U697" s="2">
        <f t="shared" si="85"/>
        <v>0.679775280898876</v>
      </c>
      <c r="V697" s="2">
        <f t="shared" si="86"/>
        <v>1.61026615969582</v>
      </c>
      <c r="W697" s="2">
        <f t="shared" si="87"/>
        <v>1.35846030473136</v>
      </c>
    </row>
    <row r="698" spans="1:23">
      <c r="A698" s="2" t="s">
        <v>715</v>
      </c>
      <c r="B698" s="2">
        <v>223104</v>
      </c>
      <c r="C698" s="2">
        <v>223104</v>
      </c>
      <c r="D698" s="2">
        <v>7637688</v>
      </c>
      <c r="E698" s="2">
        <v>155.795</v>
      </c>
      <c r="F698" s="2">
        <v>155.241</v>
      </c>
      <c r="G698" s="2">
        <v>133.578</v>
      </c>
      <c r="H698" s="2">
        <v>258.335</v>
      </c>
      <c r="I698" s="2">
        <v>168.721</v>
      </c>
      <c r="J698" s="2">
        <v>107.19</v>
      </c>
      <c r="K698" s="2">
        <v>7637688</v>
      </c>
      <c r="L698" s="2">
        <v>7682388</v>
      </c>
      <c r="M698" s="1">
        <f t="shared" si="80"/>
        <v>1.00585255642807</v>
      </c>
      <c r="N698" s="2">
        <v>29772416</v>
      </c>
      <c r="O698" s="1">
        <f t="shared" si="81"/>
        <v>3.89809272125282</v>
      </c>
      <c r="P698" s="2">
        <v>14328134</v>
      </c>
      <c r="Q698" s="1">
        <f t="shared" si="82"/>
        <v>1.87597791373515</v>
      </c>
      <c r="S698" s="2">
        <f t="shared" si="83"/>
        <v>1.00356864488118</v>
      </c>
      <c r="T698" s="2">
        <f t="shared" si="84"/>
        <v>1.1663222985821</v>
      </c>
      <c r="U698" s="2">
        <f t="shared" si="85"/>
        <v>0.60307352855788</v>
      </c>
      <c r="V698" s="2">
        <f t="shared" si="86"/>
        <v>0.923388315621647</v>
      </c>
      <c r="W698" s="2">
        <f t="shared" si="87"/>
        <v>1.4534471499207</v>
      </c>
    </row>
    <row r="699" spans="1:23">
      <c r="A699" s="2" t="s">
        <v>716</v>
      </c>
      <c r="B699" s="2">
        <v>3242</v>
      </c>
      <c r="C699" s="2">
        <v>3242</v>
      </c>
      <c r="D699" s="2">
        <v>294276</v>
      </c>
      <c r="E699" s="2">
        <v>4.52</v>
      </c>
      <c r="F699" s="2">
        <v>3.14</v>
      </c>
      <c r="G699" s="2">
        <v>2.954</v>
      </c>
      <c r="H699" s="2">
        <v>1.93</v>
      </c>
      <c r="I699" s="2">
        <v>1.919</v>
      </c>
      <c r="J699" s="2">
        <v>2.854</v>
      </c>
      <c r="K699" s="2">
        <v>294276</v>
      </c>
      <c r="L699" s="2">
        <v>294388</v>
      </c>
      <c r="M699" s="1">
        <f t="shared" si="80"/>
        <v>1.0003805950876</v>
      </c>
      <c r="N699" s="2">
        <v>300080</v>
      </c>
      <c r="O699" s="1">
        <f t="shared" si="81"/>
        <v>1.01972298114695</v>
      </c>
      <c r="P699" s="2">
        <v>294400</v>
      </c>
      <c r="Q699" s="1">
        <f t="shared" si="82"/>
        <v>1.00042137313271</v>
      </c>
      <c r="S699" s="2">
        <f t="shared" si="83"/>
        <v>1.43949044585987</v>
      </c>
      <c r="T699" s="2">
        <f t="shared" si="84"/>
        <v>1.53012863913338</v>
      </c>
      <c r="U699" s="2">
        <f t="shared" si="85"/>
        <v>2.3419689119171</v>
      </c>
      <c r="V699" s="2">
        <f t="shared" si="86"/>
        <v>2.35539343408025</v>
      </c>
      <c r="W699" s="2">
        <f t="shared" si="87"/>
        <v>1.58374211632796</v>
      </c>
    </row>
    <row r="700" spans="1:23">
      <c r="A700" s="2" t="s">
        <v>717</v>
      </c>
      <c r="B700" s="2">
        <v>3242</v>
      </c>
      <c r="C700" s="2">
        <v>3242</v>
      </c>
      <c r="D700" s="2">
        <v>294276</v>
      </c>
      <c r="E700" s="2">
        <v>4.504</v>
      </c>
      <c r="F700" s="2">
        <v>3.105</v>
      </c>
      <c r="G700" s="2">
        <v>2.927</v>
      </c>
      <c r="H700" s="2">
        <v>1.914</v>
      </c>
      <c r="I700" s="2">
        <v>1.907</v>
      </c>
      <c r="J700" s="2">
        <v>2.83</v>
      </c>
      <c r="K700" s="2">
        <v>294276</v>
      </c>
      <c r="L700" s="2">
        <v>294388</v>
      </c>
      <c r="M700" s="1">
        <f t="shared" si="80"/>
        <v>1.0003805950876</v>
      </c>
      <c r="N700" s="2">
        <v>300080</v>
      </c>
      <c r="O700" s="1">
        <f t="shared" si="81"/>
        <v>1.01972298114695</v>
      </c>
      <c r="P700" s="2">
        <v>294400</v>
      </c>
      <c r="Q700" s="1">
        <f t="shared" si="82"/>
        <v>1.00042137313271</v>
      </c>
      <c r="S700" s="2">
        <f t="shared" si="83"/>
        <v>1.45056360708535</v>
      </c>
      <c r="T700" s="2">
        <f t="shared" si="84"/>
        <v>1.53877690468056</v>
      </c>
      <c r="U700" s="2">
        <f t="shared" si="85"/>
        <v>2.35318704284222</v>
      </c>
      <c r="V700" s="2">
        <f t="shared" si="86"/>
        <v>2.36182485579444</v>
      </c>
      <c r="W700" s="2">
        <f t="shared" si="87"/>
        <v>1.59151943462898</v>
      </c>
    </row>
    <row r="701" spans="1:23">
      <c r="A701" s="2" t="s">
        <v>718</v>
      </c>
      <c r="B701" s="2">
        <v>21200</v>
      </c>
      <c r="C701" s="2">
        <v>21200</v>
      </c>
      <c r="D701" s="2">
        <v>1488768</v>
      </c>
      <c r="E701" s="2">
        <v>23.902</v>
      </c>
      <c r="F701" s="2">
        <v>16.773</v>
      </c>
      <c r="G701" s="2">
        <v>16.166</v>
      </c>
      <c r="H701" s="2">
        <v>9.955</v>
      </c>
      <c r="I701" s="2">
        <v>9.91</v>
      </c>
      <c r="J701" s="2">
        <v>14.389</v>
      </c>
      <c r="K701" s="2">
        <v>1488768</v>
      </c>
      <c r="L701" s="2">
        <v>1488768</v>
      </c>
      <c r="M701" s="1">
        <f t="shared" si="80"/>
        <v>1</v>
      </c>
      <c r="N701" s="2">
        <v>1488768</v>
      </c>
      <c r="O701" s="1">
        <f t="shared" si="81"/>
        <v>1</v>
      </c>
      <c r="P701" s="2">
        <v>1488768</v>
      </c>
      <c r="Q701" s="1">
        <f t="shared" si="82"/>
        <v>1</v>
      </c>
      <c r="S701" s="2">
        <f t="shared" si="83"/>
        <v>1.42502831932272</v>
      </c>
      <c r="T701" s="2">
        <f t="shared" si="84"/>
        <v>1.47853519732772</v>
      </c>
      <c r="U701" s="2">
        <f t="shared" si="85"/>
        <v>2.40100452034154</v>
      </c>
      <c r="V701" s="2">
        <f t="shared" si="86"/>
        <v>2.41190716448032</v>
      </c>
      <c r="W701" s="2">
        <f t="shared" si="87"/>
        <v>1.66113002988394</v>
      </c>
    </row>
    <row r="702" spans="1:23">
      <c r="A702" s="2" t="s">
        <v>719</v>
      </c>
      <c r="B702" s="2">
        <v>19779</v>
      </c>
      <c r="C702" s="2">
        <v>19779</v>
      </c>
      <c r="D702" s="2">
        <v>1328611</v>
      </c>
      <c r="E702" s="2">
        <v>21.58</v>
      </c>
      <c r="F702" s="2">
        <v>16.722</v>
      </c>
      <c r="G702" s="2">
        <v>15.957</v>
      </c>
      <c r="H702" s="2">
        <v>11.691</v>
      </c>
      <c r="I702" s="2">
        <v>11.224</v>
      </c>
      <c r="J702" s="2">
        <v>13.736</v>
      </c>
      <c r="K702" s="2">
        <v>1328611</v>
      </c>
      <c r="L702" s="2">
        <v>1331672</v>
      </c>
      <c r="M702" s="1">
        <f t="shared" si="80"/>
        <v>1.00230390987279</v>
      </c>
      <c r="N702" s="2">
        <v>1731984</v>
      </c>
      <c r="O702" s="1">
        <f t="shared" si="81"/>
        <v>1.30360504316162</v>
      </c>
      <c r="P702" s="2">
        <v>1337236</v>
      </c>
      <c r="Q702" s="1">
        <f t="shared" si="82"/>
        <v>1.00649174212768</v>
      </c>
      <c r="S702" s="2">
        <f t="shared" si="83"/>
        <v>1.29051548857792</v>
      </c>
      <c r="T702" s="2">
        <f t="shared" si="84"/>
        <v>1.3523845334336</v>
      </c>
      <c r="U702" s="2">
        <f t="shared" si="85"/>
        <v>1.84586434009067</v>
      </c>
      <c r="V702" s="2">
        <f t="shared" si="86"/>
        <v>1.92266571632217</v>
      </c>
      <c r="W702" s="2">
        <f t="shared" si="87"/>
        <v>1.57105416423995</v>
      </c>
    </row>
    <row r="703" spans="1:23">
      <c r="A703" s="2" t="s">
        <v>720</v>
      </c>
      <c r="B703" s="2">
        <v>6316</v>
      </c>
      <c r="C703" s="2">
        <v>6316</v>
      </c>
      <c r="D703" s="2">
        <v>168658</v>
      </c>
      <c r="E703" s="2">
        <v>2.599</v>
      </c>
      <c r="F703" s="2">
        <v>2.27</v>
      </c>
      <c r="G703" s="2">
        <v>1.775</v>
      </c>
      <c r="H703" s="2">
        <v>1.511</v>
      </c>
      <c r="I703" s="2">
        <v>1.648</v>
      </c>
      <c r="J703" s="2">
        <v>2.095</v>
      </c>
      <c r="K703" s="2">
        <v>168658</v>
      </c>
      <c r="L703" s="2">
        <v>169628</v>
      </c>
      <c r="M703" s="1">
        <f t="shared" si="80"/>
        <v>1.0057512836628</v>
      </c>
      <c r="N703" s="2">
        <v>210200</v>
      </c>
      <c r="O703" s="1">
        <f t="shared" si="81"/>
        <v>1.2463090988865</v>
      </c>
      <c r="P703" s="2">
        <v>172136</v>
      </c>
      <c r="Q703" s="1">
        <f t="shared" si="82"/>
        <v>1.02062161296826</v>
      </c>
      <c r="S703" s="2">
        <f t="shared" si="83"/>
        <v>1.14493392070485</v>
      </c>
      <c r="T703" s="2">
        <f t="shared" si="84"/>
        <v>1.46422535211268</v>
      </c>
      <c r="U703" s="2">
        <f t="shared" si="85"/>
        <v>1.72005294506949</v>
      </c>
      <c r="V703" s="2">
        <f t="shared" si="86"/>
        <v>1.57706310679612</v>
      </c>
      <c r="W703" s="2">
        <f t="shared" si="87"/>
        <v>1.24057279236277</v>
      </c>
    </row>
    <row r="704" spans="1:23">
      <c r="A704" s="2" t="s">
        <v>721</v>
      </c>
      <c r="B704" s="2">
        <v>3402</v>
      </c>
      <c r="C704" s="2">
        <v>3402</v>
      </c>
      <c r="D704" s="2">
        <v>137845</v>
      </c>
      <c r="E704" s="2">
        <v>2.135</v>
      </c>
      <c r="F704" s="2">
        <v>1.743</v>
      </c>
      <c r="G704" s="2">
        <v>1.468</v>
      </c>
      <c r="H704" s="2">
        <v>1.091</v>
      </c>
      <c r="I704" s="2">
        <v>1.421</v>
      </c>
      <c r="J704" s="2">
        <v>1.65</v>
      </c>
      <c r="K704" s="2">
        <v>137845</v>
      </c>
      <c r="L704" s="2">
        <v>139032</v>
      </c>
      <c r="M704" s="1">
        <f t="shared" si="80"/>
        <v>1.00861112118684</v>
      </c>
      <c r="N704" s="2">
        <v>155480</v>
      </c>
      <c r="O704" s="1">
        <f t="shared" si="81"/>
        <v>1.12793354855091</v>
      </c>
      <c r="P704" s="2">
        <v>142170</v>
      </c>
      <c r="Q704" s="1">
        <f t="shared" si="82"/>
        <v>1.03137582066814</v>
      </c>
      <c r="S704" s="2">
        <f t="shared" si="83"/>
        <v>1.22489959839357</v>
      </c>
      <c r="T704" s="2">
        <f t="shared" si="84"/>
        <v>1.45435967302452</v>
      </c>
      <c r="U704" s="2">
        <f t="shared" si="85"/>
        <v>1.95692025664528</v>
      </c>
      <c r="V704" s="2">
        <f t="shared" si="86"/>
        <v>1.50246305418719</v>
      </c>
      <c r="W704" s="2">
        <f t="shared" si="87"/>
        <v>1.29393939393939</v>
      </c>
    </row>
    <row r="705" spans="1:23">
      <c r="A705" s="2" t="s">
        <v>722</v>
      </c>
      <c r="B705" s="2">
        <v>20209</v>
      </c>
      <c r="C705" s="2">
        <v>20209</v>
      </c>
      <c r="D705" s="2">
        <v>139233</v>
      </c>
      <c r="E705" s="2">
        <v>2.67</v>
      </c>
      <c r="F705" s="2">
        <v>3.034</v>
      </c>
      <c r="G705" s="2">
        <v>1.686</v>
      </c>
      <c r="H705" s="2">
        <v>3.318</v>
      </c>
      <c r="I705" s="2">
        <v>3.68</v>
      </c>
      <c r="J705" s="2">
        <v>2.592</v>
      </c>
      <c r="K705" s="2">
        <v>139233</v>
      </c>
      <c r="L705" s="2">
        <v>139500</v>
      </c>
      <c r="M705" s="1">
        <f t="shared" si="80"/>
        <v>1.00191764883325</v>
      </c>
      <c r="N705" s="2">
        <v>375496</v>
      </c>
      <c r="O705" s="1">
        <f t="shared" si="81"/>
        <v>2.69688938685513</v>
      </c>
      <c r="P705" s="2">
        <v>196194</v>
      </c>
      <c r="Q705" s="1">
        <f t="shared" si="82"/>
        <v>1.40910559996553</v>
      </c>
      <c r="S705" s="2">
        <f t="shared" si="83"/>
        <v>0.880026367831246</v>
      </c>
      <c r="T705" s="2">
        <f t="shared" si="84"/>
        <v>1.58362989323843</v>
      </c>
      <c r="U705" s="2">
        <f t="shared" si="85"/>
        <v>0.804701627486438</v>
      </c>
      <c r="V705" s="2">
        <f t="shared" si="86"/>
        <v>0.72554347826087</v>
      </c>
      <c r="W705" s="2">
        <f t="shared" si="87"/>
        <v>1.03009259259259</v>
      </c>
    </row>
    <row r="706" spans="1:23">
      <c r="A706" s="2" t="s">
        <v>723</v>
      </c>
      <c r="B706" s="2">
        <v>5177</v>
      </c>
      <c r="C706" s="2">
        <v>5177</v>
      </c>
      <c r="D706" s="2">
        <v>35185</v>
      </c>
      <c r="E706" s="2">
        <v>0.623</v>
      </c>
      <c r="F706" s="2">
        <v>0.71</v>
      </c>
      <c r="G706" s="2">
        <v>0.372</v>
      </c>
      <c r="H706" s="2">
        <v>0.821</v>
      </c>
      <c r="I706" s="2">
        <v>0.951</v>
      </c>
      <c r="J706" s="2">
        <v>0.652</v>
      </c>
      <c r="K706" s="2">
        <v>35185</v>
      </c>
      <c r="L706" s="2">
        <v>35252</v>
      </c>
      <c r="M706" s="1">
        <f t="shared" ref="M706:M769" si="88">L706/K706</f>
        <v>1.00190422054853</v>
      </c>
      <c r="N706" s="2">
        <v>94252</v>
      </c>
      <c r="O706" s="1">
        <f t="shared" ref="O706:O769" si="89">N706/K706</f>
        <v>2.6787551513429</v>
      </c>
      <c r="P706" s="2">
        <v>49552</v>
      </c>
      <c r="Q706" s="1">
        <f t="shared" ref="Q706:Q769" si="90">P706/K706</f>
        <v>1.40832741224954</v>
      </c>
      <c r="S706" s="2">
        <f t="shared" ref="S706:S769" si="91">E706/F706</f>
        <v>0.877464788732394</v>
      </c>
      <c r="T706" s="2">
        <f t="shared" ref="T706:T769" si="92">E706/G706</f>
        <v>1.6747311827957</v>
      </c>
      <c r="U706" s="2">
        <f t="shared" ref="U706:U769" si="93">E706/H706</f>
        <v>0.758830694275274</v>
      </c>
      <c r="V706" s="2">
        <f t="shared" ref="V706:V769" si="94">E706/I706</f>
        <v>0.655099894847529</v>
      </c>
      <c r="W706" s="2">
        <f t="shared" ref="W706:W769" si="95">E706/J706</f>
        <v>0.955521472392638</v>
      </c>
    </row>
    <row r="707" spans="1:23">
      <c r="A707" s="2" t="s">
        <v>724</v>
      </c>
      <c r="B707" s="2">
        <v>79841</v>
      </c>
      <c r="C707" s="2">
        <v>79841</v>
      </c>
      <c r="D707" s="2">
        <v>553921</v>
      </c>
      <c r="E707" s="2">
        <v>11.128</v>
      </c>
      <c r="F707" s="2">
        <v>12.604</v>
      </c>
      <c r="G707" s="2">
        <v>7.558</v>
      </c>
      <c r="H707" s="2">
        <v>14.041</v>
      </c>
      <c r="I707" s="2">
        <v>14.748</v>
      </c>
      <c r="J707" s="2">
        <v>10.882</v>
      </c>
      <c r="K707" s="2">
        <v>553921</v>
      </c>
      <c r="L707" s="2">
        <v>554876</v>
      </c>
      <c r="M707" s="1">
        <f t="shared" si="88"/>
        <v>1.0017240725663</v>
      </c>
      <c r="N707" s="2">
        <v>1497996</v>
      </c>
      <c r="O707" s="1">
        <f t="shared" si="89"/>
        <v>2.70434953720837</v>
      </c>
      <c r="P707" s="2">
        <v>782010</v>
      </c>
      <c r="Q707" s="1">
        <f t="shared" si="90"/>
        <v>1.41177171473911</v>
      </c>
      <c r="S707" s="2">
        <f t="shared" si="91"/>
        <v>0.882894319263726</v>
      </c>
      <c r="T707" s="2">
        <f t="shared" si="92"/>
        <v>1.47234718179413</v>
      </c>
      <c r="U707" s="2">
        <f t="shared" si="93"/>
        <v>0.792536144149277</v>
      </c>
      <c r="V707" s="2">
        <f t="shared" si="94"/>
        <v>0.754542988879848</v>
      </c>
      <c r="W707" s="2">
        <f t="shared" si="95"/>
        <v>1.02260613857747</v>
      </c>
    </row>
    <row r="708" spans="1:23">
      <c r="A708" s="2" t="s">
        <v>725</v>
      </c>
      <c r="B708" s="2">
        <v>263743</v>
      </c>
      <c r="C708" s="2">
        <v>263743</v>
      </c>
      <c r="D708" s="2">
        <v>1302464</v>
      </c>
      <c r="E708" s="2">
        <v>27.816</v>
      </c>
      <c r="F708" s="2">
        <v>33.852</v>
      </c>
      <c r="G708" s="2">
        <v>24.856</v>
      </c>
      <c r="H708" s="2">
        <v>39.274</v>
      </c>
      <c r="I708" s="2">
        <v>45.672</v>
      </c>
      <c r="J708" s="2">
        <v>28.265</v>
      </c>
      <c r="K708" s="2">
        <v>1302464</v>
      </c>
      <c r="L708" s="2">
        <v>1550628</v>
      </c>
      <c r="M708" s="1">
        <f t="shared" si="88"/>
        <v>1.19053424893126</v>
      </c>
      <c r="N708" s="2">
        <v>3160128</v>
      </c>
      <c r="O708" s="1">
        <f t="shared" si="89"/>
        <v>2.42626897941133</v>
      </c>
      <c r="P708" s="2">
        <v>1719466</v>
      </c>
      <c r="Q708" s="1">
        <f t="shared" si="90"/>
        <v>1.32016393543315</v>
      </c>
      <c r="S708" s="2">
        <f t="shared" si="91"/>
        <v>0.82169443459766</v>
      </c>
      <c r="T708" s="2">
        <f t="shared" si="92"/>
        <v>1.11908593498552</v>
      </c>
      <c r="U708" s="2">
        <f t="shared" si="93"/>
        <v>0.708254825075113</v>
      </c>
      <c r="V708" s="2">
        <f t="shared" si="94"/>
        <v>0.609038360483447</v>
      </c>
      <c r="W708" s="2">
        <f t="shared" si="95"/>
        <v>0.984114629400318</v>
      </c>
    </row>
    <row r="709" spans="1:23">
      <c r="A709" s="2" t="s">
        <v>726</v>
      </c>
      <c r="B709" s="2">
        <v>7602</v>
      </c>
      <c r="C709" s="2">
        <v>7602</v>
      </c>
      <c r="D709" s="2">
        <v>32653</v>
      </c>
      <c r="E709" s="2">
        <v>0.545</v>
      </c>
      <c r="F709" s="2">
        <v>0.661</v>
      </c>
      <c r="G709" s="2">
        <v>0.37</v>
      </c>
      <c r="H709" s="2">
        <v>0.818</v>
      </c>
      <c r="I709" s="2">
        <v>0.793</v>
      </c>
      <c r="J709" s="2">
        <v>0.52</v>
      </c>
      <c r="K709" s="2">
        <v>32653</v>
      </c>
      <c r="L709" s="2">
        <v>32832</v>
      </c>
      <c r="M709" s="1">
        <f t="shared" si="88"/>
        <v>1.00548188527853</v>
      </c>
      <c r="N709" s="2">
        <v>94600</v>
      </c>
      <c r="O709" s="1">
        <f t="shared" si="89"/>
        <v>2.89713043211956</v>
      </c>
      <c r="P709" s="2">
        <v>43802</v>
      </c>
      <c r="Q709" s="1">
        <f t="shared" si="90"/>
        <v>1.34143876519768</v>
      </c>
      <c r="S709" s="2">
        <f t="shared" si="91"/>
        <v>0.824508320726173</v>
      </c>
      <c r="T709" s="2">
        <f t="shared" si="92"/>
        <v>1.47297297297297</v>
      </c>
      <c r="U709" s="2">
        <f t="shared" si="93"/>
        <v>0.666259168704157</v>
      </c>
      <c r="V709" s="2">
        <f t="shared" si="94"/>
        <v>0.687263556116015</v>
      </c>
      <c r="W709" s="2">
        <f t="shared" si="95"/>
        <v>1.04807692307692</v>
      </c>
    </row>
    <row r="710" spans="1:23">
      <c r="A710" s="2" t="s">
        <v>727</v>
      </c>
      <c r="B710" s="2">
        <v>7598</v>
      </c>
      <c r="C710" s="2">
        <v>7598</v>
      </c>
      <c r="D710" s="2">
        <v>48922</v>
      </c>
      <c r="E710" s="2">
        <v>0.766</v>
      </c>
      <c r="F710" s="2">
        <v>0.868</v>
      </c>
      <c r="G710" s="2">
        <v>0.651</v>
      </c>
      <c r="H710" s="2">
        <v>0.988</v>
      </c>
      <c r="I710" s="2">
        <v>1.01</v>
      </c>
      <c r="J710" s="2">
        <v>0.804</v>
      </c>
      <c r="K710" s="2">
        <v>48922</v>
      </c>
      <c r="L710" s="2">
        <v>62720</v>
      </c>
      <c r="M710" s="1">
        <f t="shared" si="88"/>
        <v>1.28204079964024</v>
      </c>
      <c r="N710" s="2">
        <v>105872</v>
      </c>
      <c r="O710" s="1">
        <f t="shared" si="89"/>
        <v>2.16409795184171</v>
      </c>
      <c r="P710" s="2">
        <v>59600</v>
      </c>
      <c r="Q710" s="1">
        <f t="shared" si="90"/>
        <v>1.21826581088263</v>
      </c>
      <c r="S710" s="2">
        <f t="shared" si="91"/>
        <v>0.882488479262673</v>
      </c>
      <c r="T710" s="2">
        <f t="shared" si="92"/>
        <v>1.17665130568356</v>
      </c>
      <c r="U710" s="2">
        <f t="shared" si="93"/>
        <v>0.775303643724696</v>
      </c>
      <c r="V710" s="2">
        <f t="shared" si="94"/>
        <v>0.758415841584158</v>
      </c>
      <c r="W710" s="2">
        <f t="shared" si="95"/>
        <v>0.95273631840796</v>
      </c>
    </row>
    <row r="711" spans="1:23">
      <c r="A711" s="2" t="s">
        <v>728</v>
      </c>
      <c r="B711" s="2">
        <v>37261</v>
      </c>
      <c r="C711" s="2">
        <v>37261</v>
      </c>
      <c r="D711" s="2">
        <v>443573</v>
      </c>
      <c r="E711" s="2">
        <v>7.893</v>
      </c>
      <c r="F711" s="2">
        <v>8.037</v>
      </c>
      <c r="G711" s="2">
        <v>5.969</v>
      </c>
      <c r="H711" s="2">
        <v>9.527</v>
      </c>
      <c r="I711" s="2">
        <v>10.694</v>
      </c>
      <c r="J711" s="2">
        <v>8.765</v>
      </c>
      <c r="K711" s="2">
        <v>443573</v>
      </c>
      <c r="L711" s="2">
        <v>479744</v>
      </c>
      <c r="M711" s="1">
        <f t="shared" si="88"/>
        <v>1.08154463865023</v>
      </c>
      <c r="N711" s="2">
        <v>1129316</v>
      </c>
      <c r="O711" s="1">
        <f t="shared" si="89"/>
        <v>2.54595297730024</v>
      </c>
      <c r="P711" s="2">
        <v>633624</v>
      </c>
      <c r="Q711" s="1">
        <f t="shared" si="90"/>
        <v>1.42845484283308</v>
      </c>
      <c r="S711" s="2">
        <f t="shared" si="91"/>
        <v>0.982082866741321</v>
      </c>
      <c r="T711" s="2">
        <f t="shared" si="92"/>
        <v>1.32233204891942</v>
      </c>
      <c r="U711" s="2">
        <f t="shared" si="93"/>
        <v>0.828487456702005</v>
      </c>
      <c r="V711" s="2">
        <f t="shared" si="94"/>
        <v>0.738077426594352</v>
      </c>
      <c r="W711" s="2">
        <f t="shared" si="95"/>
        <v>0.900513405590416</v>
      </c>
    </row>
    <row r="712" spans="1:23">
      <c r="A712" s="2" t="s">
        <v>729</v>
      </c>
      <c r="B712" s="2">
        <v>94294</v>
      </c>
      <c r="C712" s="2">
        <v>94294</v>
      </c>
      <c r="D712" s="2">
        <v>641159</v>
      </c>
      <c r="E712" s="2">
        <v>13.141</v>
      </c>
      <c r="F712" s="2">
        <v>14.46</v>
      </c>
      <c r="G712" s="2">
        <v>10.699</v>
      </c>
      <c r="H712" s="2">
        <v>16.467</v>
      </c>
      <c r="I712" s="2">
        <v>19.787</v>
      </c>
      <c r="J712" s="2">
        <v>14.203</v>
      </c>
      <c r="K712" s="2">
        <v>641159</v>
      </c>
      <c r="L712" s="2">
        <v>804224</v>
      </c>
      <c r="M712" s="1">
        <f t="shared" si="88"/>
        <v>1.25432848950104</v>
      </c>
      <c r="N712" s="2">
        <v>1589472</v>
      </c>
      <c r="O712" s="1">
        <f t="shared" si="89"/>
        <v>2.47906057623772</v>
      </c>
      <c r="P712" s="2">
        <v>855180</v>
      </c>
      <c r="Q712" s="1">
        <f t="shared" si="90"/>
        <v>1.33380331555823</v>
      </c>
      <c r="S712" s="2">
        <f t="shared" si="91"/>
        <v>0.908782849239281</v>
      </c>
      <c r="T712" s="2">
        <f t="shared" si="92"/>
        <v>1.22824563043275</v>
      </c>
      <c r="U712" s="2">
        <f t="shared" si="93"/>
        <v>0.798020282990223</v>
      </c>
      <c r="V712" s="2">
        <f t="shared" si="94"/>
        <v>0.664122908980644</v>
      </c>
      <c r="W712" s="2">
        <f t="shared" si="95"/>
        <v>0.92522706470464</v>
      </c>
    </row>
    <row r="713" spans="1:23">
      <c r="A713" s="2" t="s">
        <v>730</v>
      </c>
      <c r="B713" s="2">
        <v>94294</v>
      </c>
      <c r="C713" s="2">
        <v>94294</v>
      </c>
      <c r="D713" s="2">
        <v>641159</v>
      </c>
      <c r="E713" s="2">
        <v>12.937</v>
      </c>
      <c r="F713" s="2">
        <v>14.349</v>
      </c>
      <c r="G713" s="2">
        <v>11.174</v>
      </c>
      <c r="H713" s="2">
        <v>16.442</v>
      </c>
      <c r="I713" s="2">
        <v>19.144</v>
      </c>
      <c r="J713" s="2">
        <v>14.069</v>
      </c>
      <c r="K713" s="2">
        <v>641159</v>
      </c>
      <c r="L713" s="2">
        <v>804224</v>
      </c>
      <c r="M713" s="1">
        <f t="shared" si="88"/>
        <v>1.25432848950104</v>
      </c>
      <c r="N713" s="2">
        <v>1589472</v>
      </c>
      <c r="O713" s="1">
        <f t="shared" si="89"/>
        <v>2.47906057623772</v>
      </c>
      <c r="P713" s="2">
        <v>855180</v>
      </c>
      <c r="Q713" s="1">
        <f t="shared" si="90"/>
        <v>1.33380331555823</v>
      </c>
      <c r="S713" s="2">
        <f t="shared" si="91"/>
        <v>0.901595930029967</v>
      </c>
      <c r="T713" s="2">
        <f t="shared" si="92"/>
        <v>1.15777698228029</v>
      </c>
      <c r="U713" s="2">
        <f t="shared" si="93"/>
        <v>0.786826420143535</v>
      </c>
      <c r="V713" s="2">
        <f t="shared" si="94"/>
        <v>0.67577308817384</v>
      </c>
      <c r="W713" s="2">
        <f t="shared" si="95"/>
        <v>0.919539412893596</v>
      </c>
    </row>
    <row r="714" spans="1:23">
      <c r="A714" s="2" t="s">
        <v>731</v>
      </c>
      <c r="B714" s="2">
        <v>94294</v>
      </c>
      <c r="C714" s="2">
        <v>94294</v>
      </c>
      <c r="D714" s="2">
        <v>485143</v>
      </c>
      <c r="E714" s="2">
        <v>10.584</v>
      </c>
      <c r="F714" s="2">
        <v>11.587</v>
      </c>
      <c r="G714" s="2">
        <v>8.857</v>
      </c>
      <c r="H714" s="2">
        <v>14.235</v>
      </c>
      <c r="I714" s="2">
        <v>16.563</v>
      </c>
      <c r="J714" s="2">
        <v>11.257</v>
      </c>
      <c r="K714" s="2">
        <v>485143</v>
      </c>
      <c r="L714" s="2">
        <v>630144</v>
      </c>
      <c r="M714" s="1">
        <f t="shared" si="88"/>
        <v>1.29888300975176</v>
      </c>
      <c r="N714" s="2">
        <v>1279712</v>
      </c>
      <c r="O714" s="1">
        <f t="shared" si="89"/>
        <v>2.63780369911552</v>
      </c>
      <c r="P714" s="2">
        <v>653848</v>
      </c>
      <c r="Q714" s="1">
        <f t="shared" si="90"/>
        <v>1.34774283046442</v>
      </c>
      <c r="S714" s="2">
        <f t="shared" si="91"/>
        <v>0.91343747303012</v>
      </c>
      <c r="T714" s="2">
        <f t="shared" si="92"/>
        <v>1.19498701591961</v>
      </c>
      <c r="U714" s="2">
        <f t="shared" si="93"/>
        <v>0.743519494204426</v>
      </c>
      <c r="V714" s="2">
        <f t="shared" si="94"/>
        <v>0.639014671255207</v>
      </c>
      <c r="W714" s="2">
        <f t="shared" si="95"/>
        <v>0.940214977347428</v>
      </c>
    </row>
    <row r="715" spans="1:23">
      <c r="A715" s="2" t="s">
        <v>732</v>
      </c>
      <c r="B715" s="2">
        <v>86916</v>
      </c>
      <c r="C715" s="2">
        <v>86916</v>
      </c>
      <c r="D715" s="2">
        <v>605045</v>
      </c>
      <c r="E715" s="2">
        <v>12.182</v>
      </c>
      <c r="F715" s="2">
        <v>13.544</v>
      </c>
      <c r="G715" s="2">
        <v>10.782</v>
      </c>
      <c r="H715" s="2">
        <v>15.172</v>
      </c>
      <c r="I715" s="2">
        <v>18.175</v>
      </c>
      <c r="J715" s="2">
        <v>13.601</v>
      </c>
      <c r="K715" s="2">
        <v>605045</v>
      </c>
      <c r="L715" s="2">
        <v>753844</v>
      </c>
      <c r="M715" s="1">
        <f t="shared" si="88"/>
        <v>1.24593046798172</v>
      </c>
      <c r="N715" s="2">
        <v>1499380</v>
      </c>
      <c r="O715" s="1">
        <f t="shared" si="89"/>
        <v>2.47812972588816</v>
      </c>
      <c r="P715" s="2">
        <v>808438</v>
      </c>
      <c r="Q715" s="1">
        <f t="shared" si="90"/>
        <v>1.33616177309126</v>
      </c>
      <c r="S715" s="2">
        <f t="shared" si="91"/>
        <v>0.899438865918488</v>
      </c>
      <c r="T715" s="2">
        <f t="shared" si="92"/>
        <v>1.12984603969579</v>
      </c>
      <c r="U715" s="2">
        <f t="shared" si="93"/>
        <v>0.802926443448458</v>
      </c>
      <c r="V715" s="2">
        <f t="shared" si="94"/>
        <v>0.670261348005502</v>
      </c>
      <c r="W715" s="2">
        <f t="shared" si="95"/>
        <v>0.895669436070877</v>
      </c>
    </row>
    <row r="716" spans="1:23">
      <c r="A716" s="2" t="s">
        <v>733</v>
      </c>
      <c r="B716" s="2">
        <v>411676</v>
      </c>
      <c r="C716" s="2">
        <v>411676</v>
      </c>
      <c r="D716" s="2">
        <v>1893370</v>
      </c>
      <c r="E716" s="2">
        <v>44.053</v>
      </c>
      <c r="F716" s="2">
        <v>50.542</v>
      </c>
      <c r="G716" s="2">
        <v>38.373</v>
      </c>
      <c r="H716" s="2">
        <v>61.779</v>
      </c>
      <c r="I716" s="2">
        <v>69.751</v>
      </c>
      <c r="J716" s="2">
        <v>45.207</v>
      </c>
      <c r="K716" s="2">
        <v>1893370</v>
      </c>
      <c r="L716" s="2">
        <v>2410788</v>
      </c>
      <c r="M716" s="1">
        <f t="shared" si="88"/>
        <v>1.27327886255724</v>
      </c>
      <c r="N716" s="2">
        <v>4822360</v>
      </c>
      <c r="O716" s="1">
        <f t="shared" si="89"/>
        <v>2.54697180160243</v>
      </c>
      <c r="P716" s="2">
        <v>2508920</v>
      </c>
      <c r="Q716" s="1">
        <f t="shared" si="90"/>
        <v>1.32510814051136</v>
      </c>
      <c r="S716" s="2">
        <f t="shared" si="91"/>
        <v>0.871611728859167</v>
      </c>
      <c r="T716" s="2">
        <f t="shared" si="92"/>
        <v>1.14802074375212</v>
      </c>
      <c r="U716" s="2">
        <f t="shared" si="93"/>
        <v>0.713074021916832</v>
      </c>
      <c r="V716" s="2">
        <f t="shared" si="94"/>
        <v>0.631575174549469</v>
      </c>
      <c r="W716" s="2">
        <f t="shared" si="95"/>
        <v>0.974472979848254</v>
      </c>
    </row>
    <row r="717" spans="1:23">
      <c r="A717" s="2" t="s">
        <v>734</v>
      </c>
      <c r="B717" s="2">
        <v>39899</v>
      </c>
      <c r="C717" s="2">
        <v>39899</v>
      </c>
      <c r="D717" s="2">
        <v>197264</v>
      </c>
      <c r="E717" s="2">
        <v>4.317</v>
      </c>
      <c r="F717" s="2">
        <v>4.584</v>
      </c>
      <c r="G717" s="2">
        <v>3.047</v>
      </c>
      <c r="H717" s="2">
        <v>5.444</v>
      </c>
      <c r="I717" s="2">
        <v>6.565</v>
      </c>
      <c r="J717" s="2">
        <v>4.6</v>
      </c>
      <c r="K717" s="2">
        <v>197264</v>
      </c>
      <c r="L717" s="2">
        <v>232040</v>
      </c>
      <c r="M717" s="1">
        <f t="shared" si="88"/>
        <v>1.17629167004623</v>
      </c>
      <c r="N717" s="2">
        <v>465800</v>
      </c>
      <c r="O717" s="1">
        <f t="shared" si="89"/>
        <v>2.3613026198394</v>
      </c>
      <c r="P717" s="2">
        <v>250740</v>
      </c>
      <c r="Q717" s="1">
        <f t="shared" si="90"/>
        <v>1.27108849055073</v>
      </c>
      <c r="S717" s="2">
        <f t="shared" si="91"/>
        <v>0.941753926701571</v>
      </c>
      <c r="T717" s="2">
        <f t="shared" si="92"/>
        <v>1.4168034131933</v>
      </c>
      <c r="U717" s="2">
        <f t="shared" si="93"/>
        <v>0.792983100661279</v>
      </c>
      <c r="V717" s="2">
        <f t="shared" si="94"/>
        <v>0.657578065498858</v>
      </c>
      <c r="W717" s="2">
        <f t="shared" si="95"/>
        <v>0.938478260869565</v>
      </c>
    </row>
    <row r="718" spans="1:23">
      <c r="A718" s="2" t="s">
        <v>735</v>
      </c>
      <c r="B718" s="2">
        <v>110355</v>
      </c>
      <c r="C718" s="2">
        <v>110355</v>
      </c>
      <c r="D718" s="2">
        <v>556938</v>
      </c>
      <c r="E718" s="2">
        <v>12.563</v>
      </c>
      <c r="F718" s="2">
        <v>13.794</v>
      </c>
      <c r="G718" s="2">
        <v>8.861</v>
      </c>
      <c r="H718" s="2">
        <v>15.992</v>
      </c>
      <c r="I718" s="2">
        <v>19.029</v>
      </c>
      <c r="J718" s="2">
        <v>13.595</v>
      </c>
      <c r="K718" s="2">
        <v>556938</v>
      </c>
      <c r="L718" s="2">
        <v>627696</v>
      </c>
      <c r="M718" s="1">
        <f t="shared" si="88"/>
        <v>1.12704825312692</v>
      </c>
      <c r="N718" s="2">
        <v>1323212</v>
      </c>
      <c r="O718" s="1">
        <f t="shared" si="89"/>
        <v>2.37586948637012</v>
      </c>
      <c r="P718" s="2">
        <v>714186</v>
      </c>
      <c r="Q718" s="1">
        <f t="shared" si="90"/>
        <v>1.28234381564914</v>
      </c>
      <c r="S718" s="2">
        <f t="shared" si="91"/>
        <v>0.910758300710454</v>
      </c>
      <c r="T718" s="2">
        <f t="shared" si="92"/>
        <v>1.41778580295678</v>
      </c>
      <c r="U718" s="2">
        <f t="shared" si="93"/>
        <v>0.785580290145073</v>
      </c>
      <c r="V718" s="2">
        <f t="shared" si="94"/>
        <v>0.660202848284198</v>
      </c>
      <c r="W718" s="2">
        <f t="shared" si="95"/>
        <v>0.924089738874586</v>
      </c>
    </row>
    <row r="719" spans="1:23">
      <c r="A719" s="2" t="s">
        <v>736</v>
      </c>
      <c r="B719" s="2">
        <v>358172</v>
      </c>
      <c r="C719" s="2">
        <v>358172</v>
      </c>
      <c r="D719" s="2">
        <v>1948235</v>
      </c>
      <c r="E719" s="2">
        <v>43.496</v>
      </c>
      <c r="F719" s="2">
        <v>49.176</v>
      </c>
      <c r="G719" s="2">
        <v>39.536</v>
      </c>
      <c r="H719" s="2">
        <v>59.005</v>
      </c>
      <c r="I719" s="2">
        <v>66.975</v>
      </c>
      <c r="J719" s="2">
        <v>45.234</v>
      </c>
      <c r="K719" s="2">
        <v>1948235</v>
      </c>
      <c r="L719" s="2">
        <v>2468620</v>
      </c>
      <c r="M719" s="1">
        <f t="shared" si="88"/>
        <v>1.26710586761864</v>
      </c>
      <c r="N719" s="2">
        <v>4791892</v>
      </c>
      <c r="O719" s="1">
        <f t="shared" si="89"/>
        <v>2.45960677228363</v>
      </c>
      <c r="P719" s="2">
        <v>2469134</v>
      </c>
      <c r="Q719" s="1">
        <f t="shared" si="90"/>
        <v>1.26736969616088</v>
      </c>
      <c r="S719" s="2">
        <f t="shared" si="91"/>
        <v>0.884496502358874</v>
      </c>
      <c r="T719" s="2">
        <f t="shared" si="92"/>
        <v>1.10016187778227</v>
      </c>
      <c r="U719" s="2">
        <f t="shared" si="93"/>
        <v>0.73715786797729</v>
      </c>
      <c r="V719" s="2">
        <f t="shared" si="94"/>
        <v>0.649436356849571</v>
      </c>
      <c r="W719" s="2">
        <f t="shared" si="95"/>
        <v>0.961577574390945</v>
      </c>
    </row>
    <row r="720" spans="1:23">
      <c r="A720" s="2" t="s">
        <v>737</v>
      </c>
      <c r="B720" s="2">
        <v>87190</v>
      </c>
      <c r="C720" s="2">
        <v>87190</v>
      </c>
      <c r="D720" s="2">
        <v>607235</v>
      </c>
      <c r="E720" s="2">
        <v>12.66</v>
      </c>
      <c r="F720" s="2">
        <v>13.858</v>
      </c>
      <c r="G720" s="2">
        <v>10.312</v>
      </c>
      <c r="H720" s="2">
        <v>15.23</v>
      </c>
      <c r="I720" s="2">
        <v>18.108</v>
      </c>
      <c r="J720" s="2">
        <v>13.331</v>
      </c>
      <c r="K720" s="2">
        <v>607235</v>
      </c>
      <c r="L720" s="2">
        <v>753204</v>
      </c>
      <c r="M720" s="1">
        <f t="shared" si="88"/>
        <v>1.24038304774922</v>
      </c>
      <c r="N720" s="2">
        <v>1503312</v>
      </c>
      <c r="O720" s="1">
        <f t="shared" si="89"/>
        <v>2.47566757515624</v>
      </c>
      <c r="P720" s="2">
        <v>810786</v>
      </c>
      <c r="Q720" s="1">
        <f t="shared" si="90"/>
        <v>1.33520959760225</v>
      </c>
      <c r="S720" s="2">
        <f t="shared" si="91"/>
        <v>0.913551739067686</v>
      </c>
      <c r="T720" s="2">
        <f t="shared" si="92"/>
        <v>1.22769588828549</v>
      </c>
      <c r="U720" s="2">
        <f t="shared" si="93"/>
        <v>0.831254103742613</v>
      </c>
      <c r="V720" s="2">
        <f t="shared" si="94"/>
        <v>0.699138502319417</v>
      </c>
      <c r="W720" s="2">
        <f t="shared" si="95"/>
        <v>0.949666191583527</v>
      </c>
    </row>
    <row r="721" spans="1:23">
      <c r="A721" s="2" t="s">
        <v>738</v>
      </c>
      <c r="B721" s="2">
        <v>51032</v>
      </c>
      <c r="C721" s="2">
        <v>51032</v>
      </c>
      <c r="D721" s="2">
        <v>249302</v>
      </c>
      <c r="E721" s="2">
        <v>5.352</v>
      </c>
      <c r="F721" s="2">
        <v>5.871</v>
      </c>
      <c r="G721" s="2">
        <v>3.928</v>
      </c>
      <c r="H721" s="2">
        <v>7.073</v>
      </c>
      <c r="I721" s="2">
        <v>8.227</v>
      </c>
      <c r="J721" s="2">
        <v>6.045</v>
      </c>
      <c r="K721" s="2">
        <v>249302</v>
      </c>
      <c r="L721" s="2">
        <v>281880</v>
      </c>
      <c r="M721" s="1">
        <f t="shared" si="88"/>
        <v>1.13067684976454</v>
      </c>
      <c r="N721" s="2">
        <v>594200</v>
      </c>
      <c r="O721" s="1">
        <f t="shared" si="89"/>
        <v>2.38345460525788</v>
      </c>
      <c r="P721" s="2">
        <v>318466</v>
      </c>
      <c r="Q721" s="1">
        <f t="shared" si="90"/>
        <v>1.27743058619666</v>
      </c>
      <c r="S721" s="2">
        <f t="shared" si="91"/>
        <v>0.911599386816556</v>
      </c>
      <c r="T721" s="2">
        <f t="shared" si="92"/>
        <v>1.36252545824847</v>
      </c>
      <c r="U721" s="2">
        <f t="shared" si="93"/>
        <v>0.756680333663226</v>
      </c>
      <c r="V721" s="2">
        <f t="shared" si="94"/>
        <v>0.650540901908351</v>
      </c>
      <c r="W721" s="2">
        <f t="shared" si="95"/>
        <v>0.885359801488834</v>
      </c>
    </row>
    <row r="722" spans="1:23">
      <c r="A722" s="2" t="s">
        <v>739</v>
      </c>
      <c r="B722" s="2">
        <v>20640</v>
      </c>
      <c r="C722" s="2">
        <v>20640</v>
      </c>
      <c r="D722" s="2">
        <v>99777</v>
      </c>
      <c r="E722" s="2">
        <v>2.317</v>
      </c>
      <c r="F722" s="2">
        <v>2.227</v>
      </c>
      <c r="G722" s="2">
        <v>1.374</v>
      </c>
      <c r="H722" s="2">
        <v>2.859</v>
      </c>
      <c r="I722" s="2">
        <v>3.362</v>
      </c>
      <c r="J722" s="2">
        <v>2.262</v>
      </c>
      <c r="K722" s="2">
        <v>99777</v>
      </c>
      <c r="L722" s="2">
        <v>111864</v>
      </c>
      <c r="M722" s="1">
        <f t="shared" si="88"/>
        <v>1.12114014251781</v>
      </c>
      <c r="N722" s="2">
        <v>253276</v>
      </c>
      <c r="O722" s="1">
        <f t="shared" si="89"/>
        <v>2.53842067811219</v>
      </c>
      <c r="P722" s="2">
        <v>133586</v>
      </c>
      <c r="Q722" s="1">
        <f t="shared" si="90"/>
        <v>1.33884562574541</v>
      </c>
      <c r="S722" s="2">
        <f t="shared" si="91"/>
        <v>1.04041311180961</v>
      </c>
      <c r="T722" s="2">
        <f t="shared" si="92"/>
        <v>1.6863173216885</v>
      </c>
      <c r="U722" s="2">
        <f t="shared" si="93"/>
        <v>0.810423224903813</v>
      </c>
      <c r="V722" s="2">
        <f t="shared" si="94"/>
        <v>0.689173111243308</v>
      </c>
      <c r="W722" s="2">
        <f t="shared" si="95"/>
        <v>1.02431476569408</v>
      </c>
    </row>
    <row r="723" spans="1:23">
      <c r="A723" s="2" t="s">
        <v>740</v>
      </c>
      <c r="B723" s="2">
        <v>87190</v>
      </c>
      <c r="C723" s="2">
        <v>87190</v>
      </c>
      <c r="D723" s="2">
        <v>607235</v>
      </c>
      <c r="E723" s="2">
        <v>12.386</v>
      </c>
      <c r="F723" s="2">
        <v>13.625</v>
      </c>
      <c r="G723" s="2">
        <v>10.118</v>
      </c>
      <c r="H723" s="2">
        <v>15.338</v>
      </c>
      <c r="I723" s="2">
        <v>18.019</v>
      </c>
      <c r="J723" s="2">
        <v>13.505</v>
      </c>
      <c r="K723" s="2">
        <v>607235</v>
      </c>
      <c r="L723" s="2">
        <v>753204</v>
      </c>
      <c r="M723" s="1">
        <f t="shared" si="88"/>
        <v>1.24038304774922</v>
      </c>
      <c r="N723" s="2">
        <v>1503312</v>
      </c>
      <c r="O723" s="1">
        <f t="shared" si="89"/>
        <v>2.47566757515624</v>
      </c>
      <c r="P723" s="2">
        <v>810786</v>
      </c>
      <c r="Q723" s="1">
        <f t="shared" si="90"/>
        <v>1.33520959760225</v>
      </c>
      <c r="S723" s="2">
        <f t="shared" si="91"/>
        <v>0.909064220183486</v>
      </c>
      <c r="T723" s="2">
        <f t="shared" si="92"/>
        <v>1.22415497133821</v>
      </c>
      <c r="U723" s="2">
        <f t="shared" si="93"/>
        <v>0.807536836614943</v>
      </c>
      <c r="V723" s="2">
        <f t="shared" si="94"/>
        <v>0.687385537488207</v>
      </c>
      <c r="W723" s="2">
        <f t="shared" si="95"/>
        <v>0.91714179933358</v>
      </c>
    </row>
    <row r="724" spans="1:23">
      <c r="A724" s="2" t="s">
        <v>741</v>
      </c>
      <c r="B724" s="2">
        <v>643994</v>
      </c>
      <c r="C724" s="2">
        <v>643994</v>
      </c>
      <c r="D724" s="2">
        <v>4866270</v>
      </c>
      <c r="E724" s="2">
        <v>117.361</v>
      </c>
      <c r="F724" s="2">
        <v>130.252</v>
      </c>
      <c r="G724" s="2">
        <v>108.762</v>
      </c>
      <c r="H724" s="2">
        <v>148.129</v>
      </c>
      <c r="I724" s="2">
        <v>159.772</v>
      </c>
      <c r="J724" s="2">
        <v>108.157</v>
      </c>
      <c r="K724" s="2">
        <v>4866270</v>
      </c>
      <c r="L724" s="2">
        <v>5923896</v>
      </c>
      <c r="M724" s="1">
        <f t="shared" si="88"/>
        <v>1.21733812550475</v>
      </c>
      <c r="N724" s="2">
        <v>12601568</v>
      </c>
      <c r="O724" s="1">
        <f t="shared" si="89"/>
        <v>2.58957435571803</v>
      </c>
      <c r="P724" s="2">
        <v>6128952</v>
      </c>
      <c r="Q724" s="1">
        <f t="shared" si="90"/>
        <v>1.25947635457959</v>
      </c>
      <c r="S724" s="2">
        <f t="shared" si="91"/>
        <v>0.901030310475079</v>
      </c>
      <c r="T724" s="2">
        <f t="shared" si="92"/>
        <v>1.07906254022545</v>
      </c>
      <c r="U724" s="2">
        <f t="shared" si="93"/>
        <v>0.792289153373074</v>
      </c>
      <c r="V724" s="2">
        <f t="shared" si="94"/>
        <v>0.734552988007911</v>
      </c>
      <c r="W724" s="2">
        <f t="shared" si="95"/>
        <v>1.08509851419695</v>
      </c>
    </row>
    <row r="725" spans="1:23">
      <c r="A725" s="2" t="s">
        <v>742</v>
      </c>
      <c r="B725" s="2">
        <v>643994</v>
      </c>
      <c r="C725" s="2">
        <v>643994</v>
      </c>
      <c r="D725" s="2">
        <v>6175377</v>
      </c>
      <c r="E725" s="2">
        <v>136.447</v>
      </c>
      <c r="F725" s="2">
        <v>155.981</v>
      </c>
      <c r="G725" s="2">
        <v>131.795</v>
      </c>
      <c r="H725" s="2">
        <v>172.199</v>
      </c>
      <c r="I725" s="2">
        <v>182.349</v>
      </c>
      <c r="J725" s="2">
        <v>137.021</v>
      </c>
      <c r="K725" s="2">
        <v>6175377</v>
      </c>
      <c r="L725" s="2">
        <v>7211568</v>
      </c>
      <c r="M725" s="1">
        <f t="shared" si="88"/>
        <v>1.16779396626311</v>
      </c>
      <c r="N725" s="2">
        <v>14810664</v>
      </c>
      <c r="O725" s="1">
        <f t="shared" si="89"/>
        <v>2.39834167209548</v>
      </c>
      <c r="P725" s="2">
        <v>7726584</v>
      </c>
      <c r="Q725" s="1">
        <f t="shared" si="90"/>
        <v>1.25119227538659</v>
      </c>
      <c r="S725" s="2">
        <f t="shared" si="91"/>
        <v>0.874766798520333</v>
      </c>
      <c r="T725" s="2">
        <f t="shared" si="92"/>
        <v>1.03529724192875</v>
      </c>
      <c r="U725" s="2">
        <f t="shared" si="93"/>
        <v>0.792379746688424</v>
      </c>
      <c r="V725" s="2">
        <f t="shared" si="94"/>
        <v>0.74827391430718</v>
      </c>
      <c r="W725" s="2">
        <f t="shared" si="95"/>
        <v>0.995810861108881</v>
      </c>
    </row>
    <row r="726" spans="1:23">
      <c r="A726" s="2" t="s">
        <v>743</v>
      </c>
      <c r="B726" s="2">
        <v>4690002</v>
      </c>
      <c r="C726" s="2">
        <v>4690002</v>
      </c>
      <c r="D726" s="2">
        <v>20316253</v>
      </c>
      <c r="E726" s="2">
        <v>581.874</v>
      </c>
      <c r="F726" s="2">
        <v>659.057</v>
      </c>
      <c r="G726" s="2">
        <v>448.333</v>
      </c>
      <c r="H726" s="2">
        <v>829.449</v>
      </c>
      <c r="I726" s="2">
        <v>818.91</v>
      </c>
      <c r="J726" s="2">
        <v>488.428</v>
      </c>
      <c r="K726" s="2">
        <v>20316253</v>
      </c>
      <c r="L726" s="2">
        <v>20341564</v>
      </c>
      <c r="M726" s="1">
        <f t="shared" si="88"/>
        <v>1.00124584981296</v>
      </c>
      <c r="N726" s="2">
        <v>58765000</v>
      </c>
      <c r="O726" s="1">
        <f t="shared" si="89"/>
        <v>2.8925117244799</v>
      </c>
      <c r="P726" s="2">
        <v>27222502</v>
      </c>
      <c r="Q726" s="1">
        <f t="shared" si="90"/>
        <v>1.33993714293674</v>
      </c>
      <c r="S726" s="2">
        <f t="shared" si="91"/>
        <v>0.882888733447941</v>
      </c>
      <c r="T726" s="2">
        <f t="shared" si="92"/>
        <v>1.29786118800088</v>
      </c>
      <c r="U726" s="2">
        <f t="shared" si="93"/>
        <v>0.701518719053251</v>
      </c>
      <c r="V726" s="2">
        <f t="shared" si="94"/>
        <v>0.710546946550903</v>
      </c>
      <c r="W726" s="2">
        <f t="shared" si="95"/>
        <v>1.19131990794959</v>
      </c>
    </row>
    <row r="727" spans="1:23">
      <c r="A727" s="2" t="s">
        <v>744</v>
      </c>
      <c r="B727" s="2">
        <v>3136</v>
      </c>
      <c r="C727" s="2">
        <v>9408</v>
      </c>
      <c r="D727" s="2">
        <v>268908</v>
      </c>
      <c r="E727" s="2">
        <v>4.151</v>
      </c>
      <c r="F727" s="2">
        <v>3.019</v>
      </c>
      <c r="G727" s="2">
        <v>2.73</v>
      </c>
      <c r="H727" s="2">
        <v>2.26</v>
      </c>
      <c r="I727" s="2">
        <v>2.073</v>
      </c>
      <c r="J727" s="2">
        <v>2.954</v>
      </c>
      <c r="K727" s="2">
        <v>268908</v>
      </c>
      <c r="L727" s="2">
        <v>269032</v>
      </c>
      <c r="M727" s="1">
        <f t="shared" si="88"/>
        <v>1.00046112425067</v>
      </c>
      <c r="N727" s="2">
        <v>371668</v>
      </c>
      <c r="O727" s="1">
        <f t="shared" si="89"/>
        <v>1.38213812902554</v>
      </c>
      <c r="P727" s="2">
        <v>268954</v>
      </c>
      <c r="Q727" s="1">
        <f t="shared" si="90"/>
        <v>1.00017106222202</v>
      </c>
      <c r="S727" s="2">
        <f t="shared" si="91"/>
        <v>1.37495859556144</v>
      </c>
      <c r="T727" s="2">
        <f t="shared" si="92"/>
        <v>1.52051282051282</v>
      </c>
      <c r="U727" s="2">
        <f t="shared" si="93"/>
        <v>1.83672566371681</v>
      </c>
      <c r="V727" s="2">
        <f t="shared" si="94"/>
        <v>2.00241196333816</v>
      </c>
      <c r="W727" s="2">
        <f t="shared" si="95"/>
        <v>1.40521327014218</v>
      </c>
    </row>
    <row r="728" spans="1:23">
      <c r="A728" s="2" t="s">
        <v>745</v>
      </c>
      <c r="B728" s="2">
        <v>3200</v>
      </c>
      <c r="C728" s="2">
        <v>3200</v>
      </c>
      <c r="D728" s="2">
        <v>18880</v>
      </c>
      <c r="E728" s="2">
        <v>0.281</v>
      </c>
      <c r="F728" s="2">
        <v>0.386</v>
      </c>
      <c r="G728" s="2">
        <v>0.192</v>
      </c>
      <c r="H728" s="2">
        <v>0.38</v>
      </c>
      <c r="I728" s="2">
        <v>0.286</v>
      </c>
      <c r="J728" s="2">
        <v>0.29</v>
      </c>
      <c r="K728" s="2">
        <v>18880</v>
      </c>
      <c r="L728" s="2">
        <v>18888</v>
      </c>
      <c r="M728" s="1">
        <f t="shared" si="88"/>
        <v>1.00042372881356</v>
      </c>
      <c r="N728" s="2">
        <v>49920</v>
      </c>
      <c r="O728" s="1">
        <f t="shared" si="89"/>
        <v>2.64406779661017</v>
      </c>
      <c r="P728" s="2">
        <v>18880</v>
      </c>
      <c r="Q728" s="1">
        <f t="shared" si="90"/>
        <v>1</v>
      </c>
      <c r="S728" s="2">
        <f t="shared" si="91"/>
        <v>0.727979274611399</v>
      </c>
      <c r="T728" s="2">
        <f t="shared" si="92"/>
        <v>1.46354166666667</v>
      </c>
      <c r="U728" s="2">
        <f t="shared" si="93"/>
        <v>0.739473684210526</v>
      </c>
      <c r="V728" s="2">
        <f t="shared" si="94"/>
        <v>0.982517482517483</v>
      </c>
      <c r="W728" s="2">
        <f t="shared" si="95"/>
        <v>0.968965517241379</v>
      </c>
    </row>
    <row r="729" spans="1:23">
      <c r="A729" s="2" t="s">
        <v>746</v>
      </c>
      <c r="B729" s="2">
        <v>5000</v>
      </c>
      <c r="C729" s="2">
        <v>5000</v>
      </c>
      <c r="D729" s="2">
        <v>29600</v>
      </c>
      <c r="E729" s="2">
        <v>0.44</v>
      </c>
      <c r="F729" s="2">
        <v>0.612</v>
      </c>
      <c r="G729" s="2">
        <v>0.308</v>
      </c>
      <c r="H729" s="2">
        <v>0.605</v>
      </c>
      <c r="I729" s="2">
        <v>0.447</v>
      </c>
      <c r="J729" s="2">
        <v>0.454</v>
      </c>
      <c r="K729" s="2">
        <v>29600</v>
      </c>
      <c r="L729" s="2">
        <v>29604</v>
      </c>
      <c r="M729" s="1">
        <f t="shared" si="88"/>
        <v>1.00013513513514</v>
      </c>
      <c r="N729" s="2">
        <v>78400</v>
      </c>
      <c r="O729" s="1">
        <f t="shared" si="89"/>
        <v>2.64864864864865</v>
      </c>
      <c r="P729" s="2">
        <v>29600</v>
      </c>
      <c r="Q729" s="1">
        <f t="shared" si="90"/>
        <v>1</v>
      </c>
      <c r="S729" s="2">
        <f t="shared" si="91"/>
        <v>0.718954248366013</v>
      </c>
      <c r="T729" s="2">
        <f t="shared" si="92"/>
        <v>1.42857142857143</v>
      </c>
      <c r="U729" s="2">
        <f t="shared" si="93"/>
        <v>0.727272727272727</v>
      </c>
      <c r="V729" s="2">
        <f t="shared" si="94"/>
        <v>0.984340044742729</v>
      </c>
      <c r="W729" s="2">
        <f t="shared" si="95"/>
        <v>0.969162995594714</v>
      </c>
    </row>
    <row r="730" spans="1:23">
      <c r="A730" s="2" t="s">
        <v>747</v>
      </c>
      <c r="B730" s="2">
        <v>4134</v>
      </c>
      <c r="C730" s="2">
        <v>4134</v>
      </c>
      <c r="D730" s="2">
        <v>94408</v>
      </c>
      <c r="E730" s="2">
        <v>1.408</v>
      </c>
      <c r="F730" s="2">
        <v>1.281</v>
      </c>
      <c r="G730" s="2">
        <v>0.981</v>
      </c>
      <c r="H730" s="2">
        <v>0.891</v>
      </c>
      <c r="I730" s="2">
        <v>0.872</v>
      </c>
      <c r="J730" s="2">
        <v>1.165</v>
      </c>
      <c r="K730" s="2">
        <v>94408</v>
      </c>
      <c r="L730" s="2">
        <v>95340</v>
      </c>
      <c r="M730" s="1">
        <f t="shared" si="88"/>
        <v>1.00987204474197</v>
      </c>
      <c r="N730" s="2">
        <v>123736</v>
      </c>
      <c r="O730" s="1">
        <f t="shared" si="89"/>
        <v>1.31065163969155</v>
      </c>
      <c r="P730" s="2">
        <v>95310</v>
      </c>
      <c r="Q730" s="1">
        <f t="shared" si="90"/>
        <v>1.00955427506144</v>
      </c>
      <c r="S730" s="2">
        <f t="shared" si="91"/>
        <v>1.09914129586261</v>
      </c>
      <c r="T730" s="2">
        <f t="shared" si="92"/>
        <v>1.43527013251784</v>
      </c>
      <c r="U730" s="2">
        <f t="shared" si="93"/>
        <v>1.58024691358025</v>
      </c>
      <c r="V730" s="2">
        <f t="shared" si="94"/>
        <v>1.61467889908257</v>
      </c>
      <c r="W730" s="2">
        <f t="shared" si="95"/>
        <v>1.20858369098712</v>
      </c>
    </row>
    <row r="731" spans="1:23">
      <c r="A731" s="2" t="s">
        <v>748</v>
      </c>
      <c r="B731" s="2">
        <v>3198</v>
      </c>
      <c r="C731" s="2">
        <v>3198</v>
      </c>
      <c r="D731" s="2">
        <v>56934</v>
      </c>
      <c r="E731" s="2">
        <v>0.823</v>
      </c>
      <c r="F731" s="2">
        <v>0.774</v>
      </c>
      <c r="G731" s="2">
        <v>0.559</v>
      </c>
      <c r="H731" s="2">
        <v>0.614</v>
      </c>
      <c r="I731" s="2">
        <v>0.596</v>
      </c>
      <c r="J731" s="2">
        <v>0.712</v>
      </c>
      <c r="K731" s="2">
        <v>56934</v>
      </c>
      <c r="L731" s="2">
        <v>57512</v>
      </c>
      <c r="M731" s="1">
        <f t="shared" si="88"/>
        <v>1.01015210594724</v>
      </c>
      <c r="N731" s="2">
        <v>82116</v>
      </c>
      <c r="O731" s="1">
        <f t="shared" si="89"/>
        <v>1.4423016123933</v>
      </c>
      <c r="P731" s="2">
        <v>58222</v>
      </c>
      <c r="Q731" s="1">
        <f t="shared" si="90"/>
        <v>1.02262268591703</v>
      </c>
      <c r="S731" s="2">
        <f t="shared" si="91"/>
        <v>1.06330749354005</v>
      </c>
      <c r="T731" s="2">
        <f t="shared" si="92"/>
        <v>1.47227191413238</v>
      </c>
      <c r="U731" s="2">
        <f t="shared" si="93"/>
        <v>1.34039087947883</v>
      </c>
      <c r="V731" s="2">
        <f t="shared" si="94"/>
        <v>1.38087248322148</v>
      </c>
      <c r="W731" s="2">
        <f t="shared" si="95"/>
        <v>1.15589887640449</v>
      </c>
    </row>
    <row r="732" spans="1:23">
      <c r="A732" s="2" t="s">
        <v>749</v>
      </c>
      <c r="B732" s="2">
        <v>3006</v>
      </c>
      <c r="C732" s="2">
        <v>3006</v>
      </c>
      <c r="D732" s="2">
        <v>37342</v>
      </c>
      <c r="E732" s="2">
        <v>0.552</v>
      </c>
      <c r="F732" s="2">
        <v>0.55</v>
      </c>
      <c r="G732" s="2">
        <v>0.444</v>
      </c>
      <c r="H732" s="2">
        <v>0.686</v>
      </c>
      <c r="I732" s="2">
        <v>0.485</v>
      </c>
      <c r="J732" s="2">
        <v>0.535</v>
      </c>
      <c r="K732" s="2">
        <v>37342</v>
      </c>
      <c r="L732" s="2">
        <v>45876</v>
      </c>
      <c r="M732" s="1">
        <f t="shared" si="88"/>
        <v>1.22853623266028</v>
      </c>
      <c r="N732" s="2">
        <v>99520</v>
      </c>
      <c r="O732" s="1">
        <f t="shared" si="89"/>
        <v>2.66509560280649</v>
      </c>
      <c r="P732" s="2">
        <v>37622</v>
      </c>
      <c r="Q732" s="1">
        <f t="shared" si="90"/>
        <v>1.00749825933265</v>
      </c>
      <c r="S732" s="2">
        <f t="shared" si="91"/>
        <v>1.00363636363636</v>
      </c>
      <c r="T732" s="2">
        <f t="shared" si="92"/>
        <v>1.24324324324324</v>
      </c>
      <c r="U732" s="2">
        <f t="shared" si="93"/>
        <v>0.80466472303207</v>
      </c>
      <c r="V732" s="2">
        <f t="shared" si="94"/>
        <v>1.13814432989691</v>
      </c>
      <c r="W732" s="2">
        <f t="shared" si="95"/>
        <v>1.03177570093458</v>
      </c>
    </row>
    <row r="733" spans="1:23">
      <c r="A733" s="2" t="s">
        <v>750</v>
      </c>
      <c r="B733" s="2">
        <v>3057</v>
      </c>
      <c r="C733" s="2">
        <v>3057</v>
      </c>
      <c r="D733" s="2">
        <v>37150</v>
      </c>
      <c r="E733" s="2">
        <v>0.553</v>
      </c>
      <c r="F733" s="2">
        <v>0.547</v>
      </c>
      <c r="G733" s="2">
        <v>0.448</v>
      </c>
      <c r="H733" s="2">
        <v>0.674</v>
      </c>
      <c r="I733" s="2">
        <v>0.496</v>
      </c>
      <c r="J733" s="2">
        <v>0.528</v>
      </c>
      <c r="K733" s="2">
        <v>37150</v>
      </c>
      <c r="L733" s="2">
        <v>45848</v>
      </c>
      <c r="M733" s="1">
        <f t="shared" si="88"/>
        <v>1.23413189771198</v>
      </c>
      <c r="N733" s="2">
        <v>100172</v>
      </c>
      <c r="O733" s="1">
        <f t="shared" si="89"/>
        <v>2.6964199192463</v>
      </c>
      <c r="P733" s="2">
        <v>37450</v>
      </c>
      <c r="Q733" s="1">
        <f t="shared" si="90"/>
        <v>1.00807537012113</v>
      </c>
      <c r="S733" s="2">
        <f t="shared" si="91"/>
        <v>1.0109689213894</v>
      </c>
      <c r="T733" s="2">
        <f t="shared" si="92"/>
        <v>1.234375</v>
      </c>
      <c r="U733" s="2">
        <f t="shared" si="93"/>
        <v>0.820474777448071</v>
      </c>
      <c r="V733" s="2">
        <f t="shared" si="94"/>
        <v>1.11491935483871</v>
      </c>
      <c r="W733" s="2">
        <f t="shared" si="95"/>
        <v>1.04734848484848</v>
      </c>
    </row>
    <row r="734" spans="1:23">
      <c r="A734" s="2" t="s">
        <v>751</v>
      </c>
      <c r="B734" s="2">
        <v>3108</v>
      </c>
      <c r="C734" s="2">
        <v>3108</v>
      </c>
      <c r="D734" s="2">
        <v>37894</v>
      </c>
      <c r="E734" s="2">
        <v>0.562</v>
      </c>
      <c r="F734" s="2">
        <v>0.562</v>
      </c>
      <c r="G734" s="2">
        <v>0.458</v>
      </c>
      <c r="H734" s="2">
        <v>0.686</v>
      </c>
      <c r="I734" s="2">
        <v>0.502</v>
      </c>
      <c r="J734" s="2">
        <v>0.547</v>
      </c>
      <c r="K734" s="2">
        <v>37894</v>
      </c>
      <c r="L734" s="2">
        <v>46720</v>
      </c>
      <c r="M734" s="1">
        <f t="shared" si="88"/>
        <v>1.23291286219454</v>
      </c>
      <c r="N734" s="2">
        <v>102020</v>
      </c>
      <c r="O734" s="1">
        <f t="shared" si="89"/>
        <v>2.69224679368765</v>
      </c>
      <c r="P734" s="2">
        <v>38192</v>
      </c>
      <c r="Q734" s="1">
        <f t="shared" si="90"/>
        <v>1.00786404180081</v>
      </c>
      <c r="S734" s="2">
        <f t="shared" si="91"/>
        <v>1</v>
      </c>
      <c r="T734" s="2">
        <f t="shared" si="92"/>
        <v>1.22707423580786</v>
      </c>
      <c r="U734" s="2">
        <f t="shared" si="93"/>
        <v>0.819241982507289</v>
      </c>
      <c r="V734" s="2">
        <f t="shared" si="94"/>
        <v>1.1195219123506</v>
      </c>
      <c r="W734" s="2">
        <f t="shared" si="95"/>
        <v>1.02742230347349</v>
      </c>
    </row>
    <row r="735" spans="1:23">
      <c r="A735" s="2" t="s">
        <v>752</v>
      </c>
      <c r="B735" s="2">
        <v>22560</v>
      </c>
      <c r="C735" s="2">
        <v>22560</v>
      </c>
      <c r="D735" s="2">
        <v>1014951</v>
      </c>
      <c r="E735" s="2">
        <v>15.989</v>
      </c>
      <c r="F735" s="2">
        <v>13.033</v>
      </c>
      <c r="G735" s="2">
        <v>11.747</v>
      </c>
      <c r="H735" s="2">
        <v>10.865</v>
      </c>
      <c r="I735" s="2">
        <v>9.853</v>
      </c>
      <c r="J735" s="2">
        <v>11.418</v>
      </c>
      <c r="K735" s="2">
        <v>1014951</v>
      </c>
      <c r="L735" s="2">
        <v>1021484</v>
      </c>
      <c r="M735" s="1">
        <f t="shared" si="88"/>
        <v>1.0064367639423</v>
      </c>
      <c r="N735" s="2">
        <v>1548016</v>
      </c>
      <c r="O735" s="1">
        <f t="shared" si="89"/>
        <v>1.52521254720671</v>
      </c>
      <c r="P735" s="2">
        <v>1068606</v>
      </c>
      <c r="Q735" s="1">
        <f t="shared" si="90"/>
        <v>1.05286462105067</v>
      </c>
      <c r="S735" s="2">
        <f t="shared" si="91"/>
        <v>1.22680886979207</v>
      </c>
      <c r="T735" s="2">
        <f t="shared" si="92"/>
        <v>1.36111347578105</v>
      </c>
      <c r="U735" s="2">
        <f t="shared" si="93"/>
        <v>1.47160607455131</v>
      </c>
      <c r="V735" s="2">
        <f t="shared" si="94"/>
        <v>1.62275449101796</v>
      </c>
      <c r="W735" s="2">
        <f t="shared" si="95"/>
        <v>1.40033280784726</v>
      </c>
    </row>
    <row r="736" spans="1:23">
      <c r="A736" s="2" t="s">
        <v>753</v>
      </c>
      <c r="B736" s="2">
        <v>381689</v>
      </c>
      <c r="C736" s="2">
        <v>381689</v>
      </c>
      <c r="D736" s="2">
        <v>37464962</v>
      </c>
      <c r="E736" s="2">
        <v>776.968</v>
      </c>
      <c r="F736" s="2">
        <v>636.743</v>
      </c>
      <c r="G736" s="2">
        <v>594.216</v>
      </c>
      <c r="H736" s="2">
        <v>507.014</v>
      </c>
      <c r="I736" s="2">
        <v>431.864</v>
      </c>
      <c r="J736" s="2">
        <v>410.041</v>
      </c>
      <c r="K736" s="2">
        <v>37464962</v>
      </c>
      <c r="L736" s="2">
        <v>37724812</v>
      </c>
      <c r="M736" s="1">
        <f t="shared" si="88"/>
        <v>1.00693581378783</v>
      </c>
      <c r="N736" s="2">
        <v>52688876</v>
      </c>
      <c r="O736" s="1">
        <f t="shared" si="89"/>
        <v>1.40635071243366</v>
      </c>
      <c r="P736" s="2">
        <v>38989034</v>
      </c>
      <c r="Q736" s="1">
        <f t="shared" si="90"/>
        <v>1.04067992915621</v>
      </c>
      <c r="S736" s="2">
        <f t="shared" si="91"/>
        <v>1.2202222874849</v>
      </c>
      <c r="T736" s="2">
        <f t="shared" si="92"/>
        <v>1.30755146276775</v>
      </c>
      <c r="U736" s="2">
        <f t="shared" si="93"/>
        <v>1.53243894645907</v>
      </c>
      <c r="V736" s="2">
        <f t="shared" si="94"/>
        <v>1.79910342144749</v>
      </c>
      <c r="W736" s="2">
        <f t="shared" si="95"/>
        <v>1.89485441699732</v>
      </c>
    </row>
    <row r="737" spans="1:23">
      <c r="A737" s="2" t="s">
        <v>754</v>
      </c>
      <c r="B737" s="2">
        <v>46835</v>
      </c>
      <c r="C737" s="2">
        <v>46835</v>
      </c>
      <c r="D737" s="2">
        <v>2374001</v>
      </c>
      <c r="E737" s="2">
        <v>37.689</v>
      </c>
      <c r="F737" s="2">
        <v>30.996</v>
      </c>
      <c r="G737" s="2">
        <v>29.191</v>
      </c>
      <c r="H737" s="2">
        <v>21.427</v>
      </c>
      <c r="I737" s="2">
        <v>23.976</v>
      </c>
      <c r="J737" s="2">
        <v>26.373</v>
      </c>
      <c r="K737" s="2">
        <v>2374001</v>
      </c>
      <c r="L737" s="2">
        <v>2383260</v>
      </c>
      <c r="M737" s="1">
        <f t="shared" si="88"/>
        <v>1.00390016684913</v>
      </c>
      <c r="N737" s="2">
        <v>2849464</v>
      </c>
      <c r="O737" s="1">
        <f t="shared" si="89"/>
        <v>1.20027919112081</v>
      </c>
      <c r="P737" s="2">
        <v>2405998</v>
      </c>
      <c r="Q737" s="1">
        <f t="shared" si="90"/>
        <v>1.01347809036306</v>
      </c>
      <c r="S737" s="2">
        <f t="shared" si="91"/>
        <v>1.21593108788231</v>
      </c>
      <c r="T737" s="2">
        <f t="shared" si="92"/>
        <v>1.29111712514131</v>
      </c>
      <c r="U737" s="2">
        <f t="shared" si="93"/>
        <v>1.75894898959257</v>
      </c>
      <c r="V737" s="2">
        <f t="shared" si="94"/>
        <v>1.57194694694695</v>
      </c>
      <c r="W737" s="2">
        <f t="shared" si="95"/>
        <v>1.42907519053578</v>
      </c>
    </row>
    <row r="738" spans="1:23">
      <c r="A738" s="2" t="s">
        <v>755</v>
      </c>
      <c r="B738" s="2">
        <v>20894</v>
      </c>
      <c r="C738" s="2">
        <v>43019</v>
      </c>
      <c r="D738" s="2">
        <v>206782</v>
      </c>
      <c r="E738" s="2">
        <v>3.469</v>
      </c>
      <c r="F738" s="2">
        <v>3.65</v>
      </c>
      <c r="G738" s="2">
        <v>2.683</v>
      </c>
      <c r="H738" s="2">
        <v>5.074</v>
      </c>
      <c r="I738" s="2">
        <v>3.288</v>
      </c>
      <c r="J738" s="2">
        <v>4.27</v>
      </c>
      <c r="K738" s="2">
        <v>206782</v>
      </c>
      <c r="L738" s="2">
        <v>208640</v>
      </c>
      <c r="M738" s="1">
        <f t="shared" si="88"/>
        <v>1.00898530819897</v>
      </c>
      <c r="N738" s="2">
        <v>658712</v>
      </c>
      <c r="O738" s="1">
        <f t="shared" si="89"/>
        <v>3.18553839309031</v>
      </c>
      <c r="P738" s="2">
        <v>272542</v>
      </c>
      <c r="Q738" s="1">
        <f t="shared" si="90"/>
        <v>1.31801607490014</v>
      </c>
      <c r="S738" s="2">
        <f t="shared" si="91"/>
        <v>0.95041095890411</v>
      </c>
      <c r="T738" s="2">
        <f t="shared" si="92"/>
        <v>1.29295564666418</v>
      </c>
      <c r="U738" s="2">
        <f t="shared" si="93"/>
        <v>0.683681513598739</v>
      </c>
      <c r="V738" s="2">
        <f t="shared" si="94"/>
        <v>1.05504866180049</v>
      </c>
      <c r="W738" s="2">
        <f t="shared" si="95"/>
        <v>0.812412177985949</v>
      </c>
    </row>
    <row r="739" spans="1:23">
      <c r="A739" s="2" t="s">
        <v>756</v>
      </c>
      <c r="B739" s="2">
        <v>5151</v>
      </c>
      <c r="C739" s="2">
        <v>5151</v>
      </c>
      <c r="D739" s="2">
        <v>20199</v>
      </c>
      <c r="E739" s="2">
        <v>0.33</v>
      </c>
      <c r="F739" s="2">
        <v>0.446</v>
      </c>
      <c r="G739" s="2">
        <v>0.229</v>
      </c>
      <c r="H739" s="2">
        <v>0.496</v>
      </c>
      <c r="I739" s="2">
        <v>0.384</v>
      </c>
      <c r="J739" s="2">
        <v>0.336</v>
      </c>
      <c r="K739" s="2">
        <v>20199</v>
      </c>
      <c r="L739" s="2">
        <v>20224</v>
      </c>
      <c r="M739" s="1">
        <f t="shared" si="88"/>
        <v>1.00123768503391</v>
      </c>
      <c r="N739" s="2">
        <v>60964</v>
      </c>
      <c r="O739" s="1">
        <f t="shared" si="89"/>
        <v>3.01816921629784</v>
      </c>
      <c r="P739" s="2">
        <v>20694</v>
      </c>
      <c r="Q739" s="1">
        <f t="shared" si="90"/>
        <v>1.02450616367147</v>
      </c>
      <c r="S739" s="2">
        <f t="shared" si="91"/>
        <v>0.739910313901345</v>
      </c>
      <c r="T739" s="2">
        <f t="shared" si="92"/>
        <v>1.4410480349345</v>
      </c>
      <c r="U739" s="2">
        <f t="shared" si="93"/>
        <v>0.665322580645161</v>
      </c>
      <c r="V739" s="2">
        <f t="shared" si="94"/>
        <v>0.859375</v>
      </c>
      <c r="W739" s="2">
        <f t="shared" si="95"/>
        <v>0.982142857142857</v>
      </c>
    </row>
    <row r="740" spans="1:23">
      <c r="A740" s="2" t="s">
        <v>757</v>
      </c>
      <c r="B740" s="2">
        <v>5489</v>
      </c>
      <c r="C740" s="2">
        <v>5489</v>
      </c>
      <c r="D740" s="2">
        <v>281111</v>
      </c>
      <c r="E740" s="2">
        <v>4.344</v>
      </c>
      <c r="F740" s="2">
        <v>3.448</v>
      </c>
      <c r="G740" s="2">
        <v>3.018</v>
      </c>
      <c r="H740" s="2">
        <v>2.052</v>
      </c>
      <c r="I740" s="2">
        <v>2.264</v>
      </c>
      <c r="J740" s="2">
        <v>3.242</v>
      </c>
      <c r="K740" s="2">
        <v>281111</v>
      </c>
      <c r="L740" s="2">
        <v>281652</v>
      </c>
      <c r="M740" s="1">
        <f t="shared" si="88"/>
        <v>1.00192450668953</v>
      </c>
      <c r="N740" s="2">
        <v>313184</v>
      </c>
      <c r="O740" s="1">
        <f t="shared" si="89"/>
        <v>1.11409372098566</v>
      </c>
      <c r="P740" s="2">
        <v>281456</v>
      </c>
      <c r="Q740" s="1">
        <f t="shared" si="90"/>
        <v>1.00122727321236</v>
      </c>
      <c r="S740" s="2">
        <f t="shared" si="91"/>
        <v>1.25986078886311</v>
      </c>
      <c r="T740" s="2">
        <f t="shared" si="92"/>
        <v>1.43936381709742</v>
      </c>
      <c r="U740" s="2">
        <f t="shared" si="93"/>
        <v>2.11695906432749</v>
      </c>
      <c r="V740" s="2">
        <f t="shared" si="94"/>
        <v>1.91872791519435</v>
      </c>
      <c r="W740" s="2">
        <f t="shared" si="95"/>
        <v>1.33991363355953</v>
      </c>
    </row>
    <row r="741" spans="1:23">
      <c r="A741" s="2" t="s">
        <v>758</v>
      </c>
      <c r="B741" s="2">
        <v>5489</v>
      </c>
      <c r="C741" s="2">
        <v>5489</v>
      </c>
      <c r="D741" s="2">
        <v>219521</v>
      </c>
      <c r="E741" s="2">
        <v>3.353</v>
      </c>
      <c r="F741" s="2">
        <v>2.766</v>
      </c>
      <c r="G741" s="2">
        <v>2.339</v>
      </c>
      <c r="H741" s="2">
        <v>1.607</v>
      </c>
      <c r="I741" s="2">
        <v>1.851</v>
      </c>
      <c r="J741" s="2">
        <v>2.474</v>
      </c>
      <c r="K741" s="2">
        <v>219521</v>
      </c>
      <c r="L741" s="2">
        <v>219956</v>
      </c>
      <c r="M741" s="1">
        <f t="shared" si="88"/>
        <v>1.001981587183</v>
      </c>
      <c r="N741" s="2">
        <v>232488</v>
      </c>
      <c r="O741" s="1">
        <f t="shared" si="89"/>
        <v>1.05906951954483</v>
      </c>
      <c r="P741" s="2">
        <v>219806</v>
      </c>
      <c r="Q741" s="1">
        <f t="shared" si="90"/>
        <v>1.00129828125783</v>
      </c>
      <c r="S741" s="2">
        <f t="shared" si="91"/>
        <v>1.21221981200289</v>
      </c>
      <c r="T741" s="2">
        <f t="shared" si="92"/>
        <v>1.43351859769132</v>
      </c>
      <c r="U741" s="2">
        <f t="shared" si="93"/>
        <v>2.08649657747355</v>
      </c>
      <c r="V741" s="2">
        <f t="shared" si="94"/>
        <v>1.81145326850351</v>
      </c>
      <c r="W741" s="2">
        <f t="shared" si="95"/>
        <v>1.35529506871463</v>
      </c>
    </row>
    <row r="742" spans="1:23">
      <c r="A742" s="2" t="s">
        <v>759</v>
      </c>
      <c r="B742" s="2">
        <v>5489</v>
      </c>
      <c r="C742" s="2">
        <v>5489</v>
      </c>
      <c r="D742" s="2">
        <v>281111</v>
      </c>
      <c r="E742" s="2">
        <v>4.424</v>
      </c>
      <c r="F742" s="2">
        <v>3.505</v>
      </c>
      <c r="G742" s="2">
        <v>3.105</v>
      </c>
      <c r="H742" s="2">
        <v>2.055</v>
      </c>
      <c r="I742" s="2">
        <v>2.283</v>
      </c>
      <c r="J742" s="2">
        <v>3.218</v>
      </c>
      <c r="K742" s="2">
        <v>281111</v>
      </c>
      <c r="L742" s="2">
        <v>281652</v>
      </c>
      <c r="M742" s="1">
        <f t="shared" si="88"/>
        <v>1.00192450668953</v>
      </c>
      <c r="N742" s="2">
        <v>313184</v>
      </c>
      <c r="O742" s="1">
        <f t="shared" si="89"/>
        <v>1.11409372098566</v>
      </c>
      <c r="P742" s="2">
        <v>281456</v>
      </c>
      <c r="Q742" s="1">
        <f t="shared" si="90"/>
        <v>1.00122727321236</v>
      </c>
      <c r="S742" s="2">
        <f t="shared" si="91"/>
        <v>1.26219686162625</v>
      </c>
      <c r="T742" s="2">
        <f t="shared" si="92"/>
        <v>1.42479871175523</v>
      </c>
      <c r="U742" s="2">
        <f t="shared" si="93"/>
        <v>2.15279805352798</v>
      </c>
      <c r="V742" s="2">
        <f t="shared" si="94"/>
        <v>1.93780113885239</v>
      </c>
      <c r="W742" s="2">
        <f t="shared" si="95"/>
        <v>1.37476693598508</v>
      </c>
    </row>
    <row r="743" spans="1:23">
      <c r="A743" s="2" t="s">
        <v>760</v>
      </c>
      <c r="B743" s="2">
        <v>5489</v>
      </c>
      <c r="C743" s="2">
        <v>5489</v>
      </c>
      <c r="D743" s="2">
        <v>219521</v>
      </c>
      <c r="E743" s="2">
        <v>3.371</v>
      </c>
      <c r="F743" s="2">
        <v>2.785</v>
      </c>
      <c r="G743" s="2">
        <v>2.281</v>
      </c>
      <c r="H743" s="2">
        <v>1.602</v>
      </c>
      <c r="I743" s="2">
        <v>1.851</v>
      </c>
      <c r="J743" s="2">
        <v>2.472</v>
      </c>
      <c r="K743" s="2">
        <v>219521</v>
      </c>
      <c r="L743" s="2">
        <v>219956</v>
      </c>
      <c r="M743" s="1">
        <f t="shared" si="88"/>
        <v>1.001981587183</v>
      </c>
      <c r="N743" s="2">
        <v>232488</v>
      </c>
      <c r="O743" s="1">
        <f t="shared" si="89"/>
        <v>1.05906951954483</v>
      </c>
      <c r="P743" s="2">
        <v>219806</v>
      </c>
      <c r="Q743" s="1">
        <f t="shared" si="90"/>
        <v>1.00129828125783</v>
      </c>
      <c r="S743" s="2">
        <f t="shared" si="91"/>
        <v>1.21041292639138</v>
      </c>
      <c r="T743" s="2">
        <f t="shared" si="92"/>
        <v>1.47786058746164</v>
      </c>
      <c r="U743" s="2">
        <f t="shared" si="93"/>
        <v>2.10424469413233</v>
      </c>
      <c r="V743" s="2">
        <f t="shared" si="94"/>
        <v>1.82117774176121</v>
      </c>
      <c r="W743" s="2">
        <f t="shared" si="95"/>
        <v>1.36367313915858</v>
      </c>
    </row>
    <row r="744" spans="1:23">
      <c r="A744" s="2" t="s">
        <v>761</v>
      </c>
      <c r="B744" s="2">
        <v>90449</v>
      </c>
      <c r="C744" s="2">
        <v>90449</v>
      </c>
      <c r="D744" s="2">
        <v>4820891</v>
      </c>
      <c r="E744" s="2">
        <v>92.812</v>
      </c>
      <c r="F744" s="2">
        <v>78.711</v>
      </c>
      <c r="G744" s="2">
        <v>72.255</v>
      </c>
      <c r="H744" s="2">
        <v>39.97</v>
      </c>
      <c r="I744" s="2">
        <v>39.165</v>
      </c>
      <c r="J744" s="2">
        <v>52.972</v>
      </c>
      <c r="K744" s="2">
        <v>4820891</v>
      </c>
      <c r="L744" s="2">
        <v>4830308</v>
      </c>
      <c r="M744" s="1">
        <f t="shared" si="88"/>
        <v>1.00195337334945</v>
      </c>
      <c r="N744" s="2">
        <v>5357420</v>
      </c>
      <c r="O744" s="1">
        <f t="shared" si="89"/>
        <v>1.11129249759018</v>
      </c>
      <c r="P744" s="2">
        <v>4821332</v>
      </c>
      <c r="Q744" s="1">
        <f t="shared" si="90"/>
        <v>1.000091476866</v>
      </c>
      <c r="S744" s="2">
        <f t="shared" si="91"/>
        <v>1.1791490388891</v>
      </c>
      <c r="T744" s="2">
        <f t="shared" si="92"/>
        <v>1.28450626254238</v>
      </c>
      <c r="U744" s="2">
        <f t="shared" si="93"/>
        <v>2.32204153114836</v>
      </c>
      <c r="V744" s="2">
        <f t="shared" si="94"/>
        <v>2.36976892633729</v>
      </c>
      <c r="W744" s="2">
        <f t="shared" si="95"/>
        <v>1.75209544665106</v>
      </c>
    </row>
    <row r="745" spans="1:23">
      <c r="A745" s="2" t="s">
        <v>762</v>
      </c>
      <c r="B745" s="2">
        <v>90449</v>
      </c>
      <c r="C745" s="2">
        <v>90449</v>
      </c>
      <c r="D745" s="2">
        <v>3753461</v>
      </c>
      <c r="E745" s="2">
        <v>64.398</v>
      </c>
      <c r="F745" s="2">
        <v>52.421</v>
      </c>
      <c r="G745" s="2">
        <v>47.377</v>
      </c>
      <c r="H745" s="2">
        <v>30.162</v>
      </c>
      <c r="I745" s="2">
        <v>32.3</v>
      </c>
      <c r="J745" s="2">
        <v>40.203</v>
      </c>
      <c r="K745" s="2">
        <v>3753461</v>
      </c>
      <c r="L745" s="2">
        <v>3761096</v>
      </c>
      <c r="M745" s="1">
        <f t="shared" si="88"/>
        <v>1.00203412264041</v>
      </c>
      <c r="N745" s="2">
        <v>3941328</v>
      </c>
      <c r="O745" s="1">
        <f t="shared" si="89"/>
        <v>1.0500516723099</v>
      </c>
      <c r="P745" s="2">
        <v>3753900</v>
      </c>
      <c r="Q745" s="1">
        <f t="shared" si="90"/>
        <v>1.00011695872156</v>
      </c>
      <c r="S745" s="2">
        <f t="shared" si="91"/>
        <v>1.22847713702524</v>
      </c>
      <c r="T745" s="2">
        <f t="shared" si="92"/>
        <v>1.3592671549486</v>
      </c>
      <c r="U745" s="2">
        <f t="shared" si="93"/>
        <v>2.13507061865924</v>
      </c>
      <c r="V745" s="2">
        <f t="shared" si="94"/>
        <v>1.99374613003096</v>
      </c>
      <c r="W745" s="2">
        <f t="shared" si="95"/>
        <v>1.6018207596448</v>
      </c>
    </row>
    <row r="746" spans="1:23">
      <c r="A746" s="2" t="s">
        <v>763</v>
      </c>
      <c r="B746" s="2">
        <v>5489</v>
      </c>
      <c r="C746" s="2">
        <v>5489</v>
      </c>
      <c r="D746" s="2">
        <v>281111</v>
      </c>
      <c r="E746" s="2">
        <v>4.425</v>
      </c>
      <c r="F746" s="2">
        <v>3.511</v>
      </c>
      <c r="G746" s="2">
        <v>3.153</v>
      </c>
      <c r="H746" s="2">
        <v>2.046</v>
      </c>
      <c r="I746" s="2">
        <v>2.264</v>
      </c>
      <c r="J746" s="2">
        <v>3.24</v>
      </c>
      <c r="K746" s="2">
        <v>281111</v>
      </c>
      <c r="L746" s="2">
        <v>281652</v>
      </c>
      <c r="M746" s="1">
        <f t="shared" si="88"/>
        <v>1.00192450668953</v>
      </c>
      <c r="N746" s="2">
        <v>313184</v>
      </c>
      <c r="O746" s="1">
        <f t="shared" si="89"/>
        <v>1.11409372098566</v>
      </c>
      <c r="P746" s="2">
        <v>281456</v>
      </c>
      <c r="Q746" s="1">
        <f t="shared" si="90"/>
        <v>1.00122727321236</v>
      </c>
      <c r="S746" s="2">
        <f t="shared" si="91"/>
        <v>1.26032469381942</v>
      </c>
      <c r="T746" s="2">
        <f t="shared" si="92"/>
        <v>1.40342530922931</v>
      </c>
      <c r="U746" s="2">
        <f t="shared" si="93"/>
        <v>2.16275659824047</v>
      </c>
      <c r="V746" s="2">
        <f t="shared" si="94"/>
        <v>1.95450530035336</v>
      </c>
      <c r="W746" s="2">
        <f t="shared" si="95"/>
        <v>1.36574074074074</v>
      </c>
    </row>
    <row r="747" spans="1:23">
      <c r="A747" s="2" t="s">
        <v>764</v>
      </c>
      <c r="B747" s="2">
        <v>5489</v>
      </c>
      <c r="C747" s="2">
        <v>5489</v>
      </c>
      <c r="D747" s="2">
        <v>219521</v>
      </c>
      <c r="E747" s="2">
        <v>3.369</v>
      </c>
      <c r="F747" s="2">
        <v>2.786</v>
      </c>
      <c r="G747" s="2">
        <v>2.288</v>
      </c>
      <c r="H747" s="2">
        <v>1.602</v>
      </c>
      <c r="I747" s="2">
        <v>1.844</v>
      </c>
      <c r="J747" s="2">
        <v>2.518</v>
      </c>
      <c r="K747" s="2">
        <v>219521</v>
      </c>
      <c r="L747" s="2">
        <v>219956</v>
      </c>
      <c r="M747" s="1">
        <f t="shared" si="88"/>
        <v>1.001981587183</v>
      </c>
      <c r="N747" s="2">
        <v>232488</v>
      </c>
      <c r="O747" s="1">
        <f t="shared" si="89"/>
        <v>1.05906951954483</v>
      </c>
      <c r="P747" s="2">
        <v>219806</v>
      </c>
      <c r="Q747" s="1">
        <f t="shared" si="90"/>
        <v>1.00129828125783</v>
      </c>
      <c r="S747" s="2">
        <f t="shared" si="91"/>
        <v>1.20926058865757</v>
      </c>
      <c r="T747" s="2">
        <f t="shared" si="92"/>
        <v>1.47246503496504</v>
      </c>
      <c r="U747" s="2">
        <f t="shared" si="93"/>
        <v>2.10299625468165</v>
      </c>
      <c r="V747" s="2">
        <f t="shared" si="94"/>
        <v>1.82700650759219</v>
      </c>
      <c r="W747" s="2">
        <f t="shared" si="95"/>
        <v>1.33796664019063</v>
      </c>
    </row>
    <row r="748" spans="1:23">
      <c r="A748" s="2" t="s">
        <v>765</v>
      </c>
      <c r="B748" s="2">
        <v>5357</v>
      </c>
      <c r="C748" s="2">
        <v>5357</v>
      </c>
      <c r="D748" s="2">
        <v>207695</v>
      </c>
      <c r="E748" s="2">
        <v>3.213</v>
      </c>
      <c r="F748" s="2">
        <v>2.695</v>
      </c>
      <c r="G748" s="2">
        <v>2.237</v>
      </c>
      <c r="H748" s="2">
        <v>1.506</v>
      </c>
      <c r="I748" s="2">
        <v>1.64</v>
      </c>
      <c r="J748" s="2">
        <v>2.231</v>
      </c>
      <c r="K748" s="2">
        <v>207695</v>
      </c>
      <c r="L748" s="2">
        <v>207952</v>
      </c>
      <c r="M748" s="1">
        <f t="shared" si="88"/>
        <v>1.00123739136715</v>
      </c>
      <c r="N748" s="2">
        <v>224280</v>
      </c>
      <c r="O748" s="1">
        <f t="shared" si="89"/>
        <v>1.07985266857652</v>
      </c>
      <c r="P748" s="2">
        <v>207862</v>
      </c>
      <c r="Q748" s="1">
        <f t="shared" si="90"/>
        <v>1.00080406365103</v>
      </c>
      <c r="S748" s="2">
        <f t="shared" si="91"/>
        <v>1.19220779220779</v>
      </c>
      <c r="T748" s="2">
        <f t="shared" si="92"/>
        <v>1.43629861421547</v>
      </c>
      <c r="U748" s="2">
        <f t="shared" si="93"/>
        <v>2.13346613545817</v>
      </c>
      <c r="V748" s="2">
        <f t="shared" si="94"/>
        <v>1.95914634146341</v>
      </c>
      <c r="W748" s="2">
        <f t="shared" si="95"/>
        <v>1.44016136261766</v>
      </c>
    </row>
    <row r="749" spans="1:23">
      <c r="A749" s="2" t="s">
        <v>766</v>
      </c>
      <c r="B749" s="2">
        <v>4182</v>
      </c>
      <c r="C749" s="2">
        <v>4182</v>
      </c>
      <c r="D749" s="2">
        <v>10261</v>
      </c>
      <c r="E749" s="2">
        <v>0.419</v>
      </c>
      <c r="F749" s="2">
        <v>0.213</v>
      </c>
      <c r="G749" s="2">
        <v>0.137</v>
      </c>
      <c r="H749" s="2">
        <v>0.284</v>
      </c>
      <c r="I749" s="2">
        <v>0.29</v>
      </c>
      <c r="J749" s="2">
        <v>0.261</v>
      </c>
      <c r="K749" s="2">
        <v>10261</v>
      </c>
      <c r="L749" s="2">
        <v>10284</v>
      </c>
      <c r="M749" s="1">
        <f t="shared" si="88"/>
        <v>1.00224149693012</v>
      </c>
      <c r="N749" s="2">
        <v>17612</v>
      </c>
      <c r="O749" s="1">
        <f t="shared" si="89"/>
        <v>1.71640191014521</v>
      </c>
      <c r="P749" s="2">
        <v>12428</v>
      </c>
      <c r="Q749" s="1">
        <f t="shared" si="90"/>
        <v>1.21118799337297</v>
      </c>
      <c r="S749" s="2">
        <f t="shared" si="91"/>
        <v>1.96713615023474</v>
      </c>
      <c r="T749" s="2">
        <f t="shared" si="92"/>
        <v>3.05839416058394</v>
      </c>
      <c r="U749" s="2">
        <f t="shared" si="93"/>
        <v>1.47535211267606</v>
      </c>
      <c r="V749" s="2">
        <f t="shared" si="94"/>
        <v>1.4448275862069</v>
      </c>
      <c r="W749" s="2">
        <f t="shared" si="95"/>
        <v>1.60536398467433</v>
      </c>
    </row>
    <row r="750" spans="1:23">
      <c r="A750" s="2" t="s">
        <v>767</v>
      </c>
      <c r="B750" s="2">
        <v>4028</v>
      </c>
      <c r="C750" s="2">
        <v>4028</v>
      </c>
      <c r="D750" s="2">
        <v>9927</v>
      </c>
      <c r="E750" s="2">
        <v>0.178</v>
      </c>
      <c r="F750" s="2">
        <v>0.181</v>
      </c>
      <c r="G750" s="2">
        <v>0.14</v>
      </c>
      <c r="H750" s="2">
        <v>0.264</v>
      </c>
      <c r="I750" s="2">
        <v>0.271</v>
      </c>
      <c r="J750" s="2">
        <v>0.203</v>
      </c>
      <c r="K750" s="2">
        <v>9927</v>
      </c>
      <c r="L750" s="2">
        <v>9980</v>
      </c>
      <c r="M750" s="1">
        <f t="shared" si="88"/>
        <v>1.00533897451395</v>
      </c>
      <c r="N750" s="2">
        <v>16508</v>
      </c>
      <c r="O750" s="1">
        <f t="shared" si="89"/>
        <v>1.66293945804372</v>
      </c>
      <c r="P750" s="2">
        <v>11864</v>
      </c>
      <c r="Q750" s="1">
        <f t="shared" si="90"/>
        <v>1.19512440817971</v>
      </c>
      <c r="S750" s="2">
        <f t="shared" si="91"/>
        <v>0.983425414364641</v>
      </c>
      <c r="T750" s="2">
        <f t="shared" si="92"/>
        <v>1.27142857142857</v>
      </c>
      <c r="U750" s="2">
        <f t="shared" si="93"/>
        <v>0.674242424242424</v>
      </c>
      <c r="V750" s="2">
        <f t="shared" si="94"/>
        <v>0.656826568265683</v>
      </c>
      <c r="W750" s="2">
        <f t="shared" si="95"/>
        <v>0.876847290640394</v>
      </c>
    </row>
    <row r="751" spans="1:23">
      <c r="A751" s="2" t="s">
        <v>768</v>
      </c>
      <c r="B751" s="2">
        <v>3564</v>
      </c>
      <c r="C751" s="2">
        <v>3564</v>
      </c>
      <c r="D751" s="2">
        <v>22316</v>
      </c>
      <c r="E751" s="2">
        <v>0.358</v>
      </c>
      <c r="F751" s="2">
        <v>0.457</v>
      </c>
      <c r="G751" s="2">
        <v>0.227</v>
      </c>
      <c r="H751" s="2">
        <v>0.474</v>
      </c>
      <c r="I751" s="2">
        <v>0.375</v>
      </c>
      <c r="J751" s="2">
        <v>0.38</v>
      </c>
      <c r="K751" s="2">
        <v>22316</v>
      </c>
      <c r="L751" s="2">
        <v>22348</v>
      </c>
      <c r="M751" s="1">
        <f t="shared" si="88"/>
        <v>1.00143394873633</v>
      </c>
      <c r="N751" s="2">
        <v>64944</v>
      </c>
      <c r="O751" s="1">
        <f t="shared" si="89"/>
        <v>2.91019896038717</v>
      </c>
      <c r="P751" s="2">
        <v>22796</v>
      </c>
      <c r="Q751" s="1">
        <f t="shared" si="90"/>
        <v>1.02150923104499</v>
      </c>
      <c r="S751" s="2">
        <f t="shared" si="91"/>
        <v>0.783369803063457</v>
      </c>
      <c r="T751" s="2">
        <f t="shared" si="92"/>
        <v>1.57709251101322</v>
      </c>
      <c r="U751" s="2">
        <f t="shared" si="93"/>
        <v>0.755274261603376</v>
      </c>
      <c r="V751" s="2">
        <f t="shared" si="94"/>
        <v>0.954666666666667</v>
      </c>
      <c r="W751" s="2">
        <f t="shared" si="95"/>
        <v>0.942105263157895</v>
      </c>
    </row>
    <row r="752" spans="1:23">
      <c r="A752" s="2" t="s">
        <v>769</v>
      </c>
      <c r="B752" s="2">
        <v>35213</v>
      </c>
      <c r="C752" s="2">
        <v>62423</v>
      </c>
      <c r="D752" s="2">
        <v>123239</v>
      </c>
      <c r="E752" s="2">
        <v>2.486</v>
      </c>
      <c r="F752" s="2">
        <v>2.766</v>
      </c>
      <c r="G752" s="2">
        <v>1.781</v>
      </c>
      <c r="H752" s="2">
        <v>4.833</v>
      </c>
      <c r="I752" s="2">
        <v>3.255</v>
      </c>
      <c r="J752" s="2">
        <v>2.272</v>
      </c>
      <c r="K752" s="2">
        <v>123239</v>
      </c>
      <c r="L752" s="2">
        <v>123560</v>
      </c>
      <c r="M752" s="1">
        <f t="shared" si="88"/>
        <v>1.00260469494235</v>
      </c>
      <c r="N752" s="2">
        <v>390508</v>
      </c>
      <c r="O752" s="1">
        <f t="shared" si="89"/>
        <v>3.16870471198241</v>
      </c>
      <c r="P752" s="2">
        <v>144040</v>
      </c>
      <c r="Q752" s="1">
        <f t="shared" si="90"/>
        <v>1.16878585512703</v>
      </c>
      <c r="S752" s="2">
        <f t="shared" si="91"/>
        <v>0.898770788141721</v>
      </c>
      <c r="T752" s="2">
        <f t="shared" si="92"/>
        <v>1.39584503088153</v>
      </c>
      <c r="U752" s="2">
        <f t="shared" si="93"/>
        <v>0.514380302089799</v>
      </c>
      <c r="V752" s="2">
        <f t="shared" si="94"/>
        <v>0.763748079877112</v>
      </c>
      <c r="W752" s="2">
        <f t="shared" si="95"/>
        <v>1.09419014084507</v>
      </c>
    </row>
    <row r="753" spans="1:23">
      <c r="A753" s="2" t="s">
        <v>770</v>
      </c>
      <c r="B753" s="2">
        <v>9743</v>
      </c>
      <c r="C753" s="2">
        <v>13847</v>
      </c>
      <c r="D753" s="2">
        <v>35885</v>
      </c>
      <c r="E753" s="2">
        <v>1.055</v>
      </c>
      <c r="F753" s="2">
        <v>0.69</v>
      </c>
      <c r="G753" s="2">
        <v>0.445</v>
      </c>
      <c r="H753" s="2">
        <v>1.261</v>
      </c>
      <c r="I753" s="2">
        <v>0.975</v>
      </c>
      <c r="J753" s="2">
        <v>0.717</v>
      </c>
      <c r="K753" s="2">
        <v>35885</v>
      </c>
      <c r="L753" s="2">
        <v>36144</v>
      </c>
      <c r="M753" s="1">
        <f t="shared" si="88"/>
        <v>1.00721750034834</v>
      </c>
      <c r="N753" s="2">
        <v>91244</v>
      </c>
      <c r="O753" s="1">
        <f t="shared" si="89"/>
        <v>2.542677999164</v>
      </c>
      <c r="P753" s="2">
        <v>46642</v>
      </c>
      <c r="Q753" s="1">
        <f t="shared" si="90"/>
        <v>1.29976313222795</v>
      </c>
      <c r="S753" s="2">
        <f t="shared" si="91"/>
        <v>1.52898550724638</v>
      </c>
      <c r="T753" s="2">
        <f t="shared" si="92"/>
        <v>2.37078651685393</v>
      </c>
      <c r="U753" s="2">
        <f t="shared" si="93"/>
        <v>0.836637589214909</v>
      </c>
      <c r="V753" s="2">
        <f t="shared" si="94"/>
        <v>1.08205128205128</v>
      </c>
      <c r="W753" s="2">
        <f t="shared" si="95"/>
        <v>1.47140864714086</v>
      </c>
    </row>
    <row r="754" spans="1:23">
      <c r="A754" s="2" t="s">
        <v>771</v>
      </c>
      <c r="B754" s="2">
        <v>32847</v>
      </c>
      <c r="C754" s="2">
        <v>46679</v>
      </c>
      <c r="D754" s="2">
        <v>120141</v>
      </c>
      <c r="E754" s="2">
        <v>3.424</v>
      </c>
      <c r="F754" s="2">
        <v>2.575</v>
      </c>
      <c r="G754" s="2">
        <v>1.734</v>
      </c>
      <c r="H754" s="2">
        <v>4.637</v>
      </c>
      <c r="I754" s="2">
        <v>3.428</v>
      </c>
      <c r="J754" s="2">
        <v>2.456</v>
      </c>
      <c r="K754" s="2">
        <v>120141</v>
      </c>
      <c r="L754" s="2">
        <v>121060</v>
      </c>
      <c r="M754" s="1">
        <f t="shared" si="88"/>
        <v>1.00764934535254</v>
      </c>
      <c r="N754" s="2">
        <v>307692</v>
      </c>
      <c r="O754" s="1">
        <f t="shared" si="89"/>
        <v>2.56109071840587</v>
      </c>
      <c r="P754" s="2">
        <v>155570</v>
      </c>
      <c r="Q754" s="1">
        <f t="shared" si="90"/>
        <v>1.29489516484797</v>
      </c>
      <c r="S754" s="2">
        <f t="shared" si="91"/>
        <v>1.32970873786408</v>
      </c>
      <c r="T754" s="2">
        <f t="shared" si="92"/>
        <v>1.97462514417532</v>
      </c>
      <c r="U754" s="2">
        <f t="shared" si="93"/>
        <v>0.738408453741643</v>
      </c>
      <c r="V754" s="2">
        <f t="shared" si="94"/>
        <v>0.998833138856476</v>
      </c>
      <c r="W754" s="2">
        <f t="shared" si="95"/>
        <v>1.39413680781759</v>
      </c>
    </row>
    <row r="755" spans="1:23">
      <c r="A755" s="2" t="s">
        <v>772</v>
      </c>
      <c r="B755" s="2">
        <v>19036</v>
      </c>
      <c r="C755" s="2">
        <v>33047</v>
      </c>
      <c r="D755" s="2">
        <v>111052</v>
      </c>
      <c r="E755" s="2">
        <v>2.163</v>
      </c>
      <c r="F755" s="2">
        <v>2.142</v>
      </c>
      <c r="G755" s="2">
        <v>1.423</v>
      </c>
      <c r="H755" s="2">
        <v>2.776</v>
      </c>
      <c r="I755" s="2">
        <v>2.251</v>
      </c>
      <c r="J755" s="2">
        <v>1.984</v>
      </c>
      <c r="K755" s="2">
        <v>111052</v>
      </c>
      <c r="L755" s="2">
        <v>113060</v>
      </c>
      <c r="M755" s="1">
        <f t="shared" si="88"/>
        <v>1.01808161942153</v>
      </c>
      <c r="N755" s="2">
        <v>259624</v>
      </c>
      <c r="O755" s="1">
        <f t="shared" si="89"/>
        <v>2.33785974138242</v>
      </c>
      <c r="P755" s="2">
        <v>145344</v>
      </c>
      <c r="Q755" s="1">
        <f t="shared" si="90"/>
        <v>1.30879227749163</v>
      </c>
      <c r="S755" s="2">
        <f t="shared" si="91"/>
        <v>1.00980392156863</v>
      </c>
      <c r="T755" s="2">
        <f t="shared" si="92"/>
        <v>1.52002810962755</v>
      </c>
      <c r="U755" s="2">
        <f t="shared" si="93"/>
        <v>0.779178674351585</v>
      </c>
      <c r="V755" s="2">
        <f t="shared" si="94"/>
        <v>0.960906263882719</v>
      </c>
      <c r="W755" s="2">
        <f t="shared" si="95"/>
        <v>1.09022177419355</v>
      </c>
    </row>
    <row r="756" spans="1:23">
      <c r="A756" s="2" t="s">
        <v>773</v>
      </c>
      <c r="B756" s="2">
        <v>37980</v>
      </c>
      <c r="C756" s="2">
        <v>65943</v>
      </c>
      <c r="D756" s="2">
        <v>221388</v>
      </c>
      <c r="E756" s="2">
        <v>4.332</v>
      </c>
      <c r="F756" s="2">
        <v>4.522</v>
      </c>
      <c r="G756" s="2">
        <v>3.204</v>
      </c>
      <c r="H756" s="2">
        <v>5.868</v>
      </c>
      <c r="I756" s="2">
        <v>4.63</v>
      </c>
      <c r="J756" s="2">
        <v>4.207</v>
      </c>
      <c r="K756" s="2">
        <v>221388</v>
      </c>
      <c r="L756" s="2">
        <v>225228</v>
      </c>
      <c r="M756" s="1">
        <f t="shared" si="88"/>
        <v>1.01734511355629</v>
      </c>
      <c r="N756" s="2">
        <v>517672</v>
      </c>
      <c r="O756" s="1">
        <f t="shared" si="89"/>
        <v>2.33830198565415</v>
      </c>
      <c r="P756" s="2">
        <v>289728</v>
      </c>
      <c r="Q756" s="1">
        <f t="shared" si="90"/>
        <v>1.3086888178221</v>
      </c>
      <c r="S756" s="2">
        <f t="shared" si="91"/>
        <v>0.957983193277311</v>
      </c>
      <c r="T756" s="2">
        <f t="shared" si="92"/>
        <v>1.35205992509363</v>
      </c>
      <c r="U756" s="2">
        <f t="shared" si="93"/>
        <v>0.738241308793456</v>
      </c>
      <c r="V756" s="2">
        <f t="shared" si="94"/>
        <v>0.935637149028078</v>
      </c>
      <c r="W756" s="2">
        <f t="shared" si="95"/>
        <v>1.0297123841217</v>
      </c>
    </row>
    <row r="757" spans="1:23">
      <c r="A757" s="2" t="s">
        <v>774</v>
      </c>
      <c r="B757" s="2">
        <v>170998</v>
      </c>
      <c r="C757" s="2">
        <v>170998</v>
      </c>
      <c r="D757" s="2">
        <v>958936</v>
      </c>
      <c r="E757" s="2">
        <v>23.885</v>
      </c>
      <c r="F757" s="2">
        <v>28.424</v>
      </c>
      <c r="G757" s="2">
        <v>16.7</v>
      </c>
      <c r="H757" s="2">
        <v>30.516</v>
      </c>
      <c r="I757" s="2">
        <v>36.871</v>
      </c>
      <c r="J757" s="2">
        <v>24.555</v>
      </c>
      <c r="K757" s="2">
        <v>958936</v>
      </c>
      <c r="L757" s="2">
        <v>981552</v>
      </c>
      <c r="M757" s="1">
        <f t="shared" si="88"/>
        <v>1.02358447279068</v>
      </c>
      <c r="N757" s="2">
        <v>2208900</v>
      </c>
      <c r="O757" s="1">
        <f t="shared" si="89"/>
        <v>2.30349053534334</v>
      </c>
      <c r="P757" s="2">
        <v>1266986</v>
      </c>
      <c r="Q757" s="1">
        <f t="shared" si="90"/>
        <v>1.32124145928404</v>
      </c>
      <c r="S757" s="2">
        <f t="shared" si="91"/>
        <v>0.840311004784689</v>
      </c>
      <c r="T757" s="2">
        <f t="shared" si="92"/>
        <v>1.43023952095808</v>
      </c>
      <c r="U757" s="2">
        <f t="shared" si="93"/>
        <v>0.782704155197274</v>
      </c>
      <c r="V757" s="2">
        <f t="shared" si="94"/>
        <v>0.647799083290391</v>
      </c>
      <c r="W757" s="2">
        <f t="shared" si="95"/>
        <v>0.972714314803502</v>
      </c>
    </row>
    <row r="758" spans="1:23">
      <c r="A758" s="2" t="s">
        <v>775</v>
      </c>
      <c r="B758" s="2">
        <v>14364</v>
      </c>
      <c r="C758" s="2">
        <v>27691</v>
      </c>
      <c r="D758" s="2">
        <v>58439</v>
      </c>
      <c r="E758" s="2">
        <v>1.239</v>
      </c>
      <c r="F758" s="2">
        <v>1.225</v>
      </c>
      <c r="G758" s="2">
        <v>0.729</v>
      </c>
      <c r="H758" s="2">
        <v>1.941</v>
      </c>
      <c r="I758" s="2">
        <v>1.275</v>
      </c>
      <c r="J758" s="2">
        <v>0.984</v>
      </c>
      <c r="K758" s="2">
        <v>58439</v>
      </c>
      <c r="L758" s="2">
        <v>59068</v>
      </c>
      <c r="M758" s="1">
        <f t="shared" si="88"/>
        <v>1.01076336008487</v>
      </c>
      <c r="N758" s="2">
        <v>198884</v>
      </c>
      <c r="O758" s="1">
        <f t="shared" si="89"/>
        <v>3.40327521004808</v>
      </c>
      <c r="P758" s="2">
        <v>66644</v>
      </c>
      <c r="Q758" s="1">
        <f t="shared" si="90"/>
        <v>1.14040281318982</v>
      </c>
      <c r="S758" s="2">
        <f t="shared" si="91"/>
        <v>1.01142857142857</v>
      </c>
      <c r="T758" s="2">
        <f t="shared" si="92"/>
        <v>1.69958847736626</v>
      </c>
      <c r="U758" s="2">
        <f t="shared" si="93"/>
        <v>0.638330757341577</v>
      </c>
      <c r="V758" s="2">
        <f t="shared" si="94"/>
        <v>0.971764705882353</v>
      </c>
      <c r="W758" s="2">
        <f t="shared" si="95"/>
        <v>1.25914634146341</v>
      </c>
    </row>
    <row r="759" spans="1:23">
      <c r="A759" s="2" t="s">
        <v>776</v>
      </c>
      <c r="B759" s="2">
        <v>5130</v>
      </c>
      <c r="C759" s="2">
        <v>35910</v>
      </c>
      <c r="D759" s="2">
        <v>112770</v>
      </c>
      <c r="E759" s="2">
        <v>1.679</v>
      </c>
      <c r="F759" s="2">
        <v>1.747</v>
      </c>
      <c r="G759" s="2">
        <v>1.228</v>
      </c>
      <c r="H759" s="2">
        <v>1.214</v>
      </c>
      <c r="I759" s="2">
        <v>1.012</v>
      </c>
      <c r="J759" s="2">
        <v>1.352</v>
      </c>
      <c r="K759" s="2">
        <v>112770</v>
      </c>
      <c r="L759" s="2">
        <v>112760</v>
      </c>
      <c r="M759" s="1">
        <f t="shared" si="88"/>
        <v>0.99991132393367</v>
      </c>
      <c r="N759" s="2">
        <v>176292</v>
      </c>
      <c r="O759" s="1">
        <f t="shared" si="89"/>
        <v>1.56328810853951</v>
      </c>
      <c r="P759" s="2">
        <v>112770</v>
      </c>
      <c r="Q759" s="1">
        <f t="shared" si="90"/>
        <v>1</v>
      </c>
      <c r="S759" s="2">
        <f t="shared" si="91"/>
        <v>0.961076130509445</v>
      </c>
      <c r="T759" s="2">
        <f t="shared" si="92"/>
        <v>1.36726384364821</v>
      </c>
      <c r="U759" s="2">
        <f t="shared" si="93"/>
        <v>1.3830313014827</v>
      </c>
      <c r="V759" s="2">
        <f t="shared" si="94"/>
        <v>1.65909090909091</v>
      </c>
      <c r="W759" s="2">
        <f t="shared" si="95"/>
        <v>1.24186390532544</v>
      </c>
    </row>
    <row r="760" spans="1:23">
      <c r="A760" s="2" t="s">
        <v>777</v>
      </c>
      <c r="B760" s="2">
        <v>5130</v>
      </c>
      <c r="C760" s="2">
        <v>35910</v>
      </c>
      <c r="D760" s="2">
        <v>112770</v>
      </c>
      <c r="E760" s="2">
        <v>1.709</v>
      </c>
      <c r="F760" s="2">
        <v>1.745</v>
      </c>
      <c r="G760" s="2">
        <v>1.225</v>
      </c>
      <c r="H760" s="2">
        <v>1.254</v>
      </c>
      <c r="I760" s="2">
        <v>1.005</v>
      </c>
      <c r="J760" s="2">
        <v>1.378</v>
      </c>
      <c r="K760" s="2">
        <v>112770</v>
      </c>
      <c r="L760" s="2">
        <v>112760</v>
      </c>
      <c r="M760" s="1">
        <f t="shared" si="88"/>
        <v>0.99991132393367</v>
      </c>
      <c r="N760" s="2">
        <v>176292</v>
      </c>
      <c r="O760" s="1">
        <f t="shared" si="89"/>
        <v>1.56328810853951</v>
      </c>
      <c r="P760" s="2">
        <v>112770</v>
      </c>
      <c r="Q760" s="1">
        <f t="shared" si="90"/>
        <v>1</v>
      </c>
      <c r="S760" s="2">
        <f t="shared" si="91"/>
        <v>0.979369627507163</v>
      </c>
      <c r="T760" s="2">
        <f t="shared" si="92"/>
        <v>1.39510204081633</v>
      </c>
      <c r="U760" s="2">
        <f t="shared" si="93"/>
        <v>1.36283891547049</v>
      </c>
      <c r="V760" s="2">
        <f t="shared" si="94"/>
        <v>1.70049751243781</v>
      </c>
      <c r="W760" s="2">
        <f t="shared" si="95"/>
        <v>1.24020319303338</v>
      </c>
    </row>
    <row r="761" spans="1:23">
      <c r="A761" s="2" t="s">
        <v>778</v>
      </c>
      <c r="B761" s="2">
        <v>8650</v>
      </c>
      <c r="C761" s="2">
        <v>60550</v>
      </c>
      <c r="D761" s="2">
        <v>190210</v>
      </c>
      <c r="E761" s="2">
        <v>2.901</v>
      </c>
      <c r="F761" s="2">
        <v>2.916</v>
      </c>
      <c r="G761" s="2">
        <v>2.201</v>
      </c>
      <c r="H761" s="2">
        <v>2.199</v>
      </c>
      <c r="I761" s="2">
        <v>1.78</v>
      </c>
      <c r="J761" s="2">
        <v>2.373</v>
      </c>
      <c r="K761" s="2">
        <v>190210</v>
      </c>
      <c r="L761" s="2">
        <v>190200</v>
      </c>
      <c r="M761" s="1">
        <f t="shared" si="88"/>
        <v>0.999947426528574</v>
      </c>
      <c r="N761" s="2">
        <v>297380</v>
      </c>
      <c r="O761" s="1">
        <f t="shared" si="89"/>
        <v>1.56342989327585</v>
      </c>
      <c r="P761" s="2">
        <v>190210</v>
      </c>
      <c r="Q761" s="1">
        <f t="shared" si="90"/>
        <v>1</v>
      </c>
      <c r="S761" s="2">
        <f t="shared" si="91"/>
        <v>0.994855967078189</v>
      </c>
      <c r="T761" s="2">
        <f t="shared" si="92"/>
        <v>1.31803725579282</v>
      </c>
      <c r="U761" s="2">
        <f t="shared" si="93"/>
        <v>1.31923601637108</v>
      </c>
      <c r="V761" s="2">
        <f t="shared" si="94"/>
        <v>1.62977528089888</v>
      </c>
      <c r="W761" s="2">
        <f t="shared" si="95"/>
        <v>1.22250316055626</v>
      </c>
    </row>
    <row r="762" spans="1:23">
      <c r="A762" s="2" t="s">
        <v>779</v>
      </c>
      <c r="B762" s="2">
        <v>1391349</v>
      </c>
      <c r="C762" s="2">
        <v>1391349</v>
      </c>
      <c r="D762" s="2">
        <v>64531701</v>
      </c>
      <c r="E762" s="2">
        <v>1364.72</v>
      </c>
      <c r="F762" s="2">
        <v>1167.62</v>
      </c>
      <c r="G762" s="2">
        <v>1105.72</v>
      </c>
      <c r="H762" s="2">
        <v>878.149</v>
      </c>
      <c r="I762" s="2">
        <v>934.331</v>
      </c>
      <c r="J762" s="2">
        <v>791.957</v>
      </c>
      <c r="K762" s="2">
        <v>64531701</v>
      </c>
      <c r="L762" s="2">
        <v>64731348</v>
      </c>
      <c r="M762" s="1">
        <f t="shared" si="88"/>
        <v>1.00309378176782</v>
      </c>
      <c r="N762" s="2">
        <v>83276532</v>
      </c>
      <c r="O762" s="1">
        <f t="shared" si="89"/>
        <v>1.29047476991192</v>
      </c>
      <c r="P762" s="2">
        <v>67169202</v>
      </c>
      <c r="Q762" s="1">
        <f t="shared" si="90"/>
        <v>1.04087140055397</v>
      </c>
      <c r="S762" s="2">
        <f t="shared" si="91"/>
        <v>1.16880491940871</v>
      </c>
      <c r="T762" s="2">
        <f t="shared" si="92"/>
        <v>1.23423651557356</v>
      </c>
      <c r="U762" s="2">
        <f t="shared" si="93"/>
        <v>1.55408706267387</v>
      </c>
      <c r="V762" s="2">
        <f t="shared" si="94"/>
        <v>1.46063868158072</v>
      </c>
      <c r="W762" s="2">
        <f t="shared" si="95"/>
        <v>1.72322487205745</v>
      </c>
    </row>
    <row r="763" spans="1:23">
      <c r="A763" s="2" t="s">
        <v>780</v>
      </c>
      <c r="B763" s="2">
        <v>81920</v>
      </c>
      <c r="C763" s="2">
        <v>81920</v>
      </c>
      <c r="D763" s="2">
        <v>327680</v>
      </c>
      <c r="E763" s="2">
        <v>6.66</v>
      </c>
      <c r="F763" s="2">
        <v>8.017</v>
      </c>
      <c r="G763" s="2">
        <v>4.918</v>
      </c>
      <c r="H763" s="2">
        <v>9.461</v>
      </c>
      <c r="I763" s="2">
        <v>13.394</v>
      </c>
      <c r="J763" s="2">
        <v>6.641</v>
      </c>
      <c r="K763" s="2">
        <v>327680</v>
      </c>
      <c r="L763" s="2">
        <v>327680</v>
      </c>
      <c r="M763" s="1">
        <f t="shared" si="88"/>
        <v>1</v>
      </c>
      <c r="N763" s="2">
        <v>723680</v>
      </c>
      <c r="O763" s="1">
        <f t="shared" si="89"/>
        <v>2.20849609375</v>
      </c>
      <c r="P763" s="2">
        <v>450560</v>
      </c>
      <c r="Q763" s="1">
        <f t="shared" si="90"/>
        <v>1.375</v>
      </c>
      <c r="S763" s="2">
        <f t="shared" si="91"/>
        <v>0.830734688786329</v>
      </c>
      <c r="T763" s="2">
        <f t="shared" si="92"/>
        <v>1.35420902806019</v>
      </c>
      <c r="U763" s="2">
        <f t="shared" si="93"/>
        <v>0.703942500792728</v>
      </c>
      <c r="V763" s="2">
        <f t="shared" si="94"/>
        <v>0.497237569060773</v>
      </c>
      <c r="W763" s="2">
        <f t="shared" si="95"/>
        <v>1.00286101490739</v>
      </c>
    </row>
    <row r="764" spans="1:23">
      <c r="A764" s="2" t="s">
        <v>781</v>
      </c>
      <c r="B764" s="2">
        <v>81920</v>
      </c>
      <c r="C764" s="2">
        <v>81920</v>
      </c>
      <c r="D764" s="2">
        <v>327680</v>
      </c>
      <c r="E764" s="2">
        <v>6.646</v>
      </c>
      <c r="F764" s="2">
        <v>8.029</v>
      </c>
      <c r="G764" s="2">
        <v>5.028</v>
      </c>
      <c r="H764" s="2">
        <v>9.409</v>
      </c>
      <c r="I764" s="2">
        <v>13.573</v>
      </c>
      <c r="J764" s="2">
        <v>5.991</v>
      </c>
      <c r="K764" s="2">
        <v>327680</v>
      </c>
      <c r="L764" s="2">
        <v>327680</v>
      </c>
      <c r="M764" s="1">
        <f t="shared" si="88"/>
        <v>1</v>
      </c>
      <c r="N764" s="2">
        <v>723680</v>
      </c>
      <c r="O764" s="1">
        <f t="shared" si="89"/>
        <v>2.20849609375</v>
      </c>
      <c r="P764" s="2">
        <v>450560</v>
      </c>
      <c r="Q764" s="1">
        <f t="shared" si="90"/>
        <v>1.375</v>
      </c>
      <c r="S764" s="2">
        <f t="shared" si="91"/>
        <v>0.82774940839457</v>
      </c>
      <c r="T764" s="2">
        <f t="shared" si="92"/>
        <v>1.32179793158313</v>
      </c>
      <c r="U764" s="2">
        <f t="shared" si="93"/>
        <v>0.706344988840472</v>
      </c>
      <c r="V764" s="2">
        <f t="shared" si="94"/>
        <v>0.489648567008031</v>
      </c>
      <c r="W764" s="2">
        <f t="shared" si="95"/>
        <v>1.10933066266066</v>
      </c>
    </row>
    <row r="765" spans="1:23">
      <c r="A765" s="2" t="s">
        <v>782</v>
      </c>
      <c r="B765" s="2">
        <v>5005</v>
      </c>
      <c r="C765" s="2">
        <v>5005</v>
      </c>
      <c r="D765" s="2">
        <v>20033</v>
      </c>
      <c r="E765" s="2">
        <v>0.361</v>
      </c>
      <c r="F765" s="2">
        <v>0.441</v>
      </c>
      <c r="G765" s="2">
        <v>0.226</v>
      </c>
      <c r="H765" s="2">
        <v>0.533</v>
      </c>
      <c r="I765" s="2">
        <v>0.441</v>
      </c>
      <c r="J765" s="2">
        <v>0.388</v>
      </c>
      <c r="K765" s="2">
        <v>20033</v>
      </c>
      <c r="L765" s="2">
        <v>20108</v>
      </c>
      <c r="M765" s="1">
        <f t="shared" si="88"/>
        <v>1.00374382269256</v>
      </c>
      <c r="N765" s="2">
        <v>59836</v>
      </c>
      <c r="O765" s="1">
        <f t="shared" si="89"/>
        <v>2.9868716617581</v>
      </c>
      <c r="P765" s="2">
        <v>21232</v>
      </c>
      <c r="Q765" s="1">
        <f t="shared" si="90"/>
        <v>1.05985124544502</v>
      </c>
      <c r="S765" s="2">
        <f t="shared" si="91"/>
        <v>0.81859410430839</v>
      </c>
      <c r="T765" s="2">
        <f t="shared" si="92"/>
        <v>1.59734513274336</v>
      </c>
      <c r="U765" s="2">
        <f t="shared" si="93"/>
        <v>0.677298311444653</v>
      </c>
      <c r="V765" s="2">
        <f t="shared" si="94"/>
        <v>0.81859410430839</v>
      </c>
      <c r="W765" s="2">
        <f t="shared" si="95"/>
        <v>0.930412371134021</v>
      </c>
    </row>
    <row r="766" spans="1:23">
      <c r="A766" s="2" t="s">
        <v>783</v>
      </c>
      <c r="B766" s="2">
        <v>3312</v>
      </c>
      <c r="C766" s="2">
        <v>3312</v>
      </c>
      <c r="D766" s="2">
        <v>20793</v>
      </c>
      <c r="E766" s="2">
        <v>0.349</v>
      </c>
      <c r="F766" s="2">
        <v>0.363</v>
      </c>
      <c r="G766" s="2">
        <v>0.215</v>
      </c>
      <c r="H766" s="2">
        <v>0.343</v>
      </c>
      <c r="I766" s="2">
        <v>0.34</v>
      </c>
      <c r="J766" s="2">
        <v>0.408</v>
      </c>
      <c r="K766" s="2">
        <v>20793</v>
      </c>
      <c r="L766" s="2">
        <v>20988</v>
      </c>
      <c r="M766" s="1">
        <f t="shared" si="88"/>
        <v>1.00937815611023</v>
      </c>
      <c r="N766" s="2">
        <v>37756</v>
      </c>
      <c r="O766" s="1">
        <f t="shared" si="89"/>
        <v>1.81580339537344</v>
      </c>
      <c r="P766" s="2">
        <v>22912</v>
      </c>
      <c r="Q766" s="1">
        <f t="shared" si="90"/>
        <v>1.10190929639783</v>
      </c>
      <c r="S766" s="2">
        <f t="shared" si="91"/>
        <v>0.961432506887052</v>
      </c>
      <c r="T766" s="2">
        <f t="shared" si="92"/>
        <v>1.62325581395349</v>
      </c>
      <c r="U766" s="2">
        <f t="shared" si="93"/>
        <v>1.01749271137026</v>
      </c>
      <c r="V766" s="2">
        <f t="shared" si="94"/>
        <v>1.02647058823529</v>
      </c>
      <c r="W766" s="2">
        <f t="shared" si="95"/>
        <v>0.855392156862745</v>
      </c>
    </row>
    <row r="767" spans="1:23">
      <c r="A767" s="2" t="s">
        <v>784</v>
      </c>
      <c r="B767" s="2">
        <v>3432</v>
      </c>
      <c r="C767" s="2">
        <v>3432</v>
      </c>
      <c r="D767" s="2">
        <v>25220</v>
      </c>
      <c r="E767" s="2">
        <v>0.516</v>
      </c>
      <c r="F767" s="2">
        <v>0.529</v>
      </c>
      <c r="G767" s="2">
        <v>0.343</v>
      </c>
      <c r="H767" s="2">
        <v>0.621</v>
      </c>
      <c r="I767" s="2">
        <v>0.794</v>
      </c>
      <c r="J767" s="2">
        <v>0.578</v>
      </c>
      <c r="K767" s="2">
        <v>25220</v>
      </c>
      <c r="L767" s="2">
        <v>34152</v>
      </c>
      <c r="M767" s="1">
        <f t="shared" si="88"/>
        <v>1.35416336241079</v>
      </c>
      <c r="N767" s="2">
        <v>73920</v>
      </c>
      <c r="O767" s="1">
        <f t="shared" si="89"/>
        <v>2.9310071371927</v>
      </c>
      <c r="P767" s="2">
        <v>36054</v>
      </c>
      <c r="Q767" s="1">
        <f t="shared" si="90"/>
        <v>1.42957969865186</v>
      </c>
      <c r="S767" s="2">
        <f t="shared" si="91"/>
        <v>0.975425330812854</v>
      </c>
      <c r="T767" s="2">
        <f t="shared" si="92"/>
        <v>1.50437317784257</v>
      </c>
      <c r="U767" s="2">
        <f t="shared" si="93"/>
        <v>0.830917874396135</v>
      </c>
      <c r="V767" s="2">
        <f t="shared" si="94"/>
        <v>0.649874055415617</v>
      </c>
      <c r="W767" s="2">
        <f t="shared" si="95"/>
        <v>0.892733564013841</v>
      </c>
    </row>
    <row r="768" spans="1:23">
      <c r="A768" s="2" t="s">
        <v>785</v>
      </c>
      <c r="B768" s="2">
        <v>18510</v>
      </c>
      <c r="C768" s="2">
        <v>18510</v>
      </c>
      <c r="D768" s="2">
        <v>145149</v>
      </c>
      <c r="E768" s="2">
        <v>3.073</v>
      </c>
      <c r="F768" s="2">
        <v>3.186</v>
      </c>
      <c r="G768" s="2">
        <v>2.602</v>
      </c>
      <c r="H768" s="2">
        <v>3.561</v>
      </c>
      <c r="I768" s="2">
        <v>4.372</v>
      </c>
      <c r="J768" s="2">
        <v>3.247</v>
      </c>
      <c r="K768" s="2">
        <v>145149</v>
      </c>
      <c r="L768" s="2">
        <v>220624</v>
      </c>
      <c r="M768" s="1">
        <f t="shared" si="88"/>
        <v>1.51998291410895</v>
      </c>
      <c r="N768" s="2">
        <v>377156</v>
      </c>
      <c r="O768" s="1">
        <f t="shared" si="89"/>
        <v>2.59840577613349</v>
      </c>
      <c r="P768" s="2">
        <v>195196</v>
      </c>
      <c r="Q768" s="1">
        <f t="shared" si="90"/>
        <v>1.34479741507003</v>
      </c>
      <c r="S768" s="2">
        <f t="shared" si="91"/>
        <v>0.964532328939109</v>
      </c>
      <c r="T768" s="2">
        <f t="shared" si="92"/>
        <v>1.18101460415065</v>
      </c>
      <c r="U768" s="2">
        <f t="shared" si="93"/>
        <v>0.862959842740803</v>
      </c>
      <c r="V768" s="2">
        <f t="shared" si="94"/>
        <v>0.70288197621226</v>
      </c>
      <c r="W768" s="2">
        <f t="shared" si="95"/>
        <v>0.946412072682476</v>
      </c>
    </row>
    <row r="769" spans="1:23">
      <c r="A769" s="2" t="s">
        <v>786</v>
      </c>
      <c r="B769" s="2">
        <v>6136</v>
      </c>
      <c r="C769" s="2">
        <v>6136</v>
      </c>
      <c r="D769" s="2">
        <v>53329</v>
      </c>
      <c r="E769" s="2">
        <v>1.067</v>
      </c>
      <c r="F769" s="2">
        <v>1.091</v>
      </c>
      <c r="G769" s="2">
        <v>0.788</v>
      </c>
      <c r="H769" s="2">
        <v>1.257</v>
      </c>
      <c r="I769" s="2">
        <v>1.511</v>
      </c>
      <c r="J769" s="2">
        <v>1.17</v>
      </c>
      <c r="K769" s="2">
        <v>53329</v>
      </c>
      <c r="L769" s="2">
        <v>73280</v>
      </c>
      <c r="M769" s="1">
        <f t="shared" si="88"/>
        <v>1.37411164657128</v>
      </c>
      <c r="N769" s="2">
        <v>154092</v>
      </c>
      <c r="O769" s="1">
        <f t="shared" si="89"/>
        <v>2.8894597686062</v>
      </c>
      <c r="P769" s="2">
        <v>74008</v>
      </c>
      <c r="Q769" s="1">
        <f t="shared" si="90"/>
        <v>1.3877627557239</v>
      </c>
      <c r="S769" s="2">
        <f t="shared" si="91"/>
        <v>0.978001833180568</v>
      </c>
      <c r="T769" s="2">
        <f t="shared" si="92"/>
        <v>1.35406091370558</v>
      </c>
      <c r="U769" s="2">
        <f t="shared" si="93"/>
        <v>0.84884645982498</v>
      </c>
      <c r="V769" s="2">
        <f t="shared" si="94"/>
        <v>0.706154864328259</v>
      </c>
      <c r="W769" s="2">
        <f t="shared" si="95"/>
        <v>0.911965811965812</v>
      </c>
    </row>
    <row r="770" spans="1:23">
      <c r="A770" s="2" t="s">
        <v>787</v>
      </c>
      <c r="B770" s="2">
        <v>34920</v>
      </c>
      <c r="C770" s="2">
        <v>34920</v>
      </c>
      <c r="D770" s="2">
        <v>4644230</v>
      </c>
      <c r="E770" s="2">
        <v>89.895</v>
      </c>
      <c r="F770" s="2">
        <v>73.68</v>
      </c>
      <c r="G770" s="2">
        <v>72.009</v>
      </c>
      <c r="H770" s="2">
        <v>36.698</v>
      </c>
      <c r="I770" s="2">
        <v>36.891</v>
      </c>
      <c r="J770" s="2">
        <v>49.494</v>
      </c>
      <c r="K770" s="2">
        <v>4644230</v>
      </c>
      <c r="L770" s="2">
        <v>4660812</v>
      </c>
      <c r="M770" s="1">
        <f t="shared" ref="M770:M833" si="96">L770/K770</f>
        <v>1.00357045193713</v>
      </c>
      <c r="N770" s="2">
        <v>5133788</v>
      </c>
      <c r="O770" s="1">
        <f t="shared" ref="O770:O833" si="97">N770/K770</f>
        <v>1.10541209199372</v>
      </c>
      <c r="P770" s="2">
        <v>4645206</v>
      </c>
      <c r="Q770" s="1">
        <f t="shared" ref="Q770:Q833" si="98">P770/K770</f>
        <v>1.00021015324392</v>
      </c>
      <c r="S770" s="2">
        <f t="shared" ref="S770:S833" si="99">E770/F770</f>
        <v>1.22007328990228</v>
      </c>
      <c r="T770" s="2">
        <f t="shared" ref="T770:T833" si="100">E770/G770</f>
        <v>1.24838561846436</v>
      </c>
      <c r="U770" s="2">
        <f t="shared" ref="U770:U833" si="101">E770/H770</f>
        <v>2.44958853343506</v>
      </c>
      <c r="V770" s="2">
        <f t="shared" ref="V770:V833" si="102">E770/I770</f>
        <v>2.43677319671465</v>
      </c>
      <c r="W770" s="2">
        <f t="shared" ref="W770:W833" si="103">E770/J770</f>
        <v>1.8162807613044</v>
      </c>
    </row>
    <row r="771" spans="1:23">
      <c r="A771" s="2" t="s">
        <v>788</v>
      </c>
      <c r="B771" s="2">
        <v>121728</v>
      </c>
      <c r="C771" s="2">
        <v>121728</v>
      </c>
      <c r="D771" s="2">
        <v>8086034</v>
      </c>
      <c r="E771" s="2">
        <v>160.782</v>
      </c>
      <c r="F771" s="2">
        <v>137.321</v>
      </c>
      <c r="G771" s="2">
        <v>131.753</v>
      </c>
      <c r="H771" s="2">
        <v>86.514</v>
      </c>
      <c r="I771" s="2">
        <v>79.418</v>
      </c>
      <c r="J771" s="2">
        <v>90.155</v>
      </c>
      <c r="K771" s="2">
        <v>8086034</v>
      </c>
      <c r="L771" s="2">
        <v>8105388</v>
      </c>
      <c r="M771" s="1">
        <f t="shared" si="96"/>
        <v>1.00239350959939</v>
      </c>
      <c r="N771" s="2">
        <v>9684272</v>
      </c>
      <c r="O771" s="1">
        <f t="shared" si="97"/>
        <v>1.19765412809296</v>
      </c>
      <c r="P771" s="2">
        <v>8086056</v>
      </c>
      <c r="Q771" s="1">
        <f t="shared" si="98"/>
        <v>1.00000272074048</v>
      </c>
      <c r="S771" s="2">
        <f t="shared" si="99"/>
        <v>1.17084786740557</v>
      </c>
      <c r="T771" s="2">
        <f t="shared" si="100"/>
        <v>1.22032894886644</v>
      </c>
      <c r="U771" s="2">
        <f t="shared" si="101"/>
        <v>1.85845065538526</v>
      </c>
      <c r="V771" s="2">
        <f t="shared" si="102"/>
        <v>2.02450326122541</v>
      </c>
      <c r="W771" s="2">
        <f t="shared" si="103"/>
        <v>1.7833952637125</v>
      </c>
    </row>
    <row r="772" spans="1:23">
      <c r="A772" s="2" t="s">
        <v>789</v>
      </c>
      <c r="B772" s="2">
        <v>140874</v>
      </c>
      <c r="C772" s="2">
        <v>140874</v>
      </c>
      <c r="D772" s="2">
        <v>7813404</v>
      </c>
      <c r="E772" s="2">
        <v>156.852</v>
      </c>
      <c r="F772" s="2">
        <v>115.993</v>
      </c>
      <c r="G772" s="2">
        <v>140.077</v>
      </c>
      <c r="H772" s="2">
        <v>93.421</v>
      </c>
      <c r="I772" s="2">
        <v>69.356</v>
      </c>
      <c r="J772" s="2">
        <v>86.981</v>
      </c>
      <c r="K772" s="2">
        <v>7813404</v>
      </c>
      <c r="L772" s="2">
        <v>7825920</v>
      </c>
      <c r="M772" s="1">
        <f t="shared" si="96"/>
        <v>1.00160186264527</v>
      </c>
      <c r="N772" s="2">
        <v>9853416</v>
      </c>
      <c r="O772" s="1">
        <f t="shared" si="97"/>
        <v>1.26109132460065</v>
      </c>
      <c r="P772" s="2">
        <v>7813404</v>
      </c>
      <c r="Q772" s="1">
        <f t="shared" si="98"/>
        <v>1</v>
      </c>
      <c r="S772" s="2">
        <f t="shared" si="99"/>
        <v>1.35225401532851</v>
      </c>
      <c r="T772" s="2">
        <f t="shared" si="100"/>
        <v>1.11975556301177</v>
      </c>
      <c r="U772" s="2">
        <f t="shared" si="101"/>
        <v>1.67898010083386</v>
      </c>
      <c r="V772" s="2">
        <f t="shared" si="102"/>
        <v>2.26154910894515</v>
      </c>
      <c r="W772" s="2">
        <f t="shared" si="103"/>
        <v>1.80329037375979</v>
      </c>
    </row>
    <row r="773" spans="1:23">
      <c r="A773" s="2" t="s">
        <v>790</v>
      </c>
      <c r="B773" s="2">
        <v>179860</v>
      </c>
      <c r="C773" s="2">
        <v>179860</v>
      </c>
      <c r="D773" s="2">
        <v>10113096</v>
      </c>
      <c r="E773" s="2">
        <v>194.029</v>
      </c>
      <c r="F773" s="2">
        <v>161.659</v>
      </c>
      <c r="G773" s="2">
        <v>161.324</v>
      </c>
      <c r="H773" s="2">
        <v>183.734</v>
      </c>
      <c r="I773" s="2">
        <v>97.225</v>
      </c>
      <c r="J773" s="2">
        <v>109.906</v>
      </c>
      <c r="K773" s="2">
        <v>10113096</v>
      </c>
      <c r="L773" s="2">
        <v>10139772</v>
      </c>
      <c r="M773" s="1">
        <f t="shared" si="96"/>
        <v>1.00263776790016</v>
      </c>
      <c r="N773" s="2">
        <v>12664924</v>
      </c>
      <c r="O773" s="1">
        <f t="shared" si="97"/>
        <v>1.25232905927127</v>
      </c>
      <c r="P773" s="2">
        <v>10116904</v>
      </c>
      <c r="Q773" s="1">
        <f t="shared" si="98"/>
        <v>1.00037654146663</v>
      </c>
      <c r="S773" s="2">
        <f t="shared" si="99"/>
        <v>1.20023629986577</v>
      </c>
      <c r="T773" s="2">
        <f t="shared" si="100"/>
        <v>1.20272867025365</v>
      </c>
      <c r="U773" s="2">
        <f t="shared" si="101"/>
        <v>1.05603208986905</v>
      </c>
      <c r="V773" s="2">
        <f t="shared" si="102"/>
        <v>1.99566983800463</v>
      </c>
      <c r="W773" s="2">
        <f t="shared" si="103"/>
        <v>1.76540862191327</v>
      </c>
    </row>
    <row r="774" spans="1:23">
      <c r="A774" s="2" t="s">
        <v>791</v>
      </c>
      <c r="B774" s="2">
        <v>114919</v>
      </c>
      <c r="C774" s="2">
        <v>114919</v>
      </c>
      <c r="D774" s="2">
        <v>6653399</v>
      </c>
      <c r="E774" s="2">
        <v>130.147</v>
      </c>
      <c r="F774" s="2">
        <v>108.985</v>
      </c>
      <c r="G774" s="2">
        <v>106.67</v>
      </c>
      <c r="H774" s="2">
        <v>72.035</v>
      </c>
      <c r="I774" s="2">
        <v>63.012</v>
      </c>
      <c r="J774" s="2">
        <v>72.227</v>
      </c>
      <c r="K774" s="2">
        <v>6653399</v>
      </c>
      <c r="L774" s="2">
        <v>6671780</v>
      </c>
      <c r="M774" s="1">
        <f t="shared" si="96"/>
        <v>1.00276264808408</v>
      </c>
      <c r="N774" s="2">
        <v>8082096</v>
      </c>
      <c r="O774" s="1">
        <f t="shared" si="97"/>
        <v>1.21473189868817</v>
      </c>
      <c r="P774" s="2">
        <v>6657444</v>
      </c>
      <c r="Q774" s="1">
        <f t="shared" si="98"/>
        <v>1.00060795993146</v>
      </c>
      <c r="S774" s="2">
        <f t="shared" si="99"/>
        <v>1.19417351011607</v>
      </c>
      <c r="T774" s="2">
        <f t="shared" si="100"/>
        <v>1.22008999718759</v>
      </c>
      <c r="U774" s="2">
        <f t="shared" si="101"/>
        <v>1.80671895606302</v>
      </c>
      <c r="V774" s="2">
        <f t="shared" si="102"/>
        <v>2.06543198120993</v>
      </c>
      <c r="W774" s="2">
        <f t="shared" si="103"/>
        <v>1.80191618092957</v>
      </c>
    </row>
    <row r="775" spans="1:23">
      <c r="A775" s="2" t="s">
        <v>792</v>
      </c>
      <c r="B775" s="2">
        <v>76480</v>
      </c>
      <c r="C775" s="2">
        <v>76480</v>
      </c>
      <c r="D775" s="2">
        <v>329762</v>
      </c>
      <c r="E775" s="2">
        <v>5.954</v>
      </c>
      <c r="F775" s="2">
        <v>7.425</v>
      </c>
      <c r="G775" s="2">
        <v>4.31</v>
      </c>
      <c r="H775" s="2">
        <v>10.274</v>
      </c>
      <c r="I775" s="2">
        <v>8.421</v>
      </c>
      <c r="J775" s="2">
        <v>5.664</v>
      </c>
      <c r="K775" s="2">
        <v>329762</v>
      </c>
      <c r="L775" s="2">
        <v>330120</v>
      </c>
      <c r="M775" s="1">
        <f t="shared" si="96"/>
        <v>1.00108563145541</v>
      </c>
      <c r="N775" s="2">
        <v>812808</v>
      </c>
      <c r="O775" s="1">
        <f t="shared" si="97"/>
        <v>2.46483221232283</v>
      </c>
      <c r="P775" s="2">
        <v>330404</v>
      </c>
      <c r="Q775" s="1">
        <f t="shared" si="98"/>
        <v>1.00194685864351</v>
      </c>
      <c r="S775" s="2">
        <f t="shared" si="99"/>
        <v>0.801885521885522</v>
      </c>
      <c r="T775" s="2">
        <f t="shared" si="100"/>
        <v>1.38143851508121</v>
      </c>
      <c r="U775" s="2">
        <f t="shared" si="101"/>
        <v>0.57952112127701</v>
      </c>
      <c r="V775" s="2">
        <f t="shared" si="102"/>
        <v>0.707041919011994</v>
      </c>
      <c r="W775" s="2">
        <f t="shared" si="103"/>
        <v>1.05120056497175</v>
      </c>
    </row>
    <row r="776" spans="1:23">
      <c r="A776" s="2" t="s">
        <v>793</v>
      </c>
      <c r="B776" s="2">
        <v>4720</v>
      </c>
      <c r="C776" s="2">
        <v>4720</v>
      </c>
      <c r="D776" s="2">
        <v>20042</v>
      </c>
      <c r="E776" s="2">
        <v>0.325</v>
      </c>
      <c r="F776" s="2">
        <v>0.405</v>
      </c>
      <c r="G776" s="2">
        <v>0.225</v>
      </c>
      <c r="H776" s="2">
        <v>0.585</v>
      </c>
      <c r="I776" s="2">
        <v>0.46</v>
      </c>
      <c r="J776" s="2">
        <v>0.32</v>
      </c>
      <c r="K776" s="2">
        <v>20042</v>
      </c>
      <c r="L776" s="2">
        <v>20060</v>
      </c>
      <c r="M776" s="1">
        <f t="shared" si="96"/>
        <v>1.00089811396068</v>
      </c>
      <c r="N776" s="2">
        <v>49608</v>
      </c>
      <c r="O776" s="1">
        <f t="shared" si="97"/>
        <v>2.47520207564115</v>
      </c>
      <c r="P776" s="2">
        <v>20204</v>
      </c>
      <c r="Q776" s="1">
        <f t="shared" si="98"/>
        <v>1.00808302564614</v>
      </c>
      <c r="S776" s="2">
        <f t="shared" si="99"/>
        <v>0.802469135802469</v>
      </c>
      <c r="T776" s="2">
        <f t="shared" si="100"/>
        <v>1.44444444444444</v>
      </c>
      <c r="U776" s="2">
        <f t="shared" si="101"/>
        <v>0.555555555555556</v>
      </c>
      <c r="V776" s="2">
        <f t="shared" si="102"/>
        <v>0.706521739130435</v>
      </c>
      <c r="W776" s="2">
        <f t="shared" si="103"/>
        <v>1.015625</v>
      </c>
    </row>
    <row r="777" spans="1:23">
      <c r="A777" s="2" t="s">
        <v>794</v>
      </c>
      <c r="B777" s="2">
        <v>17077</v>
      </c>
      <c r="C777" s="2">
        <v>17077</v>
      </c>
      <c r="D777" s="2">
        <v>875923</v>
      </c>
      <c r="E777" s="2">
        <v>14.534</v>
      </c>
      <c r="F777" s="2">
        <v>12.101</v>
      </c>
      <c r="G777" s="2">
        <v>10.5</v>
      </c>
      <c r="H777" s="2">
        <v>13.451</v>
      </c>
      <c r="I777" s="2">
        <v>9.918</v>
      </c>
      <c r="J777" s="2">
        <v>10.438</v>
      </c>
      <c r="K777" s="2">
        <v>875923</v>
      </c>
      <c r="L777" s="2">
        <v>890024</v>
      </c>
      <c r="M777" s="1">
        <f t="shared" si="96"/>
        <v>1.01609844700961</v>
      </c>
      <c r="N777" s="2">
        <v>1965544</v>
      </c>
      <c r="O777" s="1">
        <f t="shared" si="97"/>
        <v>2.24396893334231</v>
      </c>
      <c r="P777" s="2">
        <v>1059148</v>
      </c>
      <c r="Q777" s="1">
        <f t="shared" si="98"/>
        <v>1.20917934567308</v>
      </c>
      <c r="S777" s="2">
        <f t="shared" si="99"/>
        <v>1.20105776382117</v>
      </c>
      <c r="T777" s="2">
        <f t="shared" si="100"/>
        <v>1.38419047619048</v>
      </c>
      <c r="U777" s="2">
        <f t="shared" si="101"/>
        <v>1.08051445989146</v>
      </c>
      <c r="V777" s="2">
        <f t="shared" si="102"/>
        <v>1.46541641459972</v>
      </c>
      <c r="W777" s="2">
        <f t="shared" si="103"/>
        <v>1.39241233952865</v>
      </c>
    </row>
    <row r="778" spans="1:23">
      <c r="A778" s="2" t="s">
        <v>795</v>
      </c>
      <c r="B778" s="2">
        <v>97569</v>
      </c>
      <c r="C778" s="2">
        <v>97569</v>
      </c>
      <c r="D778" s="2">
        <v>5156379</v>
      </c>
      <c r="E778" s="2">
        <v>101.785</v>
      </c>
      <c r="F778" s="2">
        <v>117.878</v>
      </c>
      <c r="G778" s="2">
        <v>83.404</v>
      </c>
      <c r="H778" s="2">
        <v>114.778</v>
      </c>
      <c r="I778" s="2">
        <v>70.412</v>
      </c>
      <c r="J778" s="2">
        <v>62.454</v>
      </c>
      <c r="K778" s="2">
        <v>5156379</v>
      </c>
      <c r="L778" s="2">
        <v>5224548</v>
      </c>
      <c r="M778" s="1">
        <f t="shared" si="96"/>
        <v>1.01322032379699</v>
      </c>
      <c r="N778" s="2">
        <v>11932352</v>
      </c>
      <c r="O778" s="1">
        <f t="shared" si="97"/>
        <v>2.31409522069654</v>
      </c>
      <c r="P778" s="2">
        <v>6249818</v>
      </c>
      <c r="Q778" s="1">
        <f t="shared" si="98"/>
        <v>1.21205559172435</v>
      </c>
      <c r="S778" s="2">
        <f t="shared" si="99"/>
        <v>0.863477493679906</v>
      </c>
      <c r="T778" s="2">
        <f t="shared" si="100"/>
        <v>1.22038511342382</v>
      </c>
      <c r="U778" s="2">
        <f t="shared" si="101"/>
        <v>0.886798863893777</v>
      </c>
      <c r="V778" s="2">
        <f t="shared" si="102"/>
        <v>1.44556325626314</v>
      </c>
      <c r="W778" s="2">
        <f t="shared" si="103"/>
        <v>1.6297595029942</v>
      </c>
    </row>
    <row r="779" spans="1:23">
      <c r="A779" s="2" t="s">
        <v>796</v>
      </c>
      <c r="B779" s="2">
        <v>185639</v>
      </c>
      <c r="C779" s="2">
        <v>185639</v>
      </c>
      <c r="D779" s="2">
        <v>15011265</v>
      </c>
      <c r="E779" s="2">
        <v>300.133</v>
      </c>
      <c r="F779" s="2">
        <v>246.59</v>
      </c>
      <c r="G779" s="2">
        <v>234.645</v>
      </c>
      <c r="H779" s="2">
        <v>225.186</v>
      </c>
      <c r="I779" s="2">
        <v>176.954</v>
      </c>
      <c r="J779" s="2">
        <v>174.124</v>
      </c>
      <c r="K779" s="2">
        <v>15011265</v>
      </c>
      <c r="L779" s="2">
        <v>15168960</v>
      </c>
      <c r="M779" s="1">
        <f t="shared" si="96"/>
        <v>1.01050511066189</v>
      </c>
      <c r="N779" s="2">
        <v>28897488</v>
      </c>
      <c r="O779" s="1">
        <f t="shared" si="97"/>
        <v>1.92505348483289</v>
      </c>
      <c r="P779" s="2">
        <v>17115996</v>
      </c>
      <c r="Q779" s="1">
        <f t="shared" si="98"/>
        <v>1.14021010221324</v>
      </c>
      <c r="S779" s="2">
        <f t="shared" si="99"/>
        <v>1.21713370371872</v>
      </c>
      <c r="T779" s="2">
        <f t="shared" si="100"/>
        <v>1.27909395043576</v>
      </c>
      <c r="U779" s="2">
        <f t="shared" si="101"/>
        <v>1.33282264439175</v>
      </c>
      <c r="V779" s="2">
        <f t="shared" si="102"/>
        <v>1.69610746295647</v>
      </c>
      <c r="W779" s="2">
        <f t="shared" si="103"/>
        <v>1.72367393351864</v>
      </c>
    </row>
    <row r="780" spans="1:23">
      <c r="A780" s="2" t="s">
        <v>797</v>
      </c>
      <c r="B780" s="2">
        <v>19896</v>
      </c>
      <c r="C780" s="2">
        <v>19896</v>
      </c>
      <c r="D780" s="2">
        <v>738598</v>
      </c>
      <c r="E780" s="2">
        <v>11.999</v>
      </c>
      <c r="F780" s="2">
        <v>10.458</v>
      </c>
      <c r="G780" s="2">
        <v>8.898</v>
      </c>
      <c r="H780" s="2">
        <v>14.111</v>
      </c>
      <c r="I780" s="2">
        <v>9.078</v>
      </c>
      <c r="J780" s="2">
        <v>9.081</v>
      </c>
      <c r="K780" s="2">
        <v>738598</v>
      </c>
      <c r="L780" s="2">
        <v>742612</v>
      </c>
      <c r="M780" s="1">
        <f t="shared" si="96"/>
        <v>1.00543462072738</v>
      </c>
      <c r="N780" s="2">
        <v>2037344</v>
      </c>
      <c r="O780" s="1">
        <f t="shared" si="97"/>
        <v>2.75839360518171</v>
      </c>
      <c r="P780" s="2">
        <v>957600</v>
      </c>
      <c r="Q780" s="1">
        <f t="shared" si="98"/>
        <v>1.29651041567944</v>
      </c>
      <c r="S780" s="2">
        <f t="shared" si="99"/>
        <v>1.14735131000191</v>
      </c>
      <c r="T780" s="2">
        <f t="shared" si="100"/>
        <v>1.34850528208586</v>
      </c>
      <c r="U780" s="2">
        <f t="shared" si="101"/>
        <v>0.850329530153781</v>
      </c>
      <c r="V780" s="2">
        <f t="shared" si="102"/>
        <v>1.3217669090108</v>
      </c>
      <c r="W780" s="2">
        <f t="shared" si="103"/>
        <v>1.32133024997247</v>
      </c>
    </row>
    <row r="781" spans="1:23">
      <c r="A781" s="2" t="s">
        <v>798</v>
      </c>
      <c r="B781" s="2">
        <v>240369</v>
      </c>
      <c r="C781" s="2">
        <v>240369</v>
      </c>
      <c r="D781" s="2">
        <v>10661631</v>
      </c>
      <c r="E781" s="2">
        <v>217.878</v>
      </c>
      <c r="F781" s="2">
        <v>195.183</v>
      </c>
      <c r="G781" s="2">
        <v>167.925</v>
      </c>
      <c r="H781" s="2">
        <v>253.967</v>
      </c>
      <c r="I781" s="2">
        <v>154.046</v>
      </c>
      <c r="J781" s="2">
        <v>142.769</v>
      </c>
      <c r="K781" s="2">
        <v>10661631</v>
      </c>
      <c r="L781" s="2">
        <v>10741008</v>
      </c>
      <c r="M781" s="1">
        <f t="shared" si="96"/>
        <v>1.00744510853921</v>
      </c>
      <c r="N781" s="2">
        <v>27650312</v>
      </c>
      <c r="O781" s="1">
        <f t="shared" si="97"/>
        <v>2.59344109733304</v>
      </c>
      <c r="P781" s="2">
        <v>13398116</v>
      </c>
      <c r="Q781" s="1">
        <f t="shared" si="98"/>
        <v>1.25666663946633</v>
      </c>
      <c r="S781" s="2">
        <f t="shared" si="99"/>
        <v>1.11627549530441</v>
      </c>
      <c r="T781" s="2">
        <f t="shared" si="100"/>
        <v>1.29747208575257</v>
      </c>
      <c r="U781" s="2">
        <f t="shared" si="101"/>
        <v>0.857898860875626</v>
      </c>
      <c r="V781" s="2">
        <f t="shared" si="102"/>
        <v>1.4143697337159</v>
      </c>
      <c r="W781" s="2">
        <f t="shared" si="103"/>
        <v>1.52608759604676</v>
      </c>
    </row>
    <row r="782" spans="1:23">
      <c r="A782" s="2" t="s">
        <v>799</v>
      </c>
      <c r="B782" s="2">
        <v>5041</v>
      </c>
      <c r="C782" s="2">
        <v>5041</v>
      </c>
      <c r="D782" s="2">
        <v>171903</v>
      </c>
      <c r="E782" s="2">
        <v>2.678</v>
      </c>
      <c r="F782" s="2">
        <v>2.323</v>
      </c>
      <c r="G782" s="2">
        <v>1.809</v>
      </c>
      <c r="H782" s="2">
        <v>2.929</v>
      </c>
      <c r="I782" s="2">
        <v>2.192</v>
      </c>
      <c r="J782" s="2">
        <v>2.037</v>
      </c>
      <c r="K782" s="2">
        <v>171903</v>
      </c>
      <c r="L782" s="2">
        <v>174320</v>
      </c>
      <c r="M782" s="1">
        <f t="shared" si="96"/>
        <v>1.0140602549112</v>
      </c>
      <c r="N782" s="2">
        <v>447336</v>
      </c>
      <c r="O782" s="1">
        <f t="shared" si="97"/>
        <v>2.60225825029232</v>
      </c>
      <c r="P782" s="2">
        <v>222192</v>
      </c>
      <c r="Q782" s="1">
        <f t="shared" si="98"/>
        <v>1.29254288755868</v>
      </c>
      <c r="S782" s="2">
        <f t="shared" si="99"/>
        <v>1.15281962978907</v>
      </c>
      <c r="T782" s="2">
        <f t="shared" si="100"/>
        <v>1.48037589828635</v>
      </c>
      <c r="U782" s="2">
        <f t="shared" si="101"/>
        <v>0.914305223625811</v>
      </c>
      <c r="V782" s="2">
        <f t="shared" si="102"/>
        <v>1.22171532846715</v>
      </c>
      <c r="W782" s="2">
        <f t="shared" si="103"/>
        <v>1.31467844869907</v>
      </c>
    </row>
    <row r="783" spans="1:23">
      <c r="A783" s="2" t="s">
        <v>800</v>
      </c>
      <c r="B783" s="2">
        <v>5743</v>
      </c>
      <c r="C783" s="2">
        <v>5743</v>
      </c>
      <c r="D783" s="2">
        <v>198787</v>
      </c>
      <c r="E783" s="2">
        <v>3.054</v>
      </c>
      <c r="F783" s="2">
        <v>2.618</v>
      </c>
      <c r="G783" s="2">
        <v>2.149</v>
      </c>
      <c r="H783" s="2">
        <v>3.35</v>
      </c>
      <c r="I783" s="2">
        <v>2.498</v>
      </c>
      <c r="J783" s="2">
        <v>2.411</v>
      </c>
      <c r="K783" s="2">
        <v>198787</v>
      </c>
      <c r="L783" s="2">
        <v>200640</v>
      </c>
      <c r="M783" s="1">
        <f t="shared" si="96"/>
        <v>1.00932153511044</v>
      </c>
      <c r="N783" s="2">
        <v>518772</v>
      </c>
      <c r="O783" s="1">
        <f t="shared" si="97"/>
        <v>2.60968775624161</v>
      </c>
      <c r="P783" s="2">
        <v>256382</v>
      </c>
      <c r="Q783" s="1">
        <f t="shared" si="98"/>
        <v>1.28973222595039</v>
      </c>
      <c r="S783" s="2">
        <f t="shared" si="99"/>
        <v>1.16653934300993</v>
      </c>
      <c r="T783" s="2">
        <f t="shared" si="100"/>
        <v>1.42112610516519</v>
      </c>
      <c r="U783" s="2">
        <f t="shared" si="101"/>
        <v>0.911641791044776</v>
      </c>
      <c r="V783" s="2">
        <f t="shared" si="102"/>
        <v>1.22257806244996</v>
      </c>
      <c r="W783" s="2">
        <f t="shared" si="103"/>
        <v>1.26669431771049</v>
      </c>
    </row>
    <row r="784" spans="1:23">
      <c r="A784" s="2" t="s">
        <v>801</v>
      </c>
      <c r="B784" s="2">
        <v>7500</v>
      </c>
      <c r="C784" s="2">
        <v>7500</v>
      </c>
      <c r="D784" s="2">
        <v>294986</v>
      </c>
      <c r="E784" s="2">
        <v>4.468</v>
      </c>
      <c r="F784" s="2">
        <v>4.045</v>
      </c>
      <c r="G784" s="2">
        <v>2.97</v>
      </c>
      <c r="H784" s="2">
        <v>5.134</v>
      </c>
      <c r="I784" s="2">
        <v>2.518</v>
      </c>
      <c r="J784" s="2">
        <v>3.142</v>
      </c>
      <c r="K784" s="2">
        <v>294986</v>
      </c>
      <c r="L784" s="2">
        <v>295280</v>
      </c>
      <c r="M784" s="1">
        <f t="shared" si="96"/>
        <v>1.00099665746849</v>
      </c>
      <c r="N784" s="2">
        <v>835700</v>
      </c>
      <c r="O784" s="1">
        <f t="shared" si="97"/>
        <v>2.83301580413986</v>
      </c>
      <c r="P784" s="2">
        <v>303092</v>
      </c>
      <c r="Q784" s="1">
        <f t="shared" si="98"/>
        <v>1.02747927020265</v>
      </c>
      <c r="S784" s="2">
        <f t="shared" si="99"/>
        <v>1.10457354758962</v>
      </c>
      <c r="T784" s="2">
        <f t="shared" si="100"/>
        <v>1.5043771043771</v>
      </c>
      <c r="U784" s="2">
        <f t="shared" si="101"/>
        <v>0.870276587456174</v>
      </c>
      <c r="V784" s="2">
        <f t="shared" si="102"/>
        <v>1.77442414614774</v>
      </c>
      <c r="W784" s="2">
        <f t="shared" si="103"/>
        <v>1.42202418841502</v>
      </c>
    </row>
    <row r="785" spans="1:23">
      <c r="A785" s="2" t="s">
        <v>802</v>
      </c>
      <c r="B785" s="2">
        <v>11532</v>
      </c>
      <c r="C785" s="2">
        <v>11532</v>
      </c>
      <c r="D785" s="2">
        <v>568526</v>
      </c>
      <c r="E785" s="2">
        <v>8.772</v>
      </c>
      <c r="F785" s="2">
        <v>7.096</v>
      </c>
      <c r="G785" s="2">
        <v>5.988</v>
      </c>
      <c r="H785" s="2">
        <v>10.241</v>
      </c>
      <c r="I785" s="2">
        <v>4.864</v>
      </c>
      <c r="J785" s="2">
        <v>6.075</v>
      </c>
      <c r="K785" s="2">
        <v>568526</v>
      </c>
      <c r="L785" s="2">
        <v>569016</v>
      </c>
      <c r="M785" s="1">
        <f t="shared" si="96"/>
        <v>1.00086187790884</v>
      </c>
      <c r="N785" s="2">
        <v>1591920</v>
      </c>
      <c r="O785" s="1">
        <f t="shared" si="97"/>
        <v>2.80008302170877</v>
      </c>
      <c r="P785" s="2">
        <v>580820</v>
      </c>
      <c r="Q785" s="1">
        <f t="shared" si="98"/>
        <v>1.02162434083929</v>
      </c>
      <c r="S785" s="2">
        <f t="shared" si="99"/>
        <v>1.23618940248027</v>
      </c>
      <c r="T785" s="2">
        <f t="shared" si="100"/>
        <v>1.46492985971944</v>
      </c>
      <c r="U785" s="2">
        <f t="shared" si="101"/>
        <v>0.856556976857729</v>
      </c>
      <c r="V785" s="2">
        <f t="shared" si="102"/>
        <v>1.80345394736842</v>
      </c>
      <c r="W785" s="2">
        <f t="shared" si="103"/>
        <v>1.44395061728395</v>
      </c>
    </row>
    <row r="786" spans="1:23">
      <c r="A786" s="2" t="s">
        <v>803</v>
      </c>
      <c r="B786" s="2">
        <v>16428</v>
      </c>
      <c r="C786" s="2">
        <v>16428</v>
      </c>
      <c r="D786" s="2">
        <v>973826</v>
      </c>
      <c r="E786" s="2">
        <v>15.772</v>
      </c>
      <c r="F786" s="2">
        <v>13.037</v>
      </c>
      <c r="G786" s="2">
        <v>10.206</v>
      </c>
      <c r="H786" s="2">
        <v>17.886</v>
      </c>
      <c r="I786" s="2">
        <v>8.41</v>
      </c>
      <c r="J786" s="2">
        <v>10.157</v>
      </c>
      <c r="K786" s="2">
        <v>973826</v>
      </c>
      <c r="L786" s="2">
        <v>974264</v>
      </c>
      <c r="M786" s="1">
        <f t="shared" si="96"/>
        <v>1.00044977234126</v>
      </c>
      <c r="N786" s="2">
        <v>2747792</v>
      </c>
      <c r="O786" s="1">
        <f t="shared" si="97"/>
        <v>2.82164575601802</v>
      </c>
      <c r="P786" s="2">
        <v>991172</v>
      </c>
      <c r="Q786" s="1">
        <f t="shared" si="98"/>
        <v>1.01781221696689</v>
      </c>
      <c r="S786" s="2">
        <f t="shared" si="99"/>
        <v>1.20978752780548</v>
      </c>
      <c r="T786" s="2">
        <f t="shared" si="100"/>
        <v>1.5453654712914</v>
      </c>
      <c r="U786" s="2">
        <f t="shared" si="101"/>
        <v>0.881806999888181</v>
      </c>
      <c r="V786" s="2">
        <f t="shared" si="102"/>
        <v>1.87538644470868</v>
      </c>
      <c r="W786" s="2">
        <f t="shared" si="103"/>
        <v>1.55282071477799</v>
      </c>
    </row>
    <row r="787" spans="1:23">
      <c r="A787" s="2" t="s">
        <v>804</v>
      </c>
      <c r="B787" s="2">
        <v>33401</v>
      </c>
      <c r="C787" s="2">
        <v>33401</v>
      </c>
      <c r="D787" s="2">
        <v>1317655</v>
      </c>
      <c r="E787" s="2">
        <v>21.626</v>
      </c>
      <c r="F787" s="2">
        <v>18.624</v>
      </c>
      <c r="G787" s="2">
        <v>16.329</v>
      </c>
      <c r="H787" s="2">
        <v>24.791</v>
      </c>
      <c r="I787" s="2">
        <v>16.408</v>
      </c>
      <c r="J787" s="2">
        <v>16.013</v>
      </c>
      <c r="K787" s="2">
        <v>1317655</v>
      </c>
      <c r="L787" s="2">
        <v>1335320</v>
      </c>
      <c r="M787" s="1">
        <f t="shared" si="96"/>
        <v>1.01340639241683</v>
      </c>
      <c r="N787" s="2">
        <v>3495372</v>
      </c>
      <c r="O787" s="1">
        <f t="shared" si="97"/>
        <v>2.65272169118624</v>
      </c>
      <c r="P787" s="2">
        <v>1685110</v>
      </c>
      <c r="Q787" s="1">
        <f t="shared" si="98"/>
        <v>1.27887041752204</v>
      </c>
      <c r="S787" s="2">
        <f t="shared" si="99"/>
        <v>1.16118986254296</v>
      </c>
      <c r="T787" s="2">
        <f t="shared" si="100"/>
        <v>1.32439218568192</v>
      </c>
      <c r="U787" s="2">
        <f t="shared" si="101"/>
        <v>0.872332701383567</v>
      </c>
      <c r="V787" s="2">
        <f t="shared" si="102"/>
        <v>1.31801560214529</v>
      </c>
      <c r="W787" s="2">
        <f t="shared" si="103"/>
        <v>1.3505276962468</v>
      </c>
    </row>
    <row r="788" spans="1:23">
      <c r="A788" s="2" t="s">
        <v>805</v>
      </c>
      <c r="B788" s="2">
        <v>155331</v>
      </c>
      <c r="C788" s="2">
        <v>155331</v>
      </c>
      <c r="D788" s="2">
        <v>11283503</v>
      </c>
      <c r="E788" s="2">
        <v>235.404</v>
      </c>
      <c r="F788" s="2">
        <v>201.141</v>
      </c>
      <c r="G788" s="2">
        <v>187.644</v>
      </c>
      <c r="H788" s="2">
        <v>195.596</v>
      </c>
      <c r="I788" s="2">
        <v>142.808</v>
      </c>
      <c r="J788" s="2">
        <v>134.27</v>
      </c>
      <c r="K788" s="2">
        <v>11283503</v>
      </c>
      <c r="L788" s="2">
        <v>11474576</v>
      </c>
      <c r="M788" s="1">
        <f t="shared" si="96"/>
        <v>1.01693383694762</v>
      </c>
      <c r="N788" s="2">
        <v>22804124</v>
      </c>
      <c r="O788" s="1">
        <f t="shared" si="97"/>
        <v>2.02101457322252</v>
      </c>
      <c r="P788" s="2">
        <v>13082372</v>
      </c>
      <c r="Q788" s="1">
        <f t="shared" si="98"/>
        <v>1.15942469284583</v>
      </c>
      <c r="S788" s="2">
        <f t="shared" si="99"/>
        <v>1.17034319208913</v>
      </c>
      <c r="T788" s="2">
        <f t="shared" si="100"/>
        <v>1.25452452516467</v>
      </c>
      <c r="U788" s="2">
        <f t="shared" si="101"/>
        <v>1.20352154440786</v>
      </c>
      <c r="V788" s="2">
        <f t="shared" si="102"/>
        <v>1.64839504789648</v>
      </c>
      <c r="W788" s="2">
        <f t="shared" si="103"/>
        <v>1.75321367394057</v>
      </c>
    </row>
    <row r="789" spans="1:23">
      <c r="A789" s="2" t="s">
        <v>806</v>
      </c>
      <c r="B789" s="2">
        <v>10262</v>
      </c>
      <c r="C789" s="2">
        <v>10262</v>
      </c>
      <c r="D789" s="2">
        <v>61046</v>
      </c>
      <c r="E789" s="2">
        <v>1.078</v>
      </c>
      <c r="F789" s="2">
        <v>1.311</v>
      </c>
      <c r="G789" s="2">
        <v>0.715</v>
      </c>
      <c r="H789" s="2">
        <v>1.461</v>
      </c>
      <c r="I789" s="2">
        <v>1.348</v>
      </c>
      <c r="J789" s="2">
        <v>1.067</v>
      </c>
      <c r="K789" s="2">
        <v>61046</v>
      </c>
      <c r="L789" s="2">
        <v>61196</v>
      </c>
      <c r="M789" s="1">
        <f t="shared" si="96"/>
        <v>1.00245716345051</v>
      </c>
      <c r="N789" s="2">
        <v>172384</v>
      </c>
      <c r="O789" s="1">
        <f t="shared" si="97"/>
        <v>2.82383776168791</v>
      </c>
      <c r="P789" s="2">
        <v>90496</v>
      </c>
      <c r="Q789" s="1">
        <f t="shared" si="98"/>
        <v>1.482423090784</v>
      </c>
      <c r="S789" s="2">
        <f t="shared" si="99"/>
        <v>0.822273073989321</v>
      </c>
      <c r="T789" s="2">
        <f t="shared" si="100"/>
        <v>1.50769230769231</v>
      </c>
      <c r="U789" s="2">
        <f t="shared" si="101"/>
        <v>0.737850787132101</v>
      </c>
      <c r="V789" s="2">
        <f t="shared" si="102"/>
        <v>0.799703264094956</v>
      </c>
      <c r="W789" s="2">
        <f t="shared" si="103"/>
        <v>1.01030927835052</v>
      </c>
    </row>
    <row r="790" spans="1:23">
      <c r="A790" s="2" t="s">
        <v>807</v>
      </c>
      <c r="B790" s="2">
        <v>12504</v>
      </c>
      <c r="C790" s="2">
        <v>12504</v>
      </c>
      <c r="D790" s="2">
        <v>874887</v>
      </c>
      <c r="E790" s="2">
        <v>13.782</v>
      </c>
      <c r="F790" s="2">
        <v>14.055</v>
      </c>
      <c r="G790" s="2">
        <v>10.403</v>
      </c>
      <c r="H790" s="2">
        <v>19.417</v>
      </c>
      <c r="I790" s="2">
        <v>12.527</v>
      </c>
      <c r="J790" s="2">
        <v>9.408</v>
      </c>
      <c r="K790" s="2">
        <v>874887</v>
      </c>
      <c r="L790" s="2">
        <v>879660</v>
      </c>
      <c r="M790" s="1">
        <f t="shared" si="96"/>
        <v>1.00545556168968</v>
      </c>
      <c r="N790" s="2">
        <v>2959708</v>
      </c>
      <c r="O790" s="1">
        <f t="shared" si="97"/>
        <v>3.38296031373194</v>
      </c>
      <c r="P790" s="2">
        <v>1478562</v>
      </c>
      <c r="Q790" s="1">
        <f t="shared" si="98"/>
        <v>1.69000339472412</v>
      </c>
      <c r="S790" s="2">
        <f t="shared" si="99"/>
        <v>0.980576307363927</v>
      </c>
      <c r="T790" s="2">
        <f t="shared" si="100"/>
        <v>1.324810150918</v>
      </c>
      <c r="U790" s="2">
        <f t="shared" si="101"/>
        <v>0.709790389864552</v>
      </c>
      <c r="V790" s="2">
        <f t="shared" si="102"/>
        <v>1.10018360341662</v>
      </c>
      <c r="W790" s="2">
        <f t="shared" si="103"/>
        <v>1.46492346938776</v>
      </c>
    </row>
    <row r="791" spans="1:23">
      <c r="A791" s="2" t="s">
        <v>808</v>
      </c>
      <c r="B791" s="2">
        <v>29067</v>
      </c>
      <c r="C791" s="2">
        <v>29067</v>
      </c>
      <c r="D791" s="2">
        <v>2081063</v>
      </c>
      <c r="E791" s="2">
        <v>35.739</v>
      </c>
      <c r="F791" s="2">
        <v>29.701</v>
      </c>
      <c r="G791" s="2">
        <v>28.373</v>
      </c>
      <c r="H791" s="2">
        <v>59.944</v>
      </c>
      <c r="I791" s="2">
        <v>36.211</v>
      </c>
      <c r="J791" s="2">
        <v>26.572</v>
      </c>
      <c r="K791" s="2">
        <v>2081063</v>
      </c>
      <c r="L791" s="2">
        <v>2089560</v>
      </c>
      <c r="M791" s="1">
        <f t="shared" si="96"/>
        <v>1.00408300950043</v>
      </c>
      <c r="N791" s="2">
        <v>7324256</v>
      </c>
      <c r="O791" s="1">
        <f t="shared" si="97"/>
        <v>3.51947826663585</v>
      </c>
      <c r="P791" s="2">
        <v>3611196</v>
      </c>
      <c r="Q791" s="1">
        <f t="shared" si="98"/>
        <v>1.7352651024981</v>
      </c>
      <c r="S791" s="2">
        <f t="shared" si="99"/>
        <v>1.20329281842362</v>
      </c>
      <c r="T791" s="2">
        <f t="shared" si="100"/>
        <v>1.25961301237092</v>
      </c>
      <c r="U791" s="2">
        <f t="shared" si="101"/>
        <v>0.596206459362071</v>
      </c>
      <c r="V791" s="2">
        <f t="shared" si="102"/>
        <v>0.986965286791306</v>
      </c>
      <c r="W791" s="2">
        <f t="shared" si="103"/>
        <v>1.34498720457625</v>
      </c>
    </row>
    <row r="792" spans="1:23">
      <c r="A792" s="2" t="s">
        <v>809</v>
      </c>
      <c r="B792" s="2">
        <v>42930</v>
      </c>
      <c r="C792" s="2">
        <v>42930</v>
      </c>
      <c r="D792" s="2">
        <v>3148656</v>
      </c>
      <c r="E792" s="2">
        <v>55.041</v>
      </c>
      <c r="F792" s="2">
        <v>48.151</v>
      </c>
      <c r="G792" s="2">
        <v>47.641</v>
      </c>
      <c r="H792" s="2">
        <v>97.418</v>
      </c>
      <c r="I792" s="2">
        <v>65.671</v>
      </c>
      <c r="J792" s="2">
        <v>45.431</v>
      </c>
      <c r="K792" s="2">
        <v>3148656</v>
      </c>
      <c r="L792" s="2">
        <v>3162340</v>
      </c>
      <c r="M792" s="1">
        <f t="shared" si="96"/>
        <v>1.00434598126947</v>
      </c>
      <c r="N792" s="2">
        <v>11099840</v>
      </c>
      <c r="O792" s="1">
        <f t="shared" si="97"/>
        <v>3.52526284230478</v>
      </c>
      <c r="P792" s="2">
        <v>5443524</v>
      </c>
      <c r="Q792" s="1">
        <f t="shared" si="98"/>
        <v>1.72884049575438</v>
      </c>
      <c r="S792" s="2">
        <f t="shared" si="99"/>
        <v>1.14309152457893</v>
      </c>
      <c r="T792" s="2">
        <f t="shared" si="100"/>
        <v>1.15532839361055</v>
      </c>
      <c r="U792" s="2">
        <f t="shared" si="101"/>
        <v>0.564998254942618</v>
      </c>
      <c r="V792" s="2">
        <f t="shared" si="102"/>
        <v>0.838132509022247</v>
      </c>
      <c r="W792" s="2">
        <f t="shared" si="103"/>
        <v>1.21152957231846</v>
      </c>
    </row>
    <row r="793" spans="1:23">
      <c r="A793" s="2" t="s">
        <v>810</v>
      </c>
      <c r="B793" s="2">
        <v>25710</v>
      </c>
      <c r="C793" s="2">
        <v>25710</v>
      </c>
      <c r="D793" s="2">
        <v>3753184</v>
      </c>
      <c r="E793" s="2">
        <v>65.208</v>
      </c>
      <c r="F793" s="2">
        <v>45.97</v>
      </c>
      <c r="G793" s="2">
        <v>46.828</v>
      </c>
      <c r="H793" s="2">
        <v>31.292</v>
      </c>
      <c r="I793" s="2">
        <v>31.801</v>
      </c>
      <c r="J793" s="2">
        <v>37.036</v>
      </c>
      <c r="K793" s="2">
        <v>3753184</v>
      </c>
      <c r="L793" s="2">
        <v>3769228</v>
      </c>
      <c r="M793" s="1">
        <f t="shared" si="96"/>
        <v>1.00427477043492</v>
      </c>
      <c r="N793" s="2">
        <v>4568396</v>
      </c>
      <c r="O793" s="1">
        <f t="shared" si="97"/>
        <v>1.2172054447637</v>
      </c>
      <c r="P793" s="2">
        <v>3850184</v>
      </c>
      <c r="Q793" s="1">
        <f t="shared" si="98"/>
        <v>1.02584472277405</v>
      </c>
      <c r="S793" s="2">
        <f t="shared" si="99"/>
        <v>1.41849031977377</v>
      </c>
      <c r="T793" s="2">
        <f t="shared" si="100"/>
        <v>1.39250021354745</v>
      </c>
      <c r="U793" s="2">
        <f t="shared" si="101"/>
        <v>2.08385529847884</v>
      </c>
      <c r="V793" s="2">
        <f t="shared" si="102"/>
        <v>2.05050155655483</v>
      </c>
      <c r="W793" s="2">
        <f t="shared" si="103"/>
        <v>1.76066529862836</v>
      </c>
    </row>
    <row r="794" spans="1:23">
      <c r="A794" s="2" t="s">
        <v>811</v>
      </c>
      <c r="B794" s="2">
        <v>18425</v>
      </c>
      <c r="C794" s="2">
        <v>36321</v>
      </c>
      <c r="D794" s="2">
        <v>112398</v>
      </c>
      <c r="E794" s="2">
        <v>1.956</v>
      </c>
      <c r="F794" s="2">
        <v>2.441</v>
      </c>
      <c r="G794" s="2">
        <v>1.449</v>
      </c>
      <c r="H794" s="2">
        <v>2.835</v>
      </c>
      <c r="I794" s="2">
        <v>2.144</v>
      </c>
      <c r="J794" s="2">
        <v>1.857</v>
      </c>
      <c r="K794" s="2">
        <v>112398</v>
      </c>
      <c r="L794" s="2">
        <v>112760</v>
      </c>
      <c r="M794" s="1">
        <f t="shared" si="96"/>
        <v>1.00322069787719</v>
      </c>
      <c r="N794" s="2">
        <v>356740</v>
      </c>
      <c r="O794" s="1">
        <f t="shared" si="97"/>
        <v>3.17389989145714</v>
      </c>
      <c r="P794" s="2">
        <v>113356</v>
      </c>
      <c r="Q794" s="1">
        <f t="shared" si="98"/>
        <v>1.00852328333244</v>
      </c>
      <c r="S794" s="2">
        <f t="shared" si="99"/>
        <v>0.801310938140107</v>
      </c>
      <c r="T794" s="2">
        <f t="shared" si="100"/>
        <v>1.34989648033126</v>
      </c>
      <c r="U794" s="2">
        <f t="shared" si="101"/>
        <v>0.68994708994709</v>
      </c>
      <c r="V794" s="2">
        <f t="shared" si="102"/>
        <v>0.912313432835821</v>
      </c>
      <c r="W794" s="2">
        <f t="shared" si="103"/>
        <v>1.05331179321486</v>
      </c>
    </row>
    <row r="795" spans="1:23">
      <c r="A795" s="2" t="s">
        <v>812</v>
      </c>
      <c r="B795" s="2">
        <v>10203</v>
      </c>
      <c r="C795" s="2">
        <v>321696</v>
      </c>
      <c r="D795" s="2">
        <v>46168124</v>
      </c>
      <c r="E795" s="2">
        <v>1411.96</v>
      </c>
      <c r="F795" s="2">
        <v>1369.41</v>
      </c>
      <c r="G795" s="2">
        <v>864.754</v>
      </c>
      <c r="H795" s="2">
        <v>780.943</v>
      </c>
      <c r="I795" s="2">
        <v>908.352</v>
      </c>
      <c r="J795" s="2">
        <v>1199.71</v>
      </c>
      <c r="K795" s="2">
        <v>46168124</v>
      </c>
      <c r="L795" s="2">
        <v>46279404</v>
      </c>
      <c r="M795" s="1">
        <f t="shared" si="96"/>
        <v>1.00241032102582</v>
      </c>
      <c r="N795" s="2">
        <v>52152280</v>
      </c>
      <c r="O795" s="1">
        <f t="shared" si="97"/>
        <v>1.12961661600112</v>
      </c>
      <c r="P795" s="2">
        <v>47897118</v>
      </c>
      <c r="Q795" s="1">
        <f t="shared" si="98"/>
        <v>1.03744995139937</v>
      </c>
      <c r="S795" s="2">
        <f t="shared" si="99"/>
        <v>1.03107177543614</v>
      </c>
      <c r="T795" s="2">
        <f t="shared" si="100"/>
        <v>1.63278805301855</v>
      </c>
      <c r="U795" s="2">
        <f t="shared" si="101"/>
        <v>1.80801927925598</v>
      </c>
      <c r="V795" s="2">
        <f t="shared" si="102"/>
        <v>1.55441943211442</v>
      </c>
      <c r="W795" s="2">
        <f t="shared" si="103"/>
        <v>1.17691775512415</v>
      </c>
    </row>
    <row r="796" spans="1:23">
      <c r="A796" s="2" t="s">
        <v>813</v>
      </c>
      <c r="B796" s="2">
        <v>50000</v>
      </c>
      <c r="C796" s="2">
        <v>50000</v>
      </c>
      <c r="D796" s="2">
        <v>1548988</v>
      </c>
      <c r="E796" s="2">
        <v>27.962</v>
      </c>
      <c r="F796" s="2">
        <v>26.284</v>
      </c>
      <c r="G796" s="2">
        <v>23.903</v>
      </c>
      <c r="H796" s="2">
        <v>53.744</v>
      </c>
      <c r="I796" s="2">
        <v>31.042</v>
      </c>
      <c r="J796" s="2">
        <v>23.413</v>
      </c>
      <c r="K796" s="2">
        <v>1548988</v>
      </c>
      <c r="L796" s="2">
        <v>1553932</v>
      </c>
      <c r="M796" s="1">
        <f t="shared" si="96"/>
        <v>1.00319176133062</v>
      </c>
      <c r="N796" s="2">
        <v>6189920</v>
      </c>
      <c r="O796" s="1">
        <f t="shared" si="97"/>
        <v>3.99610584459015</v>
      </c>
      <c r="P796" s="2">
        <v>3046214</v>
      </c>
      <c r="Q796" s="1">
        <f t="shared" si="98"/>
        <v>1.96658334344746</v>
      </c>
      <c r="S796" s="2">
        <f t="shared" si="99"/>
        <v>1.06384112007305</v>
      </c>
      <c r="T796" s="2">
        <f t="shared" si="100"/>
        <v>1.16981132075472</v>
      </c>
      <c r="U796" s="2">
        <f t="shared" si="101"/>
        <v>0.520281333730277</v>
      </c>
      <c r="V796" s="2">
        <f t="shared" si="102"/>
        <v>0.900779588944011</v>
      </c>
      <c r="W796" s="2">
        <f t="shared" si="103"/>
        <v>1.19429376841925</v>
      </c>
    </row>
    <row r="797" spans="1:23">
      <c r="A797" s="2" t="s">
        <v>814</v>
      </c>
      <c r="B797" s="2">
        <v>29995</v>
      </c>
      <c r="C797" s="2">
        <v>29995</v>
      </c>
      <c r="D797" s="2">
        <v>229947</v>
      </c>
      <c r="E797" s="2">
        <v>3.611</v>
      </c>
      <c r="F797" s="2">
        <v>4.308</v>
      </c>
      <c r="G797" s="2">
        <v>2.876</v>
      </c>
      <c r="H797" s="2">
        <v>5.348</v>
      </c>
      <c r="I797" s="2">
        <v>4.397</v>
      </c>
      <c r="J797" s="2">
        <v>3.581</v>
      </c>
      <c r="K797" s="2">
        <v>229947</v>
      </c>
      <c r="L797" s="2">
        <v>230092</v>
      </c>
      <c r="M797" s="1">
        <f t="shared" si="96"/>
        <v>1.00063058009019</v>
      </c>
      <c r="N797" s="2">
        <v>239952</v>
      </c>
      <c r="O797" s="1">
        <f t="shared" si="97"/>
        <v>1.04351002622343</v>
      </c>
      <c r="P797" s="2">
        <v>239940</v>
      </c>
      <c r="Q797" s="1">
        <f t="shared" si="98"/>
        <v>1.04345784028494</v>
      </c>
      <c r="S797" s="2">
        <f t="shared" si="99"/>
        <v>0.838207985143918</v>
      </c>
      <c r="T797" s="2">
        <f t="shared" si="100"/>
        <v>1.25556328233658</v>
      </c>
      <c r="U797" s="2">
        <f t="shared" si="101"/>
        <v>0.675205684367988</v>
      </c>
      <c r="V797" s="2">
        <f t="shared" si="102"/>
        <v>0.821241755742552</v>
      </c>
      <c r="W797" s="2">
        <f t="shared" si="103"/>
        <v>1.0083775481709</v>
      </c>
    </row>
    <row r="798" spans="1:23">
      <c r="A798" s="2" t="s">
        <v>815</v>
      </c>
      <c r="B798" s="2">
        <v>1652680</v>
      </c>
      <c r="C798" s="2">
        <v>1652680</v>
      </c>
      <c r="D798" s="2">
        <v>34753577</v>
      </c>
      <c r="E798" s="2">
        <v>742.786</v>
      </c>
      <c r="F798" s="2">
        <v>699.04</v>
      </c>
      <c r="G798" s="2">
        <v>636.294</v>
      </c>
      <c r="H798" s="2">
        <v>741.598</v>
      </c>
      <c r="I798" s="2">
        <v>581.837</v>
      </c>
      <c r="J798" s="2">
        <v>499.8</v>
      </c>
      <c r="K798" s="2">
        <v>34753577</v>
      </c>
      <c r="L798" s="2">
        <v>34794708</v>
      </c>
      <c r="M798" s="1">
        <f t="shared" si="96"/>
        <v>1.00118350407499</v>
      </c>
      <c r="N798" s="2">
        <v>66884284</v>
      </c>
      <c r="O798" s="1">
        <f t="shared" si="97"/>
        <v>1.92452949519412</v>
      </c>
      <c r="P798" s="2">
        <v>41747632</v>
      </c>
      <c r="Q798" s="1">
        <f t="shared" si="98"/>
        <v>1.20124705436796</v>
      </c>
      <c r="S798" s="2">
        <f t="shared" si="99"/>
        <v>1.06258010986496</v>
      </c>
      <c r="T798" s="2">
        <f t="shared" si="100"/>
        <v>1.16736288571006</v>
      </c>
      <c r="U798" s="2">
        <f t="shared" si="101"/>
        <v>1.00160194606782</v>
      </c>
      <c r="V798" s="2">
        <f t="shared" si="102"/>
        <v>1.27662214675244</v>
      </c>
      <c r="W798" s="2">
        <f t="shared" si="103"/>
        <v>1.48616646658663</v>
      </c>
    </row>
    <row r="799" spans="1:23">
      <c r="A799" s="2" t="s">
        <v>816</v>
      </c>
      <c r="B799" s="2">
        <v>205282</v>
      </c>
      <c r="C799" s="2">
        <v>205282</v>
      </c>
      <c r="D799" s="2">
        <v>845089</v>
      </c>
      <c r="E799" s="2">
        <v>17.577</v>
      </c>
      <c r="F799" s="2">
        <v>21.527</v>
      </c>
      <c r="G799" s="2">
        <v>14.292</v>
      </c>
      <c r="H799" s="2">
        <v>30.498</v>
      </c>
      <c r="I799" s="2">
        <v>30.426</v>
      </c>
      <c r="J799" s="2">
        <v>17.913</v>
      </c>
      <c r="K799" s="2">
        <v>845089</v>
      </c>
      <c r="L799" s="2">
        <v>848980</v>
      </c>
      <c r="M799" s="1">
        <f t="shared" si="96"/>
        <v>1.00460424878326</v>
      </c>
      <c r="N799" s="2">
        <v>2949584</v>
      </c>
      <c r="O799" s="1">
        <f t="shared" si="97"/>
        <v>3.49026433902228</v>
      </c>
      <c r="P799" s="2">
        <v>1410974</v>
      </c>
      <c r="Q799" s="1">
        <f t="shared" si="98"/>
        <v>1.66961586294461</v>
      </c>
      <c r="S799" s="2">
        <f t="shared" si="99"/>
        <v>0.816509499698054</v>
      </c>
      <c r="T799" s="2">
        <f t="shared" si="100"/>
        <v>1.22984886649874</v>
      </c>
      <c r="U799" s="2">
        <f t="shared" si="101"/>
        <v>0.576332874286839</v>
      </c>
      <c r="V799" s="2">
        <f t="shared" si="102"/>
        <v>0.577696706763952</v>
      </c>
      <c r="W799" s="2">
        <f t="shared" si="103"/>
        <v>0.981242672919109</v>
      </c>
    </row>
    <row r="800" spans="1:23">
      <c r="A800" s="2" t="s">
        <v>817</v>
      </c>
      <c r="B800" s="2">
        <v>5995</v>
      </c>
      <c r="C800" s="2">
        <v>197472</v>
      </c>
      <c r="D800" s="2">
        <v>588798</v>
      </c>
      <c r="E800" s="2">
        <v>10.662</v>
      </c>
      <c r="F800" s="2">
        <v>7.631</v>
      </c>
      <c r="G800" s="2">
        <v>7.913</v>
      </c>
      <c r="H800" s="2">
        <v>4.379</v>
      </c>
      <c r="I800" s="2">
        <v>4.753</v>
      </c>
      <c r="J800" s="2">
        <v>7.005</v>
      </c>
      <c r="K800" s="2">
        <v>588798</v>
      </c>
      <c r="L800" s="2">
        <v>590264</v>
      </c>
      <c r="M800" s="1">
        <f t="shared" si="96"/>
        <v>1.00248981823987</v>
      </c>
      <c r="N800" s="2">
        <v>642920</v>
      </c>
      <c r="O800" s="1">
        <f t="shared" si="97"/>
        <v>1.09191946983516</v>
      </c>
      <c r="P800" s="2">
        <v>605072</v>
      </c>
      <c r="Q800" s="1">
        <f t="shared" si="98"/>
        <v>1.02763936018804</v>
      </c>
      <c r="S800" s="2">
        <f t="shared" si="99"/>
        <v>1.39719564932512</v>
      </c>
      <c r="T800" s="2">
        <f t="shared" si="100"/>
        <v>1.34740300770883</v>
      </c>
      <c r="U800" s="2">
        <f t="shared" si="101"/>
        <v>2.43480246631651</v>
      </c>
      <c r="V800" s="2">
        <f t="shared" si="102"/>
        <v>2.24321481169788</v>
      </c>
      <c r="W800" s="2">
        <f t="shared" si="103"/>
        <v>1.5220556745182</v>
      </c>
    </row>
    <row r="801" spans="1:23">
      <c r="A801" s="2" t="s">
        <v>818</v>
      </c>
      <c r="B801" s="2">
        <v>29089</v>
      </c>
      <c r="C801" s="2">
        <v>957432</v>
      </c>
      <c r="D801" s="2">
        <v>2852184</v>
      </c>
      <c r="E801" s="2">
        <v>58.543</v>
      </c>
      <c r="F801" s="2">
        <v>45.035</v>
      </c>
      <c r="G801" s="2">
        <v>47.108</v>
      </c>
      <c r="H801" s="2">
        <v>24.243</v>
      </c>
      <c r="I801" s="2">
        <v>24.992</v>
      </c>
      <c r="J801" s="2">
        <v>33.836</v>
      </c>
      <c r="K801" s="2">
        <v>2852184</v>
      </c>
      <c r="L801" s="2">
        <v>2861732</v>
      </c>
      <c r="M801" s="1">
        <f t="shared" si="96"/>
        <v>1.00334761011211</v>
      </c>
      <c r="N801" s="2">
        <v>3112908</v>
      </c>
      <c r="O801" s="1">
        <f t="shared" si="97"/>
        <v>1.09141205476225</v>
      </c>
      <c r="P801" s="2">
        <v>2931386</v>
      </c>
      <c r="Q801" s="1">
        <f t="shared" si="98"/>
        <v>1.02776889569537</v>
      </c>
      <c r="S801" s="2">
        <f t="shared" si="99"/>
        <v>1.29994448762074</v>
      </c>
      <c r="T801" s="2">
        <f t="shared" si="100"/>
        <v>1.24274008660949</v>
      </c>
      <c r="U801" s="2">
        <f t="shared" si="101"/>
        <v>2.41484139751681</v>
      </c>
      <c r="V801" s="2">
        <f t="shared" si="102"/>
        <v>2.34246959026889</v>
      </c>
      <c r="W801" s="2">
        <f t="shared" si="103"/>
        <v>1.73019860503606</v>
      </c>
    </row>
    <row r="802" spans="1:23">
      <c r="A802" s="2" t="s">
        <v>819</v>
      </c>
      <c r="B802" s="2">
        <v>33841</v>
      </c>
      <c r="C802" s="2">
        <v>1113780</v>
      </c>
      <c r="D802" s="2">
        <v>3317736</v>
      </c>
      <c r="E802" s="2">
        <v>63.457</v>
      </c>
      <c r="F802" s="2">
        <v>44.422</v>
      </c>
      <c r="G802" s="2">
        <v>51.757</v>
      </c>
      <c r="H802" s="2">
        <v>27.888</v>
      </c>
      <c r="I802" s="2">
        <v>27.723</v>
      </c>
      <c r="J802" s="2">
        <v>41.363</v>
      </c>
      <c r="K802" s="2">
        <v>3317736</v>
      </c>
      <c r="L802" s="2">
        <v>3328936</v>
      </c>
      <c r="M802" s="1">
        <f t="shared" si="96"/>
        <v>1.00337579602476</v>
      </c>
      <c r="N802" s="2">
        <v>3620876</v>
      </c>
      <c r="O802" s="1">
        <f t="shared" si="97"/>
        <v>1.09136953633442</v>
      </c>
      <c r="P802" s="2">
        <v>3409876</v>
      </c>
      <c r="Q802" s="1">
        <f t="shared" si="98"/>
        <v>1.02777195051083</v>
      </c>
      <c r="S802" s="2">
        <f t="shared" si="99"/>
        <v>1.42850389446671</v>
      </c>
      <c r="T802" s="2">
        <f t="shared" si="100"/>
        <v>1.22605637884731</v>
      </c>
      <c r="U802" s="2">
        <f t="shared" si="101"/>
        <v>2.27542312105565</v>
      </c>
      <c r="V802" s="2">
        <f t="shared" si="102"/>
        <v>2.28896584063774</v>
      </c>
      <c r="W802" s="2">
        <f t="shared" si="103"/>
        <v>1.53414887701569</v>
      </c>
    </row>
    <row r="803" spans="1:23">
      <c r="A803" s="2" t="s">
        <v>820</v>
      </c>
      <c r="B803" s="2">
        <v>3173</v>
      </c>
      <c r="C803" s="2">
        <v>63076</v>
      </c>
      <c r="D803" s="2">
        <v>491336</v>
      </c>
      <c r="E803" s="2">
        <v>8.282</v>
      </c>
      <c r="F803" s="2">
        <v>5.647</v>
      </c>
      <c r="G803" s="2">
        <v>6.839</v>
      </c>
      <c r="H803" s="2">
        <v>2.982</v>
      </c>
      <c r="I803" s="2">
        <v>3.392</v>
      </c>
      <c r="J803" s="2">
        <v>5.976</v>
      </c>
      <c r="K803" s="2">
        <v>491336</v>
      </c>
      <c r="L803" s="2">
        <v>554016</v>
      </c>
      <c r="M803" s="1">
        <f t="shared" si="96"/>
        <v>1.12757054235798</v>
      </c>
      <c r="N803" s="2">
        <v>493940</v>
      </c>
      <c r="O803" s="1">
        <f t="shared" si="97"/>
        <v>1.00529983555042</v>
      </c>
      <c r="P803" s="2">
        <v>491264</v>
      </c>
      <c r="Q803" s="1">
        <f t="shared" si="98"/>
        <v>0.999853460768191</v>
      </c>
      <c r="S803" s="2">
        <f t="shared" si="99"/>
        <v>1.46661944395254</v>
      </c>
      <c r="T803" s="2">
        <f t="shared" si="100"/>
        <v>1.21099575961398</v>
      </c>
      <c r="U803" s="2">
        <f t="shared" si="101"/>
        <v>2.77733065057009</v>
      </c>
      <c r="V803" s="2">
        <f t="shared" si="102"/>
        <v>2.44162735849057</v>
      </c>
      <c r="W803" s="2">
        <f t="shared" si="103"/>
        <v>1.38587684069612</v>
      </c>
    </row>
    <row r="804" spans="1:23">
      <c r="A804" s="2" t="s">
        <v>821</v>
      </c>
      <c r="B804" s="2">
        <v>21982</v>
      </c>
      <c r="C804" s="2">
        <v>21982</v>
      </c>
      <c r="D804" s="2">
        <v>1248731</v>
      </c>
      <c r="E804" s="2">
        <v>21.449</v>
      </c>
      <c r="F804" s="2">
        <v>14.686</v>
      </c>
      <c r="G804" s="2">
        <v>14.798</v>
      </c>
      <c r="H804" s="2">
        <v>14.113</v>
      </c>
      <c r="I804" s="2">
        <v>11.326</v>
      </c>
      <c r="J804" s="2">
        <v>13.19</v>
      </c>
      <c r="K804" s="2">
        <v>1248731</v>
      </c>
      <c r="L804" s="2">
        <v>1282568</v>
      </c>
      <c r="M804" s="1">
        <f t="shared" si="96"/>
        <v>1.02709710898504</v>
      </c>
      <c r="N804" s="2">
        <v>1926316</v>
      </c>
      <c r="O804" s="1">
        <f t="shared" si="97"/>
        <v>1.54261886667345</v>
      </c>
      <c r="P804" s="2">
        <v>1348978</v>
      </c>
      <c r="Q804" s="1">
        <f t="shared" si="98"/>
        <v>1.08027909934165</v>
      </c>
      <c r="S804" s="2">
        <f t="shared" si="99"/>
        <v>1.46050660492987</v>
      </c>
      <c r="T804" s="2">
        <f t="shared" si="100"/>
        <v>1.44945262873361</v>
      </c>
      <c r="U804" s="2">
        <f t="shared" si="101"/>
        <v>1.51980443562673</v>
      </c>
      <c r="V804" s="2">
        <f t="shared" si="102"/>
        <v>1.8937842133145</v>
      </c>
      <c r="W804" s="2">
        <f t="shared" si="103"/>
        <v>1.62615617892343</v>
      </c>
    </row>
    <row r="805" spans="1:23">
      <c r="A805" s="2" t="s">
        <v>822</v>
      </c>
      <c r="B805" s="2">
        <v>21982</v>
      </c>
      <c r="C805" s="2">
        <v>21982</v>
      </c>
      <c r="D805" s="2">
        <v>498771</v>
      </c>
      <c r="E805" s="2">
        <v>8.573</v>
      </c>
      <c r="F805" s="2">
        <v>6.576</v>
      </c>
      <c r="G805" s="2">
        <v>5.959</v>
      </c>
      <c r="H805" s="2">
        <v>10.922</v>
      </c>
      <c r="I805" s="2">
        <v>6.072</v>
      </c>
      <c r="J805" s="2">
        <v>6.388</v>
      </c>
      <c r="K805" s="2">
        <v>498771</v>
      </c>
      <c r="L805" s="2">
        <v>505400</v>
      </c>
      <c r="M805" s="1">
        <f t="shared" si="96"/>
        <v>1.01329066846308</v>
      </c>
      <c r="N805" s="2">
        <v>881780</v>
      </c>
      <c r="O805" s="1">
        <f t="shared" si="97"/>
        <v>1.76790551174788</v>
      </c>
      <c r="P805" s="2">
        <v>574416</v>
      </c>
      <c r="Q805" s="1">
        <f t="shared" si="98"/>
        <v>1.15166278713077</v>
      </c>
      <c r="S805" s="2">
        <f t="shared" si="99"/>
        <v>1.3036800486618</v>
      </c>
      <c r="T805" s="2">
        <f t="shared" si="100"/>
        <v>1.43866420540359</v>
      </c>
      <c r="U805" s="2">
        <f t="shared" si="101"/>
        <v>0.784929500091558</v>
      </c>
      <c r="V805" s="2">
        <f t="shared" si="102"/>
        <v>1.4118906455863</v>
      </c>
      <c r="W805" s="2">
        <f t="shared" si="103"/>
        <v>1.34204758922981</v>
      </c>
    </row>
    <row r="806" spans="1:23">
      <c r="A806" s="2" t="s">
        <v>823</v>
      </c>
      <c r="B806" s="2">
        <v>21982</v>
      </c>
      <c r="C806" s="2">
        <v>21982</v>
      </c>
      <c r="D806" s="2">
        <v>1455848</v>
      </c>
      <c r="E806" s="2">
        <v>24.881</v>
      </c>
      <c r="F806" s="2">
        <v>16.999</v>
      </c>
      <c r="G806" s="2">
        <v>17.167</v>
      </c>
      <c r="H806" s="2">
        <v>15.47</v>
      </c>
      <c r="I806" s="2">
        <v>13.034</v>
      </c>
      <c r="J806" s="2">
        <v>14.92</v>
      </c>
      <c r="K806" s="2">
        <v>1455848</v>
      </c>
      <c r="L806" s="2">
        <v>1495768</v>
      </c>
      <c r="M806" s="1">
        <f t="shared" si="96"/>
        <v>1.02742044499151</v>
      </c>
      <c r="N806" s="2">
        <v>2138520</v>
      </c>
      <c r="O806" s="1">
        <f t="shared" si="97"/>
        <v>1.46891708475061</v>
      </c>
      <c r="P806" s="2">
        <v>1562052</v>
      </c>
      <c r="Q806" s="1">
        <f t="shared" si="98"/>
        <v>1.07294992334365</v>
      </c>
      <c r="S806" s="2">
        <f t="shared" si="99"/>
        <v>1.46367433378434</v>
      </c>
      <c r="T806" s="2">
        <f t="shared" si="100"/>
        <v>1.44935049804858</v>
      </c>
      <c r="U806" s="2">
        <f t="shared" si="101"/>
        <v>1.60833872010343</v>
      </c>
      <c r="V806" s="2">
        <f t="shared" si="102"/>
        <v>1.90893048948903</v>
      </c>
      <c r="W806" s="2">
        <f t="shared" si="103"/>
        <v>1.6676273458445</v>
      </c>
    </row>
    <row r="807" spans="1:23">
      <c r="A807" s="2" t="s">
        <v>824</v>
      </c>
      <c r="B807" s="2">
        <v>21982</v>
      </c>
      <c r="C807" s="2">
        <v>21982</v>
      </c>
      <c r="D807" s="2">
        <v>531826</v>
      </c>
      <c r="E807" s="2">
        <v>9.019</v>
      </c>
      <c r="F807" s="2">
        <v>6.868</v>
      </c>
      <c r="G807" s="2">
        <v>6.121</v>
      </c>
      <c r="H807" s="2">
        <v>6.678</v>
      </c>
      <c r="I807" s="2">
        <v>6.304</v>
      </c>
      <c r="J807" s="2">
        <v>6.539</v>
      </c>
      <c r="K807" s="2">
        <v>531826</v>
      </c>
      <c r="L807" s="2">
        <v>539144</v>
      </c>
      <c r="M807" s="1">
        <f t="shared" si="96"/>
        <v>1.01376013959453</v>
      </c>
      <c r="N807" s="2">
        <v>906904</v>
      </c>
      <c r="O807" s="1">
        <f t="shared" si="97"/>
        <v>1.70526450380388</v>
      </c>
      <c r="P807" s="2">
        <v>601422</v>
      </c>
      <c r="Q807" s="1">
        <f t="shared" si="98"/>
        <v>1.13086234971588</v>
      </c>
      <c r="S807" s="2">
        <f t="shared" si="99"/>
        <v>1.31319161327897</v>
      </c>
      <c r="T807" s="2">
        <f t="shared" si="100"/>
        <v>1.47345205031858</v>
      </c>
      <c r="U807" s="2">
        <f t="shared" si="101"/>
        <v>1.35055405810123</v>
      </c>
      <c r="V807" s="2">
        <f t="shared" si="102"/>
        <v>1.43067893401015</v>
      </c>
      <c r="W807" s="2">
        <f t="shared" si="103"/>
        <v>1.37926288423306</v>
      </c>
    </row>
    <row r="808" spans="1:23">
      <c r="A808" s="2" t="s">
        <v>825</v>
      </c>
      <c r="B808" s="2">
        <v>1465137</v>
      </c>
      <c r="C808" s="2">
        <v>1465137</v>
      </c>
      <c r="D808" s="2">
        <v>21005389</v>
      </c>
      <c r="E808" s="2">
        <v>445.694</v>
      </c>
      <c r="F808" s="2">
        <v>436.964</v>
      </c>
      <c r="G808" s="2">
        <v>362.429</v>
      </c>
      <c r="H808" s="2">
        <v>541.624</v>
      </c>
      <c r="I808" s="2">
        <v>535.076</v>
      </c>
      <c r="J808" s="2">
        <v>358.274</v>
      </c>
      <c r="K808" s="2">
        <v>21005389</v>
      </c>
      <c r="L808" s="2">
        <v>21087044</v>
      </c>
      <c r="M808" s="1">
        <f t="shared" si="96"/>
        <v>1.00388733576893</v>
      </c>
      <c r="N808" s="2">
        <v>48643564</v>
      </c>
      <c r="O808" s="1">
        <f t="shared" si="97"/>
        <v>2.31576592083108</v>
      </c>
      <c r="P808" s="2">
        <v>27505780</v>
      </c>
      <c r="Q808" s="1">
        <f t="shared" si="98"/>
        <v>1.30946301446738</v>
      </c>
      <c r="S808" s="2">
        <f t="shared" si="99"/>
        <v>1.01997876255252</v>
      </c>
      <c r="T808" s="2">
        <f t="shared" si="100"/>
        <v>1.22974154937933</v>
      </c>
      <c r="U808" s="2">
        <f t="shared" si="101"/>
        <v>0.82288451028758</v>
      </c>
      <c r="V808" s="2">
        <f t="shared" si="102"/>
        <v>0.832954570939455</v>
      </c>
      <c r="W808" s="2">
        <f t="shared" si="103"/>
        <v>1.24400319308686</v>
      </c>
    </row>
    <row r="809" spans="1:23">
      <c r="A809" s="2" t="s">
        <v>826</v>
      </c>
      <c r="B809" s="2">
        <v>49666</v>
      </c>
      <c r="C809" s="2">
        <v>49666</v>
      </c>
      <c r="D809" s="2">
        <v>558594</v>
      </c>
      <c r="E809" s="2">
        <v>8.942</v>
      </c>
      <c r="F809" s="2">
        <v>9.664</v>
      </c>
      <c r="G809" s="2">
        <v>6.812</v>
      </c>
      <c r="H809" s="2">
        <v>7.764</v>
      </c>
      <c r="I809" s="2">
        <v>7.963</v>
      </c>
      <c r="J809" s="2">
        <v>8.398</v>
      </c>
      <c r="K809" s="2">
        <v>558594</v>
      </c>
      <c r="L809" s="2">
        <v>558600</v>
      </c>
      <c r="M809" s="1">
        <f t="shared" si="96"/>
        <v>1.00001074125393</v>
      </c>
      <c r="N809" s="2">
        <v>923656</v>
      </c>
      <c r="O809" s="1">
        <f t="shared" si="97"/>
        <v>1.65353727394136</v>
      </c>
      <c r="P809" s="2">
        <v>559880</v>
      </c>
      <c r="Q809" s="1">
        <f t="shared" si="98"/>
        <v>1.00230220875985</v>
      </c>
      <c r="S809" s="2">
        <f t="shared" si="99"/>
        <v>0.925289735099338</v>
      </c>
      <c r="T809" s="2">
        <f t="shared" si="100"/>
        <v>1.3126834997064</v>
      </c>
      <c r="U809" s="2">
        <f t="shared" si="101"/>
        <v>1.15172591447707</v>
      </c>
      <c r="V809" s="2">
        <f t="shared" si="102"/>
        <v>1.12294361421575</v>
      </c>
      <c r="W809" s="2">
        <f t="shared" si="103"/>
        <v>1.06477732793522</v>
      </c>
    </row>
    <row r="810" spans="1:23">
      <c r="A810" s="2" t="s">
        <v>827</v>
      </c>
      <c r="B810" s="2">
        <v>12546</v>
      </c>
      <c r="C810" s="2">
        <v>12546</v>
      </c>
      <c r="D810" s="2">
        <v>140034</v>
      </c>
      <c r="E810" s="2">
        <v>2.154</v>
      </c>
      <c r="F810" s="2">
        <v>2.311</v>
      </c>
      <c r="G810" s="2">
        <v>1.572</v>
      </c>
      <c r="H810" s="2">
        <v>1.804</v>
      </c>
      <c r="I810" s="2">
        <v>1.787</v>
      </c>
      <c r="J810" s="2">
        <v>1.963</v>
      </c>
      <c r="K810" s="2">
        <v>140034</v>
      </c>
      <c r="L810" s="2">
        <v>140040</v>
      </c>
      <c r="M810" s="1">
        <f t="shared" si="96"/>
        <v>1.00004284673722</v>
      </c>
      <c r="N810" s="2">
        <v>232456</v>
      </c>
      <c r="O810" s="1">
        <f t="shared" si="97"/>
        <v>1.65999685790594</v>
      </c>
      <c r="P810" s="2">
        <v>140680</v>
      </c>
      <c r="Q810" s="1">
        <f t="shared" si="98"/>
        <v>1.00461316537412</v>
      </c>
      <c r="S810" s="2">
        <f t="shared" si="99"/>
        <v>0.932064041540459</v>
      </c>
      <c r="T810" s="2">
        <f t="shared" si="100"/>
        <v>1.37022900763359</v>
      </c>
      <c r="U810" s="2">
        <f t="shared" si="101"/>
        <v>1.1940133037694</v>
      </c>
      <c r="V810" s="2">
        <f t="shared" si="102"/>
        <v>1.20537213206491</v>
      </c>
      <c r="W810" s="2">
        <f t="shared" si="103"/>
        <v>1.09730005094243</v>
      </c>
    </row>
    <row r="811" spans="1:23">
      <c r="A811" s="2" t="s">
        <v>828</v>
      </c>
      <c r="B811" s="2">
        <v>12546</v>
      </c>
      <c r="C811" s="2">
        <v>12546</v>
      </c>
      <c r="D811" s="2">
        <v>140034</v>
      </c>
      <c r="E811" s="2">
        <v>2.142</v>
      </c>
      <c r="F811" s="2">
        <v>2.309</v>
      </c>
      <c r="G811" s="2">
        <v>1.558</v>
      </c>
      <c r="H811" s="2">
        <v>1.79</v>
      </c>
      <c r="I811" s="2">
        <v>1.79</v>
      </c>
      <c r="J811" s="2">
        <v>1.962</v>
      </c>
      <c r="K811" s="2">
        <v>140034</v>
      </c>
      <c r="L811" s="2">
        <v>140040</v>
      </c>
      <c r="M811" s="1">
        <f t="shared" si="96"/>
        <v>1.00004284673722</v>
      </c>
      <c r="N811" s="2">
        <v>232456</v>
      </c>
      <c r="O811" s="1">
        <f t="shared" si="97"/>
        <v>1.65999685790594</v>
      </c>
      <c r="P811" s="2">
        <v>140680</v>
      </c>
      <c r="Q811" s="1">
        <f t="shared" si="98"/>
        <v>1.00461316537412</v>
      </c>
      <c r="S811" s="2">
        <f t="shared" si="99"/>
        <v>0.927674317886531</v>
      </c>
      <c r="T811" s="2">
        <f t="shared" si="100"/>
        <v>1.37483953786906</v>
      </c>
      <c r="U811" s="2">
        <f t="shared" si="101"/>
        <v>1.19664804469274</v>
      </c>
      <c r="V811" s="2">
        <f t="shared" si="102"/>
        <v>1.19664804469274</v>
      </c>
      <c r="W811" s="2">
        <f t="shared" si="103"/>
        <v>1.09174311926605</v>
      </c>
    </row>
    <row r="812" spans="1:23">
      <c r="A812" s="2" t="s">
        <v>829</v>
      </c>
      <c r="B812" s="2">
        <v>213360</v>
      </c>
      <c r="C812" s="2">
        <v>213360</v>
      </c>
      <c r="D812" s="2">
        <v>3021648</v>
      </c>
      <c r="E812" s="2">
        <v>47.388</v>
      </c>
      <c r="F812" s="2">
        <v>53.175</v>
      </c>
      <c r="G812" s="2">
        <v>40.417</v>
      </c>
      <c r="H812" s="2">
        <v>69.603</v>
      </c>
      <c r="I812" s="2">
        <v>42.763</v>
      </c>
      <c r="J812" s="2">
        <v>45.277</v>
      </c>
      <c r="K812" s="2">
        <v>3021648</v>
      </c>
      <c r="L812" s="2">
        <v>3028368</v>
      </c>
      <c r="M812" s="1">
        <f t="shared" si="96"/>
        <v>1.00222395196264</v>
      </c>
      <c r="N812" s="2">
        <v>6717696</v>
      </c>
      <c r="O812" s="1">
        <f t="shared" si="97"/>
        <v>2.22318946482185</v>
      </c>
      <c r="P812" s="2">
        <v>3152656</v>
      </c>
      <c r="Q812" s="1">
        <f t="shared" si="98"/>
        <v>1.04335647302399</v>
      </c>
      <c r="S812" s="2">
        <f t="shared" si="99"/>
        <v>0.891170662905501</v>
      </c>
      <c r="T812" s="2">
        <f t="shared" si="100"/>
        <v>1.17247692802534</v>
      </c>
      <c r="U812" s="2">
        <f t="shared" si="101"/>
        <v>0.680832722727469</v>
      </c>
      <c r="V812" s="2">
        <f t="shared" si="102"/>
        <v>1.1081542454926</v>
      </c>
      <c r="W812" s="2">
        <f t="shared" si="103"/>
        <v>1.04662411378846</v>
      </c>
    </row>
    <row r="813" spans="1:23">
      <c r="A813" s="2" t="s">
        <v>830</v>
      </c>
      <c r="B813" s="2">
        <v>528185</v>
      </c>
      <c r="C813" s="2">
        <v>1377306</v>
      </c>
      <c r="D813" s="2">
        <v>3459881</v>
      </c>
      <c r="E813" s="2">
        <v>82.787</v>
      </c>
      <c r="F813" s="2">
        <v>91.22</v>
      </c>
      <c r="G813" s="2">
        <v>68.732</v>
      </c>
      <c r="H813" s="2">
        <v>125.748</v>
      </c>
      <c r="I813" s="2">
        <v>91.304</v>
      </c>
      <c r="J813" s="2">
        <v>76.487</v>
      </c>
      <c r="K813" s="2">
        <v>3459881</v>
      </c>
      <c r="L813" s="2">
        <v>3526712</v>
      </c>
      <c r="M813" s="1">
        <f t="shared" si="96"/>
        <v>1.01931598225488</v>
      </c>
      <c r="N813" s="2">
        <v>9346444</v>
      </c>
      <c r="O813" s="1">
        <f t="shared" si="97"/>
        <v>2.70137730170489</v>
      </c>
      <c r="P813" s="2">
        <v>4645012</v>
      </c>
      <c r="Q813" s="1">
        <f t="shared" si="98"/>
        <v>1.34253519123924</v>
      </c>
      <c r="S813" s="2">
        <f t="shared" si="99"/>
        <v>0.907553168164876</v>
      </c>
      <c r="T813" s="2">
        <f t="shared" si="100"/>
        <v>1.20448990281092</v>
      </c>
      <c r="U813" s="2">
        <f t="shared" si="101"/>
        <v>0.658356395330343</v>
      </c>
      <c r="V813" s="2">
        <f t="shared" si="102"/>
        <v>0.906718216069395</v>
      </c>
      <c r="W813" s="2">
        <f t="shared" si="103"/>
        <v>1.0823669381725</v>
      </c>
    </row>
    <row r="814" spans="1:23">
      <c r="A814" s="2" t="s">
        <v>831</v>
      </c>
      <c r="B814" s="2">
        <v>66185</v>
      </c>
      <c r="C814" s="2">
        <v>172431</v>
      </c>
      <c r="D814" s="2">
        <v>433256</v>
      </c>
      <c r="E814" s="2">
        <v>8.895</v>
      </c>
      <c r="F814" s="2">
        <v>9.143</v>
      </c>
      <c r="G814" s="2">
        <v>6.411</v>
      </c>
      <c r="H814" s="2">
        <v>11.196</v>
      </c>
      <c r="I814" s="2">
        <v>9.746</v>
      </c>
      <c r="J814" s="2">
        <v>8.693</v>
      </c>
      <c r="K814" s="2">
        <v>433256</v>
      </c>
      <c r="L814" s="2">
        <v>441688</v>
      </c>
      <c r="M814" s="1">
        <f t="shared" si="96"/>
        <v>1.01946193474528</v>
      </c>
      <c r="N814" s="2">
        <v>1170444</v>
      </c>
      <c r="O814" s="1">
        <f t="shared" si="97"/>
        <v>2.70150673043189</v>
      </c>
      <c r="P814" s="2">
        <v>581512</v>
      </c>
      <c r="Q814" s="1">
        <f t="shared" si="98"/>
        <v>1.34219029857636</v>
      </c>
      <c r="S814" s="2">
        <f t="shared" si="99"/>
        <v>0.972875423821503</v>
      </c>
      <c r="T814" s="2">
        <f t="shared" si="100"/>
        <v>1.38745905474965</v>
      </c>
      <c r="U814" s="2">
        <f t="shared" si="101"/>
        <v>0.794480171489818</v>
      </c>
      <c r="V814" s="2">
        <f t="shared" si="102"/>
        <v>0.91268212600041</v>
      </c>
      <c r="W814" s="2">
        <f t="shared" si="103"/>
        <v>1.02323708731163</v>
      </c>
    </row>
    <row r="815" spans="1:23">
      <c r="A815" s="2" t="s">
        <v>832</v>
      </c>
      <c r="B815" s="2">
        <v>14441</v>
      </c>
      <c r="C815" s="2">
        <v>37485</v>
      </c>
      <c r="D815" s="2">
        <v>94274</v>
      </c>
      <c r="E815" s="2">
        <v>1.829</v>
      </c>
      <c r="F815" s="2">
        <v>1.771</v>
      </c>
      <c r="G815" s="2">
        <v>1.241</v>
      </c>
      <c r="H815" s="2">
        <v>2.256</v>
      </c>
      <c r="I815" s="2">
        <v>1.929</v>
      </c>
      <c r="J815" s="2">
        <v>1.801</v>
      </c>
      <c r="K815" s="2">
        <v>94274</v>
      </c>
      <c r="L815" s="2">
        <v>96168</v>
      </c>
      <c r="M815" s="1">
        <f t="shared" si="96"/>
        <v>1.02009037486476</v>
      </c>
      <c r="N815" s="2">
        <v>254732</v>
      </c>
      <c r="O815" s="1">
        <f t="shared" si="97"/>
        <v>2.70203873814625</v>
      </c>
      <c r="P815" s="2">
        <v>126400</v>
      </c>
      <c r="Q815" s="1">
        <f t="shared" si="98"/>
        <v>1.34077264144939</v>
      </c>
      <c r="S815" s="2">
        <f t="shared" si="99"/>
        <v>1.03274985883682</v>
      </c>
      <c r="T815" s="2">
        <f t="shared" si="100"/>
        <v>1.47381144238517</v>
      </c>
      <c r="U815" s="2">
        <f t="shared" si="101"/>
        <v>0.81072695035461</v>
      </c>
      <c r="V815" s="2">
        <f t="shared" si="102"/>
        <v>0.948159668221877</v>
      </c>
      <c r="W815" s="2">
        <f t="shared" si="103"/>
        <v>1.01554691837868</v>
      </c>
    </row>
    <row r="816" spans="1:23">
      <c r="A816" s="2" t="s">
        <v>833</v>
      </c>
      <c r="B816" s="2">
        <v>4409</v>
      </c>
      <c r="C816" s="2">
        <v>11322</v>
      </c>
      <c r="D816" s="2">
        <v>28553</v>
      </c>
      <c r="E816" s="2">
        <v>0.534</v>
      </c>
      <c r="F816" s="2">
        <v>0.506</v>
      </c>
      <c r="G816" s="2">
        <v>0.31</v>
      </c>
      <c r="H816" s="2">
        <v>0.665</v>
      </c>
      <c r="I816" s="2">
        <v>0.578</v>
      </c>
      <c r="J816" s="2">
        <v>0.558</v>
      </c>
      <c r="K816" s="2">
        <v>28553</v>
      </c>
      <c r="L816" s="2">
        <v>29168</v>
      </c>
      <c r="M816" s="1">
        <f t="shared" si="96"/>
        <v>1.02153889258572</v>
      </c>
      <c r="N816" s="2">
        <v>77196</v>
      </c>
      <c r="O816" s="1">
        <f t="shared" si="97"/>
        <v>2.70360382446678</v>
      </c>
      <c r="P816" s="2">
        <v>38164</v>
      </c>
      <c r="Q816" s="1">
        <f t="shared" si="98"/>
        <v>1.33660210835989</v>
      </c>
      <c r="S816" s="2">
        <f t="shared" si="99"/>
        <v>1.05533596837945</v>
      </c>
      <c r="T816" s="2">
        <f t="shared" si="100"/>
        <v>1.72258064516129</v>
      </c>
      <c r="U816" s="2">
        <f t="shared" si="101"/>
        <v>0.803007518796993</v>
      </c>
      <c r="V816" s="2">
        <f t="shared" si="102"/>
        <v>0.923875432525952</v>
      </c>
      <c r="W816" s="2">
        <f t="shared" si="103"/>
        <v>0.956989247311828</v>
      </c>
    </row>
    <row r="817" spans="1:23">
      <c r="A817" s="2" t="s">
        <v>834</v>
      </c>
      <c r="B817" s="2">
        <v>4098</v>
      </c>
      <c r="C817" s="2">
        <v>4098</v>
      </c>
      <c r="D817" s="2">
        <v>72356</v>
      </c>
      <c r="E817" s="2">
        <v>1.121</v>
      </c>
      <c r="F817" s="2">
        <v>1.058</v>
      </c>
      <c r="G817" s="2">
        <v>0.77</v>
      </c>
      <c r="H817" s="2">
        <v>1.173</v>
      </c>
      <c r="I817" s="2">
        <v>1.199</v>
      </c>
      <c r="J817" s="2">
        <v>1.03</v>
      </c>
      <c r="K817" s="2">
        <v>72356</v>
      </c>
      <c r="L817" s="2">
        <v>74824</v>
      </c>
      <c r="M817" s="1">
        <f t="shared" si="96"/>
        <v>1.03410912709381</v>
      </c>
      <c r="N817" s="2">
        <v>165152</v>
      </c>
      <c r="O817" s="1">
        <f t="shared" si="97"/>
        <v>2.28249212228426</v>
      </c>
      <c r="P817" s="2">
        <v>88820</v>
      </c>
      <c r="Q817" s="1">
        <f t="shared" si="98"/>
        <v>1.22754159986732</v>
      </c>
      <c r="S817" s="2">
        <f t="shared" si="99"/>
        <v>1.05954631379962</v>
      </c>
      <c r="T817" s="2">
        <f t="shared" si="100"/>
        <v>1.45584415584416</v>
      </c>
      <c r="U817" s="2">
        <f t="shared" si="101"/>
        <v>0.955669224211424</v>
      </c>
      <c r="V817" s="2">
        <f t="shared" si="102"/>
        <v>0.934945788156797</v>
      </c>
      <c r="W817" s="2">
        <f t="shared" si="103"/>
        <v>1.08834951456311</v>
      </c>
    </row>
    <row r="818" spans="1:23">
      <c r="A818" s="2" t="s">
        <v>835</v>
      </c>
      <c r="B818" s="2">
        <v>3169</v>
      </c>
      <c r="C818" s="2">
        <v>3169</v>
      </c>
      <c r="D818" s="2">
        <v>20841</v>
      </c>
      <c r="E818" s="2">
        <v>0.317</v>
      </c>
      <c r="F818" s="2">
        <v>0.41</v>
      </c>
      <c r="G818" s="2">
        <v>0.21</v>
      </c>
      <c r="H818" s="2">
        <v>0.489</v>
      </c>
      <c r="I818" s="2">
        <v>0.541</v>
      </c>
      <c r="J818" s="2">
        <v>0.347</v>
      </c>
      <c r="K818" s="2">
        <v>20841</v>
      </c>
      <c r="L818" s="2">
        <v>20880</v>
      </c>
      <c r="M818" s="1">
        <f t="shared" si="96"/>
        <v>1.00187131135742</v>
      </c>
      <c r="N818" s="2">
        <v>60068</v>
      </c>
      <c r="O818" s="1">
        <f t="shared" si="97"/>
        <v>2.88220334916751</v>
      </c>
      <c r="P818" s="2">
        <v>29362</v>
      </c>
      <c r="Q818" s="1">
        <f t="shared" si="98"/>
        <v>1.40885754042512</v>
      </c>
      <c r="S818" s="2">
        <f t="shared" si="99"/>
        <v>0.773170731707317</v>
      </c>
      <c r="T818" s="2">
        <f t="shared" si="100"/>
        <v>1.50952380952381</v>
      </c>
      <c r="U818" s="2">
        <f t="shared" si="101"/>
        <v>0.648261758691207</v>
      </c>
      <c r="V818" s="2">
        <f t="shared" si="102"/>
        <v>0.585951940850277</v>
      </c>
      <c r="W818" s="2">
        <f t="shared" si="103"/>
        <v>0.913544668587896</v>
      </c>
    </row>
    <row r="819" spans="1:23">
      <c r="A819" s="2" t="s">
        <v>836</v>
      </c>
      <c r="B819" s="2">
        <v>3169</v>
      </c>
      <c r="C819" s="2">
        <v>3169</v>
      </c>
      <c r="D819" s="2">
        <v>20841</v>
      </c>
      <c r="E819" s="2">
        <v>0.315</v>
      </c>
      <c r="F819" s="2">
        <v>0.412</v>
      </c>
      <c r="G819" s="2">
        <v>0.21</v>
      </c>
      <c r="H819" s="2">
        <v>0.489</v>
      </c>
      <c r="I819" s="2">
        <v>0.565</v>
      </c>
      <c r="J819" s="2">
        <v>0.349</v>
      </c>
      <c r="K819" s="2">
        <v>20841</v>
      </c>
      <c r="L819" s="2">
        <v>20880</v>
      </c>
      <c r="M819" s="1">
        <f t="shared" si="96"/>
        <v>1.00187131135742</v>
      </c>
      <c r="N819" s="2">
        <v>60068</v>
      </c>
      <c r="O819" s="1">
        <f t="shared" si="97"/>
        <v>2.88220334916751</v>
      </c>
      <c r="P819" s="2">
        <v>29362</v>
      </c>
      <c r="Q819" s="1">
        <f t="shared" si="98"/>
        <v>1.40885754042512</v>
      </c>
      <c r="S819" s="2">
        <f t="shared" si="99"/>
        <v>0.764563106796116</v>
      </c>
      <c r="T819" s="2">
        <f t="shared" si="100"/>
        <v>1.5</v>
      </c>
      <c r="U819" s="2">
        <f t="shared" si="101"/>
        <v>0.644171779141104</v>
      </c>
      <c r="V819" s="2">
        <f t="shared" si="102"/>
        <v>0.557522123893805</v>
      </c>
      <c r="W819" s="2">
        <f t="shared" si="103"/>
        <v>0.902578796561605</v>
      </c>
    </row>
    <row r="820" spans="1:23">
      <c r="A820" s="2" t="s">
        <v>837</v>
      </c>
      <c r="B820" s="2">
        <v>11445</v>
      </c>
      <c r="C820" s="2">
        <v>11445</v>
      </c>
      <c r="D820" s="2">
        <v>176117</v>
      </c>
      <c r="E820" s="2">
        <v>2.905</v>
      </c>
      <c r="F820" s="2">
        <v>2.811</v>
      </c>
      <c r="G820" s="2">
        <v>1.947</v>
      </c>
      <c r="H820" s="2">
        <v>2.189</v>
      </c>
      <c r="I820" s="2">
        <v>2.461</v>
      </c>
      <c r="J820" s="2">
        <v>2.445</v>
      </c>
      <c r="K820" s="2">
        <v>176117</v>
      </c>
      <c r="L820" s="2">
        <v>176376</v>
      </c>
      <c r="M820" s="1">
        <f t="shared" si="96"/>
        <v>1.00147061328549</v>
      </c>
      <c r="N820" s="2">
        <v>292544</v>
      </c>
      <c r="O820" s="1">
        <f t="shared" si="97"/>
        <v>1.66107757910934</v>
      </c>
      <c r="P820" s="2">
        <v>200586</v>
      </c>
      <c r="Q820" s="1">
        <f t="shared" si="98"/>
        <v>1.13893604819523</v>
      </c>
      <c r="S820" s="2">
        <f t="shared" si="99"/>
        <v>1.03344005691925</v>
      </c>
      <c r="T820" s="2">
        <f t="shared" si="100"/>
        <v>1.49203903441192</v>
      </c>
      <c r="U820" s="2">
        <f t="shared" si="101"/>
        <v>1.3270899954317</v>
      </c>
      <c r="V820" s="2">
        <f t="shared" si="102"/>
        <v>1.18041446566436</v>
      </c>
      <c r="W820" s="2">
        <f t="shared" si="103"/>
        <v>1.1881390593047</v>
      </c>
    </row>
    <row r="821" spans="1:23">
      <c r="A821" s="2" t="s">
        <v>838</v>
      </c>
      <c r="B821" s="2">
        <v>11445</v>
      </c>
      <c r="C821" s="2">
        <v>11445</v>
      </c>
      <c r="D821" s="2">
        <v>176117</v>
      </c>
      <c r="E821" s="2">
        <v>2.831</v>
      </c>
      <c r="F821" s="2">
        <v>2.74</v>
      </c>
      <c r="G821" s="2">
        <v>1.91</v>
      </c>
      <c r="H821" s="2">
        <v>2.183</v>
      </c>
      <c r="I821" s="2">
        <v>2.463</v>
      </c>
      <c r="J821" s="2">
        <v>2.389</v>
      </c>
      <c r="K821" s="2">
        <v>176117</v>
      </c>
      <c r="L821" s="2">
        <v>176376</v>
      </c>
      <c r="M821" s="1">
        <f t="shared" si="96"/>
        <v>1.00147061328549</v>
      </c>
      <c r="N821" s="2">
        <v>292544</v>
      </c>
      <c r="O821" s="1">
        <f t="shared" si="97"/>
        <v>1.66107757910934</v>
      </c>
      <c r="P821" s="2">
        <v>200586</v>
      </c>
      <c r="Q821" s="1">
        <f t="shared" si="98"/>
        <v>1.13893604819523</v>
      </c>
      <c r="S821" s="2">
        <f t="shared" si="99"/>
        <v>1.03321167883212</v>
      </c>
      <c r="T821" s="2">
        <f t="shared" si="100"/>
        <v>1.48219895287958</v>
      </c>
      <c r="U821" s="2">
        <f t="shared" si="101"/>
        <v>1.29683921209345</v>
      </c>
      <c r="V821" s="2">
        <f t="shared" si="102"/>
        <v>1.14941128704832</v>
      </c>
      <c r="W821" s="2">
        <f t="shared" si="103"/>
        <v>1.18501465048137</v>
      </c>
    </row>
    <row r="822" spans="1:23">
      <c r="A822" s="2" t="s">
        <v>839</v>
      </c>
      <c r="B822" s="2">
        <v>11445</v>
      </c>
      <c r="C822" s="2">
        <v>11445</v>
      </c>
      <c r="D822" s="2">
        <v>176117</v>
      </c>
      <c r="E822" s="2">
        <v>2.838</v>
      </c>
      <c r="F822" s="2">
        <v>2.756</v>
      </c>
      <c r="G822" s="2">
        <v>1.912</v>
      </c>
      <c r="H822" s="2">
        <v>2.181</v>
      </c>
      <c r="I822" s="2">
        <v>2.489</v>
      </c>
      <c r="J822" s="2">
        <v>2.386</v>
      </c>
      <c r="K822" s="2">
        <v>176117</v>
      </c>
      <c r="L822" s="2">
        <v>176376</v>
      </c>
      <c r="M822" s="1">
        <f t="shared" si="96"/>
        <v>1.00147061328549</v>
      </c>
      <c r="N822" s="2">
        <v>292544</v>
      </c>
      <c r="O822" s="1">
        <f t="shared" si="97"/>
        <v>1.66107757910934</v>
      </c>
      <c r="P822" s="2">
        <v>200586</v>
      </c>
      <c r="Q822" s="1">
        <f t="shared" si="98"/>
        <v>1.13893604819523</v>
      </c>
      <c r="S822" s="2">
        <f t="shared" si="99"/>
        <v>1.02975326560232</v>
      </c>
      <c r="T822" s="2">
        <f t="shared" si="100"/>
        <v>1.48430962343096</v>
      </c>
      <c r="U822" s="2">
        <f t="shared" si="101"/>
        <v>1.30123796423659</v>
      </c>
      <c r="V822" s="2">
        <f t="shared" si="102"/>
        <v>1.14021695460024</v>
      </c>
      <c r="W822" s="2">
        <f t="shared" si="103"/>
        <v>1.1894383906119</v>
      </c>
    </row>
    <row r="823" spans="1:23">
      <c r="A823" s="2" t="s">
        <v>840</v>
      </c>
      <c r="B823" s="2">
        <v>4257</v>
      </c>
      <c r="C823" s="2">
        <v>4257</v>
      </c>
      <c r="D823" s="2">
        <v>37465</v>
      </c>
      <c r="E823" s="2">
        <v>0.553</v>
      </c>
      <c r="F823" s="2">
        <v>0.628</v>
      </c>
      <c r="G823" s="2">
        <v>0.38</v>
      </c>
      <c r="H823" s="2">
        <v>0.466</v>
      </c>
      <c r="I823" s="2">
        <v>0.593</v>
      </c>
      <c r="J823" s="2">
        <v>0.576</v>
      </c>
      <c r="K823" s="2">
        <v>37465</v>
      </c>
      <c r="L823" s="2">
        <v>37488</v>
      </c>
      <c r="M823" s="1">
        <f t="shared" si="96"/>
        <v>1.00061390631256</v>
      </c>
      <c r="N823" s="2">
        <v>57144</v>
      </c>
      <c r="O823" s="1">
        <f t="shared" si="97"/>
        <v>1.52526357934072</v>
      </c>
      <c r="P823" s="2">
        <v>39524</v>
      </c>
      <c r="Q823" s="1">
        <f t="shared" si="98"/>
        <v>1.05495796076338</v>
      </c>
      <c r="S823" s="2">
        <f t="shared" si="99"/>
        <v>0.880573248407643</v>
      </c>
      <c r="T823" s="2">
        <f t="shared" si="100"/>
        <v>1.45526315789474</v>
      </c>
      <c r="U823" s="2">
        <f t="shared" si="101"/>
        <v>1.18669527896996</v>
      </c>
      <c r="V823" s="2">
        <f t="shared" si="102"/>
        <v>0.932546374367622</v>
      </c>
      <c r="W823" s="2">
        <f t="shared" si="103"/>
        <v>0.960069444444445</v>
      </c>
    </row>
    <row r="824" spans="1:23">
      <c r="A824" s="2" t="s">
        <v>841</v>
      </c>
      <c r="B824" s="2">
        <v>4257</v>
      </c>
      <c r="C824" s="2">
        <v>4257</v>
      </c>
      <c r="D824" s="2">
        <v>37465</v>
      </c>
      <c r="E824" s="2">
        <v>0.559</v>
      </c>
      <c r="F824" s="2">
        <v>0.63</v>
      </c>
      <c r="G824" s="2">
        <v>0.376</v>
      </c>
      <c r="H824" s="2">
        <v>0.464</v>
      </c>
      <c r="I824" s="2">
        <v>0.622</v>
      </c>
      <c r="J824" s="2">
        <v>0.577</v>
      </c>
      <c r="K824" s="2">
        <v>37465</v>
      </c>
      <c r="L824" s="2">
        <v>37488</v>
      </c>
      <c r="M824" s="1">
        <f t="shared" si="96"/>
        <v>1.00061390631256</v>
      </c>
      <c r="N824" s="2">
        <v>57144</v>
      </c>
      <c r="O824" s="1">
        <f t="shared" si="97"/>
        <v>1.52526357934072</v>
      </c>
      <c r="P824" s="2">
        <v>39524</v>
      </c>
      <c r="Q824" s="1">
        <f t="shared" si="98"/>
        <v>1.05495796076338</v>
      </c>
      <c r="S824" s="2">
        <f t="shared" si="99"/>
        <v>0.887301587301587</v>
      </c>
      <c r="T824" s="2">
        <f t="shared" si="100"/>
        <v>1.48670212765957</v>
      </c>
      <c r="U824" s="2">
        <f t="shared" si="101"/>
        <v>1.20474137931034</v>
      </c>
      <c r="V824" s="2">
        <f t="shared" si="102"/>
        <v>0.89871382636656</v>
      </c>
      <c r="W824" s="2">
        <f t="shared" si="103"/>
        <v>0.968804159445407</v>
      </c>
    </row>
    <row r="825" spans="1:23">
      <c r="A825" s="2" t="s">
        <v>842</v>
      </c>
      <c r="B825" s="2">
        <v>4257</v>
      </c>
      <c r="C825" s="2">
        <v>4257</v>
      </c>
      <c r="D825" s="2">
        <v>37465</v>
      </c>
      <c r="E825" s="2">
        <v>0.548</v>
      </c>
      <c r="F825" s="2">
        <v>0.629</v>
      </c>
      <c r="G825" s="2">
        <v>0.386</v>
      </c>
      <c r="H825" s="2">
        <v>0.465</v>
      </c>
      <c r="I825" s="2">
        <v>0.599</v>
      </c>
      <c r="J825" s="2">
        <v>0.576</v>
      </c>
      <c r="K825" s="2">
        <v>37465</v>
      </c>
      <c r="L825" s="2">
        <v>37488</v>
      </c>
      <c r="M825" s="1">
        <f t="shared" si="96"/>
        <v>1.00061390631256</v>
      </c>
      <c r="N825" s="2">
        <v>57144</v>
      </c>
      <c r="O825" s="1">
        <f t="shared" si="97"/>
        <v>1.52526357934072</v>
      </c>
      <c r="P825" s="2">
        <v>39524</v>
      </c>
      <c r="Q825" s="1">
        <f t="shared" si="98"/>
        <v>1.05495796076338</v>
      </c>
      <c r="S825" s="2">
        <f t="shared" si="99"/>
        <v>0.871224165341812</v>
      </c>
      <c r="T825" s="2">
        <f t="shared" si="100"/>
        <v>1.41968911917098</v>
      </c>
      <c r="U825" s="2">
        <f t="shared" si="101"/>
        <v>1.17849462365591</v>
      </c>
      <c r="V825" s="2">
        <f t="shared" si="102"/>
        <v>0.914858096828047</v>
      </c>
      <c r="W825" s="2">
        <f t="shared" si="103"/>
        <v>0.951388888888889</v>
      </c>
    </row>
    <row r="826" spans="1:23">
      <c r="A826" s="2" t="s">
        <v>843</v>
      </c>
      <c r="B826" s="2">
        <v>4257</v>
      </c>
      <c r="C826" s="2">
        <v>4257</v>
      </c>
      <c r="D826" s="2">
        <v>4257</v>
      </c>
      <c r="E826" s="2">
        <v>0.105</v>
      </c>
      <c r="F826" s="2">
        <v>0.116</v>
      </c>
      <c r="G826" s="2">
        <v>0.066</v>
      </c>
      <c r="H826" s="2">
        <v>0.273</v>
      </c>
      <c r="I826" s="2">
        <v>0.179</v>
      </c>
      <c r="J826" s="2">
        <v>0.137</v>
      </c>
      <c r="K826" s="2">
        <v>4257</v>
      </c>
      <c r="L826" s="2">
        <v>4256</v>
      </c>
      <c r="M826" s="1">
        <f t="shared" si="96"/>
        <v>0.999765092788349</v>
      </c>
      <c r="N826" s="2">
        <v>17028</v>
      </c>
      <c r="O826" s="1">
        <f t="shared" si="97"/>
        <v>4</v>
      </c>
      <c r="P826" s="2">
        <v>4256</v>
      </c>
      <c r="Q826" s="1">
        <f t="shared" si="98"/>
        <v>0.999765092788349</v>
      </c>
      <c r="S826" s="2">
        <f t="shared" si="99"/>
        <v>0.905172413793103</v>
      </c>
      <c r="T826" s="2">
        <f t="shared" si="100"/>
        <v>1.59090909090909</v>
      </c>
      <c r="U826" s="2">
        <f t="shared" si="101"/>
        <v>0.384615384615385</v>
      </c>
      <c r="V826" s="2">
        <f t="shared" si="102"/>
        <v>0.58659217877095</v>
      </c>
      <c r="W826" s="2">
        <f t="shared" si="103"/>
        <v>0.766423357664234</v>
      </c>
    </row>
    <row r="827" spans="1:23">
      <c r="A827" s="2" t="s">
        <v>844</v>
      </c>
      <c r="B827" s="2">
        <v>9801</v>
      </c>
      <c r="C827" s="2">
        <v>9801</v>
      </c>
      <c r="D827" s="2">
        <v>87025</v>
      </c>
      <c r="E827" s="2">
        <v>1.289</v>
      </c>
      <c r="F827" s="2">
        <v>1.512</v>
      </c>
      <c r="G827" s="2">
        <v>0.941</v>
      </c>
      <c r="H827" s="2">
        <v>0.989</v>
      </c>
      <c r="I827" s="2">
        <v>1.293</v>
      </c>
      <c r="J827" s="2">
        <v>1.369</v>
      </c>
      <c r="K827" s="2">
        <v>87025</v>
      </c>
      <c r="L827" s="2">
        <v>87120</v>
      </c>
      <c r="M827" s="1">
        <f t="shared" si="96"/>
        <v>1.00109164033324</v>
      </c>
      <c r="N827" s="2">
        <v>116820</v>
      </c>
      <c r="O827" s="1">
        <f t="shared" si="97"/>
        <v>1.34237288135593</v>
      </c>
      <c r="P827" s="2">
        <v>87316</v>
      </c>
      <c r="Q827" s="1">
        <f t="shared" si="98"/>
        <v>1.00334386670497</v>
      </c>
      <c r="S827" s="2">
        <f t="shared" si="99"/>
        <v>0.852513227513227</v>
      </c>
      <c r="T827" s="2">
        <f t="shared" si="100"/>
        <v>1.36981934112646</v>
      </c>
      <c r="U827" s="2">
        <f t="shared" si="101"/>
        <v>1.30333670374115</v>
      </c>
      <c r="V827" s="2">
        <f t="shared" si="102"/>
        <v>0.996906419180201</v>
      </c>
      <c r="W827" s="2">
        <f t="shared" si="103"/>
        <v>0.941563184806428</v>
      </c>
    </row>
    <row r="828" spans="1:23">
      <c r="A828" s="2" t="s">
        <v>845</v>
      </c>
      <c r="B828" s="2">
        <v>9801</v>
      </c>
      <c r="C828" s="2">
        <v>9801</v>
      </c>
      <c r="D828" s="2">
        <v>87025</v>
      </c>
      <c r="E828" s="2">
        <v>1.275</v>
      </c>
      <c r="F828" s="2">
        <v>1.481</v>
      </c>
      <c r="G828" s="2">
        <v>0.938</v>
      </c>
      <c r="H828" s="2">
        <v>0.985</v>
      </c>
      <c r="I828" s="2">
        <v>1.293</v>
      </c>
      <c r="J828" s="2">
        <v>1.332</v>
      </c>
      <c r="K828" s="2">
        <v>87025</v>
      </c>
      <c r="L828" s="2">
        <v>87120</v>
      </c>
      <c r="M828" s="1">
        <f t="shared" si="96"/>
        <v>1.00109164033324</v>
      </c>
      <c r="N828" s="2">
        <v>116820</v>
      </c>
      <c r="O828" s="1">
        <f t="shared" si="97"/>
        <v>1.34237288135593</v>
      </c>
      <c r="P828" s="2">
        <v>87316</v>
      </c>
      <c r="Q828" s="1">
        <f t="shared" si="98"/>
        <v>1.00334386670497</v>
      </c>
      <c r="S828" s="2">
        <f t="shared" si="99"/>
        <v>0.860904794058069</v>
      </c>
      <c r="T828" s="2">
        <f t="shared" si="100"/>
        <v>1.3592750533049</v>
      </c>
      <c r="U828" s="2">
        <f t="shared" si="101"/>
        <v>1.29441624365482</v>
      </c>
      <c r="V828" s="2">
        <f t="shared" si="102"/>
        <v>0.986078886310905</v>
      </c>
      <c r="W828" s="2">
        <f t="shared" si="103"/>
        <v>0.957207207207207</v>
      </c>
    </row>
    <row r="829" spans="1:23">
      <c r="A829" s="2" t="s">
        <v>846</v>
      </c>
      <c r="B829" s="2">
        <v>79171</v>
      </c>
      <c r="C829" s="2">
        <v>79171</v>
      </c>
      <c r="D829" s="2">
        <v>4352105</v>
      </c>
      <c r="E829" s="2">
        <v>82.146</v>
      </c>
      <c r="F829" s="2">
        <v>70.605</v>
      </c>
      <c r="G829" s="2">
        <v>64.42</v>
      </c>
      <c r="H829" s="2">
        <v>65.271</v>
      </c>
      <c r="I829" s="2">
        <v>64.984</v>
      </c>
      <c r="J829" s="2">
        <v>46.986</v>
      </c>
      <c r="K829" s="2">
        <v>4352105</v>
      </c>
      <c r="L829" s="2">
        <v>4362764</v>
      </c>
      <c r="M829" s="1">
        <f t="shared" si="96"/>
        <v>1.00244915965952</v>
      </c>
      <c r="N829" s="2">
        <v>7465060</v>
      </c>
      <c r="O829" s="1">
        <f t="shared" si="97"/>
        <v>1.71527571140862</v>
      </c>
      <c r="P829" s="2">
        <v>5237050</v>
      </c>
      <c r="Q829" s="1">
        <f t="shared" si="98"/>
        <v>1.20333723565953</v>
      </c>
      <c r="S829" s="2">
        <f t="shared" si="99"/>
        <v>1.16345867856384</v>
      </c>
      <c r="T829" s="2">
        <f t="shared" si="100"/>
        <v>1.27516299285936</v>
      </c>
      <c r="U829" s="2">
        <f t="shared" si="101"/>
        <v>1.25853748218964</v>
      </c>
      <c r="V829" s="2">
        <f t="shared" si="102"/>
        <v>1.26409577742213</v>
      </c>
      <c r="W829" s="2">
        <f t="shared" si="103"/>
        <v>1.74830800664028</v>
      </c>
    </row>
    <row r="830" spans="1:23">
      <c r="A830" s="2" t="s">
        <v>847</v>
      </c>
      <c r="B830" s="2">
        <v>79171</v>
      </c>
      <c r="C830" s="2">
        <v>79171</v>
      </c>
      <c r="D830" s="2">
        <v>4352105</v>
      </c>
      <c r="E830" s="2">
        <v>82.343</v>
      </c>
      <c r="F830" s="2">
        <v>71.528</v>
      </c>
      <c r="G830" s="2">
        <v>64.511</v>
      </c>
      <c r="H830" s="2">
        <v>65.525</v>
      </c>
      <c r="I830" s="2">
        <v>65.473</v>
      </c>
      <c r="J830" s="2">
        <v>46.449</v>
      </c>
      <c r="K830" s="2">
        <v>4352105</v>
      </c>
      <c r="L830" s="2">
        <v>4362764</v>
      </c>
      <c r="M830" s="1">
        <f t="shared" si="96"/>
        <v>1.00244915965952</v>
      </c>
      <c r="N830" s="2">
        <v>7465060</v>
      </c>
      <c r="O830" s="1">
        <f t="shared" si="97"/>
        <v>1.71527571140862</v>
      </c>
      <c r="P830" s="2">
        <v>5237050</v>
      </c>
      <c r="Q830" s="1">
        <f t="shared" si="98"/>
        <v>1.20333723565953</v>
      </c>
      <c r="S830" s="2">
        <f t="shared" si="99"/>
        <v>1.15119953025389</v>
      </c>
      <c r="T830" s="2">
        <f t="shared" si="100"/>
        <v>1.27641797522903</v>
      </c>
      <c r="U830" s="2">
        <f t="shared" si="101"/>
        <v>1.25666539488745</v>
      </c>
      <c r="V830" s="2">
        <f t="shared" si="102"/>
        <v>1.25766346432881</v>
      </c>
      <c r="W830" s="2">
        <f t="shared" si="103"/>
        <v>1.77276152339125</v>
      </c>
    </row>
    <row r="831" spans="1:23">
      <c r="A831" s="2" t="s">
        <v>848</v>
      </c>
      <c r="B831" s="2">
        <v>79171</v>
      </c>
      <c r="C831" s="2">
        <v>79171</v>
      </c>
      <c r="D831" s="2">
        <v>4352105</v>
      </c>
      <c r="E831" s="2">
        <v>8.2075</v>
      </c>
      <c r="F831" s="2">
        <v>7.0716</v>
      </c>
      <c r="G831" s="2">
        <v>6.4633</v>
      </c>
      <c r="H831" s="2">
        <v>6.5321</v>
      </c>
      <c r="I831" s="2">
        <v>6.5289</v>
      </c>
      <c r="J831" s="2">
        <v>4.6758</v>
      </c>
      <c r="K831" s="2">
        <v>4352105</v>
      </c>
      <c r="L831" s="2">
        <v>4362764</v>
      </c>
      <c r="M831" s="1">
        <f t="shared" si="96"/>
        <v>1.00244915965952</v>
      </c>
      <c r="N831" s="2">
        <v>7465060</v>
      </c>
      <c r="O831" s="1">
        <f t="shared" si="97"/>
        <v>1.71527571140862</v>
      </c>
      <c r="P831" s="2">
        <v>5237050</v>
      </c>
      <c r="Q831" s="1">
        <f t="shared" si="98"/>
        <v>1.20333723565953</v>
      </c>
      <c r="S831" s="2">
        <f t="shared" si="99"/>
        <v>1.1606284292098</v>
      </c>
      <c r="T831" s="2">
        <f t="shared" si="100"/>
        <v>1.26986214472483</v>
      </c>
      <c r="U831" s="2">
        <f t="shared" si="101"/>
        <v>1.25648719401111</v>
      </c>
      <c r="V831" s="2">
        <f t="shared" si="102"/>
        <v>1.25710303420178</v>
      </c>
      <c r="W831" s="2">
        <f t="shared" si="103"/>
        <v>1.75531459857137</v>
      </c>
    </row>
    <row r="832" spans="1:23">
      <c r="A832" s="2" t="s">
        <v>849</v>
      </c>
      <c r="B832" s="2">
        <v>20360</v>
      </c>
      <c r="C832" s="2">
        <v>20360</v>
      </c>
      <c r="D832" s="2">
        <v>509866</v>
      </c>
      <c r="E832" s="2">
        <v>7.974</v>
      </c>
      <c r="F832" s="2">
        <v>7.505</v>
      </c>
      <c r="G832" s="2">
        <v>6.01</v>
      </c>
      <c r="H832" s="2">
        <v>8.027</v>
      </c>
      <c r="I832" s="2">
        <v>8.553</v>
      </c>
      <c r="J832" s="2">
        <v>6.095</v>
      </c>
      <c r="K832" s="2">
        <v>509866</v>
      </c>
      <c r="L832" s="2">
        <v>510548</v>
      </c>
      <c r="M832" s="1">
        <f t="shared" si="96"/>
        <v>1.00133760635147</v>
      </c>
      <c r="N832" s="2">
        <v>1062236</v>
      </c>
      <c r="O832" s="1">
        <f t="shared" si="97"/>
        <v>2.08336307971114</v>
      </c>
      <c r="P832" s="2">
        <v>638210</v>
      </c>
      <c r="Q832" s="1">
        <f t="shared" si="98"/>
        <v>1.25172104043023</v>
      </c>
      <c r="S832" s="2">
        <f t="shared" si="99"/>
        <v>1.06249167221852</v>
      </c>
      <c r="T832" s="2">
        <f t="shared" si="100"/>
        <v>1.32678868552413</v>
      </c>
      <c r="U832" s="2">
        <f t="shared" si="101"/>
        <v>0.99339728416594</v>
      </c>
      <c r="V832" s="2">
        <f t="shared" si="102"/>
        <v>0.932304454577341</v>
      </c>
      <c r="W832" s="2">
        <f t="shared" si="103"/>
        <v>1.30828547990156</v>
      </c>
    </row>
    <row r="833" spans="1:23">
      <c r="A833" s="2" t="s">
        <v>850</v>
      </c>
      <c r="B833" s="2">
        <v>20360</v>
      </c>
      <c r="C833" s="2">
        <v>20360</v>
      </c>
      <c r="D833" s="2">
        <v>509866</v>
      </c>
      <c r="E833" s="2">
        <v>7.888</v>
      </c>
      <c r="F833" s="2">
        <v>7.427</v>
      </c>
      <c r="G833" s="2">
        <v>5.752</v>
      </c>
      <c r="H833" s="2">
        <v>8.081</v>
      </c>
      <c r="I833" s="2">
        <v>8.631</v>
      </c>
      <c r="J833" s="2">
        <v>6.015</v>
      </c>
      <c r="K833" s="2">
        <v>509866</v>
      </c>
      <c r="L833" s="2">
        <v>510548</v>
      </c>
      <c r="M833" s="1">
        <f t="shared" si="96"/>
        <v>1.00133760635147</v>
      </c>
      <c r="N833" s="2">
        <v>1062236</v>
      </c>
      <c r="O833" s="1">
        <f t="shared" si="97"/>
        <v>2.08336307971114</v>
      </c>
      <c r="P833" s="2">
        <v>638210</v>
      </c>
      <c r="Q833" s="1">
        <f t="shared" si="98"/>
        <v>1.25172104043023</v>
      </c>
      <c r="S833" s="2">
        <f t="shared" si="99"/>
        <v>1.06207082267403</v>
      </c>
      <c r="T833" s="2">
        <f t="shared" si="100"/>
        <v>1.37134909596662</v>
      </c>
      <c r="U833" s="2">
        <f t="shared" si="101"/>
        <v>0.976116817225591</v>
      </c>
      <c r="V833" s="2">
        <f t="shared" si="102"/>
        <v>0.913914957710578</v>
      </c>
      <c r="W833" s="2">
        <f t="shared" si="103"/>
        <v>1.31138819617623</v>
      </c>
    </row>
    <row r="834" spans="1:23">
      <c r="A834" s="2" t="s">
        <v>851</v>
      </c>
      <c r="B834" s="2">
        <v>20360</v>
      </c>
      <c r="C834" s="2">
        <v>20360</v>
      </c>
      <c r="D834" s="2">
        <v>20360</v>
      </c>
      <c r="E834" s="2">
        <v>0.563</v>
      </c>
      <c r="F834" s="2">
        <v>0.59</v>
      </c>
      <c r="G834" s="2">
        <v>0.377</v>
      </c>
      <c r="H834" s="2">
        <v>1.346</v>
      </c>
      <c r="I834" s="2">
        <v>0.867</v>
      </c>
      <c r="J834" s="2">
        <v>0.574</v>
      </c>
      <c r="K834" s="2">
        <v>20360</v>
      </c>
      <c r="L834" s="2">
        <v>20360</v>
      </c>
      <c r="M834" s="1">
        <f t="shared" ref="M834:M897" si="104">L834/K834</f>
        <v>1</v>
      </c>
      <c r="N834" s="2">
        <v>81440</v>
      </c>
      <c r="O834" s="1">
        <f t="shared" ref="O834:O897" si="105">N834/K834</f>
        <v>4</v>
      </c>
      <c r="P834" s="2">
        <v>20360</v>
      </c>
      <c r="Q834" s="1">
        <f t="shared" ref="Q834:Q897" si="106">P834/K834</f>
        <v>1</v>
      </c>
      <c r="S834" s="2">
        <f t="shared" ref="S834:S897" si="107">E834/F834</f>
        <v>0.954237288135593</v>
      </c>
      <c r="T834" s="2">
        <f t="shared" ref="T834:T897" si="108">E834/G834</f>
        <v>1.49336870026525</v>
      </c>
      <c r="U834" s="2">
        <f t="shared" ref="U834:U897" si="109">E834/H834</f>
        <v>0.418276374442793</v>
      </c>
      <c r="V834" s="2">
        <f t="shared" ref="V834:V897" si="110">E834/I834</f>
        <v>0.649365628604383</v>
      </c>
      <c r="W834" s="2">
        <f t="shared" ref="W834:W897" si="111">E834/J834</f>
        <v>0.980836236933798</v>
      </c>
    </row>
    <row r="835" spans="1:23">
      <c r="A835" s="2" t="s">
        <v>852</v>
      </c>
      <c r="B835" s="2">
        <v>10605</v>
      </c>
      <c r="C835" s="2">
        <v>10605</v>
      </c>
      <c r="D835" s="2">
        <v>424587</v>
      </c>
      <c r="E835" s="2">
        <v>6.827</v>
      </c>
      <c r="F835" s="2">
        <v>5.104</v>
      </c>
      <c r="G835" s="2">
        <v>4.681</v>
      </c>
      <c r="H835" s="2">
        <v>3.184</v>
      </c>
      <c r="I835" s="2">
        <v>3.362</v>
      </c>
      <c r="J835" s="2">
        <v>4.682</v>
      </c>
      <c r="K835" s="2">
        <v>424587</v>
      </c>
      <c r="L835" s="2">
        <v>426136</v>
      </c>
      <c r="M835" s="1">
        <f t="shared" si="104"/>
        <v>1.00364825112403</v>
      </c>
      <c r="N835" s="2">
        <v>439484</v>
      </c>
      <c r="O835" s="1">
        <f t="shared" si="105"/>
        <v>1.03508585990621</v>
      </c>
      <c r="P835" s="2">
        <v>425158</v>
      </c>
      <c r="Q835" s="1">
        <f t="shared" si="106"/>
        <v>1.00134483627619</v>
      </c>
      <c r="S835" s="2">
        <f t="shared" si="107"/>
        <v>1.33757836990596</v>
      </c>
      <c r="T835" s="2">
        <f t="shared" si="108"/>
        <v>1.45844904934843</v>
      </c>
      <c r="U835" s="2">
        <f t="shared" si="109"/>
        <v>2.14415829145729</v>
      </c>
      <c r="V835" s="2">
        <f t="shared" si="110"/>
        <v>2.03063652587745</v>
      </c>
      <c r="W835" s="2">
        <f t="shared" si="111"/>
        <v>1.45813754805639</v>
      </c>
    </row>
    <row r="836" spans="1:23">
      <c r="A836" s="2" t="s">
        <v>853</v>
      </c>
      <c r="B836" s="2">
        <v>10605</v>
      </c>
      <c r="C836" s="2">
        <v>10605</v>
      </c>
      <c r="D836" s="2">
        <v>424587</v>
      </c>
      <c r="E836" s="2">
        <v>6.883</v>
      </c>
      <c r="F836" s="2">
        <v>5.066</v>
      </c>
      <c r="G836" s="2">
        <v>4.692</v>
      </c>
      <c r="H836" s="2">
        <v>3.168</v>
      </c>
      <c r="I836" s="2">
        <v>3.343</v>
      </c>
      <c r="J836" s="2">
        <v>4.651</v>
      </c>
      <c r="K836" s="2">
        <v>424587</v>
      </c>
      <c r="L836" s="2">
        <v>426136</v>
      </c>
      <c r="M836" s="1">
        <f t="shared" si="104"/>
        <v>1.00364825112403</v>
      </c>
      <c r="N836" s="2">
        <v>439484</v>
      </c>
      <c r="O836" s="1">
        <f t="shared" si="105"/>
        <v>1.03508585990621</v>
      </c>
      <c r="P836" s="2">
        <v>425158</v>
      </c>
      <c r="Q836" s="1">
        <f t="shared" si="106"/>
        <v>1.00134483627619</v>
      </c>
      <c r="S836" s="2">
        <f t="shared" si="107"/>
        <v>1.35866561389657</v>
      </c>
      <c r="T836" s="2">
        <f t="shared" si="108"/>
        <v>1.46696504688832</v>
      </c>
      <c r="U836" s="2">
        <f t="shared" si="109"/>
        <v>2.17266414141414</v>
      </c>
      <c r="V836" s="2">
        <f t="shared" si="110"/>
        <v>2.05892910559378</v>
      </c>
      <c r="W836" s="2">
        <f t="shared" si="111"/>
        <v>1.47989679638787</v>
      </c>
    </row>
    <row r="837" spans="1:23">
      <c r="A837" s="2" t="s">
        <v>854</v>
      </c>
      <c r="B837" s="2">
        <v>10605</v>
      </c>
      <c r="C837" s="2">
        <v>10605</v>
      </c>
      <c r="D837" s="2">
        <v>144579</v>
      </c>
      <c r="E837" s="2">
        <v>2.235</v>
      </c>
      <c r="F837" s="2">
        <v>2.112</v>
      </c>
      <c r="G837" s="2">
        <v>1.603</v>
      </c>
      <c r="H837" s="2">
        <v>1.957</v>
      </c>
      <c r="I837" s="2">
        <v>1.47</v>
      </c>
      <c r="J837" s="2">
        <v>1.89</v>
      </c>
      <c r="K837" s="2">
        <v>144579</v>
      </c>
      <c r="L837" s="2">
        <v>145088</v>
      </c>
      <c r="M837" s="1">
        <f t="shared" si="104"/>
        <v>1.00352056661064</v>
      </c>
      <c r="N837" s="2">
        <v>251572</v>
      </c>
      <c r="O837" s="1">
        <f t="shared" si="105"/>
        <v>1.74003140151751</v>
      </c>
      <c r="P837" s="2">
        <v>144664</v>
      </c>
      <c r="Q837" s="1">
        <f t="shared" si="106"/>
        <v>1.00058791387408</v>
      </c>
      <c r="S837" s="2">
        <f t="shared" si="107"/>
        <v>1.05823863636364</v>
      </c>
      <c r="T837" s="2">
        <f t="shared" si="108"/>
        <v>1.39426076107299</v>
      </c>
      <c r="U837" s="2">
        <f t="shared" si="109"/>
        <v>1.14205416453756</v>
      </c>
      <c r="V837" s="2">
        <f t="shared" si="110"/>
        <v>1.52040816326531</v>
      </c>
      <c r="W837" s="2">
        <f t="shared" si="111"/>
        <v>1.18253968253968</v>
      </c>
    </row>
    <row r="838" spans="1:23">
      <c r="A838" s="2" t="s">
        <v>855</v>
      </c>
      <c r="B838" s="2">
        <v>10605</v>
      </c>
      <c r="C838" s="2">
        <v>10605</v>
      </c>
      <c r="D838" s="2">
        <v>144579</v>
      </c>
      <c r="E838" s="2">
        <v>2.274</v>
      </c>
      <c r="F838" s="2">
        <v>2.122</v>
      </c>
      <c r="G838" s="2">
        <v>1.634</v>
      </c>
      <c r="H838" s="2">
        <v>1.934</v>
      </c>
      <c r="I838" s="2">
        <v>1.476</v>
      </c>
      <c r="J838" s="2">
        <v>1.891</v>
      </c>
      <c r="K838" s="2">
        <v>144579</v>
      </c>
      <c r="L838" s="2">
        <v>145088</v>
      </c>
      <c r="M838" s="1">
        <f t="shared" si="104"/>
        <v>1.00352056661064</v>
      </c>
      <c r="N838" s="2">
        <v>251572</v>
      </c>
      <c r="O838" s="1">
        <f t="shared" si="105"/>
        <v>1.74003140151751</v>
      </c>
      <c r="P838" s="2">
        <v>144664</v>
      </c>
      <c r="Q838" s="1">
        <f t="shared" si="106"/>
        <v>1.00058791387408</v>
      </c>
      <c r="S838" s="2">
        <f t="shared" si="107"/>
        <v>1.07163053722903</v>
      </c>
      <c r="T838" s="2">
        <f t="shared" si="108"/>
        <v>1.39167686658507</v>
      </c>
      <c r="U838" s="2">
        <f t="shared" si="109"/>
        <v>1.17580144777663</v>
      </c>
      <c r="V838" s="2">
        <f t="shared" si="110"/>
        <v>1.54065040650407</v>
      </c>
      <c r="W838" s="2">
        <f t="shared" si="111"/>
        <v>1.20253833950291</v>
      </c>
    </row>
    <row r="839" spans="1:23">
      <c r="A839" s="2" t="s">
        <v>856</v>
      </c>
      <c r="B839" s="2">
        <v>152078</v>
      </c>
      <c r="C839" s="2">
        <v>152078</v>
      </c>
      <c r="D839" s="2">
        <v>6459326</v>
      </c>
      <c r="E839" s="2">
        <v>152.418</v>
      </c>
      <c r="F839" s="2">
        <v>135.151</v>
      </c>
      <c r="G839" s="2">
        <v>124.365</v>
      </c>
      <c r="H839" s="2">
        <v>95.528</v>
      </c>
      <c r="I839" s="2">
        <v>83.241</v>
      </c>
      <c r="J839" s="2">
        <v>77.777</v>
      </c>
      <c r="K839" s="2">
        <v>6459326</v>
      </c>
      <c r="L839" s="2">
        <v>6480700</v>
      </c>
      <c r="M839" s="1">
        <f t="shared" si="104"/>
        <v>1.00330901397452</v>
      </c>
      <c r="N839" s="2">
        <v>9369988</v>
      </c>
      <c r="O839" s="1">
        <f t="shared" si="105"/>
        <v>1.45061388757898</v>
      </c>
      <c r="P839" s="2">
        <v>6461654</v>
      </c>
      <c r="Q839" s="1">
        <f t="shared" si="106"/>
        <v>1.00036040912008</v>
      </c>
      <c r="S839" s="2">
        <f t="shared" si="107"/>
        <v>1.12776080088198</v>
      </c>
      <c r="T839" s="2">
        <f t="shared" si="108"/>
        <v>1.22556989506694</v>
      </c>
      <c r="U839" s="2">
        <f t="shared" si="109"/>
        <v>1.59553219998325</v>
      </c>
      <c r="V839" s="2">
        <f t="shared" si="110"/>
        <v>1.83104479763578</v>
      </c>
      <c r="W839" s="2">
        <f t="shared" si="111"/>
        <v>1.95967959679597</v>
      </c>
    </row>
    <row r="840" spans="1:23">
      <c r="A840" s="2" t="s">
        <v>857</v>
      </c>
      <c r="B840" s="2">
        <v>181302</v>
      </c>
      <c r="C840" s="2">
        <v>181302</v>
      </c>
      <c r="D840" s="2">
        <v>7839010</v>
      </c>
      <c r="E840" s="2">
        <v>179.53</v>
      </c>
      <c r="F840" s="2">
        <v>153.046</v>
      </c>
      <c r="G840" s="2">
        <v>144.326</v>
      </c>
      <c r="H840" s="2">
        <v>107.622</v>
      </c>
      <c r="I840" s="2">
        <v>86.202</v>
      </c>
      <c r="J840" s="2">
        <v>90.907</v>
      </c>
      <c r="K840" s="2">
        <v>7839010</v>
      </c>
      <c r="L840" s="2">
        <v>7861944</v>
      </c>
      <c r="M840" s="1">
        <f t="shared" si="104"/>
        <v>1.00292562453677</v>
      </c>
      <c r="N840" s="2">
        <v>11389364</v>
      </c>
      <c r="O840" s="1">
        <f t="shared" si="105"/>
        <v>1.45290846675792</v>
      </c>
      <c r="P840" s="2">
        <v>7841400</v>
      </c>
      <c r="Q840" s="1">
        <f t="shared" si="106"/>
        <v>1.00030488543834</v>
      </c>
      <c r="S840" s="2">
        <f t="shared" si="107"/>
        <v>1.17304601231002</v>
      </c>
      <c r="T840" s="2">
        <f t="shared" si="108"/>
        <v>1.24392001441182</v>
      </c>
      <c r="U840" s="2">
        <f t="shared" si="109"/>
        <v>1.66815335154522</v>
      </c>
      <c r="V840" s="2">
        <f t="shared" si="110"/>
        <v>2.08266629544558</v>
      </c>
      <c r="W840" s="2">
        <f t="shared" si="111"/>
        <v>1.97487542213471</v>
      </c>
    </row>
    <row r="841" spans="1:23">
      <c r="A841" s="2" t="s">
        <v>858</v>
      </c>
      <c r="B841" s="2">
        <v>27623</v>
      </c>
      <c r="C841" s="2">
        <v>27623</v>
      </c>
      <c r="D841" s="2">
        <v>439469</v>
      </c>
      <c r="E841" s="2">
        <v>7.261</v>
      </c>
      <c r="F841" s="2">
        <v>7.264</v>
      </c>
      <c r="G841" s="2">
        <v>4.969</v>
      </c>
      <c r="H841" s="2">
        <v>7.999</v>
      </c>
      <c r="I841" s="2">
        <v>9.762</v>
      </c>
      <c r="J841" s="2">
        <v>6.815</v>
      </c>
      <c r="K841" s="2">
        <v>439469</v>
      </c>
      <c r="L841" s="2">
        <v>440920</v>
      </c>
      <c r="M841" s="1">
        <f t="shared" si="104"/>
        <v>1.00330171183861</v>
      </c>
      <c r="N841" s="2">
        <v>983360</v>
      </c>
      <c r="O841" s="1">
        <f t="shared" si="105"/>
        <v>2.23760947871181</v>
      </c>
      <c r="P841" s="2">
        <v>590692</v>
      </c>
      <c r="Q841" s="1">
        <f t="shared" si="106"/>
        <v>1.3441039072153</v>
      </c>
      <c r="S841" s="2">
        <f t="shared" si="107"/>
        <v>0.999587004405286</v>
      </c>
      <c r="T841" s="2">
        <f t="shared" si="108"/>
        <v>1.46125981082713</v>
      </c>
      <c r="U841" s="2">
        <f t="shared" si="109"/>
        <v>0.907738467308414</v>
      </c>
      <c r="V841" s="2">
        <f t="shared" si="110"/>
        <v>0.74380249948781</v>
      </c>
      <c r="W841" s="2">
        <f t="shared" si="111"/>
        <v>1.06544387380778</v>
      </c>
    </row>
    <row r="842" spans="1:23">
      <c r="A842" s="2" t="s">
        <v>859</v>
      </c>
      <c r="B842" s="2">
        <v>392908</v>
      </c>
      <c r="C842" s="2">
        <v>392908</v>
      </c>
      <c r="D842" s="2">
        <v>12968200</v>
      </c>
      <c r="E842" s="2">
        <v>309.313</v>
      </c>
      <c r="F842" s="2">
        <v>280.895</v>
      </c>
      <c r="G842" s="2">
        <v>256.875</v>
      </c>
      <c r="H842" s="2">
        <v>538.71</v>
      </c>
      <c r="I842" s="2">
        <v>345.867</v>
      </c>
      <c r="J842" s="2">
        <v>196.263</v>
      </c>
      <c r="K842" s="2">
        <v>12968200</v>
      </c>
      <c r="L842" s="2">
        <v>13009952</v>
      </c>
      <c r="M842" s="1">
        <f t="shared" si="104"/>
        <v>1.00321956786601</v>
      </c>
      <c r="N842" s="2">
        <v>50565464</v>
      </c>
      <c r="O842" s="1">
        <f t="shared" si="105"/>
        <v>3.89918909332058</v>
      </c>
      <c r="P842" s="2">
        <v>24383168</v>
      </c>
      <c r="Q842" s="1">
        <f t="shared" si="106"/>
        <v>1.88022763375025</v>
      </c>
      <c r="S842" s="2">
        <f t="shared" si="107"/>
        <v>1.10116947613877</v>
      </c>
      <c r="T842" s="2">
        <f t="shared" si="108"/>
        <v>1.20413819951338</v>
      </c>
      <c r="U842" s="2">
        <f t="shared" si="109"/>
        <v>0.574173488518869</v>
      </c>
      <c r="V842" s="2">
        <f t="shared" si="110"/>
        <v>0.894311975412514</v>
      </c>
      <c r="W842" s="2">
        <f t="shared" si="111"/>
        <v>1.57601279915216</v>
      </c>
    </row>
    <row r="843" spans="1:23">
      <c r="A843" s="2" t="s">
        <v>860</v>
      </c>
      <c r="B843" s="2">
        <v>17613</v>
      </c>
      <c r="C843" s="2">
        <v>31223</v>
      </c>
      <c r="D843" s="2">
        <v>61639</v>
      </c>
      <c r="E843" s="2">
        <v>1.166</v>
      </c>
      <c r="F843" s="2">
        <v>1.343</v>
      </c>
      <c r="G843" s="2">
        <v>0.794</v>
      </c>
      <c r="H843" s="2">
        <v>2.213</v>
      </c>
      <c r="I843" s="2">
        <v>1.638</v>
      </c>
      <c r="J843" s="2">
        <v>0.988</v>
      </c>
      <c r="K843" s="2">
        <v>61639</v>
      </c>
      <c r="L843" s="2">
        <v>61800</v>
      </c>
      <c r="M843" s="1">
        <f t="shared" si="104"/>
        <v>1.00261198267331</v>
      </c>
      <c r="N843" s="2">
        <v>195308</v>
      </c>
      <c r="O843" s="1">
        <f t="shared" si="105"/>
        <v>3.16857833514496</v>
      </c>
      <c r="P843" s="2">
        <v>70440</v>
      </c>
      <c r="Q843" s="1">
        <f t="shared" si="106"/>
        <v>1.14278297830919</v>
      </c>
      <c r="S843" s="2">
        <f t="shared" si="107"/>
        <v>0.868205510052122</v>
      </c>
      <c r="T843" s="2">
        <f t="shared" si="108"/>
        <v>1.46851385390428</v>
      </c>
      <c r="U843" s="2">
        <f t="shared" si="109"/>
        <v>0.526886579304112</v>
      </c>
      <c r="V843" s="2">
        <f t="shared" si="110"/>
        <v>0.711843711843712</v>
      </c>
      <c r="W843" s="2">
        <f t="shared" si="111"/>
        <v>1.18016194331984</v>
      </c>
    </row>
    <row r="844" spans="1:23">
      <c r="A844" s="2" t="s">
        <v>861</v>
      </c>
      <c r="B844" s="2">
        <v>3456</v>
      </c>
      <c r="C844" s="2">
        <v>3456</v>
      </c>
      <c r="D844" s="2">
        <v>66528</v>
      </c>
      <c r="E844" s="2">
        <v>0.943</v>
      </c>
      <c r="F844" s="2">
        <v>0.92</v>
      </c>
      <c r="G844" s="2">
        <v>0.666</v>
      </c>
      <c r="H844" s="2">
        <v>0.636</v>
      </c>
      <c r="I844" s="2">
        <v>0.681</v>
      </c>
      <c r="J844" s="2">
        <v>0.792</v>
      </c>
      <c r="K844" s="2">
        <v>66528</v>
      </c>
      <c r="L844" s="2">
        <v>66528</v>
      </c>
      <c r="M844" s="1">
        <f t="shared" si="104"/>
        <v>1</v>
      </c>
      <c r="N844" s="2">
        <v>96768</v>
      </c>
      <c r="O844" s="1">
        <f t="shared" si="105"/>
        <v>1.45454545454545</v>
      </c>
      <c r="P844" s="2">
        <v>72576</v>
      </c>
      <c r="Q844" s="1">
        <f t="shared" si="106"/>
        <v>1.09090909090909</v>
      </c>
      <c r="S844" s="2">
        <f t="shared" si="107"/>
        <v>1.025</v>
      </c>
      <c r="T844" s="2">
        <f t="shared" si="108"/>
        <v>1.41591591591592</v>
      </c>
      <c r="U844" s="2">
        <f t="shared" si="109"/>
        <v>1.48270440251572</v>
      </c>
      <c r="V844" s="2">
        <f t="shared" si="110"/>
        <v>1.38472834067548</v>
      </c>
      <c r="W844" s="2">
        <f t="shared" si="111"/>
        <v>1.19065656565657</v>
      </c>
    </row>
    <row r="845" spans="1:23">
      <c r="A845" s="2" t="s">
        <v>862</v>
      </c>
      <c r="B845" s="2">
        <v>82654</v>
      </c>
      <c r="C845" s="2">
        <v>82654</v>
      </c>
      <c r="D845" s="2">
        <v>574458</v>
      </c>
      <c r="E845" s="2">
        <v>12.456</v>
      </c>
      <c r="F845" s="2">
        <v>13.992</v>
      </c>
      <c r="G845" s="2">
        <v>7.944</v>
      </c>
      <c r="H845" s="2">
        <v>15.9</v>
      </c>
      <c r="I845" s="2">
        <v>19.771</v>
      </c>
      <c r="J845" s="2">
        <v>12.489</v>
      </c>
      <c r="K845" s="2">
        <v>574458</v>
      </c>
      <c r="L845" s="2">
        <v>575848</v>
      </c>
      <c r="M845" s="1">
        <f t="shared" si="104"/>
        <v>1.00241967210832</v>
      </c>
      <c r="N845" s="2">
        <v>1492500</v>
      </c>
      <c r="O845" s="1">
        <f t="shared" si="105"/>
        <v>2.59810116666493</v>
      </c>
      <c r="P845" s="2">
        <v>840766</v>
      </c>
      <c r="Q845" s="1">
        <f t="shared" si="106"/>
        <v>1.46358132361287</v>
      </c>
      <c r="S845" s="2">
        <f t="shared" si="107"/>
        <v>0.890222984562607</v>
      </c>
      <c r="T845" s="2">
        <f t="shared" si="108"/>
        <v>1.56797583081571</v>
      </c>
      <c r="U845" s="2">
        <f t="shared" si="109"/>
        <v>0.783396226415094</v>
      </c>
      <c r="V845" s="2">
        <f t="shared" si="110"/>
        <v>0.630013656365384</v>
      </c>
      <c r="W845" s="2">
        <f t="shared" si="111"/>
        <v>0.997357674753783</v>
      </c>
    </row>
    <row r="846" spans="1:23">
      <c r="A846" s="2" t="s">
        <v>863</v>
      </c>
      <c r="B846" s="2">
        <v>1228045</v>
      </c>
      <c r="C846" s="2">
        <v>1228045</v>
      </c>
      <c r="D846" s="2">
        <v>8580313</v>
      </c>
      <c r="E846" s="2">
        <v>24.455</v>
      </c>
      <c r="F846" s="2">
        <v>30.8288</v>
      </c>
      <c r="G846" s="2">
        <v>18.8148</v>
      </c>
      <c r="H846" s="2">
        <v>33.038902</v>
      </c>
      <c r="I846" s="2">
        <v>35.6008</v>
      </c>
      <c r="J846" s="2">
        <v>21.9811</v>
      </c>
      <c r="K846" s="2">
        <v>8580313</v>
      </c>
      <c r="L846" s="2">
        <v>8598816</v>
      </c>
      <c r="M846" s="1">
        <f t="shared" si="104"/>
        <v>1.0021564481389</v>
      </c>
      <c r="N846" s="2">
        <v>23156228</v>
      </c>
      <c r="O846" s="1">
        <f t="shared" si="105"/>
        <v>2.6987626208974</v>
      </c>
      <c r="P846" s="2">
        <v>12752322</v>
      </c>
      <c r="Q846" s="1">
        <f t="shared" si="106"/>
        <v>1.48623039742256</v>
      </c>
      <c r="S846" s="2">
        <f t="shared" si="107"/>
        <v>0.793251764583766</v>
      </c>
      <c r="T846" s="2">
        <f t="shared" si="108"/>
        <v>1.29977464549185</v>
      </c>
      <c r="U846" s="2">
        <f t="shared" si="109"/>
        <v>0.740188036515257</v>
      </c>
      <c r="V846" s="2">
        <f t="shared" si="110"/>
        <v>0.686922765780544</v>
      </c>
      <c r="W846" s="2">
        <f t="shared" si="111"/>
        <v>1.11254668783637</v>
      </c>
    </row>
    <row r="847" spans="1:23">
      <c r="A847" s="2" t="s">
        <v>864</v>
      </c>
      <c r="B847" s="2">
        <v>204316</v>
      </c>
      <c r="C847" s="2">
        <v>204316</v>
      </c>
      <c r="D847" s="2">
        <v>2846228</v>
      </c>
      <c r="E847" s="2">
        <v>63.693</v>
      </c>
      <c r="F847" s="2">
        <v>68.238</v>
      </c>
      <c r="G847" s="2">
        <v>52.652</v>
      </c>
      <c r="H847" s="2">
        <v>70.113</v>
      </c>
      <c r="I847" s="2">
        <v>51.952</v>
      </c>
      <c r="J847" s="2">
        <v>66.263</v>
      </c>
      <c r="K847" s="2">
        <v>2846228</v>
      </c>
      <c r="L847" s="2">
        <v>2849292</v>
      </c>
      <c r="M847" s="1">
        <f t="shared" si="104"/>
        <v>1.00107651249303</v>
      </c>
      <c r="N847" s="2">
        <v>5653080</v>
      </c>
      <c r="O847" s="1">
        <f t="shared" si="105"/>
        <v>1.98616554963271</v>
      </c>
      <c r="P847" s="2">
        <v>2846228</v>
      </c>
      <c r="Q847" s="1">
        <f t="shared" si="106"/>
        <v>1</v>
      </c>
      <c r="S847" s="2">
        <f t="shared" si="107"/>
        <v>0.933394882616724</v>
      </c>
      <c r="T847" s="2">
        <f t="shared" si="108"/>
        <v>1.20969763731672</v>
      </c>
      <c r="U847" s="2">
        <f t="shared" si="109"/>
        <v>0.908433528732189</v>
      </c>
      <c r="V847" s="2">
        <f t="shared" si="110"/>
        <v>1.22599707422236</v>
      </c>
      <c r="W847" s="2">
        <f t="shared" si="111"/>
        <v>0.96121515778036</v>
      </c>
    </row>
    <row r="848" spans="1:23">
      <c r="A848" s="2" t="s">
        <v>865</v>
      </c>
      <c r="B848" s="2">
        <v>204316</v>
      </c>
      <c r="C848" s="2">
        <v>204316</v>
      </c>
      <c r="D848" s="2">
        <v>1423116</v>
      </c>
      <c r="E848" s="2">
        <v>39.828</v>
      </c>
      <c r="F848" s="2">
        <v>45.17</v>
      </c>
      <c r="G848" s="2">
        <v>35.946</v>
      </c>
      <c r="H848" s="2">
        <v>76.066</v>
      </c>
      <c r="I848" s="2">
        <v>85.051</v>
      </c>
      <c r="J848" s="2">
        <v>69.264</v>
      </c>
      <c r="K848" s="2">
        <v>1423116</v>
      </c>
      <c r="L848" s="2">
        <v>1424648</v>
      </c>
      <c r="M848" s="1">
        <f t="shared" si="104"/>
        <v>1.00107651098013</v>
      </c>
      <c r="N848" s="2">
        <v>5653080</v>
      </c>
      <c r="O848" s="1">
        <f t="shared" si="105"/>
        <v>3.97232551668311</v>
      </c>
      <c r="P848" s="2">
        <v>1423116</v>
      </c>
      <c r="Q848" s="1">
        <f t="shared" si="106"/>
        <v>1</v>
      </c>
      <c r="S848" s="2">
        <f t="shared" si="107"/>
        <v>0.881735665264556</v>
      </c>
      <c r="T848" s="2">
        <f t="shared" si="108"/>
        <v>1.10799532632282</v>
      </c>
      <c r="U848" s="2">
        <f t="shared" si="109"/>
        <v>0.523597928115058</v>
      </c>
      <c r="V848" s="2">
        <f t="shared" si="110"/>
        <v>0.468283735640968</v>
      </c>
      <c r="W848" s="2">
        <f t="shared" si="111"/>
        <v>0.575017325017325</v>
      </c>
    </row>
    <row r="849" spans="1:23">
      <c r="A849" s="2" t="s">
        <v>866</v>
      </c>
      <c r="B849" s="2">
        <v>102158</v>
      </c>
      <c r="C849" s="2">
        <v>102158</v>
      </c>
      <c r="D849" s="2">
        <v>711558</v>
      </c>
      <c r="E849" s="2">
        <v>17.561</v>
      </c>
      <c r="F849" s="2">
        <v>20.09</v>
      </c>
      <c r="G849" s="2">
        <v>12.887</v>
      </c>
      <c r="H849" s="2">
        <v>30.382</v>
      </c>
      <c r="I849" s="2">
        <v>26.314</v>
      </c>
      <c r="J849" s="2">
        <v>18.278</v>
      </c>
      <c r="K849" s="2">
        <v>711558</v>
      </c>
      <c r="L849" s="2">
        <v>712700</v>
      </c>
      <c r="M849" s="1">
        <f t="shared" si="104"/>
        <v>1.00160492890249</v>
      </c>
      <c r="N849" s="2">
        <v>2809656</v>
      </c>
      <c r="O849" s="1">
        <f t="shared" si="105"/>
        <v>3.94859730338216</v>
      </c>
      <c r="P849" s="2">
        <v>1306956</v>
      </c>
      <c r="Q849" s="1">
        <f t="shared" si="106"/>
        <v>1.83675259079372</v>
      </c>
      <c r="S849" s="2">
        <f t="shared" si="107"/>
        <v>0.874116475858636</v>
      </c>
      <c r="T849" s="2">
        <f t="shared" si="108"/>
        <v>1.36269108403818</v>
      </c>
      <c r="U849" s="2">
        <f t="shared" si="109"/>
        <v>0.578006714502008</v>
      </c>
      <c r="V849" s="2">
        <f t="shared" si="110"/>
        <v>0.667363380709888</v>
      </c>
      <c r="W849" s="2">
        <f t="shared" si="111"/>
        <v>0.960772513404092</v>
      </c>
    </row>
    <row r="850" spans="1:23">
      <c r="A850" s="2" t="s">
        <v>867</v>
      </c>
      <c r="B850" s="2">
        <v>102158</v>
      </c>
      <c r="C850" s="2">
        <v>102158</v>
      </c>
      <c r="D850" s="2">
        <v>711558</v>
      </c>
      <c r="E850" s="2">
        <v>16.746</v>
      </c>
      <c r="F850" s="2">
        <v>19.759</v>
      </c>
      <c r="G850" s="2">
        <v>12.22</v>
      </c>
      <c r="H850" s="2">
        <v>27.856</v>
      </c>
      <c r="I850" s="2">
        <v>23.673</v>
      </c>
      <c r="J850" s="2">
        <v>16.375</v>
      </c>
      <c r="K850" s="2">
        <v>711558</v>
      </c>
      <c r="L850" s="2">
        <v>712700</v>
      </c>
      <c r="M850" s="1">
        <f t="shared" si="104"/>
        <v>1.00160492890249</v>
      </c>
      <c r="N850" s="2">
        <v>2809656</v>
      </c>
      <c r="O850" s="1">
        <f t="shared" si="105"/>
        <v>3.94859730338216</v>
      </c>
      <c r="P850" s="2">
        <v>1306956</v>
      </c>
      <c r="Q850" s="1">
        <f t="shared" si="106"/>
        <v>1.83675259079372</v>
      </c>
      <c r="S850" s="2">
        <f t="shared" si="107"/>
        <v>0.847512525937547</v>
      </c>
      <c r="T850" s="2">
        <f t="shared" si="108"/>
        <v>1.37037643207856</v>
      </c>
      <c r="U850" s="2">
        <f t="shared" si="109"/>
        <v>0.601163124641011</v>
      </c>
      <c r="V850" s="2">
        <f t="shared" si="110"/>
        <v>0.707388163730833</v>
      </c>
      <c r="W850" s="2">
        <f t="shared" si="111"/>
        <v>1.02265648854962</v>
      </c>
    </row>
    <row r="851" spans="1:23">
      <c r="A851" s="2" t="s">
        <v>868</v>
      </c>
      <c r="B851" s="2">
        <v>29736</v>
      </c>
      <c r="C851" s="2">
        <v>29736</v>
      </c>
      <c r="D851" s="2">
        <v>4470048</v>
      </c>
      <c r="E851" s="2">
        <v>96.922</v>
      </c>
      <c r="F851" s="2">
        <v>80.719</v>
      </c>
      <c r="G851" s="2">
        <v>81.171</v>
      </c>
      <c r="H851" s="2">
        <v>48.497</v>
      </c>
      <c r="I851" s="2">
        <v>53.878</v>
      </c>
      <c r="J851" s="2">
        <v>45.376</v>
      </c>
      <c r="K851" s="2">
        <v>4470048</v>
      </c>
      <c r="L851" s="2">
        <v>4484016</v>
      </c>
      <c r="M851" s="1">
        <f t="shared" si="104"/>
        <v>1.00312479865988</v>
      </c>
      <c r="N851" s="2">
        <v>5409744</v>
      </c>
      <c r="O851" s="1">
        <f t="shared" si="105"/>
        <v>1.21022056138994</v>
      </c>
      <c r="P851" s="2">
        <v>4549766</v>
      </c>
      <c r="Q851" s="1">
        <f t="shared" si="106"/>
        <v>1.01783381297024</v>
      </c>
      <c r="S851" s="2">
        <f t="shared" si="107"/>
        <v>1.20073340849119</v>
      </c>
      <c r="T851" s="2">
        <f t="shared" si="108"/>
        <v>1.19404713506055</v>
      </c>
      <c r="U851" s="2">
        <f t="shared" si="109"/>
        <v>1.99851537208487</v>
      </c>
      <c r="V851" s="2">
        <f t="shared" si="110"/>
        <v>1.79891606963881</v>
      </c>
      <c r="W851" s="2">
        <f t="shared" si="111"/>
        <v>2.13597496473907</v>
      </c>
    </row>
    <row r="852" spans="1:23">
      <c r="A852" s="2" t="s">
        <v>869</v>
      </c>
      <c r="B852" s="2">
        <v>726713</v>
      </c>
      <c r="C852" s="2">
        <v>726713</v>
      </c>
      <c r="D852" s="2">
        <v>5080961</v>
      </c>
      <c r="E852" s="2">
        <v>155.572</v>
      </c>
      <c r="F852" s="2">
        <v>155.016</v>
      </c>
      <c r="G852" s="2">
        <v>101.04</v>
      </c>
      <c r="H852" s="2">
        <v>133.989</v>
      </c>
      <c r="I852" s="2">
        <v>188.151</v>
      </c>
      <c r="J852" s="2">
        <v>132.741</v>
      </c>
      <c r="K852" s="2">
        <v>5080961</v>
      </c>
      <c r="L852" s="2">
        <v>5090252</v>
      </c>
      <c r="M852" s="1">
        <f t="shared" si="104"/>
        <v>1.00182859108739</v>
      </c>
      <c r="N852" s="2">
        <v>8709944</v>
      </c>
      <c r="O852" s="1">
        <f t="shared" si="105"/>
        <v>1.71423161878235</v>
      </c>
      <c r="P852" s="2">
        <v>5626862</v>
      </c>
      <c r="Q852" s="1">
        <f t="shared" si="106"/>
        <v>1.10744050190505</v>
      </c>
      <c r="S852" s="2">
        <f t="shared" si="107"/>
        <v>1.00358672653145</v>
      </c>
      <c r="T852" s="2">
        <f t="shared" si="108"/>
        <v>1.53970704671417</v>
      </c>
      <c r="U852" s="2">
        <f t="shared" si="109"/>
        <v>1.16108038719596</v>
      </c>
      <c r="V852" s="2">
        <f t="shared" si="110"/>
        <v>0.826846522208226</v>
      </c>
      <c r="W852" s="2">
        <f t="shared" si="111"/>
        <v>1.17199659487272</v>
      </c>
    </row>
    <row r="853" spans="1:23">
      <c r="A853" s="2" t="s">
        <v>870</v>
      </c>
      <c r="B853" s="2">
        <v>917825</v>
      </c>
      <c r="C853" s="2">
        <v>917825</v>
      </c>
      <c r="D853" s="2">
        <v>4584801</v>
      </c>
      <c r="E853" s="2">
        <v>131.287</v>
      </c>
      <c r="F853" s="2">
        <v>159.022</v>
      </c>
      <c r="G853" s="2">
        <v>108.478</v>
      </c>
      <c r="H853" s="2">
        <v>179.606</v>
      </c>
      <c r="I853" s="2">
        <v>176.498</v>
      </c>
      <c r="J853" s="2">
        <v>107.036</v>
      </c>
      <c r="K853" s="2">
        <v>4584801</v>
      </c>
      <c r="L853" s="2">
        <v>4587980</v>
      </c>
      <c r="M853" s="1">
        <f t="shared" si="104"/>
        <v>1.00069337796777</v>
      </c>
      <c r="N853" s="2">
        <v>10998148</v>
      </c>
      <c r="O853" s="1">
        <f t="shared" si="105"/>
        <v>2.39882777900284</v>
      </c>
      <c r="P853" s="2">
        <v>6417582</v>
      </c>
      <c r="Q853" s="1">
        <f t="shared" si="106"/>
        <v>1.39975148321596</v>
      </c>
      <c r="S853" s="2">
        <f t="shared" si="107"/>
        <v>0.825590169913597</v>
      </c>
      <c r="T853" s="2">
        <f t="shared" si="108"/>
        <v>1.21026383229779</v>
      </c>
      <c r="U853" s="2">
        <f t="shared" si="109"/>
        <v>0.73097223923477</v>
      </c>
      <c r="V853" s="2">
        <f t="shared" si="110"/>
        <v>0.743844122879579</v>
      </c>
      <c r="W853" s="2">
        <f t="shared" si="111"/>
        <v>1.22656863111477</v>
      </c>
    </row>
    <row r="854" spans="1:23">
      <c r="A854" s="2" t="s">
        <v>871</v>
      </c>
      <c r="B854" s="2">
        <v>4000</v>
      </c>
      <c r="C854" s="2">
        <v>4000</v>
      </c>
      <c r="D854" s="2">
        <v>8784</v>
      </c>
      <c r="E854" s="2">
        <v>0.523</v>
      </c>
      <c r="F854" s="2">
        <v>0.531</v>
      </c>
      <c r="G854" s="2">
        <v>0.12</v>
      </c>
      <c r="H854" s="2">
        <v>0.612</v>
      </c>
      <c r="I854" s="2">
        <v>0.2</v>
      </c>
      <c r="J854" s="2">
        <v>0.28</v>
      </c>
      <c r="K854" s="2">
        <v>8784</v>
      </c>
      <c r="L854" s="2">
        <v>8960</v>
      </c>
      <c r="M854" s="1">
        <f t="shared" si="104"/>
        <v>1.0200364298725</v>
      </c>
      <c r="N854" s="2">
        <v>30456</v>
      </c>
      <c r="O854" s="1">
        <f t="shared" si="105"/>
        <v>3.4672131147541</v>
      </c>
      <c r="P854" s="2">
        <v>8784</v>
      </c>
      <c r="Q854" s="1">
        <f t="shared" si="106"/>
        <v>1</v>
      </c>
      <c r="S854" s="2">
        <f t="shared" si="107"/>
        <v>0.984934086629002</v>
      </c>
      <c r="T854" s="2">
        <f t="shared" si="108"/>
        <v>4.35833333333333</v>
      </c>
      <c r="U854" s="2">
        <f t="shared" si="109"/>
        <v>0.854575163398693</v>
      </c>
      <c r="V854" s="2">
        <f t="shared" si="110"/>
        <v>2.615</v>
      </c>
      <c r="W854" s="2">
        <f t="shared" si="111"/>
        <v>1.86785714285714</v>
      </c>
    </row>
    <row r="855" spans="1:23">
      <c r="A855" s="2" t="s">
        <v>872</v>
      </c>
      <c r="B855" s="2">
        <v>40000</v>
      </c>
      <c r="C855" s="2">
        <v>40000</v>
      </c>
      <c r="D855" s="2">
        <v>197608</v>
      </c>
      <c r="E855" s="2">
        <v>3.608</v>
      </c>
      <c r="F855" s="2">
        <v>4.505</v>
      </c>
      <c r="G855" s="2">
        <v>2.556</v>
      </c>
      <c r="H855" s="2">
        <v>4.236</v>
      </c>
      <c r="I855" s="2">
        <v>3.829</v>
      </c>
      <c r="J855" s="2">
        <v>3.102</v>
      </c>
      <c r="K855" s="2">
        <v>197608</v>
      </c>
      <c r="L855" s="2">
        <v>197888</v>
      </c>
      <c r="M855" s="1">
        <f t="shared" si="104"/>
        <v>1.00141694668232</v>
      </c>
      <c r="N855" s="2">
        <v>475216</v>
      </c>
      <c r="O855" s="1">
        <f t="shared" si="105"/>
        <v>2.40484190923444</v>
      </c>
      <c r="P855" s="2">
        <v>198800</v>
      </c>
      <c r="Q855" s="1">
        <f t="shared" si="106"/>
        <v>1.00603214444759</v>
      </c>
      <c r="S855" s="2">
        <f t="shared" si="107"/>
        <v>0.800887902330744</v>
      </c>
      <c r="T855" s="2">
        <f t="shared" si="108"/>
        <v>1.41158059467919</v>
      </c>
      <c r="U855" s="2">
        <f t="shared" si="109"/>
        <v>0.851746931067044</v>
      </c>
      <c r="V855" s="2">
        <f t="shared" si="110"/>
        <v>0.942282580308174</v>
      </c>
      <c r="W855" s="2">
        <f t="shared" si="111"/>
        <v>1.16312056737589</v>
      </c>
    </row>
    <row r="856" spans="1:23">
      <c r="A856" s="2" t="s">
        <v>873</v>
      </c>
      <c r="B856" s="2">
        <v>116158</v>
      </c>
      <c r="C856" s="2">
        <v>116158</v>
      </c>
      <c r="D856" s="2">
        <v>8516500</v>
      </c>
      <c r="E856" s="2">
        <v>167.095</v>
      </c>
      <c r="F856" s="2">
        <v>138.921</v>
      </c>
      <c r="G856" s="2">
        <v>135.108</v>
      </c>
      <c r="H856" s="2">
        <v>84.042</v>
      </c>
      <c r="I856" s="2">
        <v>118.718</v>
      </c>
      <c r="J856" s="2">
        <v>91.169</v>
      </c>
      <c r="K856" s="2">
        <v>8516500</v>
      </c>
      <c r="L856" s="2">
        <v>8661296</v>
      </c>
      <c r="M856" s="1">
        <f t="shared" si="104"/>
        <v>1.01700181999648</v>
      </c>
      <c r="N856" s="2">
        <v>8960308</v>
      </c>
      <c r="O856" s="1">
        <f t="shared" si="105"/>
        <v>1.0521115481712</v>
      </c>
      <c r="P856" s="2">
        <v>8532812</v>
      </c>
      <c r="Q856" s="1">
        <f t="shared" si="106"/>
        <v>1.00191534080902</v>
      </c>
      <c r="S856" s="2">
        <f t="shared" si="107"/>
        <v>1.20280591127331</v>
      </c>
      <c r="T856" s="2">
        <f t="shared" si="108"/>
        <v>1.23675133966901</v>
      </c>
      <c r="U856" s="2">
        <f t="shared" si="109"/>
        <v>1.98823207443897</v>
      </c>
      <c r="V856" s="2">
        <f t="shared" si="110"/>
        <v>1.40749507235634</v>
      </c>
      <c r="W856" s="2">
        <f t="shared" si="111"/>
        <v>1.83280501047505</v>
      </c>
    </row>
    <row r="857" spans="1:23">
      <c r="A857" s="2" t="s">
        <v>874</v>
      </c>
      <c r="B857" s="2">
        <v>115967</v>
      </c>
      <c r="C857" s="2">
        <v>115967</v>
      </c>
      <c r="D857" s="2">
        <v>1033473</v>
      </c>
      <c r="E857" s="2">
        <v>16.989</v>
      </c>
      <c r="F857" s="2">
        <v>19.987</v>
      </c>
      <c r="G857" s="2">
        <v>12.867</v>
      </c>
      <c r="H857" s="2">
        <v>13.739</v>
      </c>
      <c r="I857" s="2">
        <v>18.544</v>
      </c>
      <c r="J857" s="2">
        <v>16.659</v>
      </c>
      <c r="K857" s="2">
        <v>1033473</v>
      </c>
      <c r="L857" s="2">
        <v>1033652</v>
      </c>
      <c r="M857" s="1">
        <f t="shared" si="104"/>
        <v>1.00017320239619</v>
      </c>
      <c r="N857" s="2">
        <v>1434460</v>
      </c>
      <c r="O857" s="1">
        <f t="shared" si="105"/>
        <v>1.38799949297176</v>
      </c>
      <c r="P857" s="2">
        <v>1049602</v>
      </c>
      <c r="Q857" s="1">
        <f t="shared" si="106"/>
        <v>1.01560660026919</v>
      </c>
      <c r="S857" s="2">
        <f t="shared" si="107"/>
        <v>0.850002501626057</v>
      </c>
      <c r="T857" s="2">
        <f t="shared" si="108"/>
        <v>1.32035439496386</v>
      </c>
      <c r="U857" s="2">
        <f t="shared" si="109"/>
        <v>1.23655287866657</v>
      </c>
      <c r="V857" s="2">
        <f t="shared" si="110"/>
        <v>0.916145383951683</v>
      </c>
      <c r="W857" s="2">
        <f t="shared" si="111"/>
        <v>1.01980911219161</v>
      </c>
    </row>
    <row r="858" spans="1:23">
      <c r="A858" s="2" t="s">
        <v>875</v>
      </c>
      <c r="B858" s="2">
        <v>259156</v>
      </c>
      <c r="C858" s="2">
        <v>259156</v>
      </c>
      <c r="D858" s="2">
        <v>4429042</v>
      </c>
      <c r="E858" s="2">
        <v>82.029</v>
      </c>
      <c r="F858" s="2">
        <v>88.132</v>
      </c>
      <c r="G858" s="2">
        <v>83.817</v>
      </c>
      <c r="H858" s="2">
        <v>104.344</v>
      </c>
      <c r="I858" s="2">
        <v>67.193</v>
      </c>
      <c r="J858" s="2">
        <v>66.056</v>
      </c>
      <c r="K858" s="2">
        <v>4429042</v>
      </c>
      <c r="L858" s="2">
        <v>4437340</v>
      </c>
      <c r="M858" s="1">
        <f t="shared" si="104"/>
        <v>1.00187354285645</v>
      </c>
      <c r="N858" s="2">
        <v>9172344</v>
      </c>
      <c r="O858" s="1">
        <f t="shared" si="105"/>
        <v>2.07095439600708</v>
      </c>
      <c r="P858" s="2">
        <v>4610654</v>
      </c>
      <c r="Q858" s="1">
        <f t="shared" si="106"/>
        <v>1.04100480419919</v>
      </c>
      <c r="S858" s="2">
        <f t="shared" si="107"/>
        <v>0.930751599872918</v>
      </c>
      <c r="T858" s="2">
        <f t="shared" si="108"/>
        <v>0.978667812019042</v>
      </c>
      <c r="U858" s="2">
        <f t="shared" si="109"/>
        <v>0.786140075136088</v>
      </c>
      <c r="V858" s="2">
        <f t="shared" si="110"/>
        <v>1.22079680919143</v>
      </c>
      <c r="W858" s="2">
        <f t="shared" si="111"/>
        <v>1.24180997941141</v>
      </c>
    </row>
    <row r="859" spans="1:23">
      <c r="A859" s="2" t="s">
        <v>876</v>
      </c>
      <c r="B859" s="2">
        <v>142752</v>
      </c>
      <c r="C859" s="2">
        <v>1014301</v>
      </c>
      <c r="D859" s="2">
        <v>11537419</v>
      </c>
      <c r="E859" s="2">
        <v>289.96</v>
      </c>
      <c r="F859" s="2">
        <v>259.923</v>
      </c>
      <c r="G859" s="2">
        <v>347.87</v>
      </c>
      <c r="H859" s="2">
        <v>265.438</v>
      </c>
      <c r="I859" s="2">
        <v>255.952</v>
      </c>
      <c r="J859" s="2">
        <v>193.837</v>
      </c>
      <c r="K859" s="2">
        <v>11537419</v>
      </c>
      <c r="L859" s="2">
        <v>17319436</v>
      </c>
      <c r="M859" s="1">
        <f t="shared" si="104"/>
        <v>1.50115342088209</v>
      </c>
      <c r="N859" s="2">
        <v>26638844</v>
      </c>
      <c r="O859" s="1">
        <f t="shared" si="105"/>
        <v>2.30890843090643</v>
      </c>
      <c r="P859" s="2">
        <v>17270058</v>
      </c>
      <c r="Q859" s="1">
        <f t="shared" si="106"/>
        <v>1.49687360752002</v>
      </c>
      <c r="S859" s="2">
        <f t="shared" si="107"/>
        <v>1.11556114695506</v>
      </c>
      <c r="T859" s="2">
        <f t="shared" si="108"/>
        <v>0.833529766866933</v>
      </c>
      <c r="U859" s="2">
        <f t="shared" si="109"/>
        <v>1.09238315538845</v>
      </c>
      <c r="V859" s="2">
        <f t="shared" si="110"/>
        <v>1.13286866287429</v>
      </c>
      <c r="W859" s="2">
        <f t="shared" si="111"/>
        <v>1.49589603636045</v>
      </c>
    </row>
    <row r="860" spans="1:23">
      <c r="A860" s="2" t="s">
        <v>877</v>
      </c>
      <c r="B860" s="2">
        <v>116835</v>
      </c>
      <c r="C860" s="2">
        <v>116835</v>
      </c>
      <c r="D860" s="2">
        <v>766396</v>
      </c>
      <c r="E860" s="2">
        <v>18.273</v>
      </c>
      <c r="F860" s="2">
        <v>15.719</v>
      </c>
      <c r="G860" s="2">
        <v>14.909</v>
      </c>
      <c r="H860" s="2">
        <v>21.893</v>
      </c>
      <c r="I860" s="2">
        <v>23.321</v>
      </c>
      <c r="J860" s="2">
        <v>18.564</v>
      </c>
      <c r="K860" s="2">
        <v>766396</v>
      </c>
      <c r="L860" s="2">
        <v>1069576</v>
      </c>
      <c r="M860" s="1">
        <f t="shared" si="104"/>
        <v>1.39559183503045</v>
      </c>
      <c r="N860" s="2">
        <v>2166452</v>
      </c>
      <c r="O860" s="1">
        <f t="shared" si="105"/>
        <v>2.82680494157068</v>
      </c>
      <c r="P860" s="2">
        <v>1021662</v>
      </c>
      <c r="Q860" s="1">
        <f t="shared" si="106"/>
        <v>1.33307324150961</v>
      </c>
      <c r="S860" s="2">
        <f t="shared" si="107"/>
        <v>1.16247852916852</v>
      </c>
      <c r="T860" s="2">
        <f t="shared" si="108"/>
        <v>1.22563552216782</v>
      </c>
      <c r="U860" s="2">
        <f t="shared" si="109"/>
        <v>0.834650344859087</v>
      </c>
      <c r="V860" s="2">
        <f t="shared" si="110"/>
        <v>0.783542729728571</v>
      </c>
      <c r="W860" s="2">
        <f t="shared" si="111"/>
        <v>0.984324499030381</v>
      </c>
    </row>
    <row r="861" spans="1:23">
      <c r="A861" s="2" t="s">
        <v>878</v>
      </c>
      <c r="B861" s="2">
        <v>116835</v>
      </c>
      <c r="C861" s="2">
        <v>116835</v>
      </c>
      <c r="D861" s="2">
        <v>766396</v>
      </c>
      <c r="E861" s="2">
        <v>18.679</v>
      </c>
      <c r="F861" s="2">
        <v>15.571</v>
      </c>
      <c r="G861" s="2">
        <v>15.291</v>
      </c>
      <c r="H861" s="2">
        <v>24.477</v>
      </c>
      <c r="I861" s="2">
        <v>20.229</v>
      </c>
      <c r="J861" s="2">
        <v>16.359</v>
      </c>
      <c r="K861" s="2">
        <v>766396</v>
      </c>
      <c r="L861" s="2">
        <v>1069576</v>
      </c>
      <c r="M861" s="1">
        <f t="shared" si="104"/>
        <v>1.39559183503045</v>
      </c>
      <c r="N861" s="2">
        <v>2166452</v>
      </c>
      <c r="O861" s="1">
        <f t="shared" si="105"/>
        <v>2.82680494157068</v>
      </c>
      <c r="P861" s="2">
        <v>1021662</v>
      </c>
      <c r="Q861" s="1">
        <f t="shared" si="106"/>
        <v>1.33307324150961</v>
      </c>
      <c r="S861" s="2">
        <f t="shared" si="107"/>
        <v>1.19960182390341</v>
      </c>
      <c r="T861" s="2">
        <f t="shared" si="108"/>
        <v>1.22156824275718</v>
      </c>
      <c r="U861" s="2">
        <f t="shared" si="109"/>
        <v>0.763124565919026</v>
      </c>
      <c r="V861" s="2">
        <f t="shared" si="110"/>
        <v>0.923377329576351</v>
      </c>
      <c r="W861" s="2">
        <f t="shared" si="111"/>
        <v>1.14181795953298</v>
      </c>
    </row>
    <row r="862" spans="1:23">
      <c r="A862" s="2" t="s">
        <v>879</v>
      </c>
      <c r="B862" s="2">
        <v>178866</v>
      </c>
      <c r="C862" s="2">
        <v>178866</v>
      </c>
      <c r="D862" s="2">
        <v>961790</v>
      </c>
      <c r="E862" s="2">
        <v>23.329</v>
      </c>
      <c r="F862" s="2">
        <v>25.942</v>
      </c>
      <c r="G862" s="2">
        <v>26.217</v>
      </c>
      <c r="H862" s="2">
        <v>33.131</v>
      </c>
      <c r="I862" s="2">
        <v>33.448</v>
      </c>
      <c r="J862" s="2">
        <v>23.077</v>
      </c>
      <c r="K862" s="2">
        <v>961790</v>
      </c>
      <c r="L862" s="2">
        <v>1130344</v>
      </c>
      <c r="M862" s="1">
        <f t="shared" si="104"/>
        <v>1.17525031451772</v>
      </c>
      <c r="N862" s="2">
        <v>2550064</v>
      </c>
      <c r="O862" s="1">
        <f t="shared" si="105"/>
        <v>2.65137296083345</v>
      </c>
      <c r="P862" s="2">
        <v>1216446</v>
      </c>
      <c r="Q862" s="1">
        <f t="shared" si="106"/>
        <v>1.26477297538964</v>
      </c>
      <c r="S862" s="2">
        <f t="shared" si="107"/>
        <v>0.899275306452856</v>
      </c>
      <c r="T862" s="2">
        <f t="shared" si="108"/>
        <v>0.889842468627227</v>
      </c>
      <c r="U862" s="2">
        <f t="shared" si="109"/>
        <v>0.704144155020977</v>
      </c>
      <c r="V862" s="2">
        <f t="shared" si="110"/>
        <v>0.697470700789285</v>
      </c>
      <c r="W862" s="2">
        <f t="shared" si="111"/>
        <v>1.01091996360012</v>
      </c>
    </row>
    <row r="863" spans="1:23">
      <c r="A863" s="2" t="s">
        <v>880</v>
      </c>
      <c r="B863" s="2">
        <v>1602111</v>
      </c>
      <c r="C863" s="2">
        <v>1602111</v>
      </c>
      <c r="D863" s="2">
        <v>23500731</v>
      </c>
      <c r="E863" s="2">
        <v>50.609699</v>
      </c>
      <c r="F863" s="2">
        <v>52.037403</v>
      </c>
      <c r="G863" s="2">
        <v>42.270699</v>
      </c>
      <c r="H863" s="2">
        <v>51.545502</v>
      </c>
      <c r="I863" s="2">
        <v>43.707001</v>
      </c>
      <c r="J863" s="2">
        <v>37.2803</v>
      </c>
      <c r="K863" s="2">
        <v>23500731</v>
      </c>
      <c r="L863" s="2">
        <v>23522028</v>
      </c>
      <c r="M863" s="1">
        <f t="shared" si="104"/>
        <v>1.0009062271297</v>
      </c>
      <c r="N863" s="2">
        <v>43953644</v>
      </c>
      <c r="O863" s="1">
        <f t="shared" si="105"/>
        <v>1.87030965121893</v>
      </c>
      <c r="P863" s="2">
        <v>23568976</v>
      </c>
      <c r="Q863" s="1">
        <f t="shared" si="106"/>
        <v>1.00290395222174</v>
      </c>
      <c r="S863" s="2">
        <f t="shared" si="107"/>
        <v>0.972563888324711</v>
      </c>
      <c r="T863" s="2">
        <f t="shared" si="108"/>
        <v>1.19727613210276</v>
      </c>
      <c r="U863" s="2">
        <f t="shared" si="109"/>
        <v>0.981845108424786</v>
      </c>
      <c r="V863" s="2">
        <f t="shared" si="110"/>
        <v>1.15793117445876</v>
      </c>
      <c r="W863" s="2">
        <f t="shared" si="111"/>
        <v>1.35754537919491</v>
      </c>
    </row>
    <row r="864" spans="1:23">
      <c r="A864" s="2" t="s">
        <v>881</v>
      </c>
      <c r="B864" s="2">
        <v>8140</v>
      </c>
      <c r="C864" s="2">
        <v>8140</v>
      </c>
      <c r="D864" s="2">
        <v>2016902</v>
      </c>
      <c r="E864" s="2">
        <v>38.921</v>
      </c>
      <c r="F864" s="2">
        <v>23.125</v>
      </c>
      <c r="G864" s="2">
        <v>32.615</v>
      </c>
      <c r="H864" s="2">
        <v>15.085</v>
      </c>
      <c r="I864" s="2">
        <v>16.762</v>
      </c>
      <c r="J864" s="2">
        <v>18.712</v>
      </c>
      <c r="K864" s="2">
        <v>2016902</v>
      </c>
      <c r="L864" s="2">
        <v>2023128</v>
      </c>
      <c r="M864" s="1">
        <f t="shared" si="104"/>
        <v>1.00308691250244</v>
      </c>
      <c r="N864" s="2">
        <v>2154732</v>
      </c>
      <c r="O864" s="1">
        <f t="shared" si="105"/>
        <v>1.06833747995688</v>
      </c>
      <c r="P864" s="2">
        <v>2035390</v>
      </c>
      <c r="Q864" s="1">
        <f t="shared" si="106"/>
        <v>1.00916653362434</v>
      </c>
      <c r="S864" s="2">
        <f t="shared" si="107"/>
        <v>1.68307027027027</v>
      </c>
      <c r="T864" s="2">
        <f t="shared" si="108"/>
        <v>1.19334661965353</v>
      </c>
      <c r="U864" s="2">
        <f t="shared" si="109"/>
        <v>2.58011269472986</v>
      </c>
      <c r="V864" s="2">
        <f t="shared" si="110"/>
        <v>2.32197828421429</v>
      </c>
      <c r="W864" s="2">
        <f t="shared" si="111"/>
        <v>2.08000213766567</v>
      </c>
    </row>
    <row r="865" spans="1:23">
      <c r="A865" s="2" t="s">
        <v>882</v>
      </c>
      <c r="B865" s="2">
        <v>9774</v>
      </c>
      <c r="C865" s="2">
        <v>9774</v>
      </c>
      <c r="D865" s="2">
        <v>820804</v>
      </c>
      <c r="E865" s="2">
        <v>20.467</v>
      </c>
      <c r="F865" s="2">
        <v>18.308</v>
      </c>
      <c r="G865" s="2">
        <v>19.049</v>
      </c>
      <c r="H865" s="2">
        <v>10.131</v>
      </c>
      <c r="I865" s="2">
        <v>14.238</v>
      </c>
      <c r="J865" s="2">
        <v>8.331</v>
      </c>
      <c r="K865" s="2">
        <v>820804</v>
      </c>
      <c r="L865" s="2">
        <v>833984</v>
      </c>
      <c r="M865" s="1">
        <f t="shared" si="104"/>
        <v>1.01605742662073</v>
      </c>
      <c r="N865" s="2">
        <v>917712</v>
      </c>
      <c r="O865" s="1">
        <f t="shared" si="105"/>
        <v>1.11806472678008</v>
      </c>
      <c r="P865" s="2">
        <v>826238</v>
      </c>
      <c r="Q865" s="1">
        <f t="shared" si="106"/>
        <v>1.00662033810751</v>
      </c>
      <c r="S865" s="2">
        <f t="shared" si="107"/>
        <v>1.11792658946908</v>
      </c>
      <c r="T865" s="2">
        <f t="shared" si="108"/>
        <v>1.07443960312877</v>
      </c>
      <c r="U865" s="2">
        <f t="shared" si="109"/>
        <v>2.02023492251505</v>
      </c>
      <c r="V865" s="2">
        <f t="shared" si="110"/>
        <v>1.43749122067706</v>
      </c>
      <c r="W865" s="2">
        <f t="shared" si="111"/>
        <v>2.45672788380747</v>
      </c>
    </row>
    <row r="866" spans="1:23">
      <c r="A866" s="2" t="s">
        <v>883</v>
      </c>
      <c r="B866" s="2">
        <v>10798</v>
      </c>
      <c r="C866" s="2">
        <v>10798</v>
      </c>
      <c r="D866" s="2">
        <v>608540</v>
      </c>
      <c r="E866" s="2">
        <v>10.568</v>
      </c>
      <c r="F866" s="2">
        <v>8.294</v>
      </c>
      <c r="G866" s="2">
        <v>6.72</v>
      </c>
      <c r="H866" s="2">
        <v>4.954</v>
      </c>
      <c r="I866" s="2">
        <v>4.651</v>
      </c>
      <c r="J866" s="2">
        <v>6.938</v>
      </c>
      <c r="K866" s="2">
        <v>608540</v>
      </c>
      <c r="L866" s="2">
        <v>623224</v>
      </c>
      <c r="M866" s="1">
        <f t="shared" si="104"/>
        <v>1.02412988464193</v>
      </c>
      <c r="N866" s="2">
        <v>763560</v>
      </c>
      <c r="O866" s="1">
        <f t="shared" si="105"/>
        <v>1.25474085516153</v>
      </c>
      <c r="P866" s="2">
        <v>612924</v>
      </c>
      <c r="Q866" s="1">
        <f t="shared" si="106"/>
        <v>1.00720412791271</v>
      </c>
      <c r="S866" s="2">
        <f t="shared" si="107"/>
        <v>1.27417410176031</v>
      </c>
      <c r="T866" s="2">
        <f t="shared" si="108"/>
        <v>1.57261904761905</v>
      </c>
      <c r="U866" s="2">
        <f t="shared" si="109"/>
        <v>2.13322567622124</v>
      </c>
      <c r="V866" s="2">
        <f t="shared" si="110"/>
        <v>2.27219952698344</v>
      </c>
      <c r="W866" s="2">
        <f t="shared" si="111"/>
        <v>1.52320553473624</v>
      </c>
    </row>
    <row r="867" spans="1:23">
      <c r="A867" s="2" t="s">
        <v>884</v>
      </c>
      <c r="B867" s="2">
        <v>30798</v>
      </c>
      <c r="C867" s="2">
        <v>30798</v>
      </c>
      <c r="D867" s="2">
        <v>1801300</v>
      </c>
      <c r="E867" s="2">
        <v>43.034</v>
      </c>
      <c r="F867" s="2">
        <v>32.647</v>
      </c>
      <c r="G867" s="2">
        <v>27.273</v>
      </c>
      <c r="H867" s="2">
        <v>16.435</v>
      </c>
      <c r="I867" s="2">
        <v>15.874</v>
      </c>
      <c r="J867" s="2">
        <v>22.118</v>
      </c>
      <c r="K867" s="2">
        <v>1801300</v>
      </c>
      <c r="L867" s="2">
        <v>1845208</v>
      </c>
      <c r="M867" s="1">
        <f t="shared" si="104"/>
        <v>1.02437572864043</v>
      </c>
      <c r="N867" s="2">
        <v>2230964</v>
      </c>
      <c r="O867" s="1">
        <f t="shared" si="105"/>
        <v>1.23852995059124</v>
      </c>
      <c r="P867" s="2">
        <v>1807038</v>
      </c>
      <c r="Q867" s="1">
        <f t="shared" si="106"/>
        <v>1.00318547715539</v>
      </c>
      <c r="S867" s="2">
        <f t="shared" si="107"/>
        <v>1.3181609336233</v>
      </c>
      <c r="T867" s="2">
        <f t="shared" si="108"/>
        <v>1.57789755435779</v>
      </c>
      <c r="U867" s="2">
        <f t="shared" si="109"/>
        <v>2.61843626407058</v>
      </c>
      <c r="V867" s="2">
        <f t="shared" si="110"/>
        <v>2.71097391961698</v>
      </c>
      <c r="W867" s="2">
        <f t="shared" si="111"/>
        <v>1.94565512252464</v>
      </c>
    </row>
    <row r="868" spans="1:23">
      <c r="A868" s="2" t="s">
        <v>885</v>
      </c>
      <c r="B868" s="2">
        <v>40798</v>
      </c>
      <c r="C868" s="2">
        <v>40798</v>
      </c>
      <c r="D868" s="2">
        <v>2398220</v>
      </c>
      <c r="E868" s="2">
        <v>43.035</v>
      </c>
      <c r="F868" s="2">
        <v>30.687</v>
      </c>
      <c r="G868" s="2">
        <v>43.951</v>
      </c>
      <c r="H868" s="2">
        <v>21.264</v>
      </c>
      <c r="I868" s="2">
        <v>19.835</v>
      </c>
      <c r="J868" s="2">
        <v>27.64</v>
      </c>
      <c r="K868" s="2">
        <v>2398220</v>
      </c>
      <c r="L868" s="2">
        <v>2456852</v>
      </c>
      <c r="M868" s="1">
        <f t="shared" si="104"/>
        <v>1.02444813236484</v>
      </c>
      <c r="N868" s="2">
        <v>2965036</v>
      </c>
      <c r="O868" s="1">
        <f t="shared" si="105"/>
        <v>1.23634862523038</v>
      </c>
      <c r="P868" s="2">
        <v>2404390</v>
      </c>
      <c r="Q868" s="1">
        <f t="shared" si="106"/>
        <v>1.00257274144991</v>
      </c>
      <c r="S868" s="2">
        <f t="shared" si="107"/>
        <v>1.40238537491446</v>
      </c>
      <c r="T868" s="2">
        <f t="shared" si="108"/>
        <v>0.97915860845032</v>
      </c>
      <c r="U868" s="2">
        <f t="shared" si="109"/>
        <v>2.02384311512415</v>
      </c>
      <c r="V868" s="2">
        <f t="shared" si="110"/>
        <v>2.16964960927653</v>
      </c>
      <c r="W868" s="2">
        <f t="shared" si="111"/>
        <v>1.55698263386397</v>
      </c>
    </row>
    <row r="869" spans="1:23">
      <c r="A869" s="2" t="s">
        <v>886</v>
      </c>
      <c r="B869" s="2">
        <v>29214</v>
      </c>
      <c r="C869" s="2">
        <v>29214</v>
      </c>
      <c r="D869" s="2">
        <v>4400122</v>
      </c>
      <c r="E869" s="2">
        <v>85.839</v>
      </c>
      <c r="F869" s="2">
        <v>67.036</v>
      </c>
      <c r="G869" s="2">
        <v>67.952</v>
      </c>
      <c r="H869" s="2">
        <v>33.182</v>
      </c>
      <c r="I869" s="2">
        <v>31.942</v>
      </c>
      <c r="J869" s="2">
        <v>43.741</v>
      </c>
      <c r="K869" s="2">
        <v>4400122</v>
      </c>
      <c r="L869" s="2">
        <v>4441156</v>
      </c>
      <c r="M869" s="1">
        <f t="shared" si="104"/>
        <v>1.00932565051605</v>
      </c>
      <c r="N869" s="2">
        <v>4817364</v>
      </c>
      <c r="O869" s="1">
        <f t="shared" si="105"/>
        <v>1.09482509803137</v>
      </c>
      <c r="P869" s="2">
        <v>4412032</v>
      </c>
      <c r="Q869" s="1">
        <f t="shared" si="106"/>
        <v>1.00270674313121</v>
      </c>
      <c r="S869" s="2">
        <f t="shared" si="107"/>
        <v>1.28049107942001</v>
      </c>
      <c r="T869" s="2">
        <f t="shared" si="108"/>
        <v>1.2632299270073</v>
      </c>
      <c r="U869" s="2">
        <f t="shared" si="109"/>
        <v>2.58691459224881</v>
      </c>
      <c r="V869" s="2">
        <f t="shared" si="110"/>
        <v>2.6873395529397</v>
      </c>
      <c r="W869" s="2">
        <f t="shared" si="111"/>
        <v>1.96243798724309</v>
      </c>
    </row>
    <row r="870" spans="1:23">
      <c r="A870" s="2" t="s">
        <v>887</v>
      </c>
      <c r="B870" s="2">
        <v>29214</v>
      </c>
      <c r="C870" s="2">
        <v>29214</v>
      </c>
      <c r="D870" s="2">
        <v>4400122</v>
      </c>
      <c r="E870" s="2">
        <v>99.51</v>
      </c>
      <c r="F870" s="2">
        <v>81.402</v>
      </c>
      <c r="G870" s="2">
        <v>80.275</v>
      </c>
      <c r="H870" s="2">
        <v>46.144</v>
      </c>
      <c r="I870" s="2">
        <v>46.057</v>
      </c>
      <c r="J870" s="2">
        <v>46.675</v>
      </c>
      <c r="K870" s="2">
        <v>4400122</v>
      </c>
      <c r="L870" s="2">
        <v>4441156</v>
      </c>
      <c r="M870" s="1">
        <f t="shared" si="104"/>
        <v>1.00932565051605</v>
      </c>
      <c r="N870" s="2">
        <v>4817364</v>
      </c>
      <c r="O870" s="1">
        <f t="shared" si="105"/>
        <v>1.09482509803137</v>
      </c>
      <c r="P870" s="2">
        <v>4412032</v>
      </c>
      <c r="Q870" s="1">
        <f t="shared" si="106"/>
        <v>1.00270674313121</v>
      </c>
      <c r="S870" s="2">
        <f t="shared" si="107"/>
        <v>1.22245153681728</v>
      </c>
      <c r="T870" s="2">
        <f t="shared" si="108"/>
        <v>1.23961382746808</v>
      </c>
      <c r="U870" s="2">
        <f t="shared" si="109"/>
        <v>2.1565100554785</v>
      </c>
      <c r="V870" s="2">
        <f t="shared" si="110"/>
        <v>2.16058362463903</v>
      </c>
      <c r="W870" s="2">
        <f t="shared" si="111"/>
        <v>2.13197643277986</v>
      </c>
    </row>
    <row r="871" spans="1:23">
      <c r="A871" s="2" t="s">
        <v>888</v>
      </c>
      <c r="B871" s="2">
        <v>56814</v>
      </c>
      <c r="C871" s="2">
        <v>56814</v>
      </c>
      <c r="D871" s="2">
        <v>8767466</v>
      </c>
      <c r="E871" s="2">
        <v>294.103</v>
      </c>
      <c r="F871" s="2">
        <v>271.652</v>
      </c>
      <c r="G871" s="2">
        <v>166.122</v>
      </c>
      <c r="H871" s="2">
        <v>105.007</v>
      </c>
      <c r="I871" s="2">
        <v>94.852</v>
      </c>
      <c r="J871" s="2">
        <v>95.416</v>
      </c>
      <c r="K871" s="2">
        <v>8767466</v>
      </c>
      <c r="L871" s="2">
        <v>8849592</v>
      </c>
      <c r="M871" s="1">
        <f t="shared" si="104"/>
        <v>1.00936713070801</v>
      </c>
      <c r="N871" s="2">
        <v>9567940</v>
      </c>
      <c r="O871" s="1">
        <f t="shared" si="105"/>
        <v>1.09130049663152</v>
      </c>
      <c r="P871" s="2">
        <v>8785666</v>
      </c>
      <c r="Q871" s="1">
        <f t="shared" si="106"/>
        <v>1.00207585635348</v>
      </c>
      <c r="S871" s="2">
        <f t="shared" si="107"/>
        <v>1.08264617967105</v>
      </c>
      <c r="T871" s="2">
        <f t="shared" si="108"/>
        <v>1.7704036792237</v>
      </c>
      <c r="U871" s="2">
        <f t="shared" si="109"/>
        <v>2.80079423276543</v>
      </c>
      <c r="V871" s="2">
        <f t="shared" si="110"/>
        <v>3.10065154134863</v>
      </c>
      <c r="W871" s="2">
        <f t="shared" si="111"/>
        <v>3.08232371929236</v>
      </c>
    </row>
    <row r="872" spans="1:23">
      <c r="A872" s="2" t="s">
        <v>889</v>
      </c>
      <c r="B872" s="2">
        <v>84414</v>
      </c>
      <c r="C872" s="2">
        <v>84414</v>
      </c>
      <c r="D872" s="2">
        <v>13135930</v>
      </c>
      <c r="E872" s="2">
        <v>297.633</v>
      </c>
      <c r="F872" s="2">
        <v>242.583</v>
      </c>
      <c r="G872" s="2">
        <v>242.513</v>
      </c>
      <c r="H872" s="2">
        <v>146.421</v>
      </c>
      <c r="I872" s="2">
        <v>145.401</v>
      </c>
      <c r="J872" s="2">
        <v>141.972</v>
      </c>
      <c r="K872" s="2">
        <v>13135930</v>
      </c>
      <c r="L872" s="2">
        <v>13260284</v>
      </c>
      <c r="M872" s="1">
        <f t="shared" si="104"/>
        <v>1.00946670696327</v>
      </c>
      <c r="N872" s="2">
        <v>14317248</v>
      </c>
      <c r="O872" s="1">
        <f t="shared" si="105"/>
        <v>1.08993029043242</v>
      </c>
      <c r="P872" s="2">
        <v>13159276</v>
      </c>
      <c r="Q872" s="1">
        <f t="shared" si="106"/>
        <v>1.00177726282037</v>
      </c>
      <c r="S872" s="2">
        <f t="shared" si="107"/>
        <v>1.22693263748902</v>
      </c>
      <c r="T872" s="2">
        <f t="shared" si="108"/>
        <v>1.22728678462598</v>
      </c>
      <c r="U872" s="2">
        <f t="shared" si="109"/>
        <v>2.0327207162907</v>
      </c>
      <c r="V872" s="2">
        <f t="shared" si="110"/>
        <v>2.04698041966699</v>
      </c>
      <c r="W872" s="2">
        <f t="shared" si="111"/>
        <v>2.09642042092807</v>
      </c>
    </row>
    <row r="873" spans="1:23">
      <c r="A873" s="2" t="s">
        <v>890</v>
      </c>
      <c r="B873" s="2">
        <v>76216</v>
      </c>
      <c r="C873" s="2">
        <v>76216</v>
      </c>
      <c r="D873" s="2">
        <v>1977600</v>
      </c>
      <c r="E873" s="2">
        <v>38.17</v>
      </c>
      <c r="F873" s="2">
        <v>43.479</v>
      </c>
      <c r="G873" s="2">
        <v>38.963</v>
      </c>
      <c r="H873" s="2">
        <v>23.446</v>
      </c>
      <c r="I873" s="2">
        <v>19.819</v>
      </c>
      <c r="J873" s="2">
        <v>29.83</v>
      </c>
      <c r="K873" s="2">
        <v>1977600</v>
      </c>
      <c r="L873" s="2">
        <v>2050872</v>
      </c>
      <c r="M873" s="1">
        <f t="shared" si="104"/>
        <v>1.03705097087379</v>
      </c>
      <c r="N873" s="2">
        <v>2891416</v>
      </c>
      <c r="O873" s="1">
        <f t="shared" si="105"/>
        <v>1.46208333333333</v>
      </c>
      <c r="P873" s="2">
        <v>1978100</v>
      </c>
      <c r="Q873" s="1">
        <f t="shared" si="106"/>
        <v>1.00025283171521</v>
      </c>
      <c r="S873" s="2">
        <f t="shared" si="107"/>
        <v>0.877895075783712</v>
      </c>
      <c r="T873" s="2">
        <f t="shared" si="108"/>
        <v>0.97964735774966</v>
      </c>
      <c r="U873" s="2">
        <f t="shared" si="109"/>
        <v>1.62799624669453</v>
      </c>
      <c r="V873" s="2">
        <f t="shared" si="110"/>
        <v>1.92592966345426</v>
      </c>
      <c r="W873" s="2">
        <f t="shared" si="111"/>
        <v>1.27958431109621</v>
      </c>
    </row>
    <row r="874" spans="1:23">
      <c r="A874" s="2" t="s">
        <v>891</v>
      </c>
      <c r="B874" s="2">
        <v>120216</v>
      </c>
      <c r="C874" s="2">
        <v>120216</v>
      </c>
      <c r="D874" s="2">
        <v>3121160</v>
      </c>
      <c r="E874" s="2">
        <v>53.785</v>
      </c>
      <c r="F874" s="2">
        <v>45.952</v>
      </c>
      <c r="G874" s="2">
        <v>54.675</v>
      </c>
      <c r="H874" s="2">
        <v>43.295</v>
      </c>
      <c r="I874" s="2">
        <v>30.906</v>
      </c>
      <c r="J874" s="2">
        <v>44.292</v>
      </c>
      <c r="K874" s="2">
        <v>3121160</v>
      </c>
      <c r="L874" s="2">
        <v>3236804</v>
      </c>
      <c r="M874" s="1">
        <f t="shared" si="104"/>
        <v>1.03705160901716</v>
      </c>
      <c r="N874" s="2">
        <v>4562096</v>
      </c>
      <c r="O874" s="1">
        <f t="shared" si="105"/>
        <v>1.46166681618373</v>
      </c>
      <c r="P874" s="2">
        <v>3121660</v>
      </c>
      <c r="Q874" s="1">
        <f t="shared" si="106"/>
        <v>1.00016019684989</v>
      </c>
      <c r="S874" s="2">
        <f t="shared" si="107"/>
        <v>1.17046048050139</v>
      </c>
      <c r="T874" s="2">
        <f t="shared" si="108"/>
        <v>0.983721993598537</v>
      </c>
      <c r="U874" s="2">
        <f t="shared" si="109"/>
        <v>1.242291257651</v>
      </c>
      <c r="V874" s="2">
        <f t="shared" si="110"/>
        <v>1.74027696887336</v>
      </c>
      <c r="W874" s="2">
        <f t="shared" si="111"/>
        <v>1.2143276438183</v>
      </c>
    </row>
    <row r="875" spans="1:23">
      <c r="A875" s="2" t="s">
        <v>892</v>
      </c>
      <c r="B875" s="2">
        <v>28216</v>
      </c>
      <c r="C875" s="2">
        <v>28216</v>
      </c>
      <c r="D875" s="2">
        <v>730080</v>
      </c>
      <c r="E875" s="2">
        <v>11.986</v>
      </c>
      <c r="F875" s="2">
        <v>10.466</v>
      </c>
      <c r="G875" s="2">
        <v>9.278</v>
      </c>
      <c r="H875" s="2">
        <v>7.846</v>
      </c>
      <c r="I875" s="2">
        <v>6.555</v>
      </c>
      <c r="J875" s="2">
        <v>10.154</v>
      </c>
      <c r="K875" s="2">
        <v>730080</v>
      </c>
      <c r="L875" s="2">
        <v>757128</v>
      </c>
      <c r="M875" s="1">
        <f t="shared" si="104"/>
        <v>1.0370479947403</v>
      </c>
      <c r="N875" s="2">
        <v>1068856</v>
      </c>
      <c r="O875" s="1">
        <f t="shared" si="105"/>
        <v>1.46402586017971</v>
      </c>
      <c r="P875" s="2">
        <v>730580</v>
      </c>
      <c r="Q875" s="1">
        <f t="shared" si="106"/>
        <v>1.00068485645409</v>
      </c>
      <c r="S875" s="2">
        <f t="shared" si="107"/>
        <v>1.14523218039366</v>
      </c>
      <c r="T875" s="2">
        <f t="shared" si="108"/>
        <v>1.29187324854495</v>
      </c>
      <c r="U875" s="2">
        <f t="shared" si="109"/>
        <v>1.52765740504716</v>
      </c>
      <c r="V875" s="2">
        <f t="shared" si="110"/>
        <v>1.82852784134249</v>
      </c>
      <c r="W875" s="2">
        <f t="shared" si="111"/>
        <v>1.18042150876502</v>
      </c>
    </row>
    <row r="876" spans="1:23">
      <c r="A876" s="2" t="s">
        <v>893</v>
      </c>
      <c r="B876" s="2">
        <v>14454</v>
      </c>
      <c r="C876" s="2">
        <v>14454</v>
      </c>
      <c r="D876" s="2">
        <v>147972</v>
      </c>
      <c r="E876" s="2">
        <v>2.379</v>
      </c>
      <c r="F876" s="2">
        <v>2.416</v>
      </c>
      <c r="G876" s="2">
        <v>1.792</v>
      </c>
      <c r="H876" s="2">
        <v>2.511</v>
      </c>
      <c r="I876" s="2">
        <v>1.875</v>
      </c>
      <c r="J876" s="2">
        <v>2.209</v>
      </c>
      <c r="K876" s="2">
        <v>147972</v>
      </c>
      <c r="L876" s="2">
        <v>156524</v>
      </c>
      <c r="M876" s="1">
        <f t="shared" si="104"/>
        <v>1.05779471791961</v>
      </c>
      <c r="N876" s="2">
        <v>231512</v>
      </c>
      <c r="O876" s="1">
        <f t="shared" si="105"/>
        <v>1.56456626929419</v>
      </c>
      <c r="P876" s="2">
        <v>150580</v>
      </c>
      <c r="Q876" s="1">
        <f t="shared" si="106"/>
        <v>1.01762495607277</v>
      </c>
      <c r="S876" s="2">
        <f t="shared" si="107"/>
        <v>0.984685430463576</v>
      </c>
      <c r="T876" s="2">
        <f t="shared" si="108"/>
        <v>1.32756696428571</v>
      </c>
      <c r="U876" s="2">
        <f t="shared" si="109"/>
        <v>0.947431302270012</v>
      </c>
      <c r="V876" s="2">
        <f t="shared" si="110"/>
        <v>1.2688</v>
      </c>
      <c r="W876" s="2">
        <f t="shared" si="111"/>
        <v>1.07695789950204</v>
      </c>
    </row>
    <row r="877" spans="1:23">
      <c r="A877" s="2" t="s">
        <v>894</v>
      </c>
      <c r="B877" s="2">
        <v>5374</v>
      </c>
      <c r="C877" s="2">
        <v>5374</v>
      </c>
      <c r="D877" s="2">
        <v>205399</v>
      </c>
      <c r="E877" s="2">
        <v>3.195</v>
      </c>
      <c r="F877" s="2">
        <v>2.431</v>
      </c>
      <c r="G877" s="2">
        <v>2.068</v>
      </c>
      <c r="H877" s="2">
        <v>1.698</v>
      </c>
      <c r="I877" s="2">
        <v>1.638</v>
      </c>
      <c r="J877" s="2">
        <v>2.408</v>
      </c>
      <c r="K877" s="2">
        <v>205399</v>
      </c>
      <c r="L877" s="2">
        <v>205412</v>
      </c>
      <c r="M877" s="1">
        <f t="shared" si="104"/>
        <v>1.00006329144738</v>
      </c>
      <c r="N877" s="2">
        <v>267788</v>
      </c>
      <c r="O877" s="1">
        <f t="shared" si="105"/>
        <v>1.30374539311292</v>
      </c>
      <c r="P877" s="2">
        <v>206628</v>
      </c>
      <c r="Q877" s="1">
        <f t="shared" si="106"/>
        <v>1.00598347606366</v>
      </c>
      <c r="S877" s="2">
        <f t="shared" si="107"/>
        <v>1.31427396133278</v>
      </c>
      <c r="T877" s="2">
        <f t="shared" si="108"/>
        <v>1.54497098646035</v>
      </c>
      <c r="U877" s="2">
        <f t="shared" si="109"/>
        <v>1.88162544169611</v>
      </c>
      <c r="V877" s="2">
        <f t="shared" si="110"/>
        <v>1.95054945054945</v>
      </c>
      <c r="W877" s="2">
        <f t="shared" si="111"/>
        <v>1.32682724252492</v>
      </c>
    </row>
    <row r="878" spans="1:23">
      <c r="A878" s="2" t="s">
        <v>895</v>
      </c>
      <c r="B878" s="2">
        <v>15374</v>
      </c>
      <c r="C878" s="2">
        <v>15374</v>
      </c>
      <c r="D878" s="2">
        <v>610299</v>
      </c>
      <c r="E878" s="2">
        <v>10.142</v>
      </c>
      <c r="F878" s="2">
        <v>7.656</v>
      </c>
      <c r="G878" s="2">
        <v>7.123</v>
      </c>
      <c r="H878" s="2">
        <v>5.554</v>
      </c>
      <c r="I878" s="2">
        <v>5.163</v>
      </c>
      <c r="J878" s="2">
        <v>6.952</v>
      </c>
      <c r="K878" s="2">
        <v>610299</v>
      </c>
      <c r="L878" s="2">
        <v>610316</v>
      </c>
      <c r="M878" s="1">
        <f t="shared" si="104"/>
        <v>1.00002785519885</v>
      </c>
      <c r="N878" s="2">
        <v>787388</v>
      </c>
      <c r="O878" s="1">
        <f t="shared" si="105"/>
        <v>1.29016760636999</v>
      </c>
      <c r="P878" s="2">
        <v>611540</v>
      </c>
      <c r="Q878" s="1">
        <f t="shared" si="106"/>
        <v>1.0020334295157</v>
      </c>
      <c r="S878" s="2">
        <f t="shared" si="107"/>
        <v>1.32471264367816</v>
      </c>
      <c r="T878" s="2">
        <f t="shared" si="108"/>
        <v>1.42383827039169</v>
      </c>
      <c r="U878" s="2">
        <f t="shared" si="109"/>
        <v>1.82607129996399</v>
      </c>
      <c r="V878" s="2">
        <f t="shared" si="110"/>
        <v>1.96436180515204</v>
      </c>
      <c r="W878" s="2">
        <f t="shared" si="111"/>
        <v>1.45886075949367</v>
      </c>
    </row>
    <row r="879" spans="1:23">
      <c r="A879" s="2" t="s">
        <v>896</v>
      </c>
      <c r="B879" s="2">
        <v>20374</v>
      </c>
      <c r="C879" s="2">
        <v>20374</v>
      </c>
      <c r="D879" s="2">
        <v>812749</v>
      </c>
      <c r="E879" s="2">
        <v>13.098</v>
      </c>
      <c r="F879" s="2">
        <v>10.194</v>
      </c>
      <c r="G879" s="2">
        <v>8.965</v>
      </c>
      <c r="H879" s="2">
        <v>7.153</v>
      </c>
      <c r="I879" s="2">
        <v>6.76</v>
      </c>
      <c r="J879" s="2">
        <v>9.873</v>
      </c>
      <c r="K879" s="2">
        <v>812749</v>
      </c>
      <c r="L879" s="2">
        <v>812768</v>
      </c>
      <c r="M879" s="1">
        <f t="shared" si="104"/>
        <v>1.00002337745109</v>
      </c>
      <c r="N879" s="2">
        <v>1047188</v>
      </c>
      <c r="O879" s="1">
        <f t="shared" si="105"/>
        <v>1.28845190827672</v>
      </c>
      <c r="P879" s="2">
        <v>813996</v>
      </c>
      <c r="Q879" s="1">
        <f t="shared" si="106"/>
        <v>1.00153429902713</v>
      </c>
      <c r="S879" s="2">
        <f t="shared" si="107"/>
        <v>1.28487345497351</v>
      </c>
      <c r="T879" s="2">
        <f t="shared" si="108"/>
        <v>1.46101505856107</v>
      </c>
      <c r="U879" s="2">
        <f t="shared" si="109"/>
        <v>1.83111980986998</v>
      </c>
      <c r="V879" s="2">
        <f t="shared" si="110"/>
        <v>1.93757396449704</v>
      </c>
      <c r="W879" s="2">
        <f t="shared" si="111"/>
        <v>1.3266484351261</v>
      </c>
    </row>
    <row r="880" spans="1:23">
      <c r="A880" s="2" t="s">
        <v>897</v>
      </c>
      <c r="B880" s="2">
        <v>25626</v>
      </c>
      <c r="C880" s="2">
        <v>25626</v>
      </c>
      <c r="D880" s="2">
        <v>6761100</v>
      </c>
      <c r="E880" s="2">
        <v>135.919</v>
      </c>
      <c r="F880" s="2">
        <v>112.711</v>
      </c>
      <c r="G880" s="2">
        <v>102.934</v>
      </c>
      <c r="H880" s="2">
        <v>62.787</v>
      </c>
      <c r="I880" s="2">
        <v>53.381</v>
      </c>
      <c r="J880" s="2">
        <v>95.984</v>
      </c>
      <c r="K880" s="2">
        <v>6761100</v>
      </c>
      <c r="L880" s="2">
        <v>6760168</v>
      </c>
      <c r="M880" s="1">
        <f t="shared" si="104"/>
        <v>0.999862152608303</v>
      </c>
      <c r="N880" s="2">
        <v>7019372</v>
      </c>
      <c r="O880" s="1">
        <f t="shared" si="105"/>
        <v>1.03819970123205</v>
      </c>
      <c r="P880" s="2">
        <v>6767898</v>
      </c>
      <c r="Q880" s="1">
        <f t="shared" si="106"/>
        <v>1.0010054576918</v>
      </c>
      <c r="S880" s="2">
        <f t="shared" si="107"/>
        <v>1.20590714304726</v>
      </c>
      <c r="T880" s="2">
        <f t="shared" si="108"/>
        <v>1.32044805409291</v>
      </c>
      <c r="U880" s="2">
        <f t="shared" si="109"/>
        <v>2.16476340643764</v>
      </c>
      <c r="V880" s="2">
        <f t="shared" si="110"/>
        <v>2.54620557876398</v>
      </c>
      <c r="W880" s="2">
        <f t="shared" si="111"/>
        <v>1.41605892648775</v>
      </c>
    </row>
    <row r="881" spans="1:23">
      <c r="A881" s="2" t="s">
        <v>898</v>
      </c>
      <c r="B881" s="2">
        <v>38120</v>
      </c>
      <c r="C881" s="2">
        <v>38120</v>
      </c>
      <c r="D881" s="2">
        <v>16171169</v>
      </c>
      <c r="E881" s="2">
        <v>365.812</v>
      </c>
      <c r="F881" s="2">
        <v>296.412</v>
      </c>
      <c r="G881" s="2">
        <v>262.043</v>
      </c>
      <c r="H881" s="2">
        <v>158.779</v>
      </c>
      <c r="I881" s="2">
        <v>112.922</v>
      </c>
      <c r="J881" s="2">
        <v>174.818</v>
      </c>
      <c r="K881" s="2">
        <v>16171169</v>
      </c>
      <c r="L881" s="2">
        <v>16173408</v>
      </c>
      <c r="M881" s="1">
        <f t="shared" si="104"/>
        <v>1.000138456286</v>
      </c>
      <c r="N881" s="2">
        <v>16603740</v>
      </c>
      <c r="O881" s="1">
        <f t="shared" si="105"/>
        <v>1.02674951946888</v>
      </c>
      <c r="P881" s="2">
        <v>16190588</v>
      </c>
      <c r="Q881" s="1">
        <f t="shared" si="106"/>
        <v>1.00120084082975</v>
      </c>
      <c r="S881" s="2">
        <f t="shared" si="107"/>
        <v>1.23413357084059</v>
      </c>
      <c r="T881" s="2">
        <f t="shared" si="108"/>
        <v>1.39599989314731</v>
      </c>
      <c r="U881" s="2">
        <f t="shared" si="109"/>
        <v>2.30390668791213</v>
      </c>
      <c r="V881" s="2">
        <f t="shared" si="110"/>
        <v>3.23951045854661</v>
      </c>
      <c r="W881" s="2">
        <f t="shared" si="111"/>
        <v>2.09253051745244</v>
      </c>
    </row>
    <row r="882" spans="1:23">
      <c r="A882" s="2" t="s">
        <v>899</v>
      </c>
      <c r="B882" s="2">
        <v>38120</v>
      </c>
      <c r="C882" s="2">
        <v>38120</v>
      </c>
      <c r="D882" s="2">
        <v>16171169</v>
      </c>
      <c r="E882" s="2">
        <v>323.052</v>
      </c>
      <c r="F882" s="2">
        <v>253.242</v>
      </c>
      <c r="G882" s="2">
        <v>255.113</v>
      </c>
      <c r="H882" s="2">
        <v>156.377</v>
      </c>
      <c r="I882" s="2">
        <v>112.081</v>
      </c>
      <c r="J882" s="2">
        <v>160.348</v>
      </c>
      <c r="K882" s="2">
        <v>16171169</v>
      </c>
      <c r="L882" s="2">
        <v>16173408</v>
      </c>
      <c r="M882" s="1">
        <f t="shared" si="104"/>
        <v>1.000138456286</v>
      </c>
      <c r="N882" s="2">
        <v>16603740</v>
      </c>
      <c r="O882" s="1">
        <f t="shared" si="105"/>
        <v>1.02674951946888</v>
      </c>
      <c r="P882" s="2">
        <v>16190588</v>
      </c>
      <c r="Q882" s="1">
        <f t="shared" si="106"/>
        <v>1.00120084082975</v>
      </c>
      <c r="S882" s="2">
        <f t="shared" si="107"/>
        <v>1.27566517402327</v>
      </c>
      <c r="T882" s="2">
        <f t="shared" si="108"/>
        <v>1.26630943934649</v>
      </c>
      <c r="U882" s="2">
        <f t="shared" si="109"/>
        <v>2.06585367413366</v>
      </c>
      <c r="V882" s="2">
        <f t="shared" si="110"/>
        <v>2.88230833058235</v>
      </c>
      <c r="W882" s="2">
        <f t="shared" si="111"/>
        <v>2.01469304263227</v>
      </c>
    </row>
    <row r="883" spans="1:23">
      <c r="A883" s="2" t="s">
        <v>900</v>
      </c>
      <c r="B883" s="2">
        <v>14538</v>
      </c>
      <c r="C883" s="2">
        <v>14538</v>
      </c>
      <c r="D883" s="2">
        <v>1474325</v>
      </c>
      <c r="E883" s="2">
        <v>25.435</v>
      </c>
      <c r="F883" s="2">
        <v>18.489</v>
      </c>
      <c r="G883" s="2">
        <v>26.186</v>
      </c>
      <c r="H883" s="2">
        <v>10.711</v>
      </c>
      <c r="I883" s="2">
        <v>10.988</v>
      </c>
      <c r="J883" s="2">
        <v>15.778</v>
      </c>
      <c r="K883" s="2">
        <v>1474325</v>
      </c>
      <c r="L883" s="2">
        <v>1474408</v>
      </c>
      <c r="M883" s="1">
        <f t="shared" si="104"/>
        <v>1.00005629694945</v>
      </c>
      <c r="N883" s="2">
        <v>1641424</v>
      </c>
      <c r="O883" s="1">
        <f t="shared" si="105"/>
        <v>1.11333932477574</v>
      </c>
      <c r="P883" s="2">
        <v>1475960</v>
      </c>
      <c r="Q883" s="1">
        <f t="shared" si="106"/>
        <v>1.00110898207654</v>
      </c>
      <c r="S883" s="2">
        <f t="shared" si="107"/>
        <v>1.37568283844448</v>
      </c>
      <c r="T883" s="2">
        <f t="shared" si="108"/>
        <v>0.971320552967234</v>
      </c>
      <c r="U883" s="2">
        <f t="shared" si="109"/>
        <v>2.37466156287928</v>
      </c>
      <c r="V883" s="2">
        <f t="shared" si="110"/>
        <v>2.31479796141245</v>
      </c>
      <c r="W883" s="2">
        <f t="shared" si="111"/>
        <v>1.61205475979212</v>
      </c>
    </row>
    <row r="884" spans="1:23">
      <c r="A884" s="2" t="s">
        <v>901</v>
      </c>
      <c r="B884" s="2">
        <v>28338</v>
      </c>
      <c r="C884" s="2">
        <v>28338</v>
      </c>
      <c r="D884" s="2">
        <v>2943887</v>
      </c>
      <c r="E884" s="2">
        <v>48.192</v>
      </c>
      <c r="F884" s="2">
        <v>34.211</v>
      </c>
      <c r="G884" s="2">
        <v>34.87</v>
      </c>
      <c r="H884" s="2">
        <v>21.691</v>
      </c>
      <c r="I884" s="2">
        <v>21.006</v>
      </c>
      <c r="J884" s="2">
        <v>30.537</v>
      </c>
      <c r="K884" s="2">
        <v>2943887</v>
      </c>
      <c r="L884" s="2">
        <v>2943980</v>
      </c>
      <c r="M884" s="1">
        <f t="shared" si="104"/>
        <v>1.00003159088647</v>
      </c>
      <c r="N884" s="2">
        <v>3269272</v>
      </c>
      <c r="O884" s="1">
        <f t="shared" si="105"/>
        <v>1.11052903864856</v>
      </c>
      <c r="P884" s="2">
        <v>2945528</v>
      </c>
      <c r="Q884" s="1">
        <f t="shared" si="106"/>
        <v>1.00055742628708</v>
      </c>
      <c r="S884" s="2">
        <f t="shared" si="107"/>
        <v>1.40866972611148</v>
      </c>
      <c r="T884" s="2">
        <f t="shared" si="108"/>
        <v>1.38204760539145</v>
      </c>
      <c r="U884" s="2">
        <f t="shared" si="109"/>
        <v>2.22175095661795</v>
      </c>
      <c r="V884" s="2">
        <f t="shared" si="110"/>
        <v>2.29420165666952</v>
      </c>
      <c r="W884" s="2">
        <f t="shared" si="111"/>
        <v>1.57815109539247</v>
      </c>
    </row>
    <row r="885" spans="1:23">
      <c r="A885" s="2" t="s">
        <v>902</v>
      </c>
      <c r="B885" s="2">
        <v>42138</v>
      </c>
      <c r="C885" s="2">
        <v>42138</v>
      </c>
      <c r="D885" s="2">
        <v>4413449</v>
      </c>
      <c r="E885" s="2">
        <v>83.006</v>
      </c>
      <c r="F885" s="2">
        <v>65.952</v>
      </c>
      <c r="G885" s="2">
        <v>61.975</v>
      </c>
      <c r="H885" s="2">
        <v>32.923</v>
      </c>
      <c r="I885" s="2">
        <v>32.593</v>
      </c>
      <c r="J885" s="2">
        <v>45.577</v>
      </c>
      <c r="K885" s="2">
        <v>4413449</v>
      </c>
      <c r="L885" s="2">
        <v>4413540</v>
      </c>
      <c r="M885" s="1">
        <f t="shared" si="104"/>
        <v>1.00002061879496</v>
      </c>
      <c r="N885" s="2">
        <v>4897120</v>
      </c>
      <c r="O885" s="1">
        <f t="shared" si="105"/>
        <v>1.1095902546965</v>
      </c>
      <c r="P885" s="2">
        <v>4415096</v>
      </c>
      <c r="Q885" s="1">
        <f t="shared" si="106"/>
        <v>1.00037317753077</v>
      </c>
      <c r="S885" s="2">
        <f t="shared" si="107"/>
        <v>1.2585819990296</v>
      </c>
      <c r="T885" s="2">
        <f t="shared" si="108"/>
        <v>1.33934651068979</v>
      </c>
      <c r="U885" s="2">
        <f t="shared" si="109"/>
        <v>2.52121617106582</v>
      </c>
      <c r="V885" s="2">
        <f t="shared" si="110"/>
        <v>2.54674316571043</v>
      </c>
      <c r="W885" s="2">
        <f t="shared" si="111"/>
        <v>1.82122561818461</v>
      </c>
    </row>
    <row r="886" spans="1:23">
      <c r="A886" s="2" t="s">
        <v>903</v>
      </c>
      <c r="B886" s="2">
        <v>38098</v>
      </c>
      <c r="C886" s="2">
        <v>38098</v>
      </c>
      <c r="D886" s="2">
        <v>684206</v>
      </c>
      <c r="E886" s="2">
        <v>10.996</v>
      </c>
      <c r="F886" s="2">
        <v>9.878</v>
      </c>
      <c r="G886" s="2">
        <v>8.155</v>
      </c>
      <c r="H886" s="2">
        <v>8.902</v>
      </c>
      <c r="I886" s="2">
        <v>7.662</v>
      </c>
      <c r="J886" s="2">
        <v>9.821</v>
      </c>
      <c r="K886" s="2">
        <v>684206</v>
      </c>
      <c r="L886" s="2">
        <v>684280</v>
      </c>
      <c r="M886" s="1">
        <f t="shared" si="104"/>
        <v>1.00010815456164</v>
      </c>
      <c r="N886" s="2">
        <v>1063976</v>
      </c>
      <c r="O886" s="1">
        <f t="shared" si="105"/>
        <v>1.55505213342181</v>
      </c>
      <c r="P886" s="2">
        <v>684368</v>
      </c>
      <c r="Q886" s="1">
        <f t="shared" si="106"/>
        <v>1.0002367707971</v>
      </c>
      <c r="S886" s="2">
        <f t="shared" si="107"/>
        <v>1.11318080583114</v>
      </c>
      <c r="T886" s="2">
        <f t="shared" si="108"/>
        <v>1.34837522992029</v>
      </c>
      <c r="U886" s="2">
        <f t="shared" si="109"/>
        <v>1.235228038643</v>
      </c>
      <c r="V886" s="2">
        <f t="shared" si="110"/>
        <v>1.43513442965283</v>
      </c>
      <c r="W886" s="2">
        <f t="shared" si="111"/>
        <v>1.11964158436004</v>
      </c>
    </row>
    <row r="887" spans="1:23">
      <c r="A887" s="2" t="s">
        <v>904</v>
      </c>
      <c r="B887" s="2">
        <v>60098</v>
      </c>
      <c r="C887" s="2">
        <v>60098</v>
      </c>
      <c r="D887" s="2">
        <v>1079986</v>
      </c>
      <c r="E887" s="2">
        <v>17.051</v>
      </c>
      <c r="F887" s="2">
        <v>15.937</v>
      </c>
      <c r="G887" s="2">
        <v>12.575</v>
      </c>
      <c r="H887" s="2">
        <v>13.438</v>
      </c>
      <c r="I887" s="2">
        <v>11.528</v>
      </c>
      <c r="J887" s="2">
        <v>15.455</v>
      </c>
      <c r="K887" s="2">
        <v>1079986</v>
      </c>
      <c r="L887" s="2">
        <v>1080104</v>
      </c>
      <c r="M887" s="1">
        <f t="shared" si="104"/>
        <v>1.0001092606756</v>
      </c>
      <c r="N887" s="2">
        <v>1679096</v>
      </c>
      <c r="O887" s="1">
        <f t="shared" si="105"/>
        <v>1.55473867253835</v>
      </c>
      <c r="P887" s="2">
        <v>1080148</v>
      </c>
      <c r="Q887" s="1">
        <f t="shared" si="106"/>
        <v>1.00015000194447</v>
      </c>
      <c r="S887" s="2">
        <f t="shared" si="107"/>
        <v>1.06990023216415</v>
      </c>
      <c r="T887" s="2">
        <f t="shared" si="108"/>
        <v>1.35594433399602</v>
      </c>
      <c r="U887" s="2">
        <f t="shared" si="109"/>
        <v>1.26886441434737</v>
      </c>
      <c r="V887" s="2">
        <f t="shared" si="110"/>
        <v>1.47909437890354</v>
      </c>
      <c r="W887" s="2">
        <f t="shared" si="111"/>
        <v>1.10326755095438</v>
      </c>
    </row>
    <row r="888" spans="1:23">
      <c r="A888" s="2" t="s">
        <v>905</v>
      </c>
      <c r="B888" s="2">
        <v>14098</v>
      </c>
      <c r="C888" s="2">
        <v>14098</v>
      </c>
      <c r="D888" s="2">
        <v>252446</v>
      </c>
      <c r="E888" s="2">
        <v>3.81</v>
      </c>
      <c r="F888" s="2">
        <v>3.575</v>
      </c>
      <c r="G888" s="2">
        <v>2.632</v>
      </c>
      <c r="H888" s="2">
        <v>2.971</v>
      </c>
      <c r="I888" s="2">
        <v>2.432</v>
      </c>
      <c r="J888" s="2">
        <v>3.396</v>
      </c>
      <c r="K888" s="2">
        <v>252446</v>
      </c>
      <c r="L888" s="2">
        <v>252472</v>
      </c>
      <c r="M888" s="1">
        <f t="shared" si="104"/>
        <v>1.00010299232311</v>
      </c>
      <c r="N888" s="2">
        <v>392936</v>
      </c>
      <c r="O888" s="1">
        <f t="shared" si="105"/>
        <v>1.55651505668539</v>
      </c>
      <c r="P888" s="2">
        <v>252608</v>
      </c>
      <c r="Q888" s="1">
        <f t="shared" si="106"/>
        <v>1.00064172139784</v>
      </c>
      <c r="S888" s="2">
        <f t="shared" si="107"/>
        <v>1.06573426573427</v>
      </c>
      <c r="T888" s="2">
        <f t="shared" si="108"/>
        <v>1.44756838905775</v>
      </c>
      <c r="U888" s="2">
        <f t="shared" si="109"/>
        <v>1.28239649949512</v>
      </c>
      <c r="V888" s="2">
        <f t="shared" si="110"/>
        <v>1.56661184210526</v>
      </c>
      <c r="W888" s="2">
        <f t="shared" si="111"/>
        <v>1.12190812720848</v>
      </c>
    </row>
    <row r="889" spans="1:23">
      <c r="A889" s="2" t="s">
        <v>906</v>
      </c>
      <c r="B889" s="2">
        <v>18696</v>
      </c>
      <c r="C889" s="2">
        <v>18696</v>
      </c>
      <c r="D889" s="2">
        <v>4396289</v>
      </c>
      <c r="E889" s="2">
        <v>84.223</v>
      </c>
      <c r="F889" s="2">
        <v>65.873</v>
      </c>
      <c r="G889" s="2">
        <v>60.792</v>
      </c>
      <c r="H889" s="2">
        <v>31.166</v>
      </c>
      <c r="I889" s="2">
        <v>35.661</v>
      </c>
      <c r="J889" s="2">
        <v>48.073</v>
      </c>
      <c r="K889" s="2">
        <v>4396289</v>
      </c>
      <c r="L889" s="2">
        <v>4396392</v>
      </c>
      <c r="M889" s="1">
        <f t="shared" si="104"/>
        <v>1.00002342885102</v>
      </c>
      <c r="N889" s="2">
        <v>4590692</v>
      </c>
      <c r="O889" s="1">
        <f t="shared" si="105"/>
        <v>1.04421979537742</v>
      </c>
      <c r="P889" s="2">
        <v>4400798</v>
      </c>
      <c r="Q889" s="1">
        <f t="shared" si="106"/>
        <v>1.00102563775948</v>
      </c>
      <c r="S889" s="2">
        <f t="shared" si="107"/>
        <v>1.27856633218466</v>
      </c>
      <c r="T889" s="2">
        <f t="shared" si="108"/>
        <v>1.38542900381629</v>
      </c>
      <c r="U889" s="2">
        <f t="shared" si="109"/>
        <v>2.702400051338</v>
      </c>
      <c r="V889" s="2">
        <f t="shared" si="110"/>
        <v>2.36176775749418</v>
      </c>
      <c r="W889" s="2">
        <f t="shared" si="111"/>
        <v>1.75198136167911</v>
      </c>
    </row>
    <row r="890" spans="1:23">
      <c r="A890" s="2" t="s">
        <v>907</v>
      </c>
      <c r="B890" s="2">
        <v>35696</v>
      </c>
      <c r="C890" s="2">
        <v>35696</v>
      </c>
      <c r="D890" s="2">
        <v>8781949</v>
      </c>
      <c r="E890" s="2">
        <v>174.74</v>
      </c>
      <c r="F890" s="2">
        <v>138.063</v>
      </c>
      <c r="G890" s="2">
        <v>135.696</v>
      </c>
      <c r="H890" s="2">
        <v>84.328</v>
      </c>
      <c r="I890" s="2">
        <v>62.641</v>
      </c>
      <c r="J890" s="2">
        <v>106.329</v>
      </c>
      <c r="K890" s="2">
        <v>8781949</v>
      </c>
      <c r="L890" s="2">
        <v>8782056</v>
      </c>
      <c r="M890" s="1">
        <f t="shared" si="104"/>
        <v>1.00001218408351</v>
      </c>
      <c r="N890" s="2">
        <v>9145332</v>
      </c>
      <c r="O890" s="1">
        <f t="shared" si="105"/>
        <v>1.04137840017062</v>
      </c>
      <c r="P890" s="2">
        <v>8786458</v>
      </c>
      <c r="Q890" s="1">
        <f t="shared" si="106"/>
        <v>1.00051343955653</v>
      </c>
      <c r="S890" s="2">
        <f t="shared" si="107"/>
        <v>1.26565408545374</v>
      </c>
      <c r="T890" s="2">
        <f t="shared" si="108"/>
        <v>1.2877313995991</v>
      </c>
      <c r="U890" s="2">
        <f t="shared" si="109"/>
        <v>2.07214685513708</v>
      </c>
      <c r="V890" s="2">
        <f t="shared" si="110"/>
        <v>2.78954678245877</v>
      </c>
      <c r="W890" s="2">
        <f t="shared" si="111"/>
        <v>1.64338985601294</v>
      </c>
    </row>
    <row r="891" spans="1:23">
      <c r="A891" s="2" t="s">
        <v>908</v>
      </c>
      <c r="B891" s="2">
        <v>7224</v>
      </c>
      <c r="C891" s="2">
        <v>7224</v>
      </c>
      <c r="D891" s="2">
        <v>54082</v>
      </c>
      <c r="E891" s="2">
        <v>0.824</v>
      </c>
      <c r="F891" s="2">
        <v>0.993</v>
      </c>
      <c r="G891" s="2">
        <v>0.591</v>
      </c>
      <c r="H891" s="2">
        <v>1.084</v>
      </c>
      <c r="I891" s="2">
        <v>0.834</v>
      </c>
      <c r="J891" s="2">
        <v>0.842</v>
      </c>
      <c r="K891" s="2">
        <v>54082</v>
      </c>
      <c r="L891" s="2">
        <v>54124</v>
      </c>
      <c r="M891" s="1">
        <f t="shared" si="104"/>
        <v>1.00077659849858</v>
      </c>
      <c r="N891" s="2">
        <v>86700</v>
      </c>
      <c r="O891" s="1">
        <f t="shared" si="105"/>
        <v>1.60312118634666</v>
      </c>
      <c r="P891" s="2">
        <v>54160</v>
      </c>
      <c r="Q891" s="1">
        <f t="shared" si="106"/>
        <v>1.0014422543545</v>
      </c>
      <c r="S891" s="2">
        <f t="shared" si="107"/>
        <v>0.829808660624371</v>
      </c>
      <c r="T891" s="2">
        <f t="shared" si="108"/>
        <v>1.39424703891709</v>
      </c>
      <c r="U891" s="2">
        <f t="shared" si="109"/>
        <v>0.760147601476015</v>
      </c>
      <c r="V891" s="2">
        <f t="shared" si="110"/>
        <v>0.988009592326139</v>
      </c>
      <c r="W891" s="2">
        <f t="shared" si="111"/>
        <v>0.978622327790974</v>
      </c>
    </row>
    <row r="892" spans="1:23">
      <c r="A892" s="2" t="s">
        <v>909</v>
      </c>
      <c r="B892" s="2">
        <v>22002</v>
      </c>
      <c r="C892" s="2">
        <v>47235</v>
      </c>
      <c r="D892" s="2">
        <v>1076903</v>
      </c>
      <c r="E892" s="2">
        <v>17.1</v>
      </c>
      <c r="F892" s="2">
        <v>14.466</v>
      </c>
      <c r="G892" s="2">
        <v>13.819</v>
      </c>
      <c r="H892" s="2">
        <v>24.49</v>
      </c>
      <c r="I892" s="2">
        <v>17.721</v>
      </c>
      <c r="J892" s="2">
        <v>12.679</v>
      </c>
      <c r="K892" s="2">
        <v>1076903</v>
      </c>
      <c r="L892" s="2">
        <v>1168428</v>
      </c>
      <c r="M892" s="1">
        <f t="shared" si="104"/>
        <v>1.08498908443936</v>
      </c>
      <c r="N892" s="2">
        <v>3513440</v>
      </c>
      <c r="O892" s="1">
        <f t="shared" si="105"/>
        <v>3.26254082308249</v>
      </c>
      <c r="P892" s="2">
        <v>1888866</v>
      </c>
      <c r="Q892" s="1">
        <f t="shared" si="106"/>
        <v>1.75397969919296</v>
      </c>
      <c r="S892" s="2">
        <f t="shared" si="107"/>
        <v>1.18208212360017</v>
      </c>
      <c r="T892" s="2">
        <f t="shared" si="108"/>
        <v>1.23742673131196</v>
      </c>
      <c r="U892" s="2">
        <f t="shared" si="109"/>
        <v>0.698244181298489</v>
      </c>
      <c r="V892" s="2">
        <f t="shared" si="110"/>
        <v>0.964956830878619</v>
      </c>
      <c r="W892" s="2">
        <f t="shared" si="111"/>
        <v>1.34868680495307</v>
      </c>
    </row>
    <row r="893" spans="1:23">
      <c r="A893" s="2" t="s">
        <v>910</v>
      </c>
      <c r="B893" s="2">
        <v>22967</v>
      </c>
      <c r="C893" s="2">
        <v>22967</v>
      </c>
      <c r="D893" s="2">
        <v>87760</v>
      </c>
      <c r="E893" s="2">
        <v>2.215</v>
      </c>
      <c r="F893" s="2">
        <v>1.973</v>
      </c>
      <c r="G893" s="2">
        <v>1.186</v>
      </c>
      <c r="H893" s="2">
        <v>2.884</v>
      </c>
      <c r="I893" s="2">
        <v>2.841</v>
      </c>
      <c r="J893" s="2">
        <v>1.599</v>
      </c>
      <c r="K893" s="2">
        <v>87760</v>
      </c>
      <c r="L893" s="2">
        <v>87788</v>
      </c>
      <c r="M893" s="1">
        <f t="shared" si="104"/>
        <v>1.00031905195989</v>
      </c>
      <c r="N893" s="2">
        <v>233472</v>
      </c>
      <c r="O893" s="1">
        <f t="shared" si="105"/>
        <v>2.66034639927074</v>
      </c>
      <c r="P893" s="2">
        <v>112910</v>
      </c>
      <c r="Q893" s="1">
        <f t="shared" si="106"/>
        <v>1.28657702825889</v>
      </c>
      <c r="S893" s="2">
        <f t="shared" si="107"/>
        <v>1.1226558540294</v>
      </c>
      <c r="T893" s="2">
        <f t="shared" si="108"/>
        <v>1.86762225969646</v>
      </c>
      <c r="U893" s="2">
        <f t="shared" si="109"/>
        <v>0.768030513176144</v>
      </c>
      <c r="V893" s="2">
        <f t="shared" si="110"/>
        <v>0.779655051038367</v>
      </c>
      <c r="W893" s="2">
        <f t="shared" si="111"/>
        <v>1.38524077548468</v>
      </c>
    </row>
    <row r="894" spans="1:23">
      <c r="A894" s="2" t="s">
        <v>911</v>
      </c>
      <c r="B894" s="2">
        <v>12992</v>
      </c>
      <c r="C894" s="2">
        <v>12992</v>
      </c>
      <c r="D894" s="2">
        <v>49365</v>
      </c>
      <c r="E894" s="2">
        <v>1.198</v>
      </c>
      <c r="F894" s="2">
        <v>1.107</v>
      </c>
      <c r="G894" s="2">
        <v>0.623</v>
      </c>
      <c r="H894" s="2">
        <v>1.572</v>
      </c>
      <c r="I894" s="2">
        <v>1.588</v>
      </c>
      <c r="J894" s="2">
        <v>0.896</v>
      </c>
      <c r="K894" s="2">
        <v>49365</v>
      </c>
      <c r="L894" s="2">
        <v>49396</v>
      </c>
      <c r="M894" s="1">
        <f t="shared" si="104"/>
        <v>1.00062797528613</v>
      </c>
      <c r="N894" s="2">
        <v>131328</v>
      </c>
      <c r="O894" s="1">
        <f t="shared" si="105"/>
        <v>2.66034639927074</v>
      </c>
      <c r="P894" s="2">
        <v>63218</v>
      </c>
      <c r="Q894" s="1">
        <f t="shared" si="106"/>
        <v>1.28062392383267</v>
      </c>
      <c r="S894" s="2">
        <f t="shared" si="107"/>
        <v>1.08220415537489</v>
      </c>
      <c r="T894" s="2">
        <f t="shared" si="108"/>
        <v>1.92295345104334</v>
      </c>
      <c r="U894" s="2">
        <f t="shared" si="109"/>
        <v>0.762086513994911</v>
      </c>
      <c r="V894" s="2">
        <f t="shared" si="110"/>
        <v>0.7544080604534</v>
      </c>
      <c r="W894" s="2">
        <f t="shared" si="111"/>
        <v>1.33705357142857</v>
      </c>
    </row>
    <row r="895" spans="1:23">
      <c r="A895" s="2" t="s">
        <v>912</v>
      </c>
      <c r="B895" s="2">
        <v>189924</v>
      </c>
      <c r="C895" s="2">
        <v>189924</v>
      </c>
      <c r="D895" s="2">
        <v>1690876</v>
      </c>
      <c r="E895" s="2">
        <v>32.149</v>
      </c>
      <c r="F895" s="2">
        <v>36.063</v>
      </c>
      <c r="G895" s="2">
        <v>24.485</v>
      </c>
      <c r="H895" s="2">
        <v>66.487</v>
      </c>
      <c r="I895" s="2">
        <v>53.245</v>
      </c>
      <c r="J895" s="2">
        <v>37.353</v>
      </c>
      <c r="K895" s="2">
        <v>1690876</v>
      </c>
      <c r="L895" s="2">
        <v>1692664</v>
      </c>
      <c r="M895" s="1">
        <f t="shared" si="104"/>
        <v>1.00105744004883</v>
      </c>
      <c r="N895" s="2">
        <v>3922084</v>
      </c>
      <c r="O895" s="1">
        <f t="shared" si="105"/>
        <v>2.31955743650037</v>
      </c>
      <c r="P895" s="2">
        <v>2341348</v>
      </c>
      <c r="Q895" s="1">
        <f t="shared" si="106"/>
        <v>1.38469527038056</v>
      </c>
      <c r="S895" s="2">
        <f t="shared" si="107"/>
        <v>0.891467709286526</v>
      </c>
      <c r="T895" s="2">
        <f t="shared" si="108"/>
        <v>1.31300796405963</v>
      </c>
      <c r="U895" s="2">
        <f t="shared" si="109"/>
        <v>0.483538135274565</v>
      </c>
      <c r="V895" s="2">
        <f t="shared" si="110"/>
        <v>0.603793783453845</v>
      </c>
      <c r="W895" s="2">
        <f t="shared" si="111"/>
        <v>0.860680534361363</v>
      </c>
    </row>
    <row r="896" spans="1:23">
      <c r="A896" s="2" t="s">
        <v>913</v>
      </c>
      <c r="B896" s="2">
        <v>120750</v>
      </c>
      <c r="C896" s="2">
        <v>120750</v>
      </c>
      <c r="D896" s="2">
        <v>1224224</v>
      </c>
      <c r="E896" s="2">
        <v>22.305</v>
      </c>
      <c r="F896" s="2">
        <v>22.933</v>
      </c>
      <c r="G896" s="2">
        <v>19.469</v>
      </c>
      <c r="H896" s="2">
        <v>40.465</v>
      </c>
      <c r="I896" s="2">
        <v>28.274</v>
      </c>
      <c r="J896" s="2">
        <v>19.611</v>
      </c>
      <c r="K896" s="2">
        <v>1224224</v>
      </c>
      <c r="L896" s="2">
        <v>1318476</v>
      </c>
      <c r="M896" s="1">
        <f t="shared" si="104"/>
        <v>1.076989178451</v>
      </c>
      <c r="N896" s="2">
        <v>3798976</v>
      </c>
      <c r="O896" s="1">
        <f t="shared" si="105"/>
        <v>3.10317066157827</v>
      </c>
      <c r="P896" s="2">
        <v>1950132</v>
      </c>
      <c r="Q896" s="1">
        <f t="shared" si="106"/>
        <v>1.59295357712314</v>
      </c>
      <c r="S896" s="2">
        <f t="shared" si="107"/>
        <v>0.972615881044783</v>
      </c>
      <c r="T896" s="2">
        <f t="shared" si="108"/>
        <v>1.14566747136473</v>
      </c>
      <c r="U896" s="2">
        <f t="shared" si="109"/>
        <v>0.551217101198567</v>
      </c>
      <c r="V896" s="2">
        <f t="shared" si="110"/>
        <v>0.788887316969654</v>
      </c>
      <c r="W896" s="2">
        <f t="shared" si="111"/>
        <v>1.13737188312682</v>
      </c>
    </row>
    <row r="897" spans="1:23">
      <c r="A897" s="2" t="s">
        <v>914</v>
      </c>
      <c r="B897" s="2">
        <v>6590</v>
      </c>
      <c r="C897" s="2">
        <v>46937</v>
      </c>
      <c r="D897" s="2">
        <v>164538</v>
      </c>
      <c r="E897" s="2">
        <v>2.718</v>
      </c>
      <c r="F897" s="2">
        <v>2.235</v>
      </c>
      <c r="G897" s="2">
        <v>2.629</v>
      </c>
      <c r="H897" s="2">
        <v>3.097</v>
      </c>
      <c r="I897" s="2">
        <v>2.043</v>
      </c>
      <c r="J897" s="2">
        <v>2.327</v>
      </c>
      <c r="K897" s="2">
        <v>164538</v>
      </c>
      <c r="L897" s="2">
        <v>222468</v>
      </c>
      <c r="M897" s="1">
        <f t="shared" si="104"/>
        <v>1.35207672391788</v>
      </c>
      <c r="N897" s="2">
        <v>428876</v>
      </c>
      <c r="O897" s="1">
        <f t="shared" si="105"/>
        <v>2.6065468159331</v>
      </c>
      <c r="P897" s="2">
        <v>185562</v>
      </c>
      <c r="Q897" s="1">
        <f t="shared" si="106"/>
        <v>1.12777595449076</v>
      </c>
      <c r="S897" s="2">
        <f t="shared" si="107"/>
        <v>1.21610738255034</v>
      </c>
      <c r="T897" s="2">
        <f t="shared" si="108"/>
        <v>1.03385317611259</v>
      </c>
      <c r="U897" s="2">
        <f t="shared" si="109"/>
        <v>0.877623506619309</v>
      </c>
      <c r="V897" s="2">
        <f t="shared" si="110"/>
        <v>1.33039647577093</v>
      </c>
      <c r="W897" s="2">
        <f t="shared" si="111"/>
        <v>1.16802750322303</v>
      </c>
    </row>
    <row r="898" spans="1:23">
      <c r="A898" s="2" t="s">
        <v>915</v>
      </c>
      <c r="B898" s="2">
        <v>11000</v>
      </c>
      <c r="C898" s="2">
        <v>11000</v>
      </c>
      <c r="D898" s="2">
        <v>81112</v>
      </c>
      <c r="E898" s="2">
        <v>1.799</v>
      </c>
      <c r="F898" s="2">
        <v>1.977</v>
      </c>
      <c r="G898" s="2">
        <v>0.968</v>
      </c>
      <c r="H898" s="2">
        <v>2.543</v>
      </c>
      <c r="I898" s="2">
        <v>2.513</v>
      </c>
      <c r="J898" s="2">
        <v>1.79</v>
      </c>
      <c r="K898" s="2">
        <v>81112</v>
      </c>
      <c r="L898" s="2">
        <v>81756</v>
      </c>
      <c r="M898" s="1">
        <f t="shared" ref="M898:M938" si="112">L898/K898</f>
        <v>1.00793963901765</v>
      </c>
      <c r="N898" s="2">
        <v>314488</v>
      </c>
      <c r="O898" s="1">
        <f t="shared" ref="O898:O938" si="113">N898/K898</f>
        <v>3.87720682513068</v>
      </c>
      <c r="P898" s="2">
        <v>157520</v>
      </c>
      <c r="Q898" s="1">
        <f t="shared" ref="Q898:Q938" si="114">P898/K898</f>
        <v>1.94200611500148</v>
      </c>
      <c r="S898" s="2">
        <f t="shared" ref="S898:S938" si="115">E898/F898</f>
        <v>0.9099645928174</v>
      </c>
      <c r="T898" s="2">
        <f t="shared" ref="T898:T938" si="116">E898/G898</f>
        <v>1.85847107438017</v>
      </c>
      <c r="U898" s="2">
        <f t="shared" ref="U898:U938" si="117">E898/H898</f>
        <v>0.707432166732206</v>
      </c>
      <c r="V898" s="2">
        <f t="shared" ref="V898:V938" si="118">E898/I898</f>
        <v>0.715877437325905</v>
      </c>
      <c r="W898" s="2">
        <f t="shared" ref="W898:W938" si="119">E898/J898</f>
        <v>1.00502793296089</v>
      </c>
    </row>
    <row r="899" spans="1:23">
      <c r="A899" s="2" t="s">
        <v>916</v>
      </c>
      <c r="B899" s="2">
        <v>3060</v>
      </c>
      <c r="C899" s="2">
        <v>3060</v>
      </c>
      <c r="D899" s="2">
        <v>42211</v>
      </c>
      <c r="E899" s="2">
        <v>0.641</v>
      </c>
      <c r="F899" s="2">
        <v>0.632</v>
      </c>
      <c r="G899" s="2">
        <v>0.411</v>
      </c>
      <c r="H899" s="2">
        <v>0.539</v>
      </c>
      <c r="I899" s="2">
        <v>0.552</v>
      </c>
      <c r="J899" s="2">
        <v>0.576</v>
      </c>
      <c r="K899" s="2">
        <v>42211</v>
      </c>
      <c r="L899" s="2">
        <v>42420</v>
      </c>
      <c r="M899" s="1">
        <f t="shared" si="112"/>
        <v>1.00495131600768</v>
      </c>
      <c r="N899" s="2">
        <v>74952</v>
      </c>
      <c r="O899" s="1">
        <f t="shared" si="113"/>
        <v>1.7756508966857</v>
      </c>
      <c r="P899" s="2">
        <v>49240</v>
      </c>
      <c r="Q899" s="1">
        <f t="shared" si="114"/>
        <v>1.16652057520552</v>
      </c>
      <c r="S899" s="2">
        <f t="shared" si="115"/>
        <v>1.01424050632911</v>
      </c>
      <c r="T899" s="2">
        <f t="shared" si="116"/>
        <v>1.55961070559611</v>
      </c>
      <c r="U899" s="2">
        <f t="shared" si="117"/>
        <v>1.18923933209647</v>
      </c>
      <c r="V899" s="2">
        <f t="shared" si="118"/>
        <v>1.16123188405797</v>
      </c>
      <c r="W899" s="2">
        <f t="shared" si="119"/>
        <v>1.11284722222222</v>
      </c>
    </row>
    <row r="900" spans="1:23">
      <c r="A900" s="2" t="s">
        <v>917</v>
      </c>
      <c r="B900" s="2">
        <v>5940</v>
      </c>
      <c r="C900" s="2">
        <v>5940</v>
      </c>
      <c r="D900" s="2">
        <v>83842</v>
      </c>
      <c r="E900" s="2">
        <v>1.333</v>
      </c>
      <c r="F900" s="2">
        <v>1.288</v>
      </c>
      <c r="G900" s="2">
        <v>0.951</v>
      </c>
      <c r="H900" s="2">
        <v>1.101</v>
      </c>
      <c r="I900" s="2">
        <v>1.095</v>
      </c>
      <c r="J900" s="2">
        <v>1.117</v>
      </c>
      <c r="K900" s="2">
        <v>83842</v>
      </c>
      <c r="L900" s="2">
        <v>84320</v>
      </c>
      <c r="M900" s="1">
        <f t="shared" si="112"/>
        <v>1.00570119987596</v>
      </c>
      <c r="N900" s="2">
        <v>148740</v>
      </c>
      <c r="O900" s="1">
        <f t="shared" si="113"/>
        <v>1.77405119152692</v>
      </c>
      <c r="P900" s="2">
        <v>97552</v>
      </c>
      <c r="Q900" s="1">
        <f t="shared" si="114"/>
        <v>1.16352186255099</v>
      </c>
      <c r="S900" s="2">
        <f t="shared" si="115"/>
        <v>1.03493788819876</v>
      </c>
      <c r="T900" s="2">
        <f t="shared" si="116"/>
        <v>1.40168243953733</v>
      </c>
      <c r="U900" s="2">
        <f t="shared" si="117"/>
        <v>1.21071752951862</v>
      </c>
      <c r="V900" s="2">
        <f t="shared" si="118"/>
        <v>1.21735159817352</v>
      </c>
      <c r="W900" s="2">
        <f t="shared" si="119"/>
        <v>1.19337511190689</v>
      </c>
    </row>
    <row r="901" spans="1:23">
      <c r="A901" s="2" t="s">
        <v>918</v>
      </c>
      <c r="B901" s="2">
        <v>47072</v>
      </c>
      <c r="C901" s="2">
        <v>47072</v>
      </c>
      <c r="D901" s="2">
        <v>2336898</v>
      </c>
      <c r="E901" s="2">
        <v>38.997</v>
      </c>
      <c r="F901" s="2">
        <v>31.434</v>
      </c>
      <c r="G901" s="2">
        <v>28.444</v>
      </c>
      <c r="H901" s="2">
        <v>20.742</v>
      </c>
      <c r="I901" s="2">
        <v>22.465</v>
      </c>
      <c r="J901" s="2">
        <v>26.226</v>
      </c>
      <c r="K901" s="2">
        <v>2336898</v>
      </c>
      <c r="L901" s="2">
        <v>2350476</v>
      </c>
      <c r="M901" s="1">
        <f t="shared" si="112"/>
        <v>1.00581026643011</v>
      </c>
      <c r="N901" s="2">
        <v>2786788</v>
      </c>
      <c r="O901" s="1">
        <f t="shared" si="113"/>
        <v>1.19251589072351</v>
      </c>
      <c r="P901" s="2">
        <v>2360686</v>
      </c>
      <c r="Q901" s="1">
        <f t="shared" si="114"/>
        <v>1.01017930607155</v>
      </c>
      <c r="S901" s="2">
        <f t="shared" si="115"/>
        <v>1.24059935102119</v>
      </c>
      <c r="T901" s="2">
        <f t="shared" si="116"/>
        <v>1.37100970327661</v>
      </c>
      <c r="U901" s="2">
        <f t="shared" si="117"/>
        <v>1.88009835117154</v>
      </c>
      <c r="V901" s="2">
        <f t="shared" si="118"/>
        <v>1.73590028933897</v>
      </c>
      <c r="W901" s="2">
        <f t="shared" si="119"/>
        <v>1.48695950583391</v>
      </c>
    </row>
    <row r="902" spans="1:23">
      <c r="A902" s="2" t="s">
        <v>919</v>
      </c>
      <c r="B902" s="2">
        <v>1090664</v>
      </c>
      <c r="C902" s="2">
        <v>1090664</v>
      </c>
      <c r="D902" s="2">
        <v>34767207</v>
      </c>
      <c r="E902" s="2">
        <v>73.438202</v>
      </c>
      <c r="F902" s="2">
        <v>68.715302</v>
      </c>
      <c r="G902" s="2">
        <v>89.685997</v>
      </c>
      <c r="H902" s="2">
        <v>74.415001</v>
      </c>
      <c r="I902" s="2">
        <v>56.469704</v>
      </c>
      <c r="J902" s="2">
        <v>48.912201</v>
      </c>
      <c r="K902" s="2">
        <v>34767207</v>
      </c>
      <c r="L902" s="2">
        <v>35093476</v>
      </c>
      <c r="M902" s="1">
        <f t="shared" si="112"/>
        <v>1.00938438914578</v>
      </c>
      <c r="N902" s="2">
        <v>68813436</v>
      </c>
      <c r="O902" s="1">
        <f t="shared" si="113"/>
        <v>1.9792627000495</v>
      </c>
      <c r="P902" s="2">
        <v>42400680</v>
      </c>
      <c r="Q902" s="1">
        <f t="shared" si="114"/>
        <v>1.2195595694529</v>
      </c>
      <c r="S902" s="2">
        <f t="shared" si="115"/>
        <v>1.06873141589336</v>
      </c>
      <c r="T902" s="2">
        <f t="shared" si="116"/>
        <v>0.818836880410662</v>
      </c>
      <c r="U902" s="2">
        <f t="shared" si="117"/>
        <v>0.986873627805232</v>
      </c>
      <c r="V902" s="2">
        <f t="shared" si="118"/>
        <v>1.30048852389947</v>
      </c>
      <c r="W902" s="2">
        <f t="shared" si="119"/>
        <v>1.50142910150373</v>
      </c>
    </row>
    <row r="903" spans="1:23">
      <c r="A903" s="2" t="s">
        <v>920</v>
      </c>
      <c r="B903" s="2">
        <v>2146677</v>
      </c>
      <c r="C903" s="2">
        <v>2146677</v>
      </c>
      <c r="D903" s="2">
        <v>65129037</v>
      </c>
      <c r="E903" s="2">
        <v>137.033295</v>
      </c>
      <c r="F903" s="2">
        <v>128.896591</v>
      </c>
      <c r="G903" s="2">
        <v>140.040909</v>
      </c>
      <c r="H903" s="2">
        <v>138.750809</v>
      </c>
      <c r="I903" s="2">
        <v>106.0354</v>
      </c>
      <c r="J903" s="2">
        <v>91.015999</v>
      </c>
      <c r="K903" s="2">
        <v>65129037</v>
      </c>
      <c r="L903" s="2">
        <v>65814236</v>
      </c>
      <c r="M903" s="1">
        <f t="shared" si="112"/>
        <v>1.01052063766888</v>
      </c>
      <c r="N903" s="2">
        <v>127638556</v>
      </c>
      <c r="O903" s="1">
        <f t="shared" si="113"/>
        <v>1.95977956805964</v>
      </c>
      <c r="P903" s="2">
        <v>79139084</v>
      </c>
      <c r="Q903" s="1">
        <f t="shared" si="114"/>
        <v>1.21511214729</v>
      </c>
      <c r="S903" s="2">
        <f t="shared" si="115"/>
        <v>1.06312582774202</v>
      </c>
      <c r="T903" s="2">
        <f t="shared" si="116"/>
        <v>0.978523318496883</v>
      </c>
      <c r="U903" s="2">
        <f t="shared" si="117"/>
        <v>0.98762159289464</v>
      </c>
      <c r="V903" s="2">
        <f t="shared" si="118"/>
        <v>1.29233534272517</v>
      </c>
      <c r="W903" s="2">
        <f t="shared" si="119"/>
        <v>1.50559568104065</v>
      </c>
    </row>
    <row r="904" spans="1:23">
      <c r="A904" s="2" t="s">
        <v>921</v>
      </c>
      <c r="B904" s="2">
        <v>4382246</v>
      </c>
      <c r="C904" s="2">
        <v>4382246</v>
      </c>
      <c r="D904" s="2">
        <v>131577616</v>
      </c>
      <c r="E904" s="2">
        <v>289.29361</v>
      </c>
      <c r="F904" s="2">
        <v>273.25238</v>
      </c>
      <c r="G904" s="2">
        <v>243.583298</v>
      </c>
      <c r="H904" s="2">
        <v>284.922089</v>
      </c>
      <c r="I904" s="2">
        <v>216.102707</v>
      </c>
      <c r="J904" s="2">
        <v>187.830597</v>
      </c>
      <c r="K904" s="2">
        <v>131577616</v>
      </c>
      <c r="L904" s="2">
        <v>132531936</v>
      </c>
      <c r="M904" s="1">
        <f t="shared" si="112"/>
        <v>1.0072529053878</v>
      </c>
      <c r="N904" s="2">
        <v>256988972</v>
      </c>
      <c r="O904" s="1">
        <f t="shared" si="113"/>
        <v>1.95313594981079</v>
      </c>
      <c r="P904" s="2">
        <v>159085528</v>
      </c>
      <c r="Q904" s="1">
        <f t="shared" si="114"/>
        <v>1.20906224657544</v>
      </c>
      <c r="S904" s="2">
        <f t="shared" si="115"/>
        <v>1.05870481347683</v>
      </c>
      <c r="T904" s="2">
        <f t="shared" si="116"/>
        <v>1.18765782537356</v>
      </c>
      <c r="U904" s="2">
        <f t="shared" si="117"/>
        <v>1.01534286448391</v>
      </c>
      <c r="V904" s="2">
        <f t="shared" si="118"/>
        <v>1.33868572965169</v>
      </c>
      <c r="W904" s="2">
        <f t="shared" si="119"/>
        <v>1.54018362620654</v>
      </c>
    </row>
    <row r="905" spans="1:23">
      <c r="A905" s="2" t="s">
        <v>922</v>
      </c>
      <c r="B905" s="2">
        <v>62424</v>
      </c>
      <c r="C905" s="2">
        <v>62424</v>
      </c>
      <c r="D905" s="2">
        <v>1717792</v>
      </c>
      <c r="E905" s="2">
        <v>26.947</v>
      </c>
      <c r="F905" s="2">
        <v>22.456</v>
      </c>
      <c r="G905" s="2">
        <v>19.963</v>
      </c>
      <c r="H905" s="2">
        <v>13.352</v>
      </c>
      <c r="I905" s="2">
        <v>16.066</v>
      </c>
      <c r="J905" s="2">
        <v>19.979</v>
      </c>
      <c r="K905" s="2">
        <v>1717792</v>
      </c>
      <c r="L905" s="2">
        <v>1717792</v>
      </c>
      <c r="M905" s="1">
        <f t="shared" si="112"/>
        <v>1</v>
      </c>
      <c r="N905" s="2">
        <v>1717792</v>
      </c>
      <c r="O905" s="1">
        <f t="shared" si="113"/>
        <v>1</v>
      </c>
      <c r="P905" s="2">
        <v>1717792</v>
      </c>
      <c r="Q905" s="1">
        <f t="shared" si="114"/>
        <v>1</v>
      </c>
      <c r="S905" s="2">
        <f t="shared" si="115"/>
        <v>1.19999109369434</v>
      </c>
      <c r="T905" s="2">
        <f t="shared" si="116"/>
        <v>1.3498472173521</v>
      </c>
      <c r="U905" s="2">
        <f t="shared" si="117"/>
        <v>2.01819952067106</v>
      </c>
      <c r="V905" s="2">
        <f t="shared" si="118"/>
        <v>1.67726876633885</v>
      </c>
      <c r="W905" s="2">
        <f t="shared" si="119"/>
        <v>1.34876620451474</v>
      </c>
    </row>
    <row r="906" spans="1:23">
      <c r="A906" s="2" t="s">
        <v>923</v>
      </c>
      <c r="B906" s="2">
        <v>62424</v>
      </c>
      <c r="C906" s="2">
        <v>62424</v>
      </c>
      <c r="D906" s="2">
        <v>1717792</v>
      </c>
      <c r="E906" s="2">
        <v>28.342</v>
      </c>
      <c r="F906" s="2">
        <v>24.264</v>
      </c>
      <c r="G906" s="2">
        <v>22.112</v>
      </c>
      <c r="H906" s="2">
        <v>13.638</v>
      </c>
      <c r="I906" s="2">
        <v>16.893</v>
      </c>
      <c r="J906" s="2">
        <v>20.662</v>
      </c>
      <c r="K906" s="2">
        <v>1717792</v>
      </c>
      <c r="L906" s="2">
        <v>1717792</v>
      </c>
      <c r="M906" s="1">
        <f t="shared" si="112"/>
        <v>1</v>
      </c>
      <c r="N906" s="2">
        <v>1717792</v>
      </c>
      <c r="O906" s="1">
        <f t="shared" si="113"/>
        <v>1</v>
      </c>
      <c r="P906" s="2">
        <v>1717792</v>
      </c>
      <c r="Q906" s="1">
        <f t="shared" si="114"/>
        <v>1</v>
      </c>
      <c r="S906" s="2">
        <f t="shared" si="115"/>
        <v>1.1680679195516</v>
      </c>
      <c r="T906" s="2">
        <f t="shared" si="116"/>
        <v>1.28174746743849</v>
      </c>
      <c r="U906" s="2">
        <f t="shared" si="117"/>
        <v>2.07816395365889</v>
      </c>
      <c r="V906" s="2">
        <f t="shared" si="118"/>
        <v>1.67773634049606</v>
      </c>
      <c r="W906" s="2">
        <f t="shared" si="119"/>
        <v>1.37169683476914</v>
      </c>
    </row>
    <row r="907" spans="1:23">
      <c r="A907" s="2" t="s">
        <v>924</v>
      </c>
      <c r="B907" s="2">
        <v>62424</v>
      </c>
      <c r="C907" s="2">
        <v>62424</v>
      </c>
      <c r="D907" s="2">
        <v>1717792</v>
      </c>
      <c r="E907" s="2">
        <v>28.409</v>
      </c>
      <c r="F907" s="2">
        <v>23.108</v>
      </c>
      <c r="G907" s="2">
        <v>20.478</v>
      </c>
      <c r="H907" s="2">
        <v>13.602</v>
      </c>
      <c r="I907" s="2">
        <v>16.685</v>
      </c>
      <c r="J907" s="2">
        <v>20.768</v>
      </c>
      <c r="K907" s="2">
        <v>1717792</v>
      </c>
      <c r="L907" s="2">
        <v>1717792</v>
      </c>
      <c r="M907" s="1">
        <f t="shared" si="112"/>
        <v>1</v>
      </c>
      <c r="N907" s="2">
        <v>1717792</v>
      </c>
      <c r="O907" s="1">
        <f t="shared" si="113"/>
        <v>1</v>
      </c>
      <c r="P907" s="2">
        <v>1717792</v>
      </c>
      <c r="Q907" s="1">
        <f t="shared" si="114"/>
        <v>1</v>
      </c>
      <c r="S907" s="2">
        <f t="shared" si="115"/>
        <v>1.2294010732214</v>
      </c>
      <c r="T907" s="2">
        <f t="shared" si="116"/>
        <v>1.38729368102354</v>
      </c>
      <c r="U907" s="2">
        <f t="shared" si="117"/>
        <v>2.08858991324805</v>
      </c>
      <c r="V907" s="2">
        <f t="shared" si="118"/>
        <v>1.70266706622715</v>
      </c>
      <c r="W907" s="2">
        <f t="shared" si="119"/>
        <v>1.3679218027735</v>
      </c>
    </row>
    <row r="908" spans="1:23">
      <c r="A908" s="2" t="s">
        <v>925</v>
      </c>
      <c r="B908" s="2">
        <v>12328</v>
      </c>
      <c r="C908" s="2">
        <v>12328</v>
      </c>
      <c r="D908" s="2">
        <v>342828</v>
      </c>
      <c r="E908" s="2">
        <v>5.36</v>
      </c>
      <c r="F908" s="2">
        <v>4.63</v>
      </c>
      <c r="G908" s="2">
        <v>3.749</v>
      </c>
      <c r="H908" s="2">
        <v>5.714</v>
      </c>
      <c r="I908" s="2">
        <v>4.013</v>
      </c>
      <c r="J908" s="2">
        <v>4.388</v>
      </c>
      <c r="K908" s="2">
        <v>342828</v>
      </c>
      <c r="L908" s="2">
        <v>344412</v>
      </c>
      <c r="M908" s="1">
        <f t="shared" si="112"/>
        <v>1.00462039273338</v>
      </c>
      <c r="N908" s="2">
        <v>833840</v>
      </c>
      <c r="O908" s="1">
        <f t="shared" si="113"/>
        <v>2.4322400737396</v>
      </c>
      <c r="P908" s="2">
        <v>410960</v>
      </c>
      <c r="Q908" s="1">
        <f t="shared" si="114"/>
        <v>1.19873522582753</v>
      </c>
      <c r="S908" s="2">
        <f t="shared" si="115"/>
        <v>1.15766738660907</v>
      </c>
      <c r="T908" s="2">
        <f t="shared" si="116"/>
        <v>1.42971459055748</v>
      </c>
      <c r="U908" s="2">
        <f t="shared" si="117"/>
        <v>0.938046902345117</v>
      </c>
      <c r="V908" s="2">
        <f t="shared" si="118"/>
        <v>1.33565910789933</v>
      </c>
      <c r="W908" s="2">
        <f t="shared" si="119"/>
        <v>1.22151321786691</v>
      </c>
    </row>
    <row r="909" spans="1:23">
      <c r="A909" s="2" t="s">
        <v>926</v>
      </c>
      <c r="B909" s="2">
        <v>4326</v>
      </c>
      <c r="C909" s="2">
        <v>4326</v>
      </c>
      <c r="D909" s="2">
        <v>61166</v>
      </c>
      <c r="E909" s="2">
        <v>0.935</v>
      </c>
      <c r="F909" s="2">
        <v>0.891</v>
      </c>
      <c r="G909" s="2">
        <v>0.607</v>
      </c>
      <c r="H909" s="2">
        <v>1.101</v>
      </c>
      <c r="I909" s="2">
        <v>0.826</v>
      </c>
      <c r="J909" s="2">
        <v>0.829</v>
      </c>
      <c r="K909" s="2">
        <v>61166</v>
      </c>
      <c r="L909" s="2">
        <v>61280</v>
      </c>
      <c r="M909" s="1">
        <f t="shared" si="112"/>
        <v>1.00186378053167</v>
      </c>
      <c r="N909" s="2">
        <v>159796</v>
      </c>
      <c r="O909" s="1">
        <f t="shared" si="113"/>
        <v>2.61249713893339</v>
      </c>
      <c r="P909" s="2">
        <v>72292</v>
      </c>
      <c r="Q909" s="1">
        <f t="shared" si="114"/>
        <v>1.18189844030998</v>
      </c>
      <c r="S909" s="2">
        <f t="shared" si="115"/>
        <v>1.04938271604938</v>
      </c>
      <c r="T909" s="2">
        <f t="shared" si="116"/>
        <v>1.54036243822076</v>
      </c>
      <c r="U909" s="2">
        <f t="shared" si="117"/>
        <v>0.849227974568574</v>
      </c>
      <c r="V909" s="2">
        <f t="shared" si="118"/>
        <v>1.1319612590799</v>
      </c>
      <c r="W909" s="2">
        <f t="shared" si="119"/>
        <v>1.12786489746683</v>
      </c>
    </row>
    <row r="910" spans="1:23">
      <c r="A910" s="2" t="s">
        <v>927</v>
      </c>
      <c r="B910" s="2">
        <v>32769</v>
      </c>
      <c r="C910" s="2">
        <v>32769</v>
      </c>
      <c r="D910" s="2">
        <v>381326</v>
      </c>
      <c r="E910" s="2">
        <v>6.329</v>
      </c>
      <c r="F910" s="2">
        <v>6.337</v>
      </c>
      <c r="G910" s="2">
        <v>4.882</v>
      </c>
      <c r="H910" s="2">
        <v>7.777</v>
      </c>
      <c r="I910" s="2">
        <v>6.92</v>
      </c>
      <c r="J910" s="2">
        <v>5.761</v>
      </c>
      <c r="K910" s="2">
        <v>381326</v>
      </c>
      <c r="L910" s="2">
        <v>382288</v>
      </c>
      <c r="M910" s="1">
        <f t="shared" si="112"/>
        <v>1.00252277578765</v>
      </c>
      <c r="N910" s="2">
        <v>1008840</v>
      </c>
      <c r="O910" s="1">
        <f t="shared" si="113"/>
        <v>2.64561031768093</v>
      </c>
      <c r="P910" s="2">
        <v>520544</v>
      </c>
      <c r="Q910" s="1">
        <f t="shared" si="114"/>
        <v>1.36508918877811</v>
      </c>
      <c r="S910" s="2">
        <f t="shared" si="115"/>
        <v>0.998737572984062</v>
      </c>
      <c r="T910" s="2">
        <f t="shared" si="116"/>
        <v>1.29639492011471</v>
      </c>
      <c r="U910" s="2">
        <f t="shared" si="117"/>
        <v>0.813809952423814</v>
      </c>
      <c r="V910" s="2">
        <f t="shared" si="118"/>
        <v>0.914595375722543</v>
      </c>
      <c r="W910" s="2">
        <f t="shared" si="119"/>
        <v>1.09859399409825</v>
      </c>
    </row>
    <row r="911" spans="1:23">
      <c r="A911" s="2" t="s">
        <v>928</v>
      </c>
      <c r="B911" s="2">
        <v>37762</v>
      </c>
      <c r="C911" s="2">
        <v>37762</v>
      </c>
      <c r="D911" s="2">
        <v>1162244</v>
      </c>
      <c r="E911" s="2">
        <v>19.29</v>
      </c>
      <c r="F911" s="2">
        <v>17.144</v>
      </c>
      <c r="G911" s="2">
        <v>14.462</v>
      </c>
      <c r="H911" s="2">
        <v>11.22</v>
      </c>
      <c r="I911" s="2">
        <v>10.309</v>
      </c>
      <c r="J911" s="2">
        <v>13.234</v>
      </c>
      <c r="K911" s="2">
        <v>1162244</v>
      </c>
      <c r="L911" s="2">
        <v>1164016</v>
      </c>
      <c r="M911" s="1">
        <f t="shared" si="112"/>
        <v>1.00152463682325</v>
      </c>
      <c r="N911" s="2">
        <v>1434376</v>
      </c>
      <c r="O911" s="1">
        <f t="shared" si="113"/>
        <v>1.23414360495731</v>
      </c>
      <c r="P911" s="2">
        <v>1162244</v>
      </c>
      <c r="Q911" s="1">
        <f t="shared" si="114"/>
        <v>1</v>
      </c>
      <c r="S911" s="2">
        <f t="shared" si="115"/>
        <v>1.12517498833411</v>
      </c>
      <c r="T911" s="2">
        <f t="shared" si="116"/>
        <v>1.33384040934864</v>
      </c>
      <c r="U911" s="2">
        <f t="shared" si="117"/>
        <v>1.7192513368984</v>
      </c>
      <c r="V911" s="2">
        <f t="shared" si="118"/>
        <v>1.87118052187409</v>
      </c>
      <c r="W911" s="2">
        <f t="shared" si="119"/>
        <v>1.45760918845398</v>
      </c>
    </row>
    <row r="912" spans="1:23">
      <c r="A912" s="2" t="s">
        <v>929</v>
      </c>
      <c r="B912" s="2">
        <v>26064</v>
      </c>
      <c r="C912" s="2">
        <v>26064</v>
      </c>
      <c r="D912" s="2">
        <v>177168</v>
      </c>
      <c r="E912" s="2">
        <v>2.72</v>
      </c>
      <c r="F912" s="2">
        <v>3.638</v>
      </c>
      <c r="G912" s="2">
        <v>2.041</v>
      </c>
      <c r="H912" s="2">
        <v>3.904</v>
      </c>
      <c r="I912" s="2">
        <v>2.681</v>
      </c>
      <c r="J912" s="2">
        <v>2.776</v>
      </c>
      <c r="K912" s="2">
        <v>177168</v>
      </c>
      <c r="L912" s="2">
        <v>177300</v>
      </c>
      <c r="M912" s="1">
        <f t="shared" si="112"/>
        <v>1.0007450555405</v>
      </c>
      <c r="N912" s="2">
        <v>507120</v>
      </c>
      <c r="O912" s="1">
        <f t="shared" si="113"/>
        <v>2.86236792197236</v>
      </c>
      <c r="P912" s="2">
        <v>178908</v>
      </c>
      <c r="Q912" s="1">
        <f t="shared" si="114"/>
        <v>1.00982118667028</v>
      </c>
      <c r="S912" s="2">
        <f t="shared" si="115"/>
        <v>0.747663551401869</v>
      </c>
      <c r="T912" s="2">
        <f t="shared" si="116"/>
        <v>1.33268005879471</v>
      </c>
      <c r="U912" s="2">
        <f t="shared" si="117"/>
        <v>0.69672131147541</v>
      </c>
      <c r="V912" s="2">
        <f t="shared" si="118"/>
        <v>1.01454681089146</v>
      </c>
      <c r="W912" s="2">
        <f t="shared" si="119"/>
        <v>0.979827089337176</v>
      </c>
    </row>
    <row r="913" spans="1:23">
      <c r="A913" s="2" t="s">
        <v>930</v>
      </c>
      <c r="B913" s="2">
        <v>26068</v>
      </c>
      <c r="C913" s="2">
        <v>26068</v>
      </c>
      <c r="D913" s="2">
        <v>177196</v>
      </c>
      <c r="E913" s="2">
        <v>2.756</v>
      </c>
      <c r="F913" s="2">
        <v>3.608</v>
      </c>
      <c r="G913" s="2">
        <v>2.04</v>
      </c>
      <c r="H913" s="2">
        <v>3.92</v>
      </c>
      <c r="I913" s="2">
        <v>2.649</v>
      </c>
      <c r="J913" s="2">
        <v>2.77</v>
      </c>
      <c r="K913" s="2">
        <v>177196</v>
      </c>
      <c r="L913" s="2">
        <v>177320</v>
      </c>
      <c r="M913" s="1">
        <f t="shared" si="112"/>
        <v>1.00069979006298</v>
      </c>
      <c r="N913" s="2">
        <v>507200</v>
      </c>
      <c r="O913" s="1">
        <f t="shared" si="113"/>
        <v>2.86236709632272</v>
      </c>
      <c r="P913" s="2">
        <v>178936</v>
      </c>
      <c r="Q913" s="1">
        <f t="shared" si="114"/>
        <v>1.00981963475473</v>
      </c>
      <c r="S913" s="2">
        <f t="shared" si="115"/>
        <v>0.763858093126386</v>
      </c>
      <c r="T913" s="2">
        <f t="shared" si="116"/>
        <v>1.35098039215686</v>
      </c>
      <c r="U913" s="2">
        <f t="shared" si="117"/>
        <v>0.703061224489796</v>
      </c>
      <c r="V913" s="2">
        <f t="shared" si="118"/>
        <v>1.0403926009815</v>
      </c>
      <c r="W913" s="2">
        <f t="shared" si="119"/>
        <v>0.994945848375451</v>
      </c>
    </row>
    <row r="914" spans="1:23">
      <c r="A914" s="2" t="s">
        <v>931</v>
      </c>
      <c r="B914" s="2">
        <v>60740</v>
      </c>
      <c r="C914" s="2">
        <v>60740</v>
      </c>
      <c r="D914" s="2">
        <v>2035281</v>
      </c>
      <c r="E914" s="2">
        <v>32.03</v>
      </c>
      <c r="F914" s="2">
        <v>28.752</v>
      </c>
      <c r="G914" s="2">
        <v>24.533</v>
      </c>
      <c r="H914" s="2">
        <v>28.394</v>
      </c>
      <c r="I914" s="2">
        <v>26.77</v>
      </c>
      <c r="J914" s="2">
        <v>23.709</v>
      </c>
      <c r="K914" s="2">
        <v>2035281</v>
      </c>
      <c r="L914" s="2">
        <v>2042136</v>
      </c>
      <c r="M914" s="1">
        <f t="shared" si="112"/>
        <v>1.00336808529142</v>
      </c>
      <c r="N914" s="2">
        <v>3600776</v>
      </c>
      <c r="O914" s="1">
        <f t="shared" si="113"/>
        <v>1.7691788013547</v>
      </c>
      <c r="P914" s="2">
        <v>2284134</v>
      </c>
      <c r="Q914" s="1">
        <f t="shared" si="114"/>
        <v>1.12226960306709</v>
      </c>
      <c r="S914" s="2">
        <f t="shared" si="115"/>
        <v>1.11400946021146</v>
      </c>
      <c r="T914" s="2">
        <f t="shared" si="116"/>
        <v>1.30558839114662</v>
      </c>
      <c r="U914" s="2">
        <f t="shared" si="117"/>
        <v>1.12805522293442</v>
      </c>
      <c r="V914" s="2">
        <f t="shared" si="118"/>
        <v>1.19648860664923</v>
      </c>
      <c r="W914" s="2">
        <f t="shared" si="119"/>
        <v>1.35096376903286</v>
      </c>
    </row>
    <row r="915" spans="1:23">
      <c r="A915" s="2" t="s">
        <v>932</v>
      </c>
      <c r="B915" s="2">
        <v>30401</v>
      </c>
      <c r="C915" s="2">
        <v>30401</v>
      </c>
      <c r="D915" s="2">
        <v>471601</v>
      </c>
      <c r="E915" s="2">
        <v>7.735</v>
      </c>
      <c r="F915" s="2">
        <v>7.394</v>
      </c>
      <c r="G915" s="2">
        <v>5.504</v>
      </c>
      <c r="H915" s="2">
        <v>5.621</v>
      </c>
      <c r="I915" s="2">
        <v>6.177</v>
      </c>
      <c r="J915" s="2">
        <v>6.313</v>
      </c>
      <c r="K915" s="2">
        <v>471601</v>
      </c>
      <c r="L915" s="2">
        <v>472600</v>
      </c>
      <c r="M915" s="1">
        <f t="shared" si="112"/>
        <v>1.00211831611892</v>
      </c>
      <c r="N915" s="2">
        <v>722400</v>
      </c>
      <c r="O915" s="1">
        <f t="shared" si="113"/>
        <v>1.53180336767734</v>
      </c>
      <c r="P915" s="2">
        <v>511592</v>
      </c>
      <c r="Q915" s="1">
        <f t="shared" si="114"/>
        <v>1.08479837829012</v>
      </c>
      <c r="S915" s="2">
        <f t="shared" si="115"/>
        <v>1.04611847443873</v>
      </c>
      <c r="T915" s="2">
        <f t="shared" si="116"/>
        <v>1.40534156976744</v>
      </c>
      <c r="U915" s="2">
        <f t="shared" si="117"/>
        <v>1.3760896637609</v>
      </c>
      <c r="V915" s="2">
        <f t="shared" si="118"/>
        <v>1.25222599967622</v>
      </c>
      <c r="W915" s="2">
        <f t="shared" si="119"/>
        <v>1.22524948518929</v>
      </c>
    </row>
    <row r="916" spans="1:23">
      <c r="A916" s="2" t="s">
        <v>933</v>
      </c>
      <c r="B916" s="2">
        <v>36441</v>
      </c>
      <c r="C916" s="2">
        <v>36441</v>
      </c>
      <c r="D916" s="2">
        <v>565761</v>
      </c>
      <c r="E916" s="2">
        <v>9.552</v>
      </c>
      <c r="F916" s="2">
        <v>9.09</v>
      </c>
      <c r="G916" s="2">
        <v>6.733</v>
      </c>
      <c r="H916" s="2">
        <v>7.121</v>
      </c>
      <c r="I916" s="2">
        <v>7.568</v>
      </c>
      <c r="J916" s="2">
        <v>7.764</v>
      </c>
      <c r="K916" s="2">
        <v>565761</v>
      </c>
      <c r="L916" s="2">
        <v>566956</v>
      </c>
      <c r="M916" s="1">
        <f t="shared" si="112"/>
        <v>1.00211219932091</v>
      </c>
      <c r="N916" s="2">
        <v>866640</v>
      </c>
      <c r="O916" s="1">
        <f t="shared" si="113"/>
        <v>1.53181290332844</v>
      </c>
      <c r="P916" s="2">
        <v>613752</v>
      </c>
      <c r="Q916" s="1">
        <f t="shared" si="114"/>
        <v>1.08482557122177</v>
      </c>
      <c r="S916" s="2">
        <f t="shared" si="115"/>
        <v>1.05082508250825</v>
      </c>
      <c r="T916" s="2">
        <f t="shared" si="116"/>
        <v>1.41868409327194</v>
      </c>
      <c r="U916" s="2">
        <f t="shared" si="117"/>
        <v>1.34138463698919</v>
      </c>
      <c r="V916" s="2">
        <f t="shared" si="118"/>
        <v>1.26215644820296</v>
      </c>
      <c r="W916" s="2">
        <f t="shared" si="119"/>
        <v>1.23029366306028</v>
      </c>
    </row>
    <row r="917" spans="1:23">
      <c r="A917" s="2" t="s">
        <v>934</v>
      </c>
      <c r="B917" s="2">
        <v>201155</v>
      </c>
      <c r="C917" s="2">
        <v>386992</v>
      </c>
      <c r="D917" s="2">
        <v>1055093</v>
      </c>
      <c r="E917" s="2">
        <v>22.167</v>
      </c>
      <c r="F917" s="2">
        <v>21.018</v>
      </c>
      <c r="G917" s="2">
        <v>17.065</v>
      </c>
      <c r="H917" s="2">
        <v>31.038</v>
      </c>
      <c r="I917" s="2">
        <v>30.613</v>
      </c>
      <c r="J917" s="2">
        <v>29.279</v>
      </c>
      <c r="K917" s="2">
        <v>1055093</v>
      </c>
      <c r="L917" s="2">
        <v>1086536</v>
      </c>
      <c r="M917" s="1">
        <f t="shared" si="112"/>
        <v>1.02980116444712</v>
      </c>
      <c r="N917" s="2">
        <v>2653896</v>
      </c>
      <c r="O917" s="1">
        <f t="shared" si="113"/>
        <v>2.515319502641</v>
      </c>
      <c r="P917" s="2">
        <v>1205530</v>
      </c>
      <c r="Q917" s="1">
        <f t="shared" si="114"/>
        <v>1.14258174397897</v>
      </c>
      <c r="S917" s="2">
        <f t="shared" si="115"/>
        <v>1.05466742791893</v>
      </c>
      <c r="T917" s="2">
        <f t="shared" si="116"/>
        <v>1.29897450922942</v>
      </c>
      <c r="U917" s="2">
        <f t="shared" si="117"/>
        <v>0.714189058573362</v>
      </c>
      <c r="V917" s="2">
        <f t="shared" si="118"/>
        <v>0.724104138764577</v>
      </c>
      <c r="W917" s="2">
        <f t="shared" si="119"/>
        <v>0.757095529218894</v>
      </c>
    </row>
    <row r="918" spans="1:23">
      <c r="A918" s="2" t="s">
        <v>935</v>
      </c>
      <c r="B918" s="2">
        <v>352013</v>
      </c>
      <c r="C918" s="2">
        <v>677224</v>
      </c>
      <c r="D918" s="2">
        <v>1846391</v>
      </c>
      <c r="E918" s="2">
        <v>49.298</v>
      </c>
      <c r="F918" s="2">
        <v>53.243</v>
      </c>
      <c r="G918" s="2">
        <v>41.469</v>
      </c>
      <c r="H918" s="2">
        <v>72.101</v>
      </c>
      <c r="I918" s="2">
        <v>62.362</v>
      </c>
      <c r="J918" s="2">
        <v>54.757</v>
      </c>
      <c r="K918" s="2">
        <v>1846391</v>
      </c>
      <c r="L918" s="2">
        <v>1934424</v>
      </c>
      <c r="M918" s="1">
        <f t="shared" si="112"/>
        <v>1.04767841697669</v>
      </c>
      <c r="N918" s="2">
        <v>5243836</v>
      </c>
      <c r="O918" s="1">
        <f t="shared" si="113"/>
        <v>2.84004633904736</v>
      </c>
      <c r="P918" s="2">
        <v>2649300</v>
      </c>
      <c r="Q918" s="1">
        <f t="shared" si="114"/>
        <v>1.43485318115177</v>
      </c>
      <c r="S918" s="2">
        <f t="shared" si="115"/>
        <v>0.925905752868922</v>
      </c>
      <c r="T918" s="2">
        <f t="shared" si="116"/>
        <v>1.18879162748077</v>
      </c>
      <c r="U918" s="2">
        <f t="shared" si="117"/>
        <v>0.683735315737646</v>
      </c>
      <c r="V918" s="2">
        <f t="shared" si="118"/>
        <v>0.790513453705782</v>
      </c>
      <c r="W918" s="2">
        <f t="shared" si="119"/>
        <v>0.900304983837683</v>
      </c>
    </row>
    <row r="919" spans="1:23">
      <c r="A919" s="2" t="s">
        <v>936</v>
      </c>
      <c r="B919" s="2">
        <v>1000005</v>
      </c>
      <c r="C919" s="2">
        <v>1000005</v>
      </c>
      <c r="D919" s="2">
        <v>3105536</v>
      </c>
      <c r="E919" s="2">
        <v>16.4007</v>
      </c>
      <c r="F919" s="2">
        <v>10.5711</v>
      </c>
      <c r="G919" s="2">
        <v>7.8014</v>
      </c>
      <c r="H919" s="2">
        <v>20.7057</v>
      </c>
      <c r="I919" s="2">
        <v>14.492101</v>
      </c>
      <c r="J919" s="2">
        <v>11.2711</v>
      </c>
      <c r="K919" s="2">
        <v>3105536</v>
      </c>
      <c r="L919" s="2">
        <v>3305276</v>
      </c>
      <c r="M919" s="1">
        <f t="shared" si="112"/>
        <v>1.06431739963729</v>
      </c>
      <c r="N919" s="2">
        <v>10384456</v>
      </c>
      <c r="O919" s="1">
        <f t="shared" si="113"/>
        <v>3.34385304179375</v>
      </c>
      <c r="P919" s="2">
        <v>3467280</v>
      </c>
      <c r="Q919" s="1">
        <f t="shared" si="114"/>
        <v>1.11648359574643</v>
      </c>
      <c r="S919" s="2">
        <f t="shared" si="115"/>
        <v>1.55146578880154</v>
      </c>
      <c r="T919" s="2">
        <f t="shared" si="116"/>
        <v>2.10227651447176</v>
      </c>
      <c r="U919" s="2">
        <f t="shared" si="117"/>
        <v>0.792086237123111</v>
      </c>
      <c r="V919" s="2">
        <f t="shared" si="118"/>
        <v>1.13169926154945</v>
      </c>
      <c r="W919" s="2">
        <f t="shared" si="119"/>
        <v>1.45511085874493</v>
      </c>
    </row>
    <row r="920" spans="1:23">
      <c r="A920" s="2" t="s">
        <v>937</v>
      </c>
      <c r="B920" s="2">
        <v>8256</v>
      </c>
      <c r="C920" s="2">
        <v>8256</v>
      </c>
      <c r="D920" s="2">
        <v>233468</v>
      </c>
      <c r="E920" s="2">
        <v>3.908</v>
      </c>
      <c r="F920" s="2">
        <v>3.482</v>
      </c>
      <c r="G920" s="2">
        <v>2.566</v>
      </c>
      <c r="H920" s="2">
        <v>2.997</v>
      </c>
      <c r="I920" s="2">
        <v>2.166</v>
      </c>
      <c r="J920" s="2">
        <v>2.981</v>
      </c>
      <c r="K920" s="2">
        <v>233468</v>
      </c>
      <c r="L920" s="2">
        <v>233724</v>
      </c>
      <c r="M920" s="1">
        <f t="shared" si="112"/>
        <v>1.00109651001422</v>
      </c>
      <c r="N920" s="2">
        <v>460516</v>
      </c>
      <c r="O920" s="1">
        <f t="shared" si="113"/>
        <v>1.97250158479963</v>
      </c>
      <c r="P920" s="2">
        <v>236610</v>
      </c>
      <c r="Q920" s="1">
        <f t="shared" si="114"/>
        <v>1.01345794712766</v>
      </c>
      <c r="S920" s="2">
        <f t="shared" si="115"/>
        <v>1.12234348075818</v>
      </c>
      <c r="T920" s="2">
        <f t="shared" si="116"/>
        <v>1.52299298519096</v>
      </c>
      <c r="U920" s="2">
        <f t="shared" si="117"/>
        <v>1.30397063730397</v>
      </c>
      <c r="V920" s="2">
        <f t="shared" si="118"/>
        <v>1.80424746075716</v>
      </c>
      <c r="W920" s="2">
        <f t="shared" si="119"/>
        <v>1.3109694733311</v>
      </c>
    </row>
    <row r="921" spans="1:23">
      <c r="A921" s="2" t="s">
        <v>938</v>
      </c>
      <c r="B921" s="2">
        <v>40816</v>
      </c>
      <c r="C921" s="2">
        <v>40816</v>
      </c>
      <c r="D921" s="2">
        <v>2730600</v>
      </c>
      <c r="E921" s="2">
        <v>55.051</v>
      </c>
      <c r="F921" s="2">
        <v>54.931</v>
      </c>
      <c r="G921" s="2">
        <v>52.924</v>
      </c>
      <c r="H921" s="2">
        <v>58.072</v>
      </c>
      <c r="I921" s="2">
        <v>28.479</v>
      </c>
      <c r="J921" s="2">
        <v>30.402</v>
      </c>
      <c r="K921" s="2">
        <v>2730600</v>
      </c>
      <c r="L921" s="2">
        <v>2733604</v>
      </c>
      <c r="M921" s="1">
        <f t="shared" si="112"/>
        <v>1.00110012451476</v>
      </c>
      <c r="N921" s="2">
        <v>6231552</v>
      </c>
      <c r="O921" s="1">
        <f t="shared" si="113"/>
        <v>2.28211821577675</v>
      </c>
      <c r="P921" s="2">
        <v>2767848</v>
      </c>
      <c r="Q921" s="1">
        <f t="shared" si="114"/>
        <v>1.0136409580312</v>
      </c>
      <c r="S921" s="2">
        <f t="shared" si="115"/>
        <v>1.00218455881014</v>
      </c>
      <c r="T921" s="2">
        <f t="shared" si="116"/>
        <v>1.0401897059935</v>
      </c>
      <c r="U921" s="2">
        <f t="shared" si="117"/>
        <v>0.947978371676539</v>
      </c>
      <c r="V921" s="2">
        <f t="shared" si="118"/>
        <v>1.93303837915657</v>
      </c>
      <c r="W921" s="2">
        <f t="shared" si="119"/>
        <v>1.8107690283534</v>
      </c>
    </row>
    <row r="922" spans="1:23">
      <c r="A922" s="2" t="s">
        <v>939</v>
      </c>
      <c r="B922" s="2">
        <v>34506</v>
      </c>
      <c r="C922" s="2">
        <v>67147</v>
      </c>
      <c r="D922" s="2">
        <v>198883</v>
      </c>
      <c r="E922" s="2">
        <v>3.724</v>
      </c>
      <c r="F922" s="2">
        <v>3.871</v>
      </c>
      <c r="G922" s="2">
        <v>2.804</v>
      </c>
      <c r="H922" s="2">
        <v>6.954</v>
      </c>
      <c r="I922" s="2">
        <v>3.949</v>
      </c>
      <c r="J922" s="2">
        <v>3.813</v>
      </c>
      <c r="K922" s="2">
        <v>198883</v>
      </c>
      <c r="L922" s="2">
        <v>201868</v>
      </c>
      <c r="M922" s="1">
        <f t="shared" si="112"/>
        <v>1.01500882428362</v>
      </c>
      <c r="N922" s="2">
        <v>653812</v>
      </c>
      <c r="O922" s="1">
        <f t="shared" si="113"/>
        <v>3.28742024205186</v>
      </c>
      <c r="P922" s="2">
        <v>207994</v>
      </c>
      <c r="Q922" s="1">
        <f t="shared" si="114"/>
        <v>1.04581085361745</v>
      </c>
      <c r="S922" s="2">
        <f t="shared" si="115"/>
        <v>0.962025316455696</v>
      </c>
      <c r="T922" s="2">
        <f t="shared" si="116"/>
        <v>1.32810271041369</v>
      </c>
      <c r="U922" s="2">
        <f t="shared" si="117"/>
        <v>0.53551912568306</v>
      </c>
      <c r="V922" s="2">
        <f t="shared" si="118"/>
        <v>0.94302355026589</v>
      </c>
      <c r="W922" s="2">
        <f t="shared" si="119"/>
        <v>0.976658798846053</v>
      </c>
    </row>
    <row r="923" spans="1:23">
      <c r="A923" s="2" t="s">
        <v>940</v>
      </c>
      <c r="B923" s="2">
        <v>20055</v>
      </c>
      <c r="C923" s="2">
        <v>20055</v>
      </c>
      <c r="D923" s="2">
        <v>240826</v>
      </c>
      <c r="E923" s="2">
        <v>4.549</v>
      </c>
      <c r="F923" s="2">
        <v>4.76</v>
      </c>
      <c r="G923" s="2">
        <v>3.393</v>
      </c>
      <c r="H923" s="2">
        <v>6.782</v>
      </c>
      <c r="I923" s="2">
        <v>5.935</v>
      </c>
      <c r="J923" s="2">
        <v>4.368</v>
      </c>
      <c r="K923" s="2">
        <v>240826</v>
      </c>
      <c r="L923" s="2">
        <v>241312</v>
      </c>
      <c r="M923" s="1">
        <f t="shared" si="112"/>
        <v>1.002018054529</v>
      </c>
      <c r="N923" s="2">
        <v>834840</v>
      </c>
      <c r="O923" s="1">
        <f t="shared" si="113"/>
        <v>3.4665692242532</v>
      </c>
      <c r="P923" s="2">
        <v>439848</v>
      </c>
      <c r="Q923" s="1">
        <f t="shared" si="114"/>
        <v>1.82641409150175</v>
      </c>
      <c r="S923" s="2">
        <f t="shared" si="115"/>
        <v>0.955672268907563</v>
      </c>
      <c r="T923" s="2">
        <f t="shared" si="116"/>
        <v>1.34070144414972</v>
      </c>
      <c r="U923" s="2">
        <f t="shared" si="117"/>
        <v>0.670746092598054</v>
      </c>
      <c r="V923" s="2">
        <f t="shared" si="118"/>
        <v>0.766470092670598</v>
      </c>
      <c r="W923" s="2">
        <f t="shared" si="119"/>
        <v>1.04143772893773</v>
      </c>
    </row>
    <row r="924" spans="1:23">
      <c r="A924" s="2" t="s">
        <v>941</v>
      </c>
      <c r="B924" s="2">
        <v>13251</v>
      </c>
      <c r="C924" s="2">
        <v>13251</v>
      </c>
      <c r="D924" s="2">
        <v>48737</v>
      </c>
      <c r="E924" s="2">
        <v>1.411</v>
      </c>
      <c r="F924" s="2">
        <v>1.137</v>
      </c>
      <c r="G924" s="2">
        <v>0.604</v>
      </c>
      <c r="H924" s="2">
        <v>1.489</v>
      </c>
      <c r="I924" s="2">
        <v>1.4</v>
      </c>
      <c r="J924" s="2">
        <v>1.185</v>
      </c>
      <c r="K924" s="2">
        <v>48737</v>
      </c>
      <c r="L924" s="2">
        <v>48980</v>
      </c>
      <c r="M924" s="1">
        <f t="shared" si="112"/>
        <v>1.00498594496994</v>
      </c>
      <c r="N924" s="2">
        <v>114944</v>
      </c>
      <c r="O924" s="1">
        <f t="shared" si="113"/>
        <v>2.35845456224224</v>
      </c>
      <c r="P924" s="2">
        <v>59152</v>
      </c>
      <c r="Q924" s="1">
        <f t="shared" si="114"/>
        <v>1.2136980117775</v>
      </c>
      <c r="S924" s="2">
        <f t="shared" si="115"/>
        <v>1.24098504837291</v>
      </c>
      <c r="T924" s="2">
        <f t="shared" si="116"/>
        <v>2.33609271523179</v>
      </c>
      <c r="U924" s="2">
        <f t="shared" si="117"/>
        <v>0.947615849563465</v>
      </c>
      <c r="V924" s="2">
        <f t="shared" si="118"/>
        <v>1.00785714285714</v>
      </c>
      <c r="W924" s="2">
        <f t="shared" si="119"/>
        <v>1.19071729957806</v>
      </c>
    </row>
    <row r="925" spans="1:23">
      <c r="A925" s="2" t="s">
        <v>942</v>
      </c>
      <c r="B925" s="2">
        <v>108384</v>
      </c>
      <c r="C925" s="2">
        <v>108384</v>
      </c>
      <c r="D925" s="2">
        <v>10167624</v>
      </c>
      <c r="E925" s="2">
        <v>196.011</v>
      </c>
      <c r="F925" s="2">
        <v>141.083</v>
      </c>
      <c r="G925" s="2">
        <v>154.558</v>
      </c>
      <c r="H925" s="2">
        <v>92.922</v>
      </c>
      <c r="I925" s="2">
        <v>83.536</v>
      </c>
      <c r="J925" s="2">
        <v>98.997</v>
      </c>
      <c r="K925" s="2">
        <v>10167624</v>
      </c>
      <c r="L925" s="2">
        <v>10193088</v>
      </c>
      <c r="M925" s="1">
        <f t="shared" si="112"/>
        <v>1.00250441991167</v>
      </c>
      <c r="N925" s="2">
        <v>11518728</v>
      </c>
      <c r="O925" s="1">
        <f t="shared" si="113"/>
        <v>1.13288296262726</v>
      </c>
      <c r="P925" s="2">
        <v>10167624</v>
      </c>
      <c r="Q925" s="1">
        <f t="shared" si="114"/>
        <v>1</v>
      </c>
      <c r="S925" s="2">
        <f t="shared" si="115"/>
        <v>1.38933110296776</v>
      </c>
      <c r="T925" s="2">
        <f t="shared" si="116"/>
        <v>1.26820352230231</v>
      </c>
      <c r="U925" s="2">
        <f t="shared" si="117"/>
        <v>2.10941434751727</v>
      </c>
      <c r="V925" s="2">
        <f t="shared" si="118"/>
        <v>2.34642549320054</v>
      </c>
      <c r="W925" s="2">
        <f t="shared" si="119"/>
        <v>1.97996908997242</v>
      </c>
    </row>
    <row r="926" spans="1:23">
      <c r="A926" s="2" t="s">
        <v>943</v>
      </c>
      <c r="B926" s="2">
        <v>48600</v>
      </c>
      <c r="C926" s="2">
        <v>48600</v>
      </c>
      <c r="D926" s="2">
        <v>1181120</v>
      </c>
      <c r="E926" s="2">
        <v>19.227</v>
      </c>
      <c r="F926" s="2">
        <v>18.193</v>
      </c>
      <c r="G926" s="2">
        <v>14.659</v>
      </c>
      <c r="H926" s="2">
        <v>13.621</v>
      </c>
      <c r="I926" s="2">
        <v>15.076</v>
      </c>
      <c r="J926" s="2">
        <v>14.539</v>
      </c>
      <c r="K926" s="2">
        <v>1181120</v>
      </c>
      <c r="L926" s="2">
        <v>1182532</v>
      </c>
      <c r="M926" s="1">
        <f t="shared" si="112"/>
        <v>1.0011954754809</v>
      </c>
      <c r="N926" s="2">
        <v>1643920</v>
      </c>
      <c r="O926" s="1">
        <f t="shared" si="113"/>
        <v>1.3918314819832</v>
      </c>
      <c r="P926" s="2">
        <v>1218360</v>
      </c>
      <c r="Q926" s="1">
        <f t="shared" si="114"/>
        <v>1.03152939582769</v>
      </c>
      <c r="S926" s="2">
        <f t="shared" si="115"/>
        <v>1.05683504644644</v>
      </c>
      <c r="T926" s="2">
        <f t="shared" si="116"/>
        <v>1.3116174363872</v>
      </c>
      <c r="U926" s="2">
        <f t="shared" si="117"/>
        <v>1.41157036928273</v>
      </c>
      <c r="V926" s="2">
        <f t="shared" si="118"/>
        <v>1.27533828601751</v>
      </c>
      <c r="W926" s="2">
        <f t="shared" si="119"/>
        <v>1.32244308411858</v>
      </c>
    </row>
    <row r="927" spans="1:23">
      <c r="A927" s="2" t="s">
        <v>944</v>
      </c>
      <c r="B927" s="2">
        <v>157464</v>
      </c>
      <c r="C927" s="2">
        <v>157464</v>
      </c>
      <c r="D927" s="2">
        <v>3866688</v>
      </c>
      <c r="E927" s="2">
        <v>144.493</v>
      </c>
      <c r="F927" s="2">
        <v>118.473</v>
      </c>
      <c r="G927" s="2">
        <v>71.505</v>
      </c>
      <c r="H927" s="2">
        <v>59.061</v>
      </c>
      <c r="I927" s="2">
        <v>60.507</v>
      </c>
      <c r="J927" s="2">
        <v>70.14</v>
      </c>
      <c r="K927" s="2">
        <v>3866688</v>
      </c>
      <c r="L927" s="2">
        <v>3870700</v>
      </c>
      <c r="M927" s="1">
        <f t="shared" si="112"/>
        <v>1.00103758048231</v>
      </c>
      <c r="N927" s="2">
        <v>5387472</v>
      </c>
      <c r="O927" s="1">
        <f t="shared" si="113"/>
        <v>1.39330403694324</v>
      </c>
      <c r="P927" s="2">
        <v>3992832</v>
      </c>
      <c r="Q927" s="1">
        <f t="shared" si="114"/>
        <v>1.03262326828542</v>
      </c>
      <c r="S927" s="2">
        <f t="shared" si="115"/>
        <v>1.21962810091751</v>
      </c>
      <c r="T927" s="2">
        <f t="shared" si="116"/>
        <v>2.02073980840501</v>
      </c>
      <c r="U927" s="2">
        <f t="shared" si="117"/>
        <v>2.44650446148897</v>
      </c>
      <c r="V927" s="2">
        <f t="shared" si="118"/>
        <v>2.38803774769861</v>
      </c>
      <c r="W927" s="2">
        <f t="shared" si="119"/>
        <v>2.06006558311948</v>
      </c>
    </row>
    <row r="928" spans="1:23">
      <c r="A928" s="2" t="s">
        <v>945</v>
      </c>
      <c r="B928" s="2">
        <v>20944</v>
      </c>
      <c r="C928" s="2">
        <v>20944</v>
      </c>
      <c r="D928" s="2">
        <v>74386</v>
      </c>
      <c r="E928" s="2">
        <v>2.233</v>
      </c>
      <c r="F928" s="2">
        <v>1.823</v>
      </c>
      <c r="G928" s="2">
        <v>0.979</v>
      </c>
      <c r="H928" s="2">
        <v>2.656</v>
      </c>
      <c r="I928" s="2">
        <v>2.231</v>
      </c>
      <c r="J928" s="2">
        <v>1.88</v>
      </c>
      <c r="K928" s="2">
        <v>74386</v>
      </c>
      <c r="L928" s="2">
        <v>74780</v>
      </c>
      <c r="M928" s="1">
        <f t="shared" si="112"/>
        <v>1.00529669561477</v>
      </c>
      <c r="N928" s="2">
        <v>193196</v>
      </c>
      <c r="O928" s="1">
        <f t="shared" si="113"/>
        <v>2.59720915225983</v>
      </c>
      <c r="P928" s="2">
        <v>85842</v>
      </c>
      <c r="Q928" s="1">
        <f t="shared" si="114"/>
        <v>1.15400747452478</v>
      </c>
      <c r="S928" s="2">
        <f t="shared" si="115"/>
        <v>1.22490400438837</v>
      </c>
      <c r="T928" s="2">
        <f t="shared" si="116"/>
        <v>2.28089887640449</v>
      </c>
      <c r="U928" s="2">
        <f t="shared" si="117"/>
        <v>0.840737951807229</v>
      </c>
      <c r="V928" s="2">
        <f t="shared" si="118"/>
        <v>1.000896458987</v>
      </c>
      <c r="W928" s="2">
        <f t="shared" si="119"/>
        <v>1.18776595744681</v>
      </c>
    </row>
    <row r="929" spans="1:23">
      <c r="A929" s="2" t="s">
        <v>946</v>
      </c>
      <c r="B929" s="2">
        <v>13250</v>
      </c>
      <c r="C929" s="2">
        <v>13250</v>
      </c>
      <c r="D929" s="2">
        <v>48735</v>
      </c>
      <c r="E929" s="2">
        <v>1.375</v>
      </c>
      <c r="F929" s="2">
        <v>1.118</v>
      </c>
      <c r="G929" s="2">
        <v>0.606</v>
      </c>
      <c r="H929" s="2">
        <v>1.512</v>
      </c>
      <c r="I929" s="2">
        <v>1.337</v>
      </c>
      <c r="J929" s="2">
        <v>1.171</v>
      </c>
      <c r="K929" s="2">
        <v>48735</v>
      </c>
      <c r="L929" s="2">
        <v>48968</v>
      </c>
      <c r="M929" s="1">
        <f t="shared" si="112"/>
        <v>1.00478095824356</v>
      </c>
      <c r="N929" s="2">
        <v>114940</v>
      </c>
      <c r="O929" s="1">
        <f t="shared" si="113"/>
        <v>2.3584692725967</v>
      </c>
      <c r="P929" s="2">
        <v>55132</v>
      </c>
      <c r="Q929" s="1">
        <f t="shared" si="114"/>
        <v>1.13126090078999</v>
      </c>
      <c r="S929" s="2">
        <f t="shared" si="115"/>
        <v>1.2298747763864</v>
      </c>
      <c r="T929" s="2">
        <f t="shared" si="116"/>
        <v>2.26897689768977</v>
      </c>
      <c r="U929" s="2">
        <f t="shared" si="117"/>
        <v>0.909391534391534</v>
      </c>
      <c r="V929" s="2">
        <f t="shared" si="118"/>
        <v>1.02842183994016</v>
      </c>
      <c r="W929" s="2">
        <f t="shared" si="119"/>
        <v>1.17421007685739</v>
      </c>
    </row>
    <row r="930" spans="1:23">
      <c r="A930" s="2" t="s">
        <v>947</v>
      </c>
      <c r="B930" s="2">
        <v>22835</v>
      </c>
      <c r="C930" s="2">
        <v>22835</v>
      </c>
      <c r="D930" s="2">
        <v>1642833</v>
      </c>
      <c r="E930" s="2">
        <v>29.465</v>
      </c>
      <c r="F930" s="2">
        <v>20.132</v>
      </c>
      <c r="G930" s="2">
        <v>32.596</v>
      </c>
      <c r="H930" s="2">
        <v>18.27</v>
      </c>
      <c r="I930" s="2">
        <v>16.742</v>
      </c>
      <c r="J930" s="2">
        <v>17.295</v>
      </c>
      <c r="K930" s="2">
        <v>1642833</v>
      </c>
      <c r="L930" s="2">
        <v>1687216</v>
      </c>
      <c r="M930" s="1">
        <f t="shared" si="112"/>
        <v>1.02701613615017</v>
      </c>
      <c r="N930" s="2">
        <v>2408828</v>
      </c>
      <c r="O930" s="1">
        <f t="shared" si="113"/>
        <v>1.46626467815049</v>
      </c>
      <c r="P930" s="2">
        <v>1761956</v>
      </c>
      <c r="Q930" s="1">
        <f t="shared" si="114"/>
        <v>1.0725107177662</v>
      </c>
      <c r="S930" s="2">
        <f t="shared" si="115"/>
        <v>1.46359030399364</v>
      </c>
      <c r="T930" s="2">
        <f t="shared" si="116"/>
        <v>0.903945269358204</v>
      </c>
      <c r="U930" s="2">
        <f t="shared" si="117"/>
        <v>1.61275314723591</v>
      </c>
      <c r="V930" s="2">
        <f t="shared" si="118"/>
        <v>1.75994504838132</v>
      </c>
      <c r="W930" s="2">
        <f t="shared" si="119"/>
        <v>1.7036715813819</v>
      </c>
    </row>
    <row r="931" spans="1:23">
      <c r="A931" s="2" t="s">
        <v>948</v>
      </c>
      <c r="B931" s="2">
        <v>22835</v>
      </c>
      <c r="C931" s="2">
        <v>22835</v>
      </c>
      <c r="D931" s="2">
        <v>676439</v>
      </c>
      <c r="E931" s="2">
        <v>11.401</v>
      </c>
      <c r="F931" s="2">
        <v>8.517</v>
      </c>
      <c r="G931" s="2">
        <v>7.952</v>
      </c>
      <c r="H931" s="2">
        <v>10.005</v>
      </c>
      <c r="I931" s="2">
        <v>8.33</v>
      </c>
      <c r="J931" s="2">
        <v>7.821</v>
      </c>
      <c r="K931" s="2">
        <v>676439</v>
      </c>
      <c r="L931" s="2">
        <v>686172</v>
      </c>
      <c r="M931" s="1">
        <f t="shared" si="112"/>
        <v>1.01438858492784</v>
      </c>
      <c r="N931" s="2">
        <v>1403648</v>
      </c>
      <c r="O931" s="1">
        <f t="shared" si="113"/>
        <v>2.07505480908108</v>
      </c>
      <c r="P931" s="2">
        <v>832950</v>
      </c>
      <c r="Q931" s="1">
        <f t="shared" si="114"/>
        <v>1.23137489115796</v>
      </c>
      <c r="S931" s="2">
        <f t="shared" si="115"/>
        <v>1.3386168838793</v>
      </c>
      <c r="T931" s="2">
        <f t="shared" si="116"/>
        <v>1.43372736418511</v>
      </c>
      <c r="U931" s="2">
        <f t="shared" si="117"/>
        <v>1.13953023488256</v>
      </c>
      <c r="V931" s="2">
        <f t="shared" si="118"/>
        <v>1.36866746698679</v>
      </c>
      <c r="W931" s="2">
        <f t="shared" si="119"/>
        <v>1.45774197672932</v>
      </c>
    </row>
    <row r="932" spans="1:23">
      <c r="A932" s="2" t="s">
        <v>949</v>
      </c>
      <c r="B932" s="2">
        <v>22835</v>
      </c>
      <c r="C932" s="2">
        <v>22835</v>
      </c>
      <c r="D932" s="2">
        <v>1916152</v>
      </c>
      <c r="E932" s="2">
        <v>56.888</v>
      </c>
      <c r="F932" s="2">
        <v>51.826</v>
      </c>
      <c r="G932" s="2">
        <v>50.06</v>
      </c>
      <c r="H932" s="2">
        <v>38.203</v>
      </c>
      <c r="I932" s="2">
        <v>33.863</v>
      </c>
      <c r="J932" s="2">
        <v>26.023</v>
      </c>
      <c r="K932" s="2">
        <v>1916152</v>
      </c>
      <c r="L932" s="2">
        <v>1967304</v>
      </c>
      <c r="M932" s="1">
        <f t="shared" si="112"/>
        <v>1.026695168233</v>
      </c>
      <c r="N932" s="2">
        <v>2716108</v>
      </c>
      <c r="O932" s="1">
        <f t="shared" si="113"/>
        <v>1.41748045040268</v>
      </c>
      <c r="P932" s="2">
        <v>2043250</v>
      </c>
      <c r="Q932" s="1">
        <f t="shared" si="114"/>
        <v>1.0663298109962</v>
      </c>
      <c r="S932" s="2">
        <f t="shared" si="115"/>
        <v>1.09767298267279</v>
      </c>
      <c r="T932" s="2">
        <f t="shared" si="116"/>
        <v>1.13639632441071</v>
      </c>
      <c r="U932" s="2">
        <f t="shared" si="117"/>
        <v>1.48909771483915</v>
      </c>
      <c r="V932" s="2">
        <f t="shared" si="118"/>
        <v>1.67994566340844</v>
      </c>
      <c r="W932" s="2">
        <f t="shared" si="119"/>
        <v>2.18606617223226</v>
      </c>
    </row>
    <row r="933" spans="1:23">
      <c r="A933" s="2" t="s">
        <v>950</v>
      </c>
      <c r="B933" s="2">
        <v>22835</v>
      </c>
      <c r="C933" s="2">
        <v>22835</v>
      </c>
      <c r="D933" s="2">
        <v>713907</v>
      </c>
      <c r="E933" s="2">
        <v>12.258</v>
      </c>
      <c r="F933" s="2">
        <v>9.441</v>
      </c>
      <c r="G933" s="2">
        <v>8.843</v>
      </c>
      <c r="H933" s="2">
        <v>10.906</v>
      </c>
      <c r="I933" s="2">
        <v>8.752</v>
      </c>
      <c r="J933" s="2">
        <v>8.273</v>
      </c>
      <c r="K933" s="2">
        <v>713907</v>
      </c>
      <c r="L933" s="2">
        <v>723312</v>
      </c>
      <c r="M933" s="1">
        <f t="shared" si="112"/>
        <v>1.01317398484677</v>
      </c>
      <c r="N933" s="2">
        <v>1431068</v>
      </c>
      <c r="O933" s="1">
        <f t="shared" si="113"/>
        <v>2.00455801666043</v>
      </c>
      <c r="P933" s="2">
        <v>865162</v>
      </c>
      <c r="Q933" s="1">
        <f t="shared" si="114"/>
        <v>1.21186933312042</v>
      </c>
      <c r="S933" s="2">
        <f t="shared" si="115"/>
        <v>1.29837940896091</v>
      </c>
      <c r="T933" s="2">
        <f t="shared" si="116"/>
        <v>1.38618116023974</v>
      </c>
      <c r="U933" s="2">
        <f t="shared" si="117"/>
        <v>1.12396845772969</v>
      </c>
      <c r="V933" s="2">
        <f t="shared" si="118"/>
        <v>1.40059414990859</v>
      </c>
      <c r="W933" s="2">
        <f t="shared" si="119"/>
        <v>1.48168741689834</v>
      </c>
    </row>
    <row r="934" spans="1:23">
      <c r="A934" s="2" t="s">
        <v>951</v>
      </c>
      <c r="B934" s="2">
        <v>22835</v>
      </c>
      <c r="C934" s="2">
        <v>22835</v>
      </c>
      <c r="D934" s="2">
        <v>1711983</v>
      </c>
      <c r="E934" s="2">
        <v>29.189</v>
      </c>
      <c r="F934" s="2">
        <v>20.133</v>
      </c>
      <c r="G934" s="2">
        <v>20.588</v>
      </c>
      <c r="H934" s="2">
        <v>17.767</v>
      </c>
      <c r="I934" s="2">
        <v>15.255</v>
      </c>
      <c r="J934" s="2">
        <v>17.645</v>
      </c>
      <c r="K934" s="2">
        <v>1711983</v>
      </c>
      <c r="L934" s="2">
        <v>1757532</v>
      </c>
      <c r="M934" s="1">
        <f t="shared" si="112"/>
        <v>1.02660598849404</v>
      </c>
      <c r="N934" s="2">
        <v>2490368</v>
      </c>
      <c r="O934" s="1">
        <f t="shared" si="113"/>
        <v>1.45466865033122</v>
      </c>
      <c r="P934" s="2">
        <v>1834442</v>
      </c>
      <c r="Q934" s="1">
        <f t="shared" si="114"/>
        <v>1.07153050001081</v>
      </c>
      <c r="S934" s="2">
        <f t="shared" si="115"/>
        <v>1.44980877166841</v>
      </c>
      <c r="T934" s="2">
        <f t="shared" si="116"/>
        <v>1.41776763163008</v>
      </c>
      <c r="U934" s="2">
        <f t="shared" si="117"/>
        <v>1.64287724432937</v>
      </c>
      <c r="V934" s="2">
        <f t="shared" si="118"/>
        <v>1.91340544083907</v>
      </c>
      <c r="W934" s="2">
        <f t="shared" si="119"/>
        <v>1.65423632757155</v>
      </c>
    </row>
    <row r="935" spans="1:23">
      <c r="A935" s="2" t="s">
        <v>952</v>
      </c>
      <c r="B935" s="2">
        <v>22835</v>
      </c>
      <c r="C935" s="2">
        <v>22835</v>
      </c>
      <c r="D935" s="2">
        <v>663643</v>
      </c>
      <c r="E935" s="2">
        <v>11.194</v>
      </c>
      <c r="F935" s="2">
        <v>8.446</v>
      </c>
      <c r="G935" s="2">
        <v>7.477</v>
      </c>
      <c r="H935" s="2">
        <v>9.636</v>
      </c>
      <c r="I935" s="2">
        <v>7.874</v>
      </c>
      <c r="J935" s="2">
        <v>7.813</v>
      </c>
      <c r="K935" s="2">
        <v>663643</v>
      </c>
      <c r="L935" s="2">
        <v>672808</v>
      </c>
      <c r="M935" s="1">
        <f t="shared" si="112"/>
        <v>1.01381013587124</v>
      </c>
      <c r="N935" s="2">
        <v>1353504</v>
      </c>
      <c r="O935" s="1">
        <f t="shared" si="113"/>
        <v>2.03950618028066</v>
      </c>
      <c r="P935" s="2">
        <v>806046</v>
      </c>
      <c r="Q935" s="1">
        <f t="shared" si="114"/>
        <v>1.21457771723653</v>
      </c>
      <c r="S935" s="2">
        <f t="shared" si="115"/>
        <v>1.32536111768885</v>
      </c>
      <c r="T935" s="2">
        <f t="shared" si="116"/>
        <v>1.49712451517989</v>
      </c>
      <c r="U935" s="2">
        <f t="shared" si="117"/>
        <v>1.16168534661685</v>
      </c>
      <c r="V935" s="2">
        <f t="shared" si="118"/>
        <v>1.42164084328169</v>
      </c>
      <c r="W935" s="2">
        <f t="shared" si="119"/>
        <v>1.4327403046205</v>
      </c>
    </row>
    <row r="936" spans="1:23">
      <c r="A936" s="2" t="s">
        <v>953</v>
      </c>
      <c r="B936" s="2">
        <v>13296</v>
      </c>
      <c r="C936" s="2">
        <v>13296</v>
      </c>
      <c r="D936" s="2">
        <v>48827</v>
      </c>
      <c r="E936" s="2">
        <v>1.429</v>
      </c>
      <c r="F936" s="2">
        <v>1.136</v>
      </c>
      <c r="G936" s="2">
        <v>0.664</v>
      </c>
      <c r="H936" s="2">
        <v>1.493</v>
      </c>
      <c r="I936" s="2">
        <v>1.368</v>
      </c>
      <c r="J936" s="2">
        <v>1.194</v>
      </c>
      <c r="K936" s="2">
        <v>48827</v>
      </c>
      <c r="L936" s="2">
        <v>49084</v>
      </c>
      <c r="M936" s="1">
        <f t="shared" si="112"/>
        <v>1.00526348127061</v>
      </c>
      <c r="N936" s="2">
        <v>115308</v>
      </c>
      <c r="O936" s="1">
        <f t="shared" si="113"/>
        <v>2.36156225039425</v>
      </c>
      <c r="P936" s="2">
        <v>55316</v>
      </c>
      <c r="Q936" s="1">
        <f t="shared" si="114"/>
        <v>1.1328977819649</v>
      </c>
      <c r="S936" s="2">
        <f t="shared" si="115"/>
        <v>1.25792253521127</v>
      </c>
      <c r="T936" s="2">
        <f t="shared" si="116"/>
        <v>2.15210843373494</v>
      </c>
      <c r="U936" s="2">
        <f t="shared" si="117"/>
        <v>0.957133288680509</v>
      </c>
      <c r="V936" s="2">
        <f t="shared" si="118"/>
        <v>1.04459064327485</v>
      </c>
      <c r="W936" s="2">
        <f t="shared" si="119"/>
        <v>1.19681742043551</v>
      </c>
    </row>
    <row r="937" spans="1:23">
      <c r="A937" s="2" t="s">
        <v>954</v>
      </c>
      <c r="B937" s="2">
        <v>33861</v>
      </c>
      <c r="C937" s="2">
        <v>33861</v>
      </c>
      <c r="D937" s="2">
        <v>166453</v>
      </c>
      <c r="E937" s="2">
        <v>2.908</v>
      </c>
      <c r="F937" s="2">
        <v>3.706</v>
      </c>
      <c r="G937" s="2">
        <v>2.136</v>
      </c>
      <c r="H937" s="2">
        <v>4.847</v>
      </c>
      <c r="I937" s="2">
        <v>3.14</v>
      </c>
      <c r="J937" s="2">
        <v>2.749</v>
      </c>
      <c r="K937" s="2">
        <v>166453</v>
      </c>
      <c r="L937" s="2">
        <v>166532</v>
      </c>
      <c r="M937" s="1">
        <f t="shared" si="112"/>
        <v>1.00047460844803</v>
      </c>
      <c r="N937" s="2">
        <v>583536</v>
      </c>
      <c r="O937" s="1">
        <f t="shared" si="113"/>
        <v>3.50571032063105</v>
      </c>
      <c r="P937" s="2">
        <v>168188</v>
      </c>
      <c r="Q937" s="1">
        <f t="shared" si="114"/>
        <v>1.01042336275105</v>
      </c>
      <c r="S937" s="2">
        <f t="shared" si="115"/>
        <v>0.784673502428494</v>
      </c>
      <c r="T937" s="2">
        <f t="shared" si="116"/>
        <v>1.36142322097378</v>
      </c>
      <c r="U937" s="2">
        <f t="shared" si="117"/>
        <v>0.599958737363317</v>
      </c>
      <c r="V937" s="2">
        <f t="shared" si="118"/>
        <v>0.926114649681529</v>
      </c>
      <c r="W937" s="2">
        <f t="shared" si="119"/>
        <v>1.05783921425973</v>
      </c>
    </row>
    <row r="938" spans="1:23">
      <c r="A938" s="2" t="s">
        <v>955</v>
      </c>
      <c r="B938" s="2">
        <v>33861</v>
      </c>
      <c r="C938" s="2">
        <v>33861</v>
      </c>
      <c r="D938" s="2">
        <v>166453</v>
      </c>
      <c r="E938" s="2">
        <v>2.857</v>
      </c>
      <c r="F938" s="2">
        <v>3.723</v>
      </c>
      <c r="G938" s="2">
        <v>2.053</v>
      </c>
      <c r="H938" s="2">
        <v>4.867</v>
      </c>
      <c r="I938" s="2">
        <v>3.064</v>
      </c>
      <c r="J938" s="2">
        <v>2.805</v>
      </c>
      <c r="K938" s="2">
        <v>166453</v>
      </c>
      <c r="L938" s="2">
        <v>166532</v>
      </c>
      <c r="M938" s="1">
        <f t="shared" si="112"/>
        <v>1.00047460844803</v>
      </c>
      <c r="N938" s="2">
        <v>583536</v>
      </c>
      <c r="O938" s="1">
        <f t="shared" si="113"/>
        <v>3.50571032063105</v>
      </c>
      <c r="P938" s="2">
        <v>168188</v>
      </c>
      <c r="Q938" s="1">
        <f t="shared" si="114"/>
        <v>1.01042336275105</v>
      </c>
      <c r="S938" s="2">
        <f t="shared" si="115"/>
        <v>0.767391888262154</v>
      </c>
      <c r="T938" s="2">
        <f t="shared" si="116"/>
        <v>1.39162201656113</v>
      </c>
      <c r="U938" s="2">
        <f t="shared" si="117"/>
        <v>0.587014588041915</v>
      </c>
      <c r="V938" s="2">
        <f t="shared" si="118"/>
        <v>0.932441253263708</v>
      </c>
      <c r="W938" s="2">
        <f t="shared" si="119"/>
        <v>1.01853832442068</v>
      </c>
    </row>
    <row r="940" spans="1:23">
      <c r="S940" s="5" t="s">
        <v>956</v>
      </c>
      <c r="T940" s="5"/>
      <c r="U940" s="5"/>
      <c r="V940" s="5"/>
      <c r="W940" s="5"/>
    </row>
    <row r="941" spans="1:23">
      <c r="M941" s="1" t="s">
        <v>15</v>
      </c>
      <c r="O941" s="1" t="s">
        <v>16</v>
      </c>
      <c r="Q941" s="1" t="s">
        <v>957</v>
      </c>
      <c r="S941" s="5" t="s">
        <v>14</v>
      </c>
      <c r="T941" s="5" t="s">
        <v>15</v>
      </c>
      <c r="U941" s="5" t="s">
        <v>16</v>
      </c>
      <c r="V941" s="5" t="s">
        <v>17</v>
      </c>
      <c r="W941" s="5" t="s">
        <v>18</v>
      </c>
    </row>
    <row r="942" spans="1:23">
      <c r="M942" s="1">
        <f t="shared" ref="M942:Q942" si="120">AVERAGE(M2:M938)</f>
        <v>1.03259786680373</v>
      </c>
      <c r="O942" s="1">
        <f t="shared" si="120"/>
        <v>2.25363763818219</v>
      </c>
      <c r="Q942" s="1">
        <f t="shared" si="120"/>
        <v>1.18845339236826</v>
      </c>
      <c r="S942" s="2">
        <f>AVERAGE(S2:S938)</f>
        <v>1.08046184500173</v>
      </c>
      <c r="T942" s="2">
        <f t="shared" ref="S942:W942" si="121">AVERAGE(T2:T938)</f>
        <v>1.44001592916364</v>
      </c>
      <c r="U942" s="2">
        <f t="shared" si="121"/>
        <v>1.113081818075</v>
      </c>
      <c r="V942" s="2">
        <f t="shared" si="121"/>
        <v>1.24776709218768</v>
      </c>
      <c r="W942" s="2">
        <f t="shared" si="121"/>
        <v>1.24391102619193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杜沁0621</cp:lastModifiedBy>
  <dcterms:created xsi:type="dcterms:W3CDTF">2026-09-29T13:33:00Z</dcterms:created>
  <dcterms:modified xsi:type="dcterms:W3CDTF">2026-09-29T13:35:55Z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9F1A7B9E4C0042529C1EF95F102C5507_12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