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CLionProjects\neon_spmv\src\log\picture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<sst xmlns="http://schemas.openxmlformats.org/spreadsheetml/2006/main" count="967" uniqueCount="959">
  <si>
    <t>matrix</t>
  </si>
  <si>
    <t>rows</t>
  </si>
  <si>
    <t>cols</t>
  </si>
  <si>
    <t>nnz</t>
  </si>
  <si>
    <t>time_csr_cpu</t>
  </si>
  <si>
    <t>time_csr_neon</t>
  </si>
  <si>
    <t>time_ell_neon</t>
  </si>
  <si>
    <t>time_ascr_neon</t>
  </si>
  <si>
    <t>time_sy_neon</t>
  </si>
  <si>
    <t>time_kml</t>
  </si>
  <si>
    <t>nnz_csr</t>
  </si>
  <si>
    <t>nnz_ell</t>
  </si>
  <si>
    <t>nnz_acsr</t>
  </si>
  <si>
    <t>nnz_sy</t>
  </si>
  <si>
    <t>CSR</t>
  </si>
  <si>
    <t>ELL</t>
  </si>
  <si>
    <t>ACSR</t>
  </si>
  <si>
    <t>SY</t>
  </si>
  <si>
    <t>KML</t>
  </si>
  <si>
    <t>2cubes_sphere/2cubes_sphere.mtx</t>
  </si>
  <si>
    <t>2D_27628_bjtcai/2D_27628_bjtcai.mtx</t>
  </si>
  <si>
    <t>2D_54019_highK/2D_54019_highK.mtx</t>
  </si>
  <si>
    <t>3D_28984_Tetra/3D_28984_Tetra.mtx</t>
  </si>
  <si>
    <t>3D_51448_3D/3D_51448_3D.mtx</t>
  </si>
  <si>
    <t>a0nsdsil/a0nsdsil.mtx</t>
  </si>
  <si>
    <t>a2nnsnsl/a2nnsnsl.mtx</t>
  </si>
  <si>
    <t>a5esindl/a5esindl.mtx</t>
  </si>
  <si>
    <t>ABACUS_shell_ud/ABACUS_shell_ud.mtx</t>
  </si>
  <si>
    <t>ACTIVSg10K/ACTIVSg10K.mtx</t>
  </si>
  <si>
    <t>ACTIVSg2000/ACTIVSg2000.mtx</t>
  </si>
  <si>
    <t>ACTIVSg70K/ACTIVSg70K.mtx</t>
  </si>
  <si>
    <t>add32/add32.mtx</t>
  </si>
  <si>
    <t>af_0_k101/af_0_k101.mtx</t>
  </si>
  <si>
    <t>af_1_k101/af_1_k101.mtx</t>
  </si>
  <si>
    <t>af23560/af23560.mtx</t>
  </si>
  <si>
    <t>af_2_k101/af_2_k101.mtx</t>
  </si>
  <si>
    <t>af_3_k101/af_3_k101.mtx</t>
  </si>
  <si>
    <t>af_4_k101/af_4_k101.mtx</t>
  </si>
  <si>
    <t>af_5_k101/af_5_k101.mtx</t>
  </si>
  <si>
    <t>af_shell1/af_shell1.mtx</t>
  </si>
  <si>
    <t>af_shell10/af_shell10.mtx</t>
  </si>
  <si>
    <t>af_shell2/af_shell2.mtx</t>
  </si>
  <si>
    <t>af_shell3/af_shell3.mtx</t>
  </si>
  <si>
    <t>af_shell4/af_shell4.mtx</t>
  </si>
  <si>
    <t>af_shell5/af_shell5.mtx</t>
  </si>
  <si>
    <t>af_shell6/af_shell6.mtx</t>
  </si>
  <si>
    <t>af_shell7/af_shell7.mtx</t>
  </si>
  <si>
    <t>af_shell8/af_shell8.mtx</t>
  </si>
  <si>
    <t>af_shell9/af_shell9.mtx</t>
  </si>
  <si>
    <t>aft01/aft01.mtx</t>
  </si>
  <si>
    <t>airfoil_2d/airfoil_2d.mtx</t>
  </si>
  <si>
    <t>analytics/analytics.mtx</t>
  </si>
  <si>
    <t>apache1/apache1.mtx</t>
  </si>
  <si>
    <t>apache2/apache2.mtx</t>
  </si>
  <si>
    <t>appu/appu.mtx</t>
  </si>
  <si>
    <t>ASIC_100k/ASIC_100k.mtx</t>
  </si>
  <si>
    <t>ASIC_100ks/ASIC_100ks.mtx</t>
  </si>
  <si>
    <t>ASIC_320k/ASIC_320k.mtx</t>
  </si>
  <si>
    <t>ASIC_320ks/ASIC_320ks.mtx</t>
  </si>
  <si>
    <t>ASIC_680k/ASIC_680k.mtx</t>
  </si>
  <si>
    <t>ASIC_680ks/ASIC_680ks.mtx</t>
  </si>
  <si>
    <t>astro-ph/astro-ph.mtx</t>
  </si>
  <si>
    <t>atmosmodd/atmosmodd.mtx</t>
  </si>
  <si>
    <t>atmosmodj/atmosmodj.mtx</t>
  </si>
  <si>
    <t>atmosmodl/atmosmodl.mtx</t>
  </si>
  <si>
    <t>audikw_1/audikw_1.mtx</t>
  </si>
  <si>
    <t>aug3dcqp/aug3dcqp.mtx</t>
  </si>
  <si>
    <t>av41092/av41092.mtx</t>
  </si>
  <si>
    <t>barrier2-1/barrier2-1.mtx</t>
  </si>
  <si>
    <t>barrier2-10/barrier2-10.mtx</t>
  </si>
  <si>
    <t>barrier2-11/barrier2-11.mtx</t>
  </si>
  <si>
    <t>barrier2-12/barrier2-12.mtx</t>
  </si>
  <si>
    <t>barrier2-2/barrier2-2.mtx</t>
  </si>
  <si>
    <t>barrier2-3/barrier2-3.mtx</t>
  </si>
  <si>
    <t>barrier2-4/barrier2-4.mtx</t>
  </si>
  <si>
    <t>barrier2-9/barrier2-9.mtx</t>
  </si>
  <si>
    <t>Baumann/Baumann.mtx</t>
  </si>
  <si>
    <t>bauru5727/bauru5727.mtx</t>
  </si>
  <si>
    <t>baxter/baxter.mtx</t>
  </si>
  <si>
    <t>bayer01/bayer01.mtx</t>
  </si>
  <si>
    <t>bayer02/bayer02.mtx</t>
  </si>
  <si>
    <t>bayer03/bayer03.mtx</t>
  </si>
  <si>
    <t>bayer04/bayer04.mtx</t>
  </si>
  <si>
    <t>bayer05/bayer05.mtx</t>
  </si>
  <si>
    <t>bayer06/bayer06.mtx</t>
  </si>
  <si>
    <t>bayer07/bayer07.mtx</t>
  </si>
  <si>
    <t>bayer08/bayer08.mtx</t>
  </si>
  <si>
    <t>bayer09/bayer09.mtx</t>
  </si>
  <si>
    <t>bayer10/bayer10.mtx</t>
  </si>
  <si>
    <t>bbmat/bbmat.mtx</t>
  </si>
  <si>
    <t>bcircuit/bcircuit.mtx</t>
  </si>
  <si>
    <t>bcsstk15/bcsstk15.mtx</t>
  </si>
  <si>
    <t>bcsstk16/bcsstk16.mtx</t>
  </si>
  <si>
    <t>bcsstk17/bcsstk17.mtx</t>
  </si>
  <si>
    <t>bcsstk18/bcsstk18.mtx</t>
  </si>
  <si>
    <t>bcsstk21/bcsstk21.mtx</t>
  </si>
  <si>
    <t>bcsstk23/bcsstk23.mtx</t>
  </si>
  <si>
    <t>bcsstk24/bcsstk24.mtx</t>
  </si>
  <si>
    <t>bcsstk25/bcsstk25.mtx</t>
  </si>
  <si>
    <t>bcsstk28/bcsstk28.mtx</t>
  </si>
  <si>
    <t>bcsstk35/bcsstk35.mtx</t>
  </si>
  <si>
    <t>bcsstk36/bcsstk36.mtx</t>
  </si>
  <si>
    <t>bcsstk37/bcsstk37.mtx</t>
  </si>
  <si>
    <t>bcsstk38/bcsstk38.mtx</t>
  </si>
  <si>
    <t>bcsstk39/bcsstk39.mtx</t>
  </si>
  <si>
    <t>bcsstm21/bcsstm21.mtx</t>
  </si>
  <si>
    <t>bcsstm23/bcsstm23.mtx</t>
  </si>
  <si>
    <t>bcsstm24/bcsstm24.mtx</t>
  </si>
  <si>
    <t>bcsstm25/bcsstm25.mtx</t>
  </si>
  <si>
    <t>bcsstm35/bcsstm35.mtx</t>
  </si>
  <si>
    <t>bcsstm36/bcsstm36.mtx</t>
  </si>
  <si>
    <t>bcsstm37/bcsstm37.mtx</t>
  </si>
  <si>
    <t>bcsstm38/bcsstm38.mtx</t>
  </si>
  <si>
    <t>bcsstm39/bcsstm39.mtx</t>
  </si>
  <si>
    <t>BenElechi1/BenElechi1.mtx</t>
  </si>
  <si>
    <t>benzene/benzene.mtx</t>
  </si>
  <si>
    <t>bips07_1693/bips07_1693.mtx</t>
  </si>
  <si>
    <t>bips07_1998/bips07_1998.mtx</t>
  </si>
  <si>
    <t>bips07_2476/bips07_2476.mtx</t>
  </si>
  <si>
    <t>bips07_3078/bips07_3078.mtx</t>
  </si>
  <si>
    <t>bips98_1142/bips98_1142.mtx</t>
  </si>
  <si>
    <t>bips98_1450/bips98_1450.mtx</t>
  </si>
  <si>
    <t>bips98_606/bips98_606.mtx</t>
  </si>
  <si>
    <t>blockqp1/blockqp1.mtx</t>
  </si>
  <si>
    <t>bloweya/bloweya.mtx</t>
  </si>
  <si>
    <t>bloweybl/bloweybl.mtx</t>
  </si>
  <si>
    <t>bloweybq/bloweybq.mtx</t>
  </si>
  <si>
    <t>bmw3_2/bmw3_2.mtx</t>
  </si>
  <si>
    <t>bmw7st_1/bmw7st_1.mtx</t>
  </si>
  <si>
    <t>bmwcra_1/bmwcra_1.mtx</t>
  </si>
  <si>
    <t>bodyy4/bodyy4.mtx</t>
  </si>
  <si>
    <t>bodyy5/bodyy5.mtx</t>
  </si>
  <si>
    <t>bodyy6/bodyy6.mtx</t>
  </si>
  <si>
    <t>bone010/bone010.mtx</t>
  </si>
  <si>
    <t>boneS01/boneS01.mtx</t>
  </si>
  <si>
    <t>boneS10/boneS10.mtx</t>
  </si>
  <si>
    <t>boyd1/boyd1.mtx</t>
  </si>
  <si>
    <t>boyd2/boyd2.mtx</t>
  </si>
  <si>
    <t>brainpc2/brainpc2.mtx</t>
  </si>
  <si>
    <t>bratu3d/bratu3d.mtx</t>
  </si>
  <si>
    <t>Bump_2911/Bump_2911.mtx</t>
  </si>
  <si>
    <t>bundle1/bundle1.mtx</t>
  </si>
  <si>
    <t>bundle_adj/bundle_adj.mtx</t>
  </si>
  <si>
    <t>c-21/c-21.mtx</t>
  </si>
  <si>
    <t>c-22/c-22.mtx</t>
  </si>
  <si>
    <t>c-23/c-23.mtx</t>
  </si>
  <si>
    <t>c-24/c-24.mtx</t>
  </si>
  <si>
    <t>c-25/c-25.mtx</t>
  </si>
  <si>
    <t>c-26/c-26.mtx</t>
  </si>
  <si>
    <t>c-27/c-27.mtx</t>
  </si>
  <si>
    <t>c-28/c-28.mtx</t>
  </si>
  <si>
    <t>c-29/c-29.mtx</t>
  </si>
  <si>
    <t>c-30/c-30.mtx</t>
  </si>
  <si>
    <t>c-31/c-31.mtx</t>
  </si>
  <si>
    <t>c-32/c-32.mtx</t>
  </si>
  <si>
    <t>c-33/c-33.mtx</t>
  </si>
  <si>
    <t>c-34/c-34.mtx</t>
  </si>
  <si>
    <t>c-35/c-35.mtx</t>
  </si>
  <si>
    <t>c-36/c-36.mtx</t>
  </si>
  <si>
    <t>c-37/c-37.mtx</t>
  </si>
  <si>
    <t>c-38/c-38.mtx</t>
  </si>
  <si>
    <t>c-39/c-39.mtx</t>
  </si>
  <si>
    <t>c-40/c-40.mtx</t>
  </si>
  <si>
    <t>c-41/c-41.mtx</t>
  </si>
  <si>
    <t>c-42/c-42.mtx</t>
  </si>
  <si>
    <t>c-43/c-43.mtx</t>
  </si>
  <si>
    <t>c-44/c-44.mtx</t>
  </si>
  <si>
    <t>c-45/c-45.mtx</t>
  </si>
  <si>
    <t>c-46/c-46.mtx</t>
  </si>
  <si>
    <t>c-47/c-47.mtx</t>
  </si>
  <si>
    <t>c-48/c-48.mtx</t>
  </si>
  <si>
    <t>c-49/c-49.mtx</t>
  </si>
  <si>
    <t>c-50/c-50.mtx</t>
  </si>
  <si>
    <t>c-51/c-51.mtx</t>
  </si>
  <si>
    <t>c-52/c-52.mtx</t>
  </si>
  <si>
    <t>c-53/c-53.mtx</t>
  </si>
  <si>
    <t>c-54/c-54.mtx</t>
  </si>
  <si>
    <t>c-55/c-55.mtx</t>
  </si>
  <si>
    <t>c-56/c-56.mtx</t>
  </si>
  <si>
    <t>c-57/c-57.mtx</t>
  </si>
  <si>
    <t>c-58/c-58.mtx</t>
  </si>
  <si>
    <t>c-59/c-59.mtx</t>
  </si>
  <si>
    <t>c-60/c-60.mtx</t>
  </si>
  <si>
    <t>c-61/c-61.mtx</t>
  </si>
  <si>
    <t>c-62/c-62.mtx</t>
  </si>
  <si>
    <t>c-62ghs/c-62ghs.mtx</t>
  </si>
  <si>
    <t>c-63/c-63.mtx</t>
  </si>
  <si>
    <t>c-64/c-64.mtx</t>
  </si>
  <si>
    <t>c-64b/c-64b.mtx</t>
  </si>
  <si>
    <t>c-65/c-65.mtx</t>
  </si>
  <si>
    <t>c-66/c-66.mtx</t>
  </si>
  <si>
    <t>c-66b/c-66b.mtx</t>
  </si>
  <si>
    <t>c-67/c-67.mtx</t>
  </si>
  <si>
    <t>c-67b/c-67b.mtx</t>
  </si>
  <si>
    <t>c-68/c-68.mtx</t>
  </si>
  <si>
    <t>c-69/c-69.mtx</t>
  </si>
  <si>
    <t>c-70/c-70.mtx</t>
  </si>
  <si>
    <t>c-71/c-71.mtx</t>
  </si>
  <si>
    <t>c-72/c-72.mtx</t>
  </si>
  <si>
    <t>c-73/c-73.mtx</t>
  </si>
  <si>
    <t>c-73b/c-73b.mtx</t>
  </si>
  <si>
    <t>cage10/cage10.mtx</t>
  </si>
  <si>
    <t>cage11/cage11.mtx</t>
  </si>
  <si>
    <t>cage12/cage12.mtx</t>
  </si>
  <si>
    <t>cage13/cage13.mtx</t>
  </si>
  <si>
    <t>cage14/cage14.mtx</t>
  </si>
  <si>
    <t>cage9/cage9.mtx</t>
  </si>
  <si>
    <t>cant/cant.mtx</t>
  </si>
  <si>
    <t>car4/car4.mtx</t>
  </si>
  <si>
    <t>case39/case39.mtx</t>
  </si>
  <si>
    <t>case9/case9.mtx</t>
  </si>
  <si>
    <t>cavity16/cavity16.mtx</t>
  </si>
  <si>
    <t>cavity17/cavity17.mtx</t>
  </si>
  <si>
    <t>cavity18/cavity18.mtx</t>
  </si>
  <si>
    <t>cavity19/cavity19.mtx</t>
  </si>
  <si>
    <t>cavity20/cavity20.mtx</t>
  </si>
  <si>
    <t>cavity21/cavity21.mtx</t>
  </si>
  <si>
    <t>cavity22/cavity22.mtx</t>
  </si>
  <si>
    <t>cavity23/cavity23.mtx</t>
  </si>
  <si>
    <t>cavity24/cavity24.mtx</t>
  </si>
  <si>
    <t>cavity25/cavity25.mtx</t>
  </si>
  <si>
    <t>cavity26/cavity26.mtx</t>
  </si>
  <si>
    <t>c-big/c-big.mtx</t>
  </si>
  <si>
    <t>cbuckle/cbuckle.mtx</t>
  </si>
  <si>
    <t>cell1/cell1.mtx</t>
  </si>
  <si>
    <t>cell2/cell2.mtx</t>
  </si>
  <si>
    <t>cfd1/cfd1.mtx</t>
  </si>
  <si>
    <t>cfd2/cfd2.mtx</t>
  </si>
  <si>
    <t>ch/ch.mtx</t>
  </si>
  <si>
    <t>Chebyshev3/Chebyshev3.mtx</t>
  </si>
  <si>
    <t>Chebyshev4/Chebyshev4.mtx</t>
  </si>
  <si>
    <t>chem_master1/chem_master1.mtx</t>
  </si>
  <si>
    <t>chipcool0/chipcool0.mtx</t>
  </si>
  <si>
    <t>chipcool1/chipcool1.mtx</t>
  </si>
  <si>
    <t>circuit_2/circuit_2.mtx</t>
  </si>
  <si>
    <t>circuit_3/circuit_3.mtx</t>
  </si>
  <si>
    <t>circuit_4/circuit_4.mtx</t>
  </si>
  <si>
    <t>circuit5M_dc/circuit5M_dc.mtx</t>
  </si>
  <si>
    <t>ckt11752_dc_1/ckt11752_dc_1.mtx</t>
  </si>
  <si>
    <t>ckt11752_tr_0/ckt11752_tr_0.mtx</t>
  </si>
  <si>
    <t>CO/CO.mtx</t>
  </si>
  <si>
    <t>co5/co5.mtx</t>
  </si>
  <si>
    <t>co9/co9.mtx</t>
  </si>
  <si>
    <t>coater2/coater2.mtx</t>
  </si>
  <si>
    <t>cond-mat/cond-mat.mtx</t>
  </si>
  <si>
    <t>cond-mat-2003/cond-mat-2003.mtx</t>
  </si>
  <si>
    <t>cond-mat-2005/cond-mat-2005.mtx</t>
  </si>
  <si>
    <t>consph/consph.mtx</t>
  </si>
  <si>
    <t>cont11_l/cont11_l.mtx</t>
  </si>
  <si>
    <t>cont1_l/cont1_l.mtx</t>
  </si>
  <si>
    <t>cont-201/cont-201.mtx</t>
  </si>
  <si>
    <t>cont-300/cont-300.mtx</t>
  </si>
  <si>
    <t>cop20k_A/cop20k_A.mtx</t>
  </si>
  <si>
    <t>copter2_id_1230/copter2_id_1230.mtx</t>
  </si>
  <si>
    <t>CoupCons3D/CoupCons3D.mtx</t>
  </si>
  <si>
    <t>coupled/coupled.mtx</t>
  </si>
  <si>
    <t>cq5/cq5.mtx</t>
  </si>
  <si>
    <t>cq9/cq9.mtx</t>
  </si>
  <si>
    <t>crankseg_1/crankseg_1.mtx</t>
  </si>
  <si>
    <t>crankseg_2/crankseg_2.mtx</t>
  </si>
  <si>
    <t>crashbasis/crashbasis.mtx</t>
  </si>
  <si>
    <t>cryg10000/cryg10000.mtx</t>
  </si>
  <si>
    <t>crystk01/crystk01.mtx</t>
  </si>
  <si>
    <t>crystk02/crystk02.mtx</t>
  </si>
  <si>
    <t>crystk03/crystk03.mtx</t>
  </si>
  <si>
    <t>crystm01/crystm01.mtx</t>
  </si>
  <si>
    <t>crystm02/crystm02.mtx</t>
  </si>
  <si>
    <t>crystm03/crystm03.mtx</t>
  </si>
  <si>
    <t>ct20stif/ct20stif.mtx</t>
  </si>
  <si>
    <t>Cube_Coup_dt0/Cube_Coup_dt0.mtx</t>
  </si>
  <si>
    <t>Cube_Coup_dt6/Cube_Coup_dt6.mtx</t>
  </si>
  <si>
    <t>CurlCurl_0/CurlCurl_0.mtx</t>
  </si>
  <si>
    <t>CurlCurl_1/CurlCurl_1.mtx</t>
  </si>
  <si>
    <t>CurlCurl_2/CurlCurl_2.mtx</t>
  </si>
  <si>
    <t>CurlCurl_3/CurlCurl_3.mtx</t>
  </si>
  <si>
    <t>CurlCurl_4/CurlCurl_4.mtx</t>
  </si>
  <si>
    <t>cvxbqp1/cvxbqp1.mtx</t>
  </si>
  <si>
    <t>cvxqp3/cvxqp3.mtx</t>
  </si>
  <si>
    <t>cz10228/cz10228.mtx</t>
  </si>
  <si>
    <t>cz20468/cz20468.mtx</t>
  </si>
  <si>
    <t>cz40948/cz40948.mtx</t>
  </si>
  <si>
    <t>cz5108/cz5108.mtx</t>
  </si>
  <si>
    <t>dano3mip/dano3mip.mtx</t>
  </si>
  <si>
    <t>darcy003/darcy003.mtx</t>
  </si>
  <si>
    <t>dawson5/dawson5.mtx</t>
  </si>
  <si>
    <t>dc1/dc1.mtx</t>
  </si>
  <si>
    <t>dc2/dc2.mtx</t>
  </si>
  <si>
    <t>dc3/dc3.mtx</t>
  </si>
  <si>
    <t>degme/degme.mtx</t>
  </si>
  <si>
    <t>delf/delf.mtx</t>
  </si>
  <si>
    <t>Delor295K/Delor295K.mtx</t>
  </si>
  <si>
    <t>Delor338K/Delor338K.mtx</t>
  </si>
  <si>
    <t>Delor64K/Delor64K.mtx</t>
  </si>
  <si>
    <t>denormal/denormal.mtx</t>
  </si>
  <si>
    <t>descriptor_xingo6u/descriptor_xingo6u.mtx</t>
  </si>
  <si>
    <t>deter1/deter1.mtx</t>
  </si>
  <si>
    <t>deter2/deter2.mtx</t>
  </si>
  <si>
    <t>deter3/deter3.mtx</t>
  </si>
  <si>
    <t>deter4/deter4.mtx</t>
  </si>
  <si>
    <t>deter5/deter5.mtx</t>
  </si>
  <si>
    <t>deter6/deter6.mtx</t>
  </si>
  <si>
    <t>deter7/deter7.mtx</t>
  </si>
  <si>
    <t>deter8/deter8.mtx</t>
  </si>
  <si>
    <t>dgreen/dgreen.mtx</t>
  </si>
  <si>
    <t>dielFilterV2real/dielFilterV2real.mtx</t>
  </si>
  <si>
    <t>dielFilterV3real/dielFilterV3real.mtx</t>
  </si>
  <si>
    <t>dixmaanl/dixmaanl.mtx</t>
  </si>
  <si>
    <t>d_pretok/d_pretok.mtx</t>
  </si>
  <si>
    <t>dtoc/dtoc.mtx</t>
  </si>
  <si>
    <t>Dubcova1/Dubcova1.mtx</t>
  </si>
  <si>
    <t>Dubcova2/Dubcova2.mtx</t>
  </si>
  <si>
    <t>Dubcova3/Dubcova3.mtx</t>
  </si>
  <si>
    <t>dw4096/dw4096.mtx</t>
  </si>
  <si>
    <t>dw8192/dw8192.mtx</t>
  </si>
  <si>
    <t>dynamicSoaringProblem_4/dynamicSoaringProblem_4.mtx</t>
  </si>
  <si>
    <t>dynamicSoaringProblem_5/dynamicSoaringProblem_5.mtx</t>
  </si>
  <si>
    <t>dynamicSoaringProblem_6/dynamicSoaringProblem_6.mtx</t>
  </si>
  <si>
    <t>dynamicSoaringProblem_7/dynamicSoaringProblem_7.mtx</t>
  </si>
  <si>
    <t>dynamicSoaringProblem_8/dynamicSoaringProblem_8.mtx</t>
  </si>
  <si>
    <t>e40r0100/e40r0100.mtx</t>
  </si>
  <si>
    <t>ecl32/ecl32.mtx</t>
  </si>
  <si>
    <t>ecology1/ecology1.mtx</t>
  </si>
  <si>
    <t>ecology2/ecology2.mtx</t>
  </si>
  <si>
    <t>Emilia_923/Emilia_923.mtx</t>
  </si>
  <si>
    <t>epb1/epb1.mtx</t>
  </si>
  <si>
    <t>epb2/epb2.mtx</t>
  </si>
  <si>
    <t>epb3/epb3.mtx</t>
  </si>
  <si>
    <t>eurqsa/eurqsa.mtx</t>
  </si>
  <si>
    <t>ex11/ex11.mtx</t>
  </si>
  <si>
    <t>ex12/ex12.mtx</t>
  </si>
  <si>
    <t>ex14/ex14.mtx</t>
  </si>
  <si>
    <t>ex15/ex15.mtx</t>
  </si>
  <si>
    <t>ex18/ex18.mtx</t>
  </si>
  <si>
    <t>ex19/ex19.mtx</t>
  </si>
  <si>
    <t>ex31/ex31.mtx</t>
  </si>
  <si>
    <t>ex35/ex35.mtx</t>
  </si>
  <si>
    <t>ex36/ex36.mtx</t>
  </si>
  <si>
    <t>ex37/ex37.mtx</t>
  </si>
  <si>
    <t>ex3sta1_id_1709/ex3sta1_id_1709.mtx</t>
  </si>
  <si>
    <t>ex40/ex40.mtx</t>
  </si>
  <si>
    <t>ex8/ex8.mtx</t>
  </si>
  <si>
    <t>ex9/ex9.mtx</t>
  </si>
  <si>
    <t>exdata_1/exdata_1.mtx</t>
  </si>
  <si>
    <t>F1/F1.mtx</t>
  </si>
  <si>
    <t>F2/F2.mtx</t>
  </si>
  <si>
    <t>FA/FA.mtx</t>
  </si>
  <si>
    <t>Fashion_MNIST_norm_10NN/Fashion_MNIST_norm_10NN.mtx</t>
  </si>
  <si>
    <t>Fault_639/Fault_639.mtx</t>
  </si>
  <si>
    <t>fd12/fd12.mtx</t>
  </si>
  <si>
    <t>fd15/fd15.mtx</t>
  </si>
  <si>
    <t>fd18/fd18.mtx</t>
  </si>
  <si>
    <t>FEM_3D_thermal1/FEM_3D_thermal1.mtx</t>
  </si>
  <si>
    <t>FEM_3D_thermal2/FEM_3D_thermal2.mtx</t>
  </si>
  <si>
    <t>filter3D/filter3D.mtx</t>
  </si>
  <si>
    <t>finan512/finan512.mtx</t>
  </si>
  <si>
    <t>Flan_1565/Flan_1565.mtx</t>
  </si>
  <si>
    <t>flowmeter0/flowmeter0.mtx</t>
  </si>
  <si>
    <t>flowmeter5/flowmeter5.mtx</t>
  </si>
  <si>
    <t>fome11/fome11.mtx</t>
  </si>
  <si>
    <t>fome12/fome12.mtx</t>
  </si>
  <si>
    <t>fome13/fome13.mtx</t>
  </si>
  <si>
    <t>fp/fp.mtx</t>
  </si>
  <si>
    <t>freeFlyingRobot_10/freeFlyingRobot_10.mtx</t>
  </si>
  <si>
    <t>freeFlyingRobot_11/freeFlyingRobot_11.mtx</t>
  </si>
  <si>
    <t>freeFlyingRobot_12/freeFlyingRobot_12.mtx</t>
  </si>
  <si>
    <t>freeFlyingRobot_13/freeFlyingRobot_13.mtx</t>
  </si>
  <si>
    <t>freeFlyingRobot_14/freeFlyingRobot_14.mtx</t>
  </si>
  <si>
    <t>freeFlyingRobot_15/freeFlyingRobot_15.mtx</t>
  </si>
  <si>
    <t>freeFlyingRobot_16/freeFlyingRobot_16.mtx</t>
  </si>
  <si>
    <t>freeFlyingRobot_6/freeFlyingRobot_6.mtx</t>
  </si>
  <si>
    <t>freeFlyingRobot_7/freeFlyingRobot_7.mtx</t>
  </si>
  <si>
    <t>freeFlyingRobot_8/freeFlyingRobot_8.mtx</t>
  </si>
  <si>
    <t>freeFlyingRobot_9/freeFlyingRobot_9.mtx</t>
  </si>
  <si>
    <t>Freescale1/Freescale1.mtx</t>
  </si>
  <si>
    <t>Freescale2/Freescale2.mtx</t>
  </si>
  <si>
    <t>FullChip/FullChip.mtx</t>
  </si>
  <si>
    <t>fv1/fv1.mtx</t>
  </si>
  <si>
    <t>fv2/fv2.mtx</t>
  </si>
  <si>
    <t>fv3/fv3.mtx</t>
  </si>
  <si>
    <t>fxm2-16/fxm2-16.mtx</t>
  </si>
  <si>
    <t>fxm3_16/fxm3_16.mtx</t>
  </si>
  <si>
    <t>fxm3_6_id_1805/fxm3_6_id_1805.mtx</t>
  </si>
  <si>
    <t>fxm4_6_id_1807/fxm4_6_id_1807.mtx</t>
  </si>
  <si>
    <t>G2_circuit/G2_circuit.mtx</t>
  </si>
  <si>
    <t>G3_circuit/G3_circuit.mtx</t>
  </si>
  <si>
    <t>g7jac020/g7jac020.mtx</t>
  </si>
  <si>
    <t>g7jac020sc/g7jac020sc.mtx</t>
  </si>
  <si>
    <t>g7jac040/g7jac040.mtx</t>
  </si>
  <si>
    <t>g7jac040sc/g7jac040sc.mtx</t>
  </si>
  <si>
    <t>g7jac050sc/g7jac050sc.mtx</t>
  </si>
  <si>
    <t>g7jac060/g7jac060.mtx</t>
  </si>
  <si>
    <t>g7jac060sc/g7jac060sc.mtx</t>
  </si>
  <si>
    <t>g7jac080/g7jac080.mtx</t>
  </si>
  <si>
    <t>g7jac080sc/g7jac080sc.mtx</t>
  </si>
  <si>
    <t>g7jac100/g7jac100.mtx</t>
  </si>
  <si>
    <t>g7jac100sc/g7jac100sc.mtx</t>
  </si>
  <si>
    <t>g7jac120/g7jac120.mtx</t>
  </si>
  <si>
    <t>g7jac120sc/g7jac120sc.mtx</t>
  </si>
  <si>
    <t>g7jac140/g7jac140.mtx</t>
  </si>
  <si>
    <t>g7jac140sc/g7jac140sc.mtx</t>
  </si>
  <si>
    <t>g7jac160/g7jac160.mtx</t>
  </si>
  <si>
    <t>g7jac160sc/g7jac160sc.mtx</t>
  </si>
  <si>
    <t>g7jac180/g7jac180.mtx</t>
  </si>
  <si>
    <t>g7jac180sc/g7jac180sc.mtx</t>
  </si>
  <si>
    <t>g7jac200/g7jac200.mtx</t>
  </si>
  <si>
    <t>g7jac200sc/g7jac200sc.mtx</t>
  </si>
  <si>
    <t>Ga10As10H30/Ga10As10H30.mtx</t>
  </si>
  <si>
    <t>Ga19As19H42/Ga19As19H42.mtx</t>
  </si>
  <si>
    <t>Ga3As3H12/Ga3As3H12.mtx</t>
  </si>
  <si>
    <t>Ga41As41H72/Ga41As41H72.mtx</t>
  </si>
  <si>
    <t>GaAsH6/GaAsH6.mtx</t>
  </si>
  <si>
    <t>garon1/garon1.mtx</t>
  </si>
  <si>
    <t>garon2/garon2.mtx</t>
  </si>
  <si>
    <t>gas_sensor/gas_sensor.mtx</t>
  </si>
  <si>
    <t>ge/ge.mtx</t>
  </si>
  <si>
    <t>Ge87H76/Ge87H76.mtx</t>
  </si>
  <si>
    <t>Ge99H100/Ge99H100.mtx</t>
  </si>
  <si>
    <t>gemat1/gemat1.mtx</t>
  </si>
  <si>
    <t>gemat11/gemat11.mtx</t>
  </si>
  <si>
    <t>gemat12/gemat12.mtx</t>
  </si>
  <si>
    <t>Geo_1438/Geo_1438.mtx</t>
  </si>
  <si>
    <t>goodwin/goodwin.mtx</t>
  </si>
  <si>
    <t>Goodwin_017/Goodwin_017.mtx</t>
  </si>
  <si>
    <t>Goodwin_023/Goodwin_023.mtx</t>
  </si>
  <si>
    <t>Goodwin_030/Goodwin_030.mtx</t>
  </si>
  <si>
    <t>Goodwin_040/Goodwin_040.mtx</t>
  </si>
  <si>
    <t>Goodwin_054/Goodwin_054.mtx</t>
  </si>
  <si>
    <t>Goodwin_071/Goodwin_071.mtx</t>
  </si>
  <si>
    <t>Goodwin_095/Goodwin_095.mtx</t>
  </si>
  <si>
    <t>Goodwin_127/Goodwin_127.mtx</t>
  </si>
  <si>
    <t>graham1/graham1.mtx</t>
  </si>
  <si>
    <t>gridgena/gridgena.mtx</t>
  </si>
  <si>
    <t>gsm_106857/gsm_106857.mtx</t>
  </si>
  <si>
    <t>GT01R/GT01R.mtx</t>
  </si>
  <si>
    <t>gyro/gyro.mtx</t>
  </si>
  <si>
    <t>gyro_k/gyro_k.mtx</t>
  </si>
  <si>
    <t>gyro_m/gyro_m.mtx</t>
  </si>
  <si>
    <t>H2O/H2O.mtx</t>
  </si>
  <si>
    <t>Hamrle2/Hamrle2.mtx</t>
  </si>
  <si>
    <t>Hamrle3/Hamrle3.mtx</t>
  </si>
  <si>
    <t>hangGlider_3/hangGlider_3.mtx</t>
  </si>
  <si>
    <t>hangGlider_4/hangGlider_4.mtx</t>
  </si>
  <si>
    <t>hangGlider_5/hangGlider_5.mtx</t>
  </si>
  <si>
    <t>har_10NN/har_10NN.mtx</t>
  </si>
  <si>
    <t>hcircuit/hcircuit.mtx</t>
  </si>
  <si>
    <t>heart1/heart1.mtx</t>
  </si>
  <si>
    <t>helm2d03/helm2d03.mtx</t>
  </si>
  <si>
    <t>helm3d01/helm3d01.mtx</t>
  </si>
  <si>
    <t>hep-th/hep-th.mtx</t>
  </si>
  <si>
    <t>hood/hood.mtx</t>
  </si>
  <si>
    <t>Hook_1498/Hook_1498.mtx</t>
  </si>
  <si>
    <t>HTC_336_4438/HTC_336_4438.mtx</t>
  </si>
  <si>
    <t>HTC_336_9129/HTC_336_9129.mtx</t>
  </si>
  <si>
    <t>human_gene1/human_gene1.mtx</t>
  </si>
  <si>
    <t>human_gene2/human_gene2.mtx</t>
  </si>
  <si>
    <t>HV15R/HV15R.mtx</t>
  </si>
  <si>
    <t>hvdc1/hvdc1.mtx</t>
  </si>
  <si>
    <t>hvdc2/hvdc2.mtx</t>
  </si>
  <si>
    <t>hydr1/hydr1.mtx</t>
  </si>
  <si>
    <t>hydr1c/hydr1c.mtx</t>
  </si>
  <si>
    <t>ibm_matrix_2/ibm_matrix_2.mtx</t>
  </si>
  <si>
    <t>ifiss_mat/ifiss_mat.mtx</t>
  </si>
  <si>
    <t>igbt3/igbt3.mtx</t>
  </si>
  <si>
    <t>Ill_Stokes/Ill_Stokes.mtx</t>
  </si>
  <si>
    <t>imagesensor/imagesensor.mtx</t>
  </si>
  <si>
    <t>indianpines_10NN/indianpines_10NN.mtx</t>
  </si>
  <si>
    <t>inlet/inlet.mtx</t>
  </si>
  <si>
    <t>inline_1/inline_1.mtx</t>
  </si>
  <si>
    <t>invextr1_new/invextr1_new.mtx</t>
  </si>
  <si>
    <t>iprob/iprob.mtx</t>
  </si>
  <si>
    <t>jan99jac020/jan99jac020.mtx</t>
  </si>
  <si>
    <t>jan99jac020sc/jan99jac020sc.mtx</t>
  </si>
  <si>
    <t>jan99jac040/jan99jac040.mtx</t>
  </si>
  <si>
    <t>jan99jac040sc/jan99jac040sc.mtx</t>
  </si>
  <si>
    <t>jan99jac060/jan99jac060.mtx</t>
  </si>
  <si>
    <t>jan99jac060sc/jan99jac060sc.mtx</t>
  </si>
  <si>
    <t>jan99jac080/jan99jac080.mtx</t>
  </si>
  <si>
    <t>jan99jac080sc/jan99jac080sc.mtx</t>
  </si>
  <si>
    <t>jan99jac100/jan99jac100.mtx</t>
  </si>
  <si>
    <t>jan99jac100sc/jan99jac100sc.mtx</t>
  </si>
  <si>
    <t>jan99jac120/jan99jac120.mtx</t>
  </si>
  <si>
    <t>jan99jac120sc/jan99jac120sc.mtx</t>
  </si>
  <si>
    <t>JapaneseVowelsSmall_10NN/JapaneseVowelsSmall_10NN.mtx</t>
  </si>
  <si>
    <t>jnlbrng1/jnlbrng1.mtx</t>
  </si>
  <si>
    <t>juba40k/juba40k.mtx</t>
  </si>
  <si>
    <t>k1_san/k1_san.mtx</t>
  </si>
  <si>
    <t>k3plates/k3plates.mtx</t>
  </si>
  <si>
    <t>k49_norm_10NN/k49_norm_10NN.mtx</t>
  </si>
  <si>
    <t>karted/karted.mtx</t>
  </si>
  <si>
    <t>Kaufhold/Kaufhold.mtx</t>
  </si>
  <si>
    <t>kineticBatchReactor_2/kineticBatchReactor_2.mtx</t>
  </si>
  <si>
    <t>kineticBatchReactor_3/kineticBatchReactor_3.mtx</t>
  </si>
  <si>
    <t>kineticBatchReactor_4/kineticBatchReactor_4.mtx</t>
  </si>
  <si>
    <t>kineticBatchReactor_5/kineticBatchReactor_5.mtx</t>
  </si>
  <si>
    <t>kineticBatchReactor_6/kineticBatchReactor_6.mtx</t>
  </si>
  <si>
    <t>kineticBatchReactor_7/kineticBatchReactor_7.mtx</t>
  </si>
  <si>
    <t>kineticBatchReactor_8/kineticBatchReactor_8.mtx</t>
  </si>
  <si>
    <t>kineticBatchReactor_9/kineticBatchReactor_9.mtx</t>
  </si>
  <si>
    <t>kkt_power/kkt_power.mtx</t>
  </si>
  <si>
    <t>kmnist_norm_10NN/kmnist_norm_10NN.mtx</t>
  </si>
  <si>
    <t>Kuu/Kuu.mtx</t>
  </si>
  <si>
    <t>laminar_duct3D/laminar_duct3D.mtx</t>
  </si>
  <si>
    <t>language/language.mtx</t>
  </si>
  <si>
    <t>large/large.mtx</t>
  </si>
  <si>
    <t>largebasis/largebasis.mtx</t>
  </si>
  <si>
    <t>laser/laser.mtx</t>
  </si>
  <si>
    <t>ldoor/ldoor.mtx</t>
  </si>
  <si>
    <t>LeGresley_4908/LeGresley_4908.mtx</t>
  </si>
  <si>
    <t>LeGresley_87936/LeGresley_87936.mtx</t>
  </si>
  <si>
    <t>LF10000/LF10000.mtx</t>
  </si>
  <si>
    <t>LFAT5000/LFAT5000.mtx</t>
  </si>
  <si>
    <t>lhr04/lhr04.mtx</t>
  </si>
  <si>
    <t>lhr04c/lhr04c.mtx</t>
  </si>
  <si>
    <t>lhr07/lhr07.mtx</t>
  </si>
  <si>
    <t>lhr07c/lhr07c.mtx</t>
  </si>
  <si>
    <t>lhr10/lhr10.mtx</t>
  </si>
  <si>
    <t>lhr10c/lhr10c.mtx</t>
  </si>
  <si>
    <t>lhr11/lhr11.mtx</t>
  </si>
  <si>
    <t>lhr11c/lhr11c.mtx</t>
  </si>
  <si>
    <t>lhr14/lhr14.mtx</t>
  </si>
  <si>
    <t>lhr14c/lhr14c.mtx</t>
  </si>
  <si>
    <t>lhr17/lhr17.mtx</t>
  </si>
  <si>
    <t>lhr17c/lhr17c.mtx</t>
  </si>
  <si>
    <t>lhr34/lhr34.mtx</t>
  </si>
  <si>
    <t>lhr34c/lhr34c.mtx</t>
  </si>
  <si>
    <t>lhr71/lhr71.mtx</t>
  </si>
  <si>
    <t>lhr71c/lhr71c.mtx</t>
  </si>
  <si>
    <t>li/li.mtx</t>
  </si>
  <si>
    <t>Lin/Lin.mtx</t>
  </si>
  <si>
    <t>linverse/linverse.mtx</t>
  </si>
  <si>
    <t>lns_3937/lns_3937.mtx</t>
  </si>
  <si>
    <t>lnsp3937/lnsp3937.mtx</t>
  </si>
  <si>
    <t>Long_Coup_dt0/Long_Coup_dt0.mtx</t>
  </si>
  <si>
    <t>Long_Coup_dt6/Long_Coup_dt6.mtx</t>
  </si>
  <si>
    <t>lowThrust_10/lowThrust_10.mtx</t>
  </si>
  <si>
    <t>lowThrust_11/lowThrust_11.mtx</t>
  </si>
  <si>
    <t>lowThrust_12/lowThrust_12.mtx</t>
  </si>
  <si>
    <t>lowThrust_13/lowThrust_13.mtx</t>
  </si>
  <si>
    <t>lowThrust_3/lowThrust_3.mtx</t>
  </si>
  <si>
    <t>lowThrust_4/lowThrust_4.mtx</t>
  </si>
  <si>
    <t>lowThrust_5/lowThrust_5.mtx</t>
  </si>
  <si>
    <t>lowThrust_6/lowThrust_6.mtx</t>
  </si>
  <si>
    <t>lowThrust_7/lowThrust_7.mtx</t>
  </si>
  <si>
    <t>lowThrust_8/lowThrust_8.mtx</t>
  </si>
  <si>
    <t>lowThrust_9/lowThrust_9.mtx</t>
  </si>
  <si>
    <t>lp_cre_a/lp_cre_a.mtx</t>
  </si>
  <si>
    <t>lp_cre_b/lp_cre_b.mtx</t>
  </si>
  <si>
    <t>lp_cre_c/lp_cre_c.mtx</t>
  </si>
  <si>
    <t>lp_cre_d/lp_cre_d.mtx</t>
  </si>
  <si>
    <t>lp_dfl001/lp_dfl001.mtx</t>
  </si>
  <si>
    <t>lp_fit2p/lp_fit2p.mtx</t>
  </si>
  <si>
    <t>lpi_cplex1/lpi_cplex1.mtx</t>
  </si>
  <si>
    <t>lpi_gosh/lpi_gosh.mtx</t>
  </si>
  <si>
    <t>lp_maros_r7/lp_maros_r7.mtx</t>
  </si>
  <si>
    <t>lp_osa_30/lp_osa_30.mtx</t>
  </si>
  <si>
    <t>lp_osa_60/lp_osa_60.mtx</t>
  </si>
  <si>
    <t>lp_stocfor3/lp_stocfor3.mtx</t>
  </si>
  <si>
    <t>lung2/lung2.mtx</t>
  </si>
  <si>
    <t>m3plates/m3plates.mtx</t>
  </si>
  <si>
    <t>M80PI_n/M80PI_n.mtx</t>
  </si>
  <si>
    <t>M80PI_n1/M80PI_n1.mtx</t>
  </si>
  <si>
    <t>mac_econ_fwd500/mac_econ_fwd500.mtx</t>
  </si>
  <si>
    <t>majorbasis/majorbasis.mtx</t>
  </si>
  <si>
    <t>Maragal_8/Maragal_8.mtx</t>
  </si>
  <si>
    <t>marine1/marine1.mtx</t>
  </si>
  <si>
    <t>mario001/mario001.mtx</t>
  </si>
  <si>
    <t>mario002/mario002.mtx</t>
  </si>
  <si>
    <t>mark3jac020/mark3jac020.mtx</t>
  </si>
  <si>
    <t>mark3jac020sc/mark3jac020sc.mtx</t>
  </si>
  <si>
    <t>mark3jac040/mark3jac040.mtx</t>
  </si>
  <si>
    <t>mark3jac040sc/mark3jac040sc.mtx</t>
  </si>
  <si>
    <t>mark3jac060/mark3jac060.mtx</t>
  </si>
  <si>
    <t>mark3jac060sc/mark3jac060sc.mtx</t>
  </si>
  <si>
    <t>mark3jac080/mark3jac080.mtx</t>
  </si>
  <si>
    <t>mark3jac080sc/mark3jac080sc.mtx</t>
  </si>
  <si>
    <t>mark3jac100/mark3jac100.mtx</t>
  </si>
  <si>
    <t>mark3jac100sc/mark3jac100sc.mtx</t>
  </si>
  <si>
    <t>mark3jac120/mark3jac120.mtx</t>
  </si>
  <si>
    <t>mark3jac120sc/mark3jac120sc.mtx</t>
  </si>
  <si>
    <t>mark3jac140/mark3jac140.mtx</t>
  </si>
  <si>
    <t>mark3jac140sc/mark3jac140sc.mtx</t>
  </si>
  <si>
    <t>matrix_9/matrix_9.mtx</t>
  </si>
  <si>
    <t>matrix-new_3/matrix-new_3.mtx</t>
  </si>
  <si>
    <t>meg4/meg4.mtx</t>
  </si>
  <si>
    <t>memchip/memchip.mtx</t>
  </si>
  <si>
    <t>memplus/memplus.mtx</t>
  </si>
  <si>
    <t>mhd3200a/mhd3200a.mtx</t>
  </si>
  <si>
    <t>mhd3200b/mhd3200b.mtx</t>
  </si>
  <si>
    <t>mhd4800a/mhd4800a.mtx</t>
  </si>
  <si>
    <t>mhd4800b/mhd4800b.mtx</t>
  </si>
  <si>
    <t>mimo28x28_system/mimo28x28_system.mtx</t>
  </si>
  <si>
    <t>mimo46x46_system/mimo46x46_system.mtx</t>
  </si>
  <si>
    <t>mimo8x8_system/mimo8x8_system.mtx</t>
  </si>
  <si>
    <t>minsurfo/minsurfo.mtx</t>
  </si>
  <si>
    <t>mixtank_new/mixtank_new.mtx</t>
  </si>
  <si>
    <t>ML_Geer/ML_Geer.mtx</t>
  </si>
  <si>
    <t>ML_Laplace/ML_Laplace.mtx</t>
  </si>
  <si>
    <t>mnist_test_norm_10NN/mnist_test_norm_10NN.mtx</t>
  </si>
  <si>
    <t>mod2/mod2.mtx</t>
  </si>
  <si>
    <t>model10/model10.mtx</t>
  </si>
  <si>
    <t>model7/model7.mtx</t>
  </si>
  <si>
    <t>mosfet2/mosfet2.mtx</t>
  </si>
  <si>
    <t>mouse_gene/mouse_gene.mtx</t>
  </si>
  <si>
    <t>mri1/mri1.mtx</t>
  </si>
  <si>
    <t>mri2/mri2.mtx</t>
  </si>
  <si>
    <t>msc04515/msc04515.mtx</t>
  </si>
  <si>
    <t>msc10848/msc10848.mtx</t>
  </si>
  <si>
    <t>msc23052/msc23052.mtx</t>
  </si>
  <si>
    <t>msdoor/msdoor.mtx</t>
  </si>
  <si>
    <t>m_t1/m_t1.mtx</t>
  </si>
  <si>
    <t>mult_dcop_01/mult_dcop_01.mtx</t>
  </si>
  <si>
    <t>mult_dcop_02/mult_dcop_02.mtx</t>
  </si>
  <si>
    <t>mult_dcop_03/mult_dcop_03.mtx</t>
  </si>
  <si>
    <t>Muu/Muu.mtx</t>
  </si>
  <si>
    <t>Na5/Na5.mtx</t>
  </si>
  <si>
    <t>nasa4704_id_760/nasa4704_id_760.mtx</t>
  </si>
  <si>
    <t>nasasrb/nasasrb.mtx</t>
  </si>
  <si>
    <t>ncvxbqp1/ncvxbqp1.mtx</t>
  </si>
  <si>
    <t>ncvxqp1/ncvxqp1.mtx</t>
  </si>
  <si>
    <t>ncvxqp3/ncvxqp3.mtx</t>
  </si>
  <si>
    <t>ncvxqp5/ncvxqp5.mtx</t>
  </si>
  <si>
    <t>ncvxqp7/ncvxqp7.mtx</t>
  </si>
  <si>
    <t>ncvxqp9/ncvxqp9.mtx</t>
  </si>
  <si>
    <t>nd12k/nd12k.mtx</t>
  </si>
  <si>
    <t>nd24k/nd24k.mtx</t>
  </si>
  <si>
    <t>nd3k/nd3k.mtx</t>
  </si>
  <si>
    <t>nd6k/nd6k.mtx</t>
  </si>
  <si>
    <t>nemeth01/nemeth01.mtx</t>
  </si>
  <si>
    <t>nemeth02/nemeth02.mtx</t>
  </si>
  <si>
    <t>nemeth03/nemeth03.mtx</t>
  </si>
  <si>
    <t>nemeth04/nemeth04.mtx</t>
  </si>
  <si>
    <t>nemeth05/nemeth05.mtx</t>
  </si>
  <si>
    <t>nemeth06/nemeth06.mtx</t>
  </si>
  <si>
    <t>nemeth07/nemeth07.mtx</t>
  </si>
  <si>
    <t>nemeth08/nemeth08.mtx</t>
  </si>
  <si>
    <t>nemeth09/nemeth09.mtx</t>
  </si>
  <si>
    <t>nemeth10/nemeth10.mtx</t>
  </si>
  <si>
    <t>nemeth11/nemeth11.mtx</t>
  </si>
  <si>
    <t>nemeth12/nemeth12.mtx</t>
  </si>
  <si>
    <t>nemeth13/nemeth13.mtx</t>
  </si>
  <si>
    <t>nemeth14/nemeth14.mtx</t>
  </si>
  <si>
    <t>nemeth15/nemeth15.mtx</t>
  </si>
  <si>
    <t>nemeth16/nemeth16.mtx</t>
  </si>
  <si>
    <t>nemeth17/nemeth17.mtx</t>
  </si>
  <si>
    <t>nemeth18/nemeth18.mtx</t>
  </si>
  <si>
    <t>nemeth19/nemeth19.mtx</t>
  </si>
  <si>
    <t>nemeth20/nemeth20.mtx</t>
  </si>
  <si>
    <t>nemeth21/nemeth21.mtx</t>
  </si>
  <si>
    <t>nemeth22/nemeth22.mtx</t>
  </si>
  <si>
    <t>nemeth23/nemeth23.mtx</t>
  </si>
  <si>
    <t>nemeth24/nemeth24.mtx</t>
  </si>
  <si>
    <t>nemeth25/nemeth25.mtx</t>
  </si>
  <si>
    <t>nemeth26/nemeth26.mtx</t>
  </si>
  <si>
    <t>nemsemm1/nemsemm1.mtx</t>
  </si>
  <si>
    <t>nemsemm2/nemsemm2.mtx</t>
  </si>
  <si>
    <t>nemswrld/nemswrld.mtx</t>
  </si>
  <si>
    <t>neos/neos.mtx</t>
  </si>
  <si>
    <t>nl/nl.mtx</t>
  </si>
  <si>
    <t>nlpkkt120/nlpkkt120.mtx</t>
  </si>
  <si>
    <t>nlpkkt80/nlpkkt80.mtx</t>
  </si>
  <si>
    <t>nmos3/nmos3.mtx</t>
  </si>
  <si>
    <t>nopss_11k/nopss_11k.mtx</t>
  </si>
  <si>
    <t>ns3Da/ns3Da.mtx</t>
  </si>
  <si>
    <t>nv1/nv1.mtx</t>
  </si>
  <si>
    <t>nv2/nv2.mtx</t>
  </si>
  <si>
    <t>nxp1/nxp1.mtx</t>
  </si>
  <si>
    <t>obstclae/obstclae.mtx</t>
  </si>
  <si>
    <t>offshore/offshore.mtx</t>
  </si>
  <si>
    <t>ohne2/ohne2.mtx</t>
  </si>
  <si>
    <t>oilpan/oilpan.mtx</t>
  </si>
  <si>
    <t>olafu/olafu.mtx</t>
  </si>
  <si>
    <t>olesnik0/olesnik0.mtx</t>
  </si>
  <si>
    <t>olm5000/olm5000.mtx</t>
  </si>
  <si>
    <t>onetone1/onetone1.mtx</t>
  </si>
  <si>
    <t>onetone2/onetone2.mtx</t>
  </si>
  <si>
    <t>OPF_10000/OPF_10000.mtx</t>
  </si>
  <si>
    <t>OPF_3754/OPF_3754.mtx</t>
  </si>
  <si>
    <t>OPF_6000/OPF_6000.mtx</t>
  </si>
  <si>
    <t>optdigits_10NN/optdigits_10NN.mtx</t>
  </si>
  <si>
    <t>p010/p010.mtx</t>
  </si>
  <si>
    <t>p05/p05.mtx</t>
  </si>
  <si>
    <t>para-10/para-10.mtx</t>
  </si>
  <si>
    <t>para-4/para-4.mtx</t>
  </si>
  <si>
    <t>para-5/para-5.mtx</t>
  </si>
  <si>
    <t>para-6/para-6.mtx</t>
  </si>
  <si>
    <t>para-7/para-7.mtx</t>
  </si>
  <si>
    <t>para-8/para-8.mtx</t>
  </si>
  <si>
    <t>para-9/para-9.mtx</t>
  </si>
  <si>
    <t>parabolic_fem/parabolic_fem.mtx</t>
  </si>
  <si>
    <t>patents_main/patents_main.mtx</t>
  </si>
  <si>
    <t>Pd/Pd.mtx</t>
  </si>
  <si>
    <t>pdb1HYS/pdb1HYS.mtx</t>
  </si>
  <si>
    <t>Pd_rhs/Pd_rhs.mtx</t>
  </si>
  <si>
    <t>PFlow_742/PFlow_742.mtx</t>
  </si>
  <si>
    <t>plddb/plddb.mtx</t>
  </si>
  <si>
    <t>poisson3Da/poisson3Da.mtx</t>
  </si>
  <si>
    <t>poisson3Db/poisson3Db.mtx</t>
  </si>
  <si>
    <t>poli/poli.mtx</t>
  </si>
  <si>
    <t>poli3/poli3.mtx</t>
  </si>
  <si>
    <t>poli4/poli4.mtx</t>
  </si>
  <si>
    <t>poli_large/poli_large.mtx</t>
  </si>
  <si>
    <t>power197k/power197k.mtx</t>
  </si>
  <si>
    <t>power9/power9.mtx</t>
  </si>
  <si>
    <t>powersim/powersim.mtx</t>
  </si>
  <si>
    <t>PR02R/PR02R.mtx</t>
  </si>
  <si>
    <t>pre2/pre2.mtx</t>
  </si>
  <si>
    <t>Pres_Poisson/Pres_Poisson.mtx</t>
  </si>
  <si>
    <t>psmigr_2/psmigr_2.mtx</t>
  </si>
  <si>
    <t>psmigr_3/psmigr_3.mtx</t>
  </si>
  <si>
    <t>pwtk/pwtk.mtx</t>
  </si>
  <si>
    <t>qa8fk/qa8fk.mtx</t>
  </si>
  <si>
    <t>qa8fm/qa8fm.mtx</t>
  </si>
  <si>
    <t>qpband/qpband.mtx</t>
  </si>
  <si>
    <t>Queen_4147/Queen_4147.mtx</t>
  </si>
  <si>
    <t>r05/r05.mtx</t>
  </si>
  <si>
    <t>radiation/radiation.mtx</t>
  </si>
  <si>
    <t>raefsky1/raefsky1.mtx</t>
  </si>
  <si>
    <t>raefsky2/raefsky2.mtx</t>
  </si>
  <si>
    <t>raefsky3/raefsky3.mtx</t>
  </si>
  <si>
    <t>raefsky4/raefsky4.mtx</t>
  </si>
  <si>
    <t>raefsky5/raefsky5.mtx</t>
  </si>
  <si>
    <t>raefsky6/raefsky6.mtx</t>
  </si>
  <si>
    <t>rail_20209/rail_20209.mtx</t>
  </si>
  <si>
    <t>rail_5177/rail_5177.mtx</t>
  </si>
  <si>
    <t>rail_79841/rail_79841.mtx</t>
  </si>
  <si>
    <t>Raj1/Raj1.mtx</t>
  </si>
  <si>
    <t>rajat03/rajat03.mtx</t>
  </si>
  <si>
    <t>rajat13/rajat13.mtx</t>
  </si>
  <si>
    <t>rajat15/rajat15.mtx</t>
  </si>
  <si>
    <t>rajat16/rajat16.mtx</t>
  </si>
  <si>
    <t>rajat17/rajat17.mtx</t>
  </si>
  <si>
    <t>rajat18/rajat18.mtx</t>
  </si>
  <si>
    <t>rajat20/rajat20.mtx</t>
  </si>
  <si>
    <t>rajat21/rajat21.mtx</t>
  </si>
  <si>
    <t>rajat22/rajat22.mtx</t>
  </si>
  <si>
    <t>rajat23/rajat23.mtx</t>
  </si>
  <si>
    <t>rajat24/rajat24.mtx</t>
  </si>
  <si>
    <t>rajat25/rajat25.mtx</t>
  </si>
  <si>
    <t>rajat26/rajat26.mtx</t>
  </si>
  <si>
    <t>rajat27/rajat27.mtx</t>
  </si>
  <si>
    <t>rajat28/rajat28.mtx</t>
  </si>
  <si>
    <t>rajat29/rajat29.mtx</t>
  </si>
  <si>
    <t>rajat30/rajat30.mtx</t>
  </si>
  <si>
    <t>rajat31/rajat31.mtx</t>
  </si>
  <si>
    <t>rat/rat.mtx</t>
  </si>
  <si>
    <t>rdb3200l/rdb3200l.mtx</t>
  </si>
  <si>
    <t>rdb5000/rdb5000.mtx</t>
  </si>
  <si>
    <t>rdist1/rdist1.mtx</t>
  </si>
  <si>
    <t>rdist2/rdist2.mtx</t>
  </si>
  <si>
    <t>reorientation_6/reorientation_6.mtx</t>
  </si>
  <si>
    <t>reorientation_7/reorientation_7.mtx</t>
  </si>
  <si>
    <t>reorientation_8/reorientation_8.mtx</t>
  </si>
  <si>
    <t>rim/rim.mtx</t>
  </si>
  <si>
    <t>RM07R/RM07R.mtx</t>
  </si>
  <si>
    <t>rma10/rma10.mtx</t>
  </si>
  <si>
    <t>route/route.mtx</t>
  </si>
  <si>
    <t>rw5151/rw5151.mtx</t>
  </si>
  <si>
    <t>s1rmq4m1/s1rmq4m1.mtx</t>
  </si>
  <si>
    <t>s1rmt3m1/s1rmt3m1.mtx</t>
  </si>
  <si>
    <t>s2rmq4m1/s2rmq4m1.mtx</t>
  </si>
  <si>
    <t>s2rmt3m1/s2rmt3m1.mtx</t>
  </si>
  <si>
    <t>s3dkq4m2/s3dkq4m2.mtx</t>
  </si>
  <si>
    <t>s3dkt3m2/s3dkt3m2.mtx</t>
  </si>
  <si>
    <t>s3rmq4m1/s3rmq4m1.mtx</t>
  </si>
  <si>
    <t>s3rmt3m1/s3rmt3m1.mtx</t>
  </si>
  <si>
    <t>s3rmt3m3/s3rmt3m3.mtx</t>
  </si>
  <si>
    <t>S80PI_n/S80PI_n.mtx</t>
  </si>
  <si>
    <t>S80PI_n1/S80PI_n1.mtx</t>
  </si>
  <si>
    <t>saylr4/saylr4.mtx</t>
  </si>
  <si>
    <t>sc205-2r/sc205-2r.mtx</t>
  </si>
  <si>
    <t>scagr7-2b/scagr7-2b.mtx</t>
  </si>
  <si>
    <t>scagr7-2r/scagr7-2r.mtx</t>
  </si>
  <si>
    <t>scfxm1-2b/scfxm1-2b.mtx</t>
  </si>
  <si>
    <t>scfxm1-2r/scfxm1-2r.mtx</t>
  </si>
  <si>
    <t>scircuit/scircuit.mtx</t>
  </si>
  <si>
    <t>scrs8-2r/scrs8-2r.mtx</t>
  </si>
  <si>
    <t>scsd8-2b/scsd8-2b.mtx</t>
  </si>
  <si>
    <t>scsd8-2c/scsd8-2c.mtx</t>
  </si>
  <si>
    <t>scsd8-2r/scsd8-2r.mtx</t>
  </si>
  <si>
    <t>Serena/Serena.mtx</t>
  </si>
  <si>
    <t>shallow_water1/shallow_water1.mtx</t>
  </si>
  <si>
    <t>shallow_water2/shallow_water2.mtx</t>
  </si>
  <si>
    <t>sherman3/sherman3.mtx</t>
  </si>
  <si>
    <t>sherman5/sherman5.mtx</t>
  </si>
  <si>
    <t>shermanACa/shermanACa.mtx</t>
  </si>
  <si>
    <t>shermanACb/shermanACb.mtx</t>
  </si>
  <si>
    <t>shermanACd/shermanACd.mtx</t>
  </si>
  <si>
    <t>ship_001/ship_001.mtx</t>
  </si>
  <si>
    <t>ship_003/ship_003.mtx</t>
  </si>
  <si>
    <t>shipsec1/shipsec1.mtx</t>
  </si>
  <si>
    <t>shipsec5/shipsec5.mtx</t>
  </si>
  <si>
    <t>shipsec8/shipsec8.mtx</t>
  </si>
  <si>
    <t>shyy161/shyy161.mtx</t>
  </si>
  <si>
    <t>shyy41/shyy41.mtx</t>
  </si>
  <si>
    <t>Si10H16/Si10H16.mtx</t>
  </si>
  <si>
    <t>Si34H36/Si34H36.mtx</t>
  </si>
  <si>
    <t>Si41Ge41H72/Si41Ge41H72.mtx</t>
  </si>
  <si>
    <t>Si5H12/Si5H12.mtx</t>
  </si>
  <si>
    <t>Si87H76/Si87H76.mtx</t>
  </si>
  <si>
    <t>SiH4/SiH4.mtx</t>
  </si>
  <si>
    <t>SiNa/SiNa.mtx</t>
  </si>
  <si>
    <t>sinc12/sinc12.mtx</t>
  </si>
  <si>
    <t>sinc15/sinc15.mtx</t>
  </si>
  <si>
    <t>sinc18/sinc18.mtx</t>
  </si>
  <si>
    <t>SiO/SiO.mtx</t>
  </si>
  <si>
    <t>SiO2/SiO2.mtx</t>
  </si>
  <si>
    <t>sit100/sit100.mtx</t>
  </si>
  <si>
    <t>sme3Da/sme3Da.mtx</t>
  </si>
  <si>
    <t>sme3Db/sme3Db.mtx</t>
  </si>
  <si>
    <t>sme3Dc/sme3Dc.mtx</t>
  </si>
  <si>
    <t>smt/smt.mtx</t>
  </si>
  <si>
    <t>south31/south31.mtx</t>
  </si>
  <si>
    <t>spal_004/spal_004.mtx</t>
  </si>
  <si>
    <t>sparsine/sparsine.mtx</t>
  </si>
  <si>
    <t>spmsrtls/spmsrtls.mtx</t>
  </si>
  <si>
    <t>ss/ss.mtx</t>
  </si>
  <si>
    <t>ss1/ss1.mtx</t>
  </si>
  <si>
    <t>stat96v1/stat96v1.mtx</t>
  </si>
  <si>
    <t>stat96v2/stat96v2.mtx</t>
  </si>
  <si>
    <t>stat96v3/stat96v3.mtx</t>
  </si>
  <si>
    <t>stat96v4/stat96v4.mtx</t>
  </si>
  <si>
    <t>std1_Jac2/std1_Jac2.mtx</t>
  </si>
  <si>
    <t>std1_Jac2_db/std1_Jac2_db.mtx</t>
  </si>
  <si>
    <t>std1_Jac3/std1_Jac3.mtx</t>
  </si>
  <si>
    <t>std1_Jac3_db/std1_Jac3_db.mtx</t>
  </si>
  <si>
    <t>StocF-1465/StocF-1465.mtx</t>
  </si>
  <si>
    <t>stokes128/stokes128.mtx</t>
  </si>
  <si>
    <t>stokes64/stokes64.mtx</t>
  </si>
  <si>
    <t>stokes64s/stokes64s.mtx</t>
  </si>
  <si>
    <t>stomach/stomach.mtx</t>
  </si>
  <si>
    <t>stormG2_1000/stormG2_1000.mtx</t>
  </si>
  <si>
    <t>stormg2-125/stormg2-125.mtx</t>
  </si>
  <si>
    <t>stormg2-27/stormg2-27.mtx</t>
  </si>
  <si>
    <t>stormg2-8/stormg2-8.mtx</t>
  </si>
  <si>
    <t>sts4098/sts4098.mtx</t>
  </si>
  <si>
    <t>swang1/swang1.mtx</t>
  </si>
  <si>
    <t>swang2/swang2.mtx</t>
  </si>
  <si>
    <t>t2dah/t2dah.mtx</t>
  </si>
  <si>
    <t>t2dah_a/t2dah_a.mtx</t>
  </si>
  <si>
    <t>t2dah_e/t2dah_e.mtx</t>
  </si>
  <si>
    <t>t2dal/t2dal.mtx</t>
  </si>
  <si>
    <t>t2dal_a/t2dal_a.mtx</t>
  </si>
  <si>
    <t>t2dal_bci/t2dal_bci.mtx</t>
  </si>
  <si>
    <t>t2dal_e/t2dal_e.mtx</t>
  </si>
  <si>
    <t>t2d_q4/t2d_q4.mtx</t>
  </si>
  <si>
    <t>t2d_q9/t2d_q9.mtx</t>
  </si>
  <si>
    <t>t3dh/t3dh.mtx</t>
  </si>
  <si>
    <t>t3dh_a/t3dh_a.mtx</t>
  </si>
  <si>
    <t>t3dh_e/t3dh_e.mtx</t>
  </si>
  <si>
    <t>t3dl/t3dl.mtx</t>
  </si>
  <si>
    <t>t3dl_a/t3dl_a.mtx</t>
  </si>
  <si>
    <t>t3dl_e/t3dl_e.mtx</t>
  </si>
  <si>
    <t>ted_A/ted_A.mtx</t>
  </si>
  <si>
    <t>ted_A_unscaled/ted_A_unscaled.mtx</t>
  </si>
  <si>
    <t>ted_B/ted_B.mtx</t>
  </si>
  <si>
    <t>ted_B_unscaled/ted_B_unscaled.mtx</t>
  </si>
  <si>
    <t>TEM152078/TEM152078.mtx</t>
  </si>
  <si>
    <t>TEM181302/TEM181302.mtx</t>
  </si>
  <si>
    <t>TEM27623/TEM27623.mtx</t>
  </si>
  <si>
    <t>test1/test1.mtx</t>
  </si>
  <si>
    <t>testbig/testbig.mtx</t>
  </si>
  <si>
    <t>thermal/thermal.mtx</t>
  </si>
  <si>
    <t>thermal1/thermal1.mtx</t>
  </si>
  <si>
    <t>thermal2/thermal2.mtx</t>
  </si>
  <si>
    <t>thermomech_dK/thermomech_dK.mtx</t>
  </si>
  <si>
    <t>thermomech_dM/thermomech_dM.mtx</t>
  </si>
  <si>
    <t>thermomech_TC/thermomech_TC.mtx</t>
  </si>
  <si>
    <t>thermomech_TK/thermomech_TK.mtx</t>
  </si>
  <si>
    <t>thread/thread.mtx</t>
  </si>
  <si>
    <t>tmt_sym/tmt_sym.mtx</t>
  </si>
  <si>
    <t>tmt_unsym/tmt_unsym.mtx</t>
  </si>
  <si>
    <t>tols4000/tols4000.mtx</t>
  </si>
  <si>
    <t>torsion1/torsion1.mtx</t>
  </si>
  <si>
    <t>torso1/torso1.mtx</t>
  </si>
  <si>
    <t>torso2/torso2.mtx</t>
  </si>
  <si>
    <t>torso3/torso3.mtx</t>
  </si>
  <si>
    <t>tp-6/tp-6.mtx</t>
  </si>
  <si>
    <t>trans4/trans4.mtx</t>
  </si>
  <si>
    <t>trans5/trans5.mtx</t>
  </si>
  <si>
    <t>transient/transient.mtx</t>
  </si>
  <si>
    <t>Transport/Transport.mtx</t>
  </si>
  <si>
    <t>TSC_OPF_1047/TSC_OPF_1047.mtx</t>
  </si>
  <si>
    <t>TSC_OPF_300/TSC_OPF_300.mtx</t>
  </si>
  <si>
    <t>TSOPF_FS_b162_c1/TSOPF_FS_b162_c1.mtx</t>
  </si>
  <si>
    <t>TSOPF_FS_b162_c3/TSOPF_FS_b162_c3.mtx</t>
  </si>
  <si>
    <t>TSOPF_FS_b162_c4/TSOPF_FS_b162_c4.mtx</t>
  </si>
  <si>
    <t>TSOPF_FS_b300/TSOPF_FS_b300.mtx</t>
  </si>
  <si>
    <t>TSOPF_FS_b300_c1/TSOPF_FS_b300_c1.mtx</t>
  </si>
  <si>
    <t>TSOPF_FS_b300_c2/TSOPF_FS_b300_c2.mtx</t>
  </si>
  <si>
    <t>TSOPF_FS_b300_c3/TSOPF_FS_b300_c3.mtx</t>
  </si>
  <si>
    <t>TSOPF_FS_b39_c19/TSOPF_FS_b39_c19.mtx</t>
  </si>
  <si>
    <t>TSOPF_FS_b39_c30/TSOPF_FS_b39_c30.mtx</t>
  </si>
  <si>
    <t>TSOPF_FS_b39_c7/TSOPF_FS_b39_c7.mtx</t>
  </si>
  <si>
    <t>TSOPF_FS_b9_c6/TSOPF_FS_b9_c6.mtx</t>
  </si>
  <si>
    <t>TSOPF_RS_b162_c1/TSOPF_RS_b162_c1.mtx</t>
  </si>
  <si>
    <t>TSOPF_RS_b162_c3/TSOPF_RS_b162_c3.mtx</t>
  </si>
  <si>
    <t>TSOPF_RS_b162_c4/TSOPF_RS_b162_c4.mtx</t>
  </si>
  <si>
    <t>TSOPF_RS_b2052_c1/TSOPF_RS_b2052_c1.mtx</t>
  </si>
  <si>
    <t>TSOPF_RS_b2383/TSOPF_RS_b2383.mtx</t>
  </si>
  <si>
    <t>TSOPF_RS_b2383_c1/TSOPF_RS_b2383_c1.mtx</t>
  </si>
  <si>
    <t>TSOPF_RS_b300_c1/TSOPF_RS_b300_c1.mtx</t>
  </si>
  <si>
    <t>TSOPF_RS_b300_c2/TSOPF_RS_b300_c2.mtx</t>
  </si>
  <si>
    <t>TSOPF_RS_b300_c3/TSOPF_RS_b300_c3.mtx</t>
  </si>
  <si>
    <t>TSOPF_RS_b39_c19/TSOPF_RS_b39_c19.mtx</t>
  </si>
  <si>
    <t>TSOPF_RS_b39_c30/TSOPF_RS_b39_c30.mtx</t>
  </si>
  <si>
    <t>TSOPF_RS_b39_c7/TSOPF_RS_b39_c7.mtx</t>
  </si>
  <si>
    <t>TSOPF_RS_b678_c1/TSOPF_RS_b678_c1.mtx</t>
  </si>
  <si>
    <t>TSOPF_RS_b678_c2/TSOPF_RS_b678_c2.mtx</t>
  </si>
  <si>
    <t>TSOPF_RS_b9_c6/TSOPF_RS_b9_c6.mtx</t>
  </si>
  <si>
    <t>ts-palko/ts-palko.mtx</t>
  </si>
  <si>
    <t>tuma1/tuma1.mtx</t>
  </si>
  <si>
    <t>tuma2/tuma2.mtx</t>
  </si>
  <si>
    <t>turon_m/turon_m.mtx</t>
  </si>
  <si>
    <t>twotone/twotone.mtx</t>
  </si>
  <si>
    <t>ulevimin/ulevimin.mtx</t>
  </si>
  <si>
    <t>usps_norm_5NN/usps_norm_5NN.mtx</t>
  </si>
  <si>
    <t>utm3060/utm3060.mtx</t>
  </si>
  <si>
    <t>utm5940/utm5940.mtx</t>
  </si>
  <si>
    <t>vanbody/vanbody.mtx</t>
  </si>
  <si>
    <t>vas_stokes_1M/vas_stokes_1M.mtx</t>
  </si>
  <si>
    <t>vas_stokes_2M/vas_stokes_2M.mtx</t>
  </si>
  <si>
    <t>vas_stokes_4M/vas_stokes_4M.mtx</t>
  </si>
  <si>
    <t>venkat01/venkat01.mtx</t>
  </si>
  <si>
    <t>venkat25/venkat25.mtx</t>
  </si>
  <si>
    <t>venkat50/venkat50.mtx</t>
  </si>
  <si>
    <t>vibrobox/vibrobox.mtx</t>
  </si>
  <si>
    <t>viscoplastic1/viscoplastic1.mtx</t>
  </si>
  <si>
    <t>viscoplastic2/viscoplastic2.mtx</t>
  </si>
  <si>
    <t>viscorocks/viscorocks.mtx</t>
  </si>
  <si>
    <t>wang3/wang3.mtx</t>
  </si>
  <si>
    <t>wang4/wang4.mtx</t>
  </si>
  <si>
    <t>water_tank/water_tank.mtx</t>
  </si>
  <si>
    <t>wathen100/wathen100.mtx</t>
  </si>
  <si>
    <t>wathen120/wathen120.mtx</t>
  </si>
  <si>
    <t>watson_1/watson_1.mtx</t>
  </si>
  <si>
    <t>watson_2/watson_2.mtx</t>
  </si>
  <si>
    <t>webbase-1M/webbase-1M.mtx</t>
  </si>
  <si>
    <t>windtunnel_evap2d/windtunnel_evap2d.mtx</t>
  </si>
  <si>
    <t>windtunnel_evap3d/windtunnel_evap3d.mtx</t>
  </si>
  <si>
    <t>world/world.mtx</t>
  </si>
  <si>
    <t>worms20_10NN/worms20_10NN.mtx</t>
  </si>
  <si>
    <t>ww_vref_6405/ww_vref_6405.mtx</t>
  </si>
  <si>
    <t>x104/x104.mtx</t>
  </si>
  <si>
    <t>xenon1/xenon1.mtx</t>
  </si>
  <si>
    <t>xenon2/xenon2.mtx</t>
  </si>
  <si>
    <t>xingo3012/xingo3012.mtx</t>
  </si>
  <si>
    <t>xingo_afonso_itaipu/xingo_afonso_itaipu.mtx</t>
  </si>
  <si>
    <t>Zd_Jac2/Zd_Jac2.mtx</t>
  </si>
  <si>
    <t>Zd_Jac2_db/Zd_Jac2_db.mtx</t>
  </si>
  <si>
    <t>Zd_Jac3/Zd_Jac3.mtx</t>
  </si>
  <si>
    <t>Zd_Jac3_db/Zd_Jac3_db.mtx</t>
  </si>
  <si>
    <t>Zd_Jac6/Zd_Jac6.mtx</t>
  </si>
  <si>
    <t>Zd_Jac6_db/Zd_Jac6_db.mtx</t>
  </si>
  <si>
    <t>zeros_nopss_13k/zeros_nopss_13k.mtx</t>
  </si>
  <si>
    <t>Zhao1/Zhao1.mtx</t>
  </si>
  <si>
    <t>Zhao2/Zhao2.mtx</t>
  </si>
  <si>
    <t>memory</t>
  </si>
  <si>
    <t>Speed UP</t>
  </si>
  <si>
    <t>MSCS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</si>
</sst>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42"/>
  <sheetViews>
    <sheetView tabSelected="1" topLeftCell="F915" workbookViewId="0">
      <selection activeCell="S942" sqref="S942"/>
    </sheetView>
  </sheetViews>
  <sheetFormatPr defaultColWidth="9" defaultRowHeight="14.4"/>
  <cols>
    <col min="1" max="3" width="9" style="1"/>
    <col min="4" max="4" width="10.6666666666667" style="1"/>
    <col min="5" max="10" width="9" style="1"/>
    <col min="11" max="12" width="10.6666666666667" style="1"/>
    <col min="13" max="13" width="12.8888888888889" style="2"/>
    <col min="14" max="14" width="10.6666666666667" style="1"/>
    <col min="15" max="15" width="12.8888888888889" style="2"/>
    <col min="16" max="16" width="10.6666666666667" style="1"/>
    <col min="17" max="17" width="12.8888888888889" style="2"/>
    <col min="18" max="18" width="9" style="1"/>
    <col min="19" max="23" width="12.8888888888889" style="1"/>
    <col min="24" max="16384" width="9" style="1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3" t="s">
        <v>12</v>
      </c>
      <c r="O1" s="4"/>
      <c r="P1" s="3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1" t="s">
        <v>18</v>
      </c>
    </row>
    <row r="2" spans="1:23">
      <c r="A2" s="1" t="s">
        <v>19</v>
      </c>
      <c r="B2" s="1">
        <v>101492</v>
      </c>
      <c r="C2" s="1">
        <v>101492</v>
      </c>
      <c r="D2" s="1">
        <v>1647264</v>
      </c>
      <c r="E2" s="1">
        <v>35.223</v>
      </c>
      <c r="F2" s="1">
        <v>34.349</v>
      </c>
      <c r="G2" s="1">
        <v>31.635</v>
      </c>
      <c r="H2" s="1">
        <v>52.428</v>
      </c>
      <c r="I2" s="1">
        <v>49.234</v>
      </c>
      <c r="J2" s="1">
        <v>30.337</v>
      </c>
      <c r="K2" s="1">
        <v>1647264</v>
      </c>
      <c r="L2" s="1">
        <v>1648760</v>
      </c>
      <c r="M2" s="2">
        <f>L2/K2</f>
        <v>1.00090817258193</v>
      </c>
      <c r="N2" s="1">
        <v>3068472</v>
      </c>
      <c r="O2" s="2">
        <f>N2/K2</f>
        <v>1.86276880937118</v>
      </c>
      <c r="P2" s="1">
        <v>2863304</v>
      </c>
      <c r="Q2" s="2">
        <f>P2/K2</f>
        <v>1.73821803912427</v>
      </c>
      <c r="S2" s="1">
        <f>E2/F2</f>
        <v>1.02544469999127</v>
      </c>
      <c r="T2" s="1">
        <f>E2/G2</f>
        <v>1.11341868183973</v>
      </c>
      <c r="U2" s="1">
        <f>E2/H2</f>
        <v>0.671835660334173</v>
      </c>
      <c r="V2" s="1">
        <f>E2/I2</f>
        <v>0.715420238046878</v>
      </c>
      <c r="W2" s="1">
        <f>E2/J2</f>
        <v>1.1610574545934</v>
      </c>
    </row>
    <row r="3" spans="1:23">
      <c r="A3" s="1" t="s">
        <v>20</v>
      </c>
      <c r="B3" s="1">
        <v>27628</v>
      </c>
      <c r="C3" s="1">
        <v>27628</v>
      </c>
      <c r="D3" s="1">
        <v>442898</v>
      </c>
      <c r="E3" s="1">
        <v>8.114</v>
      </c>
      <c r="F3" s="1">
        <v>7.879</v>
      </c>
      <c r="G3" s="1">
        <v>7.33</v>
      </c>
      <c r="H3" s="1">
        <v>7.268</v>
      </c>
      <c r="I3" s="1">
        <v>6.718</v>
      </c>
      <c r="J3" s="1">
        <v>7.013</v>
      </c>
      <c r="K3" s="1">
        <v>442898</v>
      </c>
      <c r="L3" s="1">
        <v>443376</v>
      </c>
      <c r="M3" s="2">
        <f t="shared" ref="M3:M66" si="0">L3/K3</f>
        <v>1.00107925526871</v>
      </c>
      <c r="N3" s="1">
        <v>512260</v>
      </c>
      <c r="O3" s="2">
        <f t="shared" ref="O3:O66" si="1">N3/K3</f>
        <v>1.15660942248554</v>
      </c>
      <c r="P3" s="1">
        <v>454220</v>
      </c>
      <c r="Q3" s="2">
        <f>P3/K3</f>
        <v>1.02556344801738</v>
      </c>
      <c r="S3" s="1">
        <f t="shared" ref="S3:S66" si="2">E3/F3</f>
        <v>1.029826120066</v>
      </c>
      <c r="T3" s="1">
        <f t="shared" ref="T3:T66" si="3">E3/G3</f>
        <v>1.10695770804911</v>
      </c>
      <c r="U3" s="1">
        <f t="shared" ref="U3:U66" si="4">E3/H3</f>
        <v>1.11640066042928</v>
      </c>
      <c r="V3" s="1">
        <f t="shared" ref="V3:V66" si="5">E3/I3</f>
        <v>1.20779994045847</v>
      </c>
      <c r="W3" s="1">
        <f t="shared" ref="W3:W24" si="6">E3/J3</f>
        <v>1.15699415371453</v>
      </c>
    </row>
    <row r="4" spans="1:23">
      <c r="A4" s="1" t="s">
        <v>21</v>
      </c>
      <c r="B4" s="1">
        <v>54019</v>
      </c>
      <c r="C4" s="1">
        <v>54019</v>
      </c>
      <c r="D4" s="1">
        <v>996414</v>
      </c>
      <c r="E4" s="1">
        <v>18.755</v>
      </c>
      <c r="F4" s="1">
        <v>17.76</v>
      </c>
      <c r="G4" s="1">
        <v>17.412</v>
      </c>
      <c r="H4" s="1">
        <v>16.539</v>
      </c>
      <c r="I4" s="1">
        <v>14.688</v>
      </c>
      <c r="J4" s="1">
        <v>15.487</v>
      </c>
      <c r="K4" s="1">
        <v>996414</v>
      </c>
      <c r="L4" s="1">
        <v>998496</v>
      </c>
      <c r="M4" s="2">
        <f t="shared" si="0"/>
        <v>1.00208949292162</v>
      </c>
      <c r="N4" s="1">
        <v>1127692</v>
      </c>
      <c r="O4" s="2">
        <f t="shared" si="1"/>
        <v>1.1317504571393</v>
      </c>
      <c r="P4" s="1">
        <v>1020604</v>
      </c>
      <c r="Q4" s="2">
        <f>P4/K4</f>
        <v>1.0242770575283</v>
      </c>
      <c r="S4" s="1">
        <f t="shared" si="2"/>
        <v>1.05602477477477</v>
      </c>
      <c r="T4" s="1">
        <f t="shared" si="3"/>
        <v>1.0771307144498</v>
      </c>
      <c r="U4" s="1">
        <f t="shared" si="4"/>
        <v>1.13398633532862</v>
      </c>
      <c r="V4" s="1">
        <f t="shared" si="5"/>
        <v>1.27689270152505</v>
      </c>
      <c r="W4" s="1">
        <f t="shared" si="6"/>
        <v>1.2110156905792</v>
      </c>
    </row>
    <row r="5" spans="1:23">
      <c r="A5" s="1" t="s">
        <v>22</v>
      </c>
      <c r="B5" s="1">
        <v>28984</v>
      </c>
      <c r="C5" s="1">
        <v>28984</v>
      </c>
      <c r="D5" s="1">
        <v>599170</v>
      </c>
      <c r="E5" s="1">
        <v>11.755</v>
      </c>
      <c r="F5" s="1">
        <v>10.768</v>
      </c>
      <c r="G5" s="1">
        <v>10.171</v>
      </c>
      <c r="H5" s="1">
        <v>9.652</v>
      </c>
      <c r="I5" s="1">
        <v>9.01</v>
      </c>
      <c r="J5" s="1">
        <v>9.714</v>
      </c>
      <c r="K5" s="1">
        <v>599170</v>
      </c>
      <c r="L5" s="1">
        <v>600180</v>
      </c>
      <c r="M5" s="2">
        <f t="shared" si="0"/>
        <v>1.00168566517015</v>
      </c>
      <c r="N5" s="1">
        <v>703700</v>
      </c>
      <c r="O5" s="2">
        <f t="shared" si="1"/>
        <v>1.17445800023366</v>
      </c>
      <c r="P5" s="1">
        <v>608848</v>
      </c>
      <c r="Q5" s="2">
        <f>P5/K5</f>
        <v>1.01615234407597</v>
      </c>
      <c r="S5" s="1">
        <f t="shared" si="2"/>
        <v>1.09166047548291</v>
      </c>
      <c r="T5" s="1">
        <f t="shared" si="3"/>
        <v>1.15573689902664</v>
      </c>
      <c r="U5" s="1">
        <f t="shared" si="4"/>
        <v>1.21788230418566</v>
      </c>
      <c r="V5" s="1">
        <f t="shared" si="5"/>
        <v>1.3046614872364</v>
      </c>
      <c r="W5" s="1">
        <f t="shared" si="6"/>
        <v>1.2101091208565</v>
      </c>
    </row>
    <row r="6" spans="1:23">
      <c r="A6" s="1" t="s">
        <v>23</v>
      </c>
      <c r="B6" s="1">
        <v>51448</v>
      </c>
      <c r="C6" s="1">
        <v>51448</v>
      </c>
      <c r="D6" s="1">
        <v>1056610</v>
      </c>
      <c r="E6" s="1">
        <v>20.337</v>
      </c>
      <c r="F6" s="1">
        <v>19.247</v>
      </c>
      <c r="G6" s="1">
        <v>18.755</v>
      </c>
      <c r="H6" s="1">
        <v>18.025</v>
      </c>
      <c r="I6" s="1">
        <v>15.679</v>
      </c>
      <c r="J6" s="1">
        <v>16.934</v>
      </c>
      <c r="K6" s="1">
        <v>1056610</v>
      </c>
      <c r="L6" s="1">
        <v>1059568</v>
      </c>
      <c r="M6" s="2">
        <f t="shared" si="0"/>
        <v>1.00279951921712</v>
      </c>
      <c r="N6" s="1">
        <v>1239620</v>
      </c>
      <c r="O6" s="2">
        <f t="shared" si="1"/>
        <v>1.17320487218557</v>
      </c>
      <c r="P6" s="1">
        <v>1068570</v>
      </c>
      <c r="Q6" s="2">
        <f t="shared" ref="Q6:Q11" si="7">P6/K6</f>
        <v>1.01131921901175</v>
      </c>
      <c r="S6" s="1">
        <f t="shared" si="2"/>
        <v>1.05663220242116</v>
      </c>
      <c r="T6" s="1">
        <f t="shared" si="3"/>
        <v>1.08435083977606</v>
      </c>
      <c r="U6" s="1">
        <f t="shared" si="4"/>
        <v>1.12826629680999</v>
      </c>
      <c r="V6" s="1">
        <f t="shared" si="5"/>
        <v>1.29708527329549</v>
      </c>
      <c r="W6" s="1">
        <f t="shared" si="6"/>
        <v>1.20095665524979</v>
      </c>
    </row>
    <row r="7" spans="1:23">
      <c r="A7" s="1" t="s">
        <v>24</v>
      </c>
      <c r="B7" s="1">
        <v>80016</v>
      </c>
      <c r="C7" s="1">
        <v>80016</v>
      </c>
      <c r="D7" s="1">
        <v>355034</v>
      </c>
      <c r="E7" s="1">
        <v>10.08</v>
      </c>
      <c r="F7" s="1">
        <v>13.393</v>
      </c>
      <c r="G7" s="1">
        <v>9.106</v>
      </c>
      <c r="H7" s="1">
        <v>13.707</v>
      </c>
      <c r="I7" s="1">
        <v>9.548</v>
      </c>
      <c r="J7" s="1">
        <v>10.138</v>
      </c>
      <c r="K7" s="1">
        <v>355034</v>
      </c>
      <c r="L7" s="1">
        <v>355048</v>
      </c>
      <c r="M7" s="2">
        <f t="shared" si="0"/>
        <v>1.00003943284305</v>
      </c>
      <c r="N7" s="1">
        <v>670072</v>
      </c>
      <c r="O7" s="2">
        <f t="shared" si="1"/>
        <v>1.88734600066473</v>
      </c>
      <c r="P7" s="1">
        <v>355056</v>
      </c>
      <c r="Q7" s="2">
        <f t="shared" si="7"/>
        <v>1.00006196589622</v>
      </c>
      <c r="S7" s="1">
        <f t="shared" si="2"/>
        <v>0.752631971925633</v>
      </c>
      <c r="T7" s="1">
        <f t="shared" si="3"/>
        <v>1.10696244234571</v>
      </c>
      <c r="U7" s="1">
        <f t="shared" si="4"/>
        <v>0.735390676296783</v>
      </c>
      <c r="V7" s="1">
        <f t="shared" si="5"/>
        <v>1.05571847507331</v>
      </c>
      <c r="W7" s="1">
        <f t="shared" si="6"/>
        <v>0.99427895048333</v>
      </c>
    </row>
    <row r="8" spans="1:23">
      <c r="A8" s="1" t="s">
        <v>25</v>
      </c>
      <c r="B8" s="1">
        <v>80016</v>
      </c>
      <c r="C8" s="1">
        <v>80016</v>
      </c>
      <c r="D8" s="1">
        <v>347222</v>
      </c>
      <c r="E8" s="1">
        <v>10.042</v>
      </c>
      <c r="F8" s="1">
        <v>13.053</v>
      </c>
      <c r="G8" s="1">
        <v>9.506</v>
      </c>
      <c r="H8" s="1">
        <v>13.602</v>
      </c>
      <c r="I8" s="1">
        <v>9.831</v>
      </c>
      <c r="J8" s="1">
        <v>9.86</v>
      </c>
      <c r="K8" s="1">
        <v>347222</v>
      </c>
      <c r="L8" s="1">
        <v>349208</v>
      </c>
      <c r="M8" s="2">
        <f t="shared" si="0"/>
        <v>1.0057196836606</v>
      </c>
      <c r="N8" s="1">
        <v>657308</v>
      </c>
      <c r="O8" s="2">
        <f t="shared" si="1"/>
        <v>1.89304825155088</v>
      </c>
      <c r="P8" s="1">
        <v>352994</v>
      </c>
      <c r="Q8" s="2">
        <f t="shared" si="7"/>
        <v>1.01662337063896</v>
      </c>
      <c r="S8" s="1">
        <f t="shared" si="2"/>
        <v>0.769325059373324</v>
      </c>
      <c r="T8" s="1">
        <f t="shared" si="3"/>
        <v>1.05638544077425</v>
      </c>
      <c r="U8" s="1">
        <f t="shared" si="4"/>
        <v>0.738273783267167</v>
      </c>
      <c r="V8" s="1">
        <f t="shared" si="5"/>
        <v>1.02146271996745</v>
      </c>
      <c r="W8" s="1">
        <f t="shared" si="6"/>
        <v>1.0184584178499</v>
      </c>
    </row>
    <row r="9" spans="1:23">
      <c r="A9" s="1" t="s">
        <v>26</v>
      </c>
      <c r="B9" s="1">
        <v>60008</v>
      </c>
      <c r="C9" s="1">
        <v>60008</v>
      </c>
      <c r="D9" s="1">
        <v>255004</v>
      </c>
      <c r="E9" s="1">
        <v>6.848</v>
      </c>
      <c r="F9" s="1">
        <v>9.433</v>
      </c>
      <c r="G9" s="1">
        <v>6.546</v>
      </c>
      <c r="H9" s="1">
        <v>9.669</v>
      </c>
      <c r="I9" s="1">
        <v>6.102</v>
      </c>
      <c r="J9" s="1">
        <v>6.714</v>
      </c>
      <c r="K9" s="1">
        <v>255004</v>
      </c>
      <c r="L9" s="1">
        <v>260002</v>
      </c>
      <c r="M9" s="2">
        <f t="shared" si="0"/>
        <v>1.01959969255384</v>
      </c>
      <c r="N9" s="1">
        <v>485020</v>
      </c>
      <c r="O9" s="2">
        <f t="shared" si="1"/>
        <v>1.90200938024502</v>
      </c>
      <c r="P9" s="1">
        <v>255028</v>
      </c>
      <c r="Q9" s="2">
        <f t="shared" si="7"/>
        <v>1.00009411617073</v>
      </c>
      <c r="S9" s="1">
        <f t="shared" si="2"/>
        <v>0.725962048128909</v>
      </c>
      <c r="T9" s="1">
        <f t="shared" si="3"/>
        <v>1.04613504430186</v>
      </c>
      <c r="U9" s="1">
        <f t="shared" si="4"/>
        <v>0.708242837935671</v>
      </c>
      <c r="V9" s="1">
        <f t="shared" si="5"/>
        <v>1.12225499836119</v>
      </c>
      <c r="W9" s="1">
        <f t="shared" si="6"/>
        <v>1.01995829609771</v>
      </c>
    </row>
    <row r="10" spans="1:23">
      <c r="A10" s="1" t="s">
        <v>27</v>
      </c>
      <c r="B10" s="1">
        <v>23412</v>
      </c>
      <c r="C10" s="1">
        <v>23412</v>
      </c>
      <c r="D10" s="1">
        <v>218484</v>
      </c>
      <c r="E10" s="1">
        <v>4.061</v>
      </c>
      <c r="F10" s="1">
        <v>4.103</v>
      </c>
      <c r="G10" s="1">
        <v>3.639</v>
      </c>
      <c r="H10" s="1">
        <v>5.463</v>
      </c>
      <c r="I10" s="1">
        <v>5.566</v>
      </c>
      <c r="J10" s="1">
        <v>3.935</v>
      </c>
      <c r="K10" s="1">
        <v>218484</v>
      </c>
      <c r="L10" s="1">
        <v>218628</v>
      </c>
      <c r="M10" s="2">
        <f t="shared" si="0"/>
        <v>1.00065908716428</v>
      </c>
      <c r="N10" s="1">
        <v>392920</v>
      </c>
      <c r="O10" s="2">
        <f t="shared" si="1"/>
        <v>1.79839255963823</v>
      </c>
      <c r="P10" s="1">
        <v>361986</v>
      </c>
      <c r="Q10" s="2">
        <f t="shared" si="7"/>
        <v>1.65680782116768</v>
      </c>
      <c r="S10" s="1">
        <f t="shared" si="2"/>
        <v>0.989763587618816</v>
      </c>
      <c r="T10" s="1">
        <f t="shared" si="3"/>
        <v>1.11596592470459</v>
      </c>
      <c r="U10" s="1">
        <f t="shared" si="4"/>
        <v>0.743364451766429</v>
      </c>
      <c r="V10" s="1">
        <f t="shared" si="5"/>
        <v>0.729608336327704</v>
      </c>
      <c r="W10" s="1">
        <f t="shared" si="6"/>
        <v>1.03202033036849</v>
      </c>
    </row>
    <row r="11" spans="1:23">
      <c r="A11" s="1" t="s">
        <v>28</v>
      </c>
      <c r="B11" s="1">
        <v>20000</v>
      </c>
      <c r="C11" s="1">
        <v>20000</v>
      </c>
      <c r="D11" s="1">
        <v>137736</v>
      </c>
      <c r="E11" s="1">
        <v>3.062</v>
      </c>
      <c r="F11" s="1">
        <v>3.151</v>
      </c>
      <c r="G11" s="1">
        <v>2.375</v>
      </c>
      <c r="H11" s="1">
        <v>3.518</v>
      </c>
      <c r="I11" s="1">
        <v>3.836</v>
      </c>
      <c r="J11" s="1">
        <v>3.331</v>
      </c>
      <c r="K11" s="1">
        <v>137736</v>
      </c>
      <c r="L11" s="1">
        <v>138152</v>
      </c>
      <c r="M11" s="2">
        <f t="shared" si="0"/>
        <v>1.00302027066272</v>
      </c>
      <c r="N11" s="1">
        <v>221472</v>
      </c>
      <c r="O11" s="2">
        <f t="shared" si="1"/>
        <v>1.60794563512807</v>
      </c>
      <c r="P11" s="1">
        <v>201624</v>
      </c>
      <c r="Q11" s="2">
        <f t="shared" si="7"/>
        <v>1.46384387523959</v>
      </c>
      <c r="S11" s="1">
        <f t="shared" si="2"/>
        <v>0.971754998413202</v>
      </c>
      <c r="T11" s="1">
        <f t="shared" si="3"/>
        <v>1.28926315789474</v>
      </c>
      <c r="U11" s="1">
        <f t="shared" si="4"/>
        <v>0.870380898237635</v>
      </c>
      <c r="V11" s="1">
        <f t="shared" si="5"/>
        <v>0.79822732012513</v>
      </c>
      <c r="W11" s="1">
        <f t="shared" si="6"/>
        <v>0.9192434704293</v>
      </c>
    </row>
    <row r="12" spans="1:23">
      <c r="A12" s="1" t="s">
        <v>29</v>
      </c>
      <c r="B12" s="1">
        <v>4000</v>
      </c>
      <c r="C12" s="1">
        <v>4000</v>
      </c>
      <c r="D12" s="1">
        <v>29336</v>
      </c>
      <c r="E12" s="1">
        <v>0.602</v>
      </c>
      <c r="F12" s="1">
        <v>0.612</v>
      </c>
      <c r="G12" s="1">
        <v>0.438</v>
      </c>
      <c r="H12" s="1">
        <v>0.716</v>
      </c>
      <c r="I12" s="1">
        <v>0.685</v>
      </c>
      <c r="J12" s="1">
        <v>0.604</v>
      </c>
      <c r="K12" s="1">
        <v>29336</v>
      </c>
      <c r="L12" s="1">
        <v>29432</v>
      </c>
      <c r="M12" s="2">
        <f t="shared" si="0"/>
        <v>1.00327242977911</v>
      </c>
      <c r="N12" s="1">
        <v>51896</v>
      </c>
      <c r="O12" s="2">
        <f t="shared" si="1"/>
        <v>1.76902099809108</v>
      </c>
      <c r="P12" s="1">
        <v>45720</v>
      </c>
      <c r="Q12" s="2">
        <f>P12/K12</f>
        <v>1.55849468230161</v>
      </c>
      <c r="S12" s="1">
        <f t="shared" si="2"/>
        <v>0.983660130718954</v>
      </c>
      <c r="T12" s="1">
        <f t="shared" si="3"/>
        <v>1.37442922374429</v>
      </c>
      <c r="U12" s="1">
        <f t="shared" si="4"/>
        <v>0.840782122905028</v>
      </c>
      <c r="V12" s="1">
        <f t="shared" si="5"/>
        <v>0.878832116788321</v>
      </c>
      <c r="W12" s="1">
        <f t="shared" si="6"/>
        <v>0.996688741721854</v>
      </c>
    </row>
    <row r="13" spans="1:23">
      <c r="A13" s="1" t="s">
        <v>30</v>
      </c>
      <c r="B13" s="1">
        <v>69999</v>
      </c>
      <c r="C13" s="1">
        <v>69999</v>
      </c>
      <c r="D13" s="1">
        <v>238627</v>
      </c>
      <c r="E13" s="1">
        <v>8.762</v>
      </c>
      <c r="F13" s="1">
        <v>10.193</v>
      </c>
      <c r="G13" s="1">
        <v>5.602</v>
      </c>
      <c r="H13" s="1">
        <v>9.798</v>
      </c>
      <c r="I13" s="1">
        <v>11.428</v>
      </c>
      <c r="J13" s="1">
        <v>8.472</v>
      </c>
      <c r="K13" s="1">
        <v>238627</v>
      </c>
      <c r="L13" s="1">
        <v>239396</v>
      </c>
      <c r="M13" s="2">
        <f t="shared" si="0"/>
        <v>1.00322260263927</v>
      </c>
      <c r="N13" s="1">
        <v>391068</v>
      </c>
      <c r="O13" s="2">
        <f t="shared" si="1"/>
        <v>1.63882544724612</v>
      </c>
      <c r="P13" s="1">
        <v>351190</v>
      </c>
      <c r="Q13" s="2">
        <f>P13/K13</f>
        <v>1.47171108047287</v>
      </c>
      <c r="S13" s="1">
        <f t="shared" si="2"/>
        <v>0.859609535956048</v>
      </c>
      <c r="T13" s="1">
        <f t="shared" si="3"/>
        <v>1.56408425562299</v>
      </c>
      <c r="U13" s="1">
        <f t="shared" si="4"/>
        <v>0.894264135537865</v>
      </c>
      <c r="V13" s="1">
        <f t="shared" si="5"/>
        <v>0.766713335666783</v>
      </c>
      <c r="W13" s="1">
        <f t="shared" si="6"/>
        <v>1.03423040604344</v>
      </c>
    </row>
    <row r="14" spans="1:23">
      <c r="A14" s="1" t="s">
        <v>31</v>
      </c>
      <c r="B14" s="1">
        <v>4960</v>
      </c>
      <c r="C14" s="1">
        <v>4960</v>
      </c>
      <c r="D14" s="1">
        <v>23884</v>
      </c>
      <c r="E14" s="1">
        <v>0.48</v>
      </c>
      <c r="F14" s="1">
        <v>0.663</v>
      </c>
      <c r="G14" s="1">
        <v>0.391</v>
      </c>
      <c r="H14" s="1">
        <v>0.637</v>
      </c>
      <c r="I14" s="1">
        <v>0.661</v>
      </c>
      <c r="J14" s="1">
        <v>0.473</v>
      </c>
      <c r="K14" s="1">
        <v>23884</v>
      </c>
      <c r="L14" s="1">
        <v>23942</v>
      </c>
      <c r="M14" s="2">
        <f t="shared" si="0"/>
        <v>1.00242840395244</v>
      </c>
      <c r="N14" s="1">
        <v>31744</v>
      </c>
      <c r="O14" s="2">
        <f t="shared" si="1"/>
        <v>1.32909060458885</v>
      </c>
      <c r="P14" s="1">
        <v>28996</v>
      </c>
      <c r="Q14" s="2">
        <f>P14/K14</f>
        <v>1.21403450008374</v>
      </c>
      <c r="S14" s="1">
        <f t="shared" si="2"/>
        <v>0.723981900452489</v>
      </c>
      <c r="T14" s="1">
        <f t="shared" si="3"/>
        <v>1.22762148337596</v>
      </c>
      <c r="U14" s="1">
        <f t="shared" si="4"/>
        <v>0.753532182103611</v>
      </c>
      <c r="V14" s="1">
        <f t="shared" si="5"/>
        <v>0.726172465960666</v>
      </c>
      <c r="W14" s="1">
        <f t="shared" si="6"/>
        <v>1.01479915433404</v>
      </c>
    </row>
    <row r="15" spans="1:23">
      <c r="A15" s="1" t="s">
        <v>32</v>
      </c>
      <c r="B15" s="1">
        <v>503625</v>
      </c>
      <c r="C15" s="1">
        <v>503625</v>
      </c>
      <c r="D15" s="1">
        <v>17550675</v>
      </c>
      <c r="E15" s="1">
        <v>452.216</v>
      </c>
      <c r="F15" s="1">
        <v>385.335</v>
      </c>
      <c r="G15" s="1">
        <v>405.394</v>
      </c>
      <c r="H15" s="1">
        <v>347.691</v>
      </c>
      <c r="I15" s="1">
        <v>247.944</v>
      </c>
      <c r="J15" s="1">
        <v>231.004</v>
      </c>
      <c r="K15" s="1">
        <v>17550675</v>
      </c>
      <c r="L15" s="1">
        <v>17550920</v>
      </c>
      <c r="M15" s="2">
        <f t="shared" si="0"/>
        <v>1.00001395957705</v>
      </c>
      <c r="N15" s="1">
        <v>19048020</v>
      </c>
      <c r="O15" s="2">
        <f t="shared" si="1"/>
        <v>1.08531552205257</v>
      </c>
      <c r="P15" s="1">
        <v>17652476</v>
      </c>
      <c r="Q15" s="2">
        <f>P15/K15</f>
        <v>1.00580040368818</v>
      </c>
      <c r="S15" s="1">
        <f t="shared" si="2"/>
        <v>1.17356585827916</v>
      </c>
      <c r="T15" s="1">
        <f t="shared" si="3"/>
        <v>1.11549751599678</v>
      </c>
      <c r="U15" s="1">
        <f t="shared" si="4"/>
        <v>1.3006261306735</v>
      </c>
      <c r="V15" s="1">
        <f t="shared" si="5"/>
        <v>1.82386345303778</v>
      </c>
      <c r="W15" s="1">
        <f t="shared" si="6"/>
        <v>1.95761112361691</v>
      </c>
    </row>
    <row r="16" spans="1:23">
      <c r="A16" s="1" t="s">
        <v>33</v>
      </c>
      <c r="B16" s="1">
        <v>503625</v>
      </c>
      <c r="C16" s="1">
        <v>503625</v>
      </c>
      <c r="D16" s="1">
        <v>17550675</v>
      </c>
      <c r="E16" s="1">
        <v>449.886</v>
      </c>
      <c r="F16" s="1">
        <v>383.592</v>
      </c>
      <c r="G16" s="1">
        <v>402.582</v>
      </c>
      <c r="H16" s="1">
        <v>346.461</v>
      </c>
      <c r="I16" s="1">
        <v>245.158</v>
      </c>
      <c r="J16" s="1">
        <v>231.199</v>
      </c>
      <c r="K16" s="1">
        <v>17550675</v>
      </c>
      <c r="L16" s="1">
        <v>17550920</v>
      </c>
      <c r="M16" s="2">
        <f t="shared" si="0"/>
        <v>1.00001395957705</v>
      </c>
      <c r="N16" s="1">
        <v>19048020</v>
      </c>
      <c r="O16" s="2">
        <f t="shared" si="1"/>
        <v>1.08531552205257</v>
      </c>
      <c r="P16" s="1">
        <v>17652476</v>
      </c>
      <c r="Q16" s="2">
        <f t="shared" ref="Q16:Q79" si="8">P16/K16</f>
        <v>1.00580040368818</v>
      </c>
      <c r="S16" s="1">
        <f t="shared" si="2"/>
        <v>1.17282425076644</v>
      </c>
      <c r="T16" s="1">
        <f t="shared" si="3"/>
        <v>1.11750152763909</v>
      </c>
      <c r="U16" s="1">
        <f t="shared" si="4"/>
        <v>1.29851844796384</v>
      </c>
      <c r="V16" s="1">
        <f t="shared" si="5"/>
        <v>1.83508594457452</v>
      </c>
      <c r="W16" s="1">
        <f t="shared" si="6"/>
        <v>1.9458821188673</v>
      </c>
    </row>
    <row r="17" spans="1:23">
      <c r="A17" s="1" t="s">
        <v>34</v>
      </c>
      <c r="B17" s="1">
        <v>23560</v>
      </c>
      <c r="C17" s="1">
        <v>23560</v>
      </c>
      <c r="D17" s="1">
        <v>484256</v>
      </c>
      <c r="E17" s="1">
        <v>8.819</v>
      </c>
      <c r="F17" s="1">
        <v>8.197</v>
      </c>
      <c r="G17" s="1">
        <v>7.808</v>
      </c>
      <c r="H17" s="1">
        <v>7.565</v>
      </c>
      <c r="I17" s="1">
        <v>6.315</v>
      </c>
      <c r="J17" s="1">
        <v>7.223</v>
      </c>
      <c r="K17" s="1">
        <v>484256</v>
      </c>
      <c r="L17" s="1">
        <v>484256</v>
      </c>
      <c r="M17" s="2">
        <f t="shared" si="0"/>
        <v>1</v>
      </c>
      <c r="N17" s="1">
        <v>597728</v>
      </c>
      <c r="O17" s="2">
        <f t="shared" si="1"/>
        <v>1.2343223419018</v>
      </c>
      <c r="P17" s="1">
        <v>484256</v>
      </c>
      <c r="Q17" s="2">
        <f t="shared" si="8"/>
        <v>1</v>
      </c>
      <c r="S17" s="1">
        <f t="shared" si="2"/>
        <v>1.07588142003172</v>
      </c>
      <c r="T17" s="1">
        <f t="shared" si="3"/>
        <v>1.12948258196721</v>
      </c>
      <c r="U17" s="1">
        <f t="shared" si="4"/>
        <v>1.16576338400529</v>
      </c>
      <c r="V17" s="1">
        <f t="shared" si="5"/>
        <v>1.39651623119557</v>
      </c>
      <c r="W17" s="1">
        <f t="shared" si="6"/>
        <v>1.22096081960404</v>
      </c>
    </row>
    <row r="18" spans="1:23">
      <c r="A18" s="1" t="s">
        <v>35</v>
      </c>
      <c r="B18" s="1">
        <v>503625</v>
      </c>
      <c r="C18" s="1">
        <v>503625</v>
      </c>
      <c r="D18" s="1">
        <v>17550675</v>
      </c>
      <c r="E18" s="1">
        <v>449.614</v>
      </c>
      <c r="F18" s="1">
        <v>383.245</v>
      </c>
      <c r="G18" s="1">
        <v>403.189</v>
      </c>
      <c r="H18" s="1">
        <v>345.706</v>
      </c>
      <c r="I18" s="1">
        <v>249.767</v>
      </c>
      <c r="J18" s="1">
        <v>239.504</v>
      </c>
      <c r="K18" s="1">
        <v>17550675</v>
      </c>
      <c r="L18" s="1">
        <v>17550920</v>
      </c>
      <c r="M18" s="2">
        <f t="shared" si="0"/>
        <v>1.00001395957705</v>
      </c>
      <c r="N18" s="1">
        <v>19048020</v>
      </c>
      <c r="O18" s="2">
        <f t="shared" si="1"/>
        <v>1.08531552205257</v>
      </c>
      <c r="P18" s="1">
        <v>17652476</v>
      </c>
      <c r="Q18" s="2">
        <f t="shared" si="8"/>
        <v>1.00580040368818</v>
      </c>
      <c r="S18" s="1">
        <f t="shared" si="2"/>
        <v>1.17317642761158</v>
      </c>
      <c r="T18" s="1">
        <f t="shared" si="3"/>
        <v>1.11514451039091</v>
      </c>
      <c r="U18" s="1">
        <f t="shared" si="4"/>
        <v>1.30056753426322</v>
      </c>
      <c r="V18" s="1">
        <f t="shared" si="5"/>
        <v>1.80013372463136</v>
      </c>
      <c r="W18" s="1">
        <f t="shared" si="6"/>
        <v>1.87727136081235</v>
      </c>
    </row>
    <row r="19" spans="1:23">
      <c r="A19" s="1" t="s">
        <v>36</v>
      </c>
      <c r="B19" s="1">
        <v>503625</v>
      </c>
      <c r="C19" s="1">
        <v>503625</v>
      </c>
      <c r="D19" s="1">
        <v>17550675</v>
      </c>
      <c r="E19" s="1">
        <v>450.236</v>
      </c>
      <c r="F19" s="1">
        <v>383.341</v>
      </c>
      <c r="G19" s="1">
        <v>402.238</v>
      </c>
      <c r="H19" s="1">
        <v>346.711</v>
      </c>
      <c r="I19" s="1">
        <v>246.803</v>
      </c>
      <c r="J19" s="1">
        <v>230.36</v>
      </c>
      <c r="K19" s="1">
        <v>17550675</v>
      </c>
      <c r="L19" s="1">
        <v>17550920</v>
      </c>
      <c r="M19" s="2">
        <f t="shared" si="0"/>
        <v>1.00001395957705</v>
      </c>
      <c r="N19" s="1">
        <v>19048020</v>
      </c>
      <c r="O19" s="2">
        <f t="shared" si="1"/>
        <v>1.08531552205257</v>
      </c>
      <c r="P19" s="1">
        <v>17652476</v>
      </c>
      <c r="Q19" s="2">
        <f t="shared" si="8"/>
        <v>1.00580040368818</v>
      </c>
      <c r="S19" s="1">
        <f t="shared" si="2"/>
        <v>1.17450520554806</v>
      </c>
      <c r="T19" s="1">
        <f t="shared" si="3"/>
        <v>1.11932736340177</v>
      </c>
      <c r="U19" s="1">
        <f t="shared" si="4"/>
        <v>1.29859162241752</v>
      </c>
      <c r="V19" s="1">
        <f t="shared" si="5"/>
        <v>1.82427280057374</v>
      </c>
      <c r="W19" s="1">
        <f t="shared" si="6"/>
        <v>1.95448862649766</v>
      </c>
    </row>
    <row r="20" spans="1:23">
      <c r="A20" s="1" t="s">
        <v>37</v>
      </c>
      <c r="B20" s="1">
        <v>503625</v>
      </c>
      <c r="C20" s="1">
        <v>503625</v>
      </c>
      <c r="D20" s="1">
        <v>17550675</v>
      </c>
      <c r="E20" s="1">
        <v>446.908</v>
      </c>
      <c r="F20" s="1">
        <v>375.64</v>
      </c>
      <c r="G20" s="1">
        <v>400.359</v>
      </c>
      <c r="H20" s="1">
        <v>343.258</v>
      </c>
      <c r="I20" s="1">
        <v>248.354</v>
      </c>
      <c r="J20" s="1">
        <v>236.629</v>
      </c>
      <c r="K20" s="1">
        <v>17550675</v>
      </c>
      <c r="L20" s="1">
        <v>17550920</v>
      </c>
      <c r="M20" s="2">
        <f t="shared" si="0"/>
        <v>1.00001395957705</v>
      </c>
      <c r="N20" s="1">
        <v>19048020</v>
      </c>
      <c r="O20" s="2">
        <f t="shared" si="1"/>
        <v>1.08531552205257</v>
      </c>
      <c r="P20" s="1">
        <v>17652476</v>
      </c>
      <c r="Q20" s="2">
        <f t="shared" si="8"/>
        <v>1.00580040368818</v>
      </c>
      <c r="S20" s="1">
        <f t="shared" si="2"/>
        <v>1.18972420402513</v>
      </c>
      <c r="T20" s="1">
        <f t="shared" si="3"/>
        <v>1.11626814933597</v>
      </c>
      <c r="U20" s="1">
        <f t="shared" si="4"/>
        <v>1.30195945906578</v>
      </c>
      <c r="V20" s="1">
        <f t="shared" si="5"/>
        <v>1.79947977483753</v>
      </c>
      <c r="W20" s="1">
        <f t="shared" si="6"/>
        <v>1.88864424901428</v>
      </c>
    </row>
    <row r="21" spans="1:23">
      <c r="A21" s="1" t="s">
        <v>38</v>
      </c>
      <c r="B21" s="1">
        <v>503625</v>
      </c>
      <c r="C21" s="1">
        <v>503625</v>
      </c>
      <c r="D21" s="1">
        <v>17550675</v>
      </c>
      <c r="E21" s="1">
        <v>447.667</v>
      </c>
      <c r="F21" s="1">
        <v>379.134</v>
      </c>
      <c r="G21" s="1">
        <v>401.43</v>
      </c>
      <c r="H21" s="1">
        <v>342.384</v>
      </c>
      <c r="I21" s="1">
        <v>245.954</v>
      </c>
      <c r="J21" s="1">
        <v>229.249</v>
      </c>
      <c r="K21" s="1">
        <v>17550675</v>
      </c>
      <c r="L21" s="1">
        <v>17550920</v>
      </c>
      <c r="M21" s="2">
        <f t="shared" si="0"/>
        <v>1.00001395957705</v>
      </c>
      <c r="N21" s="1">
        <v>19048020</v>
      </c>
      <c r="O21" s="2">
        <f t="shared" si="1"/>
        <v>1.08531552205257</v>
      </c>
      <c r="P21" s="1">
        <v>17652476</v>
      </c>
      <c r="Q21" s="2">
        <f t="shared" si="8"/>
        <v>1.00580040368818</v>
      </c>
      <c r="S21" s="1">
        <f t="shared" si="2"/>
        <v>1.18076194696334</v>
      </c>
      <c r="T21" s="1">
        <f t="shared" si="3"/>
        <v>1.1151807288942</v>
      </c>
      <c r="U21" s="1">
        <f t="shared" si="4"/>
        <v>1.30749976634422</v>
      </c>
      <c r="V21" s="1">
        <f t="shared" si="5"/>
        <v>1.82012490140433</v>
      </c>
      <c r="W21" s="1">
        <f t="shared" si="6"/>
        <v>1.95275442859075</v>
      </c>
    </row>
    <row r="22" spans="1:23">
      <c r="A22" s="1" t="s">
        <v>39</v>
      </c>
      <c r="B22" s="1">
        <v>504855</v>
      </c>
      <c r="C22" s="1">
        <v>504855</v>
      </c>
      <c r="D22" s="1">
        <v>17588875</v>
      </c>
      <c r="E22" s="1">
        <v>425.606</v>
      </c>
      <c r="F22" s="1">
        <v>357.551</v>
      </c>
      <c r="G22" s="1">
        <v>380.021</v>
      </c>
      <c r="H22" s="1">
        <v>321.814</v>
      </c>
      <c r="I22" s="1">
        <v>247.824</v>
      </c>
      <c r="J22" s="1">
        <v>233.973</v>
      </c>
      <c r="K22" s="1">
        <v>17588875</v>
      </c>
      <c r="L22" s="1">
        <v>17592940</v>
      </c>
      <c r="M22" s="2">
        <f t="shared" si="0"/>
        <v>1.00023111199551</v>
      </c>
      <c r="N22" s="1">
        <v>19089280</v>
      </c>
      <c r="O22" s="2">
        <f t="shared" si="1"/>
        <v>1.08530420507281</v>
      </c>
      <c r="P22" s="1">
        <v>17691248</v>
      </c>
      <c r="Q22" s="2">
        <f t="shared" si="8"/>
        <v>1.00582032676905</v>
      </c>
      <c r="S22" s="1">
        <f t="shared" si="2"/>
        <v>1.19033648346669</v>
      </c>
      <c r="T22" s="1">
        <f t="shared" si="3"/>
        <v>1.11995389728462</v>
      </c>
      <c r="U22" s="1">
        <f t="shared" si="4"/>
        <v>1.3225217050843</v>
      </c>
      <c r="V22" s="1">
        <f t="shared" si="5"/>
        <v>1.7173720059397</v>
      </c>
      <c r="W22" s="1">
        <f t="shared" si="6"/>
        <v>1.81903894893855</v>
      </c>
    </row>
    <row r="23" spans="1:23">
      <c r="A23" s="1" t="s">
        <v>40</v>
      </c>
      <c r="B23" s="1">
        <v>1508065</v>
      </c>
      <c r="C23" s="1">
        <v>1508065</v>
      </c>
      <c r="D23" s="1">
        <v>52672325</v>
      </c>
      <c r="E23" s="1">
        <v>1535.26</v>
      </c>
      <c r="F23" s="1">
        <v>1285.87</v>
      </c>
      <c r="G23" s="1">
        <v>1553.45</v>
      </c>
      <c r="H23" s="1">
        <v>1186.74</v>
      </c>
      <c r="I23" s="1">
        <v>784.953</v>
      </c>
      <c r="J23" s="1">
        <v>751.304</v>
      </c>
      <c r="K23" s="1">
        <v>52672325</v>
      </c>
      <c r="L23" s="1">
        <v>52672500</v>
      </c>
      <c r="M23" s="2">
        <f t="shared" si="0"/>
        <v>1.00000332242786</v>
      </c>
      <c r="N23" s="1">
        <v>57179790</v>
      </c>
      <c r="O23" s="2">
        <f t="shared" si="1"/>
        <v>1.08557558452185</v>
      </c>
      <c r="P23" s="1">
        <v>52974182</v>
      </c>
      <c r="Q23" s="2">
        <f t="shared" si="8"/>
        <v>1.00573084632205</v>
      </c>
      <c r="S23" s="1">
        <f t="shared" si="2"/>
        <v>1.19394651092257</v>
      </c>
      <c r="T23" s="1">
        <f t="shared" si="3"/>
        <v>0.988290579033763</v>
      </c>
      <c r="U23" s="1">
        <f t="shared" si="4"/>
        <v>1.29367848054334</v>
      </c>
      <c r="V23" s="1">
        <f t="shared" si="5"/>
        <v>1.95586232551503</v>
      </c>
      <c r="W23" s="1">
        <f t="shared" si="6"/>
        <v>2.04346043678724</v>
      </c>
    </row>
    <row r="24" spans="1:23">
      <c r="A24" s="1" t="s">
        <v>41</v>
      </c>
      <c r="B24" s="1">
        <v>504855</v>
      </c>
      <c r="C24" s="1">
        <v>504855</v>
      </c>
      <c r="D24" s="1">
        <v>17588875</v>
      </c>
      <c r="E24" s="1">
        <v>453.279</v>
      </c>
      <c r="F24" s="1">
        <v>381.756</v>
      </c>
      <c r="G24" s="1">
        <v>407.249</v>
      </c>
      <c r="H24" s="1">
        <v>344.826</v>
      </c>
      <c r="I24" s="1">
        <v>248.784</v>
      </c>
      <c r="J24" s="1">
        <v>230.84</v>
      </c>
      <c r="K24" s="1">
        <v>17588875</v>
      </c>
      <c r="L24" s="1">
        <v>17592940</v>
      </c>
      <c r="M24" s="2">
        <f t="shared" si="0"/>
        <v>1.00023111199551</v>
      </c>
      <c r="N24" s="1">
        <v>19089280</v>
      </c>
      <c r="O24" s="2">
        <f t="shared" si="1"/>
        <v>1.08530420507281</v>
      </c>
      <c r="P24" s="1">
        <v>17691248</v>
      </c>
      <c r="Q24" s="2">
        <f t="shared" si="8"/>
        <v>1.00582032676905</v>
      </c>
      <c r="S24" s="1">
        <f t="shared" si="2"/>
        <v>1.18735265457517</v>
      </c>
      <c r="T24" s="1">
        <f t="shared" si="3"/>
        <v>1.11302667409865</v>
      </c>
      <c r="U24" s="1">
        <f t="shared" si="4"/>
        <v>1.31451514676967</v>
      </c>
      <c r="V24" s="1">
        <f t="shared" si="5"/>
        <v>1.82197810148563</v>
      </c>
      <c r="W24" s="1">
        <f t="shared" si="6"/>
        <v>1.96360682723965</v>
      </c>
    </row>
    <row r="25" spans="1:23">
      <c r="A25" s="1" t="s">
        <v>42</v>
      </c>
      <c r="B25" s="1">
        <v>504855</v>
      </c>
      <c r="C25" s="1">
        <v>504855</v>
      </c>
      <c r="D25" s="1">
        <v>17588875</v>
      </c>
      <c r="E25" s="1">
        <v>423.951</v>
      </c>
      <c r="F25" s="1">
        <v>356.789</v>
      </c>
      <c r="G25" s="1">
        <v>379.687</v>
      </c>
      <c r="H25" s="1">
        <v>320.818</v>
      </c>
      <c r="I25" s="1">
        <v>244.843</v>
      </c>
      <c r="J25" s="1">
        <v>235.646</v>
      </c>
      <c r="K25" s="1">
        <v>17588875</v>
      </c>
      <c r="L25" s="1">
        <v>17592940</v>
      </c>
      <c r="M25" s="2">
        <f t="shared" si="0"/>
        <v>1.00023111199551</v>
      </c>
      <c r="N25" s="1">
        <v>19089280</v>
      </c>
      <c r="O25" s="2">
        <f t="shared" si="1"/>
        <v>1.08530420507281</v>
      </c>
      <c r="P25" s="1">
        <v>17691248</v>
      </c>
      <c r="Q25" s="2">
        <f t="shared" si="8"/>
        <v>1.00582032676905</v>
      </c>
      <c r="S25" s="1">
        <f t="shared" si="2"/>
        <v>1.1882401082993</v>
      </c>
      <c r="T25" s="1">
        <f t="shared" si="3"/>
        <v>1.11658023582582</v>
      </c>
      <c r="U25" s="1">
        <f t="shared" si="4"/>
        <v>1.32146887020055</v>
      </c>
      <c r="V25" s="1">
        <f t="shared" si="5"/>
        <v>1.73152183235788</v>
      </c>
      <c r="W25" s="1">
        <f t="shared" ref="W25:W88" si="9">E25/J25</f>
        <v>1.79910119416413</v>
      </c>
    </row>
    <row r="26" spans="1:23">
      <c r="A26" s="1" t="s">
        <v>43</v>
      </c>
      <c r="B26" s="1">
        <v>504855</v>
      </c>
      <c r="C26" s="1">
        <v>504855</v>
      </c>
      <c r="D26" s="1">
        <v>17588875</v>
      </c>
      <c r="E26" s="1">
        <v>425.703</v>
      </c>
      <c r="F26" s="1">
        <v>356.278</v>
      </c>
      <c r="G26" s="1">
        <v>420.821</v>
      </c>
      <c r="H26" s="1">
        <v>368.219</v>
      </c>
      <c r="I26" s="1">
        <v>244.522</v>
      </c>
      <c r="J26" s="1">
        <v>232.97</v>
      </c>
      <c r="K26" s="1">
        <v>17588875</v>
      </c>
      <c r="L26" s="1">
        <v>17592940</v>
      </c>
      <c r="M26" s="2">
        <f t="shared" si="0"/>
        <v>1.00023111199551</v>
      </c>
      <c r="N26" s="1">
        <v>19089280</v>
      </c>
      <c r="O26" s="2">
        <f t="shared" si="1"/>
        <v>1.08530420507281</v>
      </c>
      <c r="P26" s="1">
        <v>17691248</v>
      </c>
      <c r="Q26" s="2">
        <f t="shared" si="8"/>
        <v>1.00582032676905</v>
      </c>
      <c r="S26" s="1">
        <f t="shared" si="2"/>
        <v>1.19486187752261</v>
      </c>
      <c r="T26" s="1">
        <f t="shared" si="3"/>
        <v>1.01160113207278</v>
      </c>
      <c r="U26" s="1">
        <f t="shared" si="4"/>
        <v>1.15611361716804</v>
      </c>
      <c r="V26" s="1">
        <f t="shared" si="5"/>
        <v>1.7409599136274</v>
      </c>
      <c r="W26" s="1">
        <f t="shared" si="9"/>
        <v>1.82728677512126</v>
      </c>
    </row>
    <row r="27" spans="1:23">
      <c r="A27" s="1" t="s">
        <v>44</v>
      </c>
      <c r="B27" s="1">
        <v>504855</v>
      </c>
      <c r="C27" s="1">
        <v>504855</v>
      </c>
      <c r="D27" s="1">
        <v>17588875</v>
      </c>
      <c r="E27" s="1">
        <v>451.071</v>
      </c>
      <c r="F27" s="1">
        <v>384.701</v>
      </c>
      <c r="G27" s="1">
        <v>405.088</v>
      </c>
      <c r="H27" s="1">
        <v>343.186</v>
      </c>
      <c r="I27" s="1">
        <v>249.5</v>
      </c>
      <c r="J27" s="1">
        <v>236.245</v>
      </c>
      <c r="K27" s="1">
        <v>17588875</v>
      </c>
      <c r="L27" s="1">
        <v>17592940</v>
      </c>
      <c r="M27" s="2">
        <f t="shared" si="0"/>
        <v>1.00023111199551</v>
      </c>
      <c r="N27" s="1">
        <v>19089280</v>
      </c>
      <c r="O27" s="2">
        <f t="shared" si="1"/>
        <v>1.08530420507281</v>
      </c>
      <c r="P27" s="1">
        <v>17691248</v>
      </c>
      <c r="Q27" s="2">
        <f t="shared" si="8"/>
        <v>1.00582032676905</v>
      </c>
      <c r="S27" s="1">
        <f t="shared" si="2"/>
        <v>1.17252359624748</v>
      </c>
      <c r="T27" s="1">
        <f t="shared" si="3"/>
        <v>1.11351360691998</v>
      </c>
      <c r="U27" s="1">
        <f t="shared" si="4"/>
        <v>1.31436305676805</v>
      </c>
      <c r="V27" s="1">
        <f t="shared" si="5"/>
        <v>1.8078997995992</v>
      </c>
      <c r="W27" s="1">
        <f t="shared" si="9"/>
        <v>1.90933564731529</v>
      </c>
    </row>
    <row r="28" spans="1:23">
      <c r="A28" s="1" t="s">
        <v>45</v>
      </c>
      <c r="B28" s="1">
        <v>504855</v>
      </c>
      <c r="C28" s="1">
        <v>504855</v>
      </c>
      <c r="D28" s="1">
        <v>17588875</v>
      </c>
      <c r="E28" s="1">
        <v>452.021</v>
      </c>
      <c r="F28" s="1">
        <v>381.367</v>
      </c>
      <c r="G28" s="1">
        <v>404.601</v>
      </c>
      <c r="H28" s="1">
        <v>344.323</v>
      </c>
      <c r="I28" s="1">
        <v>253.542</v>
      </c>
      <c r="J28" s="1">
        <v>235.917</v>
      </c>
      <c r="K28" s="1">
        <v>17588875</v>
      </c>
      <c r="L28" s="1">
        <v>17592940</v>
      </c>
      <c r="M28" s="2">
        <f t="shared" si="0"/>
        <v>1.00023111199551</v>
      </c>
      <c r="N28" s="1">
        <v>19089280</v>
      </c>
      <c r="O28" s="2">
        <f t="shared" si="1"/>
        <v>1.08530420507281</v>
      </c>
      <c r="P28" s="1">
        <v>17691248</v>
      </c>
      <c r="Q28" s="2">
        <f t="shared" si="8"/>
        <v>1.00582032676905</v>
      </c>
      <c r="S28" s="1">
        <f t="shared" si="2"/>
        <v>1.18526511208364</v>
      </c>
      <c r="T28" s="1">
        <f t="shared" si="3"/>
        <v>1.11720188531417</v>
      </c>
      <c r="U28" s="1">
        <f t="shared" si="4"/>
        <v>1.31278189374512</v>
      </c>
      <c r="V28" s="1">
        <f t="shared" si="5"/>
        <v>1.78282493630247</v>
      </c>
      <c r="W28" s="1">
        <f t="shared" si="9"/>
        <v>1.91601707380138</v>
      </c>
    </row>
    <row r="29" spans="1:23">
      <c r="A29" s="1" t="s">
        <v>46</v>
      </c>
      <c r="B29" s="1">
        <v>504855</v>
      </c>
      <c r="C29" s="1">
        <v>504855</v>
      </c>
      <c r="D29" s="1">
        <v>17588875</v>
      </c>
      <c r="E29" s="1">
        <v>452.061</v>
      </c>
      <c r="F29" s="1">
        <v>385.111</v>
      </c>
      <c r="G29" s="1">
        <v>405.437</v>
      </c>
      <c r="H29" s="1">
        <v>343.386</v>
      </c>
      <c r="I29" s="1">
        <v>248.04</v>
      </c>
      <c r="J29" s="1">
        <v>236.839</v>
      </c>
      <c r="K29" s="1">
        <v>17588875</v>
      </c>
      <c r="L29" s="1">
        <v>17592940</v>
      </c>
      <c r="M29" s="2">
        <f t="shared" si="0"/>
        <v>1.00023111199551</v>
      </c>
      <c r="N29" s="1">
        <v>19089280</v>
      </c>
      <c r="O29" s="2">
        <f t="shared" si="1"/>
        <v>1.08530420507281</v>
      </c>
      <c r="P29" s="1">
        <v>17691248</v>
      </c>
      <c r="Q29" s="2">
        <f t="shared" si="8"/>
        <v>1.00582032676905</v>
      </c>
      <c r="S29" s="1">
        <f t="shared" si="2"/>
        <v>1.17384598206751</v>
      </c>
      <c r="T29" s="1">
        <f t="shared" si="3"/>
        <v>1.11499690457457</v>
      </c>
      <c r="U29" s="1">
        <f t="shared" si="4"/>
        <v>1.31648057870734</v>
      </c>
      <c r="V29" s="1">
        <f t="shared" si="5"/>
        <v>1.82253265602322</v>
      </c>
      <c r="W29" s="1">
        <f t="shared" si="9"/>
        <v>1.90872702553211</v>
      </c>
    </row>
    <row r="30" spans="1:23">
      <c r="A30" s="1" t="s">
        <v>47</v>
      </c>
      <c r="B30" s="1">
        <v>504855</v>
      </c>
      <c r="C30" s="1">
        <v>504855</v>
      </c>
      <c r="D30" s="1">
        <v>17588875</v>
      </c>
      <c r="E30" s="1">
        <v>452.451</v>
      </c>
      <c r="F30" s="1">
        <v>386.154</v>
      </c>
      <c r="G30" s="1">
        <v>405.293</v>
      </c>
      <c r="H30" s="1">
        <v>345.212</v>
      </c>
      <c r="I30" s="1">
        <v>256.339</v>
      </c>
      <c r="J30" s="1">
        <v>235.491</v>
      </c>
      <c r="K30" s="1">
        <v>17588875</v>
      </c>
      <c r="L30" s="1">
        <v>17592940</v>
      </c>
      <c r="M30" s="2">
        <f t="shared" si="0"/>
        <v>1.00023111199551</v>
      </c>
      <c r="N30" s="1">
        <v>19089280</v>
      </c>
      <c r="O30" s="2">
        <f t="shared" si="1"/>
        <v>1.08530420507281</v>
      </c>
      <c r="P30" s="1">
        <v>17691248</v>
      </c>
      <c r="Q30" s="2">
        <f t="shared" si="8"/>
        <v>1.00582032676905</v>
      </c>
      <c r="S30" s="1">
        <f t="shared" si="2"/>
        <v>1.17168538976678</v>
      </c>
      <c r="T30" s="1">
        <f t="shared" si="3"/>
        <v>1.11635532812064</v>
      </c>
      <c r="U30" s="1">
        <f t="shared" si="4"/>
        <v>1.31064679095744</v>
      </c>
      <c r="V30" s="1">
        <f t="shared" si="5"/>
        <v>1.76504940723027</v>
      </c>
      <c r="W30" s="1">
        <f t="shared" si="9"/>
        <v>1.92130909461508</v>
      </c>
    </row>
    <row r="31" spans="1:23">
      <c r="A31" s="1" t="s">
        <v>48</v>
      </c>
      <c r="B31" s="1">
        <v>504855</v>
      </c>
      <c r="C31" s="1">
        <v>504855</v>
      </c>
      <c r="D31" s="1">
        <v>17588875</v>
      </c>
      <c r="E31" s="1">
        <v>454.921</v>
      </c>
      <c r="F31" s="1">
        <v>373.066</v>
      </c>
      <c r="G31" s="1">
        <v>401.403</v>
      </c>
      <c r="H31" s="1">
        <v>341.241</v>
      </c>
      <c r="I31" s="1">
        <v>244.158</v>
      </c>
      <c r="J31" s="1">
        <v>235.721</v>
      </c>
      <c r="K31" s="1">
        <v>17588875</v>
      </c>
      <c r="L31" s="1">
        <v>17592940</v>
      </c>
      <c r="M31" s="2">
        <f t="shared" si="0"/>
        <v>1.00023111199551</v>
      </c>
      <c r="N31" s="1">
        <v>19089280</v>
      </c>
      <c r="O31" s="2">
        <f t="shared" si="1"/>
        <v>1.08530420507281</v>
      </c>
      <c r="P31" s="1">
        <v>17691248</v>
      </c>
      <c r="Q31" s="2">
        <f t="shared" si="8"/>
        <v>1.00582032676905</v>
      </c>
      <c r="S31" s="1">
        <f t="shared" si="2"/>
        <v>1.21941157864828</v>
      </c>
      <c r="T31" s="1">
        <f t="shared" si="3"/>
        <v>1.13332735430478</v>
      </c>
      <c r="U31" s="1">
        <f t="shared" si="4"/>
        <v>1.33313699115874</v>
      </c>
      <c r="V31" s="1">
        <f t="shared" si="5"/>
        <v>1.8632238140876</v>
      </c>
      <c r="W31" s="1">
        <f t="shared" si="9"/>
        <v>1.92991290551118</v>
      </c>
    </row>
    <row r="32" spans="1:23">
      <c r="A32" s="1" t="s">
        <v>49</v>
      </c>
      <c r="B32" s="1">
        <v>8205</v>
      </c>
      <c r="C32" s="1">
        <v>8205</v>
      </c>
      <c r="D32" s="1">
        <v>125567</v>
      </c>
      <c r="E32" s="1">
        <v>2.205</v>
      </c>
      <c r="F32" s="1">
        <v>2.051</v>
      </c>
      <c r="G32" s="1">
        <v>1.88</v>
      </c>
      <c r="H32" s="1">
        <v>1.898</v>
      </c>
      <c r="I32" s="1">
        <v>1.672</v>
      </c>
      <c r="J32" s="1">
        <v>1.884</v>
      </c>
      <c r="K32" s="1">
        <v>125567</v>
      </c>
      <c r="L32" s="1">
        <v>125662</v>
      </c>
      <c r="M32" s="2">
        <f t="shared" si="0"/>
        <v>1.00075656820661</v>
      </c>
      <c r="N32" s="1">
        <v>154972</v>
      </c>
      <c r="O32" s="2">
        <f t="shared" si="1"/>
        <v>1.23417776963693</v>
      </c>
      <c r="P32" s="1">
        <v>136158</v>
      </c>
      <c r="Q32" s="2">
        <f t="shared" si="8"/>
        <v>1.08434540922376</v>
      </c>
      <c r="S32" s="1">
        <f t="shared" si="2"/>
        <v>1.07508532423208</v>
      </c>
      <c r="T32" s="1">
        <f t="shared" si="3"/>
        <v>1.17287234042553</v>
      </c>
      <c r="U32" s="1">
        <f t="shared" si="4"/>
        <v>1.16174920969442</v>
      </c>
      <c r="V32" s="1">
        <f t="shared" si="5"/>
        <v>1.31877990430622</v>
      </c>
      <c r="W32" s="1">
        <f t="shared" si="9"/>
        <v>1.1703821656051</v>
      </c>
    </row>
    <row r="33" spans="1:23">
      <c r="A33" s="1" t="s">
        <v>50</v>
      </c>
      <c r="B33" s="1">
        <v>14214</v>
      </c>
      <c r="C33" s="1">
        <v>14214</v>
      </c>
      <c r="D33" s="1">
        <v>259688</v>
      </c>
      <c r="E33" s="1">
        <v>4.804</v>
      </c>
      <c r="F33" s="1">
        <v>4.614</v>
      </c>
      <c r="G33" s="1">
        <v>4.118</v>
      </c>
      <c r="H33" s="1">
        <v>6.334</v>
      </c>
      <c r="I33" s="1">
        <v>6.53</v>
      </c>
      <c r="J33" s="1">
        <v>4.086</v>
      </c>
      <c r="K33" s="1">
        <v>259688</v>
      </c>
      <c r="L33" s="1">
        <v>259988</v>
      </c>
      <c r="M33" s="2">
        <f t="shared" si="0"/>
        <v>1.00115523243277</v>
      </c>
      <c r="N33" s="1">
        <v>486042</v>
      </c>
      <c r="O33" s="2">
        <f t="shared" si="1"/>
        <v>1.87163827362065</v>
      </c>
      <c r="P33" s="1">
        <v>452146</v>
      </c>
      <c r="Q33" s="2">
        <f t="shared" si="8"/>
        <v>1.74111241181726</v>
      </c>
      <c r="S33" s="1">
        <f t="shared" si="2"/>
        <v>1.04117902037278</v>
      </c>
      <c r="T33" s="1">
        <f t="shared" si="3"/>
        <v>1.1665857212239</v>
      </c>
      <c r="U33" s="1">
        <f t="shared" si="4"/>
        <v>0.758446479317967</v>
      </c>
      <c r="V33" s="1">
        <f t="shared" si="5"/>
        <v>0.735681470137825</v>
      </c>
      <c r="W33" s="1">
        <f t="shared" si="9"/>
        <v>1.17572197748409</v>
      </c>
    </row>
    <row r="34" spans="1:23">
      <c r="A34" s="1" t="s">
        <v>51</v>
      </c>
      <c r="B34" s="1">
        <v>303813</v>
      </c>
      <c r="C34" s="1">
        <v>303813</v>
      </c>
      <c r="D34" s="1">
        <v>2006126</v>
      </c>
      <c r="E34" s="1">
        <v>71.238</v>
      </c>
      <c r="F34" s="1">
        <v>61.3</v>
      </c>
      <c r="G34" s="1">
        <v>58.591</v>
      </c>
      <c r="H34" s="1">
        <v>91.806</v>
      </c>
      <c r="I34" s="1">
        <v>70.243</v>
      </c>
      <c r="J34" s="1">
        <v>68.105</v>
      </c>
      <c r="K34" s="1">
        <v>2006126</v>
      </c>
      <c r="L34" s="1">
        <v>2030690</v>
      </c>
      <c r="M34" s="2">
        <f t="shared" si="0"/>
        <v>1.01224449511147</v>
      </c>
      <c r="N34" s="1">
        <v>3459242</v>
      </c>
      <c r="O34" s="2">
        <f t="shared" si="1"/>
        <v>1.72433934857531</v>
      </c>
      <c r="P34" s="1">
        <v>2409436</v>
      </c>
      <c r="Q34" s="2">
        <f t="shared" si="8"/>
        <v>1.2010392168787</v>
      </c>
      <c r="S34" s="1">
        <f t="shared" si="2"/>
        <v>1.1621207177814</v>
      </c>
      <c r="T34" s="1">
        <f t="shared" si="3"/>
        <v>1.21585226399959</v>
      </c>
      <c r="U34" s="1">
        <f t="shared" si="4"/>
        <v>0.775962355401608</v>
      </c>
      <c r="V34" s="1">
        <f t="shared" si="5"/>
        <v>1.0141651125379</v>
      </c>
      <c r="W34" s="1">
        <f t="shared" si="9"/>
        <v>1.04600249614566</v>
      </c>
    </row>
    <row r="35" spans="1:23">
      <c r="A35" s="1" t="s">
        <v>52</v>
      </c>
      <c r="B35" s="1">
        <v>80800</v>
      </c>
      <c r="C35" s="1">
        <v>80800</v>
      </c>
      <c r="D35" s="1">
        <v>542184</v>
      </c>
      <c r="E35" s="1">
        <v>11.174</v>
      </c>
      <c r="F35" s="1">
        <v>12.14</v>
      </c>
      <c r="G35" s="1">
        <v>10.778</v>
      </c>
      <c r="H35" s="1">
        <v>14.813</v>
      </c>
      <c r="I35" s="1">
        <v>11.162</v>
      </c>
      <c r="J35" s="1">
        <v>9.837</v>
      </c>
      <c r="K35" s="1">
        <v>542184</v>
      </c>
      <c r="L35" s="1">
        <v>542258</v>
      </c>
      <c r="M35" s="2">
        <f t="shared" si="0"/>
        <v>1.00013648503091</v>
      </c>
      <c r="N35" s="1">
        <v>922768</v>
      </c>
      <c r="O35" s="2">
        <f t="shared" si="1"/>
        <v>1.70194620276511</v>
      </c>
      <c r="P35" s="1">
        <v>543184</v>
      </c>
      <c r="Q35" s="2">
        <f t="shared" si="8"/>
        <v>1.00184439230962</v>
      </c>
      <c r="S35" s="1">
        <f t="shared" si="2"/>
        <v>0.920428336079077</v>
      </c>
      <c r="T35" s="1">
        <f t="shared" si="3"/>
        <v>1.03674151048432</v>
      </c>
      <c r="U35" s="1">
        <f t="shared" si="4"/>
        <v>0.754337406332276</v>
      </c>
      <c r="V35" s="1">
        <f t="shared" si="5"/>
        <v>1.00107507615123</v>
      </c>
      <c r="W35" s="1">
        <f t="shared" si="9"/>
        <v>1.1359154213683</v>
      </c>
    </row>
    <row r="36" spans="1:23">
      <c r="A36" s="1" t="s">
        <v>53</v>
      </c>
      <c r="B36" s="1">
        <v>715176</v>
      </c>
      <c r="C36" s="1">
        <v>715176</v>
      </c>
      <c r="D36" s="1">
        <v>4817870</v>
      </c>
      <c r="E36" s="1">
        <v>145.696</v>
      </c>
      <c r="F36" s="1">
        <v>145.578</v>
      </c>
      <c r="G36" s="1">
        <v>144.129</v>
      </c>
      <c r="H36" s="1">
        <v>176.992</v>
      </c>
      <c r="I36" s="1">
        <v>150.008</v>
      </c>
      <c r="J36" s="1">
        <v>121.531</v>
      </c>
      <c r="K36" s="1">
        <v>4817870</v>
      </c>
      <c r="L36" s="1">
        <v>4818458</v>
      </c>
      <c r="M36" s="2">
        <f t="shared" si="0"/>
        <v>1.00012204563427</v>
      </c>
      <c r="N36" s="1">
        <v>8205388</v>
      </c>
      <c r="O36" s="2">
        <f t="shared" si="1"/>
        <v>1.70311527708303</v>
      </c>
      <c r="P36" s="1">
        <v>4820846</v>
      </c>
      <c r="Q36" s="2">
        <f t="shared" si="8"/>
        <v>1.00061770035306</v>
      </c>
      <c r="S36" s="1">
        <f t="shared" si="2"/>
        <v>1.00081056203547</v>
      </c>
      <c r="T36" s="1">
        <f t="shared" si="3"/>
        <v>1.01087220476101</v>
      </c>
      <c r="U36" s="1">
        <f t="shared" si="4"/>
        <v>0.823178448743446</v>
      </c>
      <c r="V36" s="1">
        <f t="shared" si="5"/>
        <v>0.971254866407125</v>
      </c>
      <c r="W36" s="1">
        <f t="shared" si="9"/>
        <v>1.19883815651974</v>
      </c>
    </row>
    <row r="37" spans="1:23">
      <c r="A37" s="1" t="s">
        <v>54</v>
      </c>
      <c r="B37" s="1">
        <v>14000</v>
      </c>
      <c r="C37" s="1">
        <v>14000</v>
      </c>
      <c r="D37" s="1">
        <v>1853104</v>
      </c>
      <c r="E37" s="1">
        <v>39.871</v>
      </c>
      <c r="F37" s="1">
        <v>33.001</v>
      </c>
      <c r="G37" s="1">
        <v>34.016</v>
      </c>
      <c r="H37" s="1">
        <v>60.172</v>
      </c>
      <c r="I37" s="1">
        <v>59.371</v>
      </c>
      <c r="J37" s="1">
        <v>28.191</v>
      </c>
      <c r="K37" s="1">
        <v>1853104</v>
      </c>
      <c r="L37" s="1">
        <v>1856324</v>
      </c>
      <c r="M37" s="2">
        <f t="shared" si="0"/>
        <v>1.00173762508742</v>
      </c>
      <c r="N37" s="1">
        <v>3669170</v>
      </c>
      <c r="O37" s="2">
        <f t="shared" si="1"/>
        <v>1.9800129944137</v>
      </c>
      <c r="P37" s="1">
        <v>3621652</v>
      </c>
      <c r="Q37" s="2">
        <f t="shared" si="8"/>
        <v>1.95437061276647</v>
      </c>
      <c r="S37" s="1">
        <f t="shared" si="2"/>
        <v>1.20817550983304</v>
      </c>
      <c r="T37" s="1">
        <f t="shared" si="3"/>
        <v>1.17212488240828</v>
      </c>
      <c r="U37" s="1">
        <f t="shared" si="4"/>
        <v>0.662617164129496</v>
      </c>
      <c r="V37" s="1">
        <f t="shared" si="5"/>
        <v>0.671556820670024</v>
      </c>
      <c r="W37" s="1">
        <f t="shared" si="9"/>
        <v>1.41431662587351</v>
      </c>
    </row>
    <row r="38" spans="1:23">
      <c r="A38" s="1" t="s">
        <v>55</v>
      </c>
      <c r="B38" s="1">
        <v>99340</v>
      </c>
      <c r="C38" s="1">
        <v>99340</v>
      </c>
      <c r="D38" s="1">
        <v>954163</v>
      </c>
      <c r="E38" s="1">
        <v>24.819</v>
      </c>
      <c r="F38" s="1">
        <v>25.998</v>
      </c>
      <c r="G38" s="1">
        <v>23.718</v>
      </c>
      <c r="H38" s="1">
        <v>27.242</v>
      </c>
      <c r="I38" s="1">
        <v>29.439</v>
      </c>
      <c r="J38" s="1">
        <v>25.102</v>
      </c>
      <c r="K38" s="1">
        <v>954163</v>
      </c>
      <c r="L38" s="1">
        <v>972470</v>
      </c>
      <c r="M38" s="2">
        <f t="shared" si="0"/>
        <v>1.01918644927544</v>
      </c>
      <c r="N38" s="1">
        <v>1425050</v>
      </c>
      <c r="O38" s="2">
        <f t="shared" si="1"/>
        <v>1.49350792265053</v>
      </c>
      <c r="P38" s="1">
        <v>1166008</v>
      </c>
      <c r="Q38" s="2">
        <f t="shared" si="8"/>
        <v>1.22202181388295</v>
      </c>
      <c r="S38" s="1">
        <f t="shared" si="2"/>
        <v>0.954650357719825</v>
      </c>
      <c r="T38" s="1">
        <f t="shared" si="3"/>
        <v>1.04642044017202</v>
      </c>
      <c r="U38" s="1">
        <f t="shared" si="4"/>
        <v>0.911056456941487</v>
      </c>
      <c r="V38" s="1">
        <f t="shared" si="5"/>
        <v>0.84306532151228</v>
      </c>
      <c r="W38" s="1">
        <f t="shared" si="9"/>
        <v>0.988725997928452</v>
      </c>
    </row>
    <row r="39" spans="1:23">
      <c r="A39" s="1" t="s">
        <v>56</v>
      </c>
      <c r="B39" s="1">
        <v>99190</v>
      </c>
      <c r="C39" s="1">
        <v>99190</v>
      </c>
      <c r="D39" s="1">
        <v>578890</v>
      </c>
      <c r="E39" s="1">
        <v>14.794</v>
      </c>
      <c r="F39" s="1">
        <v>19.193</v>
      </c>
      <c r="G39" s="1">
        <v>12.55</v>
      </c>
      <c r="H39" s="1">
        <v>17.094</v>
      </c>
      <c r="I39" s="1">
        <v>20.608</v>
      </c>
      <c r="J39" s="1">
        <v>14.956</v>
      </c>
      <c r="K39" s="1">
        <v>578890</v>
      </c>
      <c r="L39" s="1">
        <v>583154</v>
      </c>
      <c r="M39" s="2">
        <f t="shared" si="0"/>
        <v>1.00736582079497</v>
      </c>
      <c r="N39" s="1">
        <v>847166</v>
      </c>
      <c r="O39" s="2">
        <f t="shared" si="1"/>
        <v>1.46343174005424</v>
      </c>
      <c r="P39" s="1">
        <v>753818</v>
      </c>
      <c r="Q39" s="2">
        <f t="shared" si="8"/>
        <v>1.30217830675949</v>
      </c>
      <c r="S39" s="1">
        <f t="shared" si="2"/>
        <v>0.770801854842911</v>
      </c>
      <c r="T39" s="1">
        <f t="shared" si="3"/>
        <v>1.17880478087649</v>
      </c>
      <c r="U39" s="1">
        <f t="shared" si="4"/>
        <v>0.865449865449865</v>
      </c>
      <c r="V39" s="1">
        <f t="shared" si="5"/>
        <v>0.717876552795031</v>
      </c>
      <c r="W39" s="1">
        <f t="shared" si="9"/>
        <v>0.989168226798609</v>
      </c>
    </row>
    <row r="40" spans="1:23">
      <c r="A40" s="1" t="s">
        <v>57</v>
      </c>
      <c r="B40" s="1">
        <v>321821</v>
      </c>
      <c r="C40" s="1">
        <v>321821</v>
      </c>
      <c r="D40" s="1">
        <v>2635364</v>
      </c>
      <c r="E40" s="1">
        <v>91.537</v>
      </c>
      <c r="F40" s="1">
        <v>109.86</v>
      </c>
      <c r="G40" s="1">
        <v>96.878</v>
      </c>
      <c r="H40" s="1">
        <v>111.689</v>
      </c>
      <c r="I40" s="1">
        <v>114.333</v>
      </c>
      <c r="J40" s="1">
        <v>88.633</v>
      </c>
      <c r="K40" s="1">
        <v>2635364</v>
      </c>
      <c r="L40" s="1">
        <v>3053400</v>
      </c>
      <c r="M40" s="2">
        <f t="shared" si="0"/>
        <v>1.15862552573383</v>
      </c>
      <c r="N40" s="1">
        <v>4307138</v>
      </c>
      <c r="O40" s="2">
        <f t="shared" si="1"/>
        <v>1.63436170487265</v>
      </c>
      <c r="P40" s="1">
        <v>3415002</v>
      </c>
      <c r="Q40" s="2">
        <f t="shared" si="8"/>
        <v>1.29583693182422</v>
      </c>
      <c r="S40" s="1">
        <f t="shared" si="2"/>
        <v>0.833215000910249</v>
      </c>
      <c r="T40" s="1">
        <f t="shared" si="3"/>
        <v>0.944868804062842</v>
      </c>
      <c r="U40" s="1">
        <f t="shared" si="4"/>
        <v>0.819570414275354</v>
      </c>
      <c r="V40" s="1">
        <f t="shared" si="5"/>
        <v>0.800617494511646</v>
      </c>
      <c r="W40" s="1">
        <f t="shared" si="9"/>
        <v>1.03276432028703</v>
      </c>
    </row>
    <row r="41" spans="1:23">
      <c r="A41" s="1" t="s">
        <v>58</v>
      </c>
      <c r="B41" s="1">
        <v>321671</v>
      </c>
      <c r="C41" s="1">
        <v>321671</v>
      </c>
      <c r="D41" s="1">
        <v>1827807</v>
      </c>
      <c r="E41" s="1">
        <v>50.38</v>
      </c>
      <c r="F41" s="1">
        <v>55.801</v>
      </c>
      <c r="G41" s="1">
        <v>46.888</v>
      </c>
      <c r="H41" s="1">
        <v>67.211</v>
      </c>
      <c r="I41" s="1">
        <v>66.506</v>
      </c>
      <c r="J41" s="1">
        <v>48.439</v>
      </c>
      <c r="K41" s="1">
        <v>1827807</v>
      </c>
      <c r="L41" s="1">
        <v>1839558</v>
      </c>
      <c r="M41" s="2">
        <f t="shared" si="0"/>
        <v>1.00642901575495</v>
      </c>
      <c r="N41" s="1">
        <v>2764128</v>
      </c>
      <c r="O41" s="2">
        <f t="shared" si="1"/>
        <v>1.51226469753098</v>
      </c>
      <c r="P41" s="1">
        <v>2257942</v>
      </c>
      <c r="Q41" s="2">
        <f t="shared" si="8"/>
        <v>1.23532845645082</v>
      </c>
      <c r="S41" s="1">
        <f t="shared" si="2"/>
        <v>0.902851203383452</v>
      </c>
      <c r="T41" s="1">
        <f t="shared" si="3"/>
        <v>1.07447534550418</v>
      </c>
      <c r="U41" s="1">
        <f t="shared" si="4"/>
        <v>0.749579681897309</v>
      </c>
      <c r="V41" s="1">
        <f t="shared" si="5"/>
        <v>0.757525636784651</v>
      </c>
      <c r="W41" s="1">
        <f t="shared" si="9"/>
        <v>1.0400710171556</v>
      </c>
    </row>
    <row r="42" spans="1:23">
      <c r="A42" s="1" t="s">
        <v>59</v>
      </c>
      <c r="B42" s="1">
        <v>682862</v>
      </c>
      <c r="C42" s="1">
        <v>682862</v>
      </c>
      <c r="D42" s="1">
        <v>3871773</v>
      </c>
      <c r="E42" s="1">
        <v>134.48</v>
      </c>
      <c r="F42" s="1">
        <v>149.865</v>
      </c>
      <c r="G42" s="1">
        <v>150.217</v>
      </c>
      <c r="H42" s="1">
        <v>160.076</v>
      </c>
      <c r="I42" s="1">
        <v>143.073</v>
      </c>
      <c r="J42" s="1">
        <v>126.806</v>
      </c>
      <c r="K42" s="1">
        <v>3871773</v>
      </c>
      <c r="L42" s="1">
        <v>4649244</v>
      </c>
      <c r="M42" s="2">
        <f t="shared" si="0"/>
        <v>1.20080490256014</v>
      </c>
      <c r="N42" s="1">
        <v>6097048</v>
      </c>
      <c r="O42" s="2">
        <f t="shared" si="1"/>
        <v>1.5747431473901</v>
      </c>
      <c r="P42" s="1">
        <v>4249578</v>
      </c>
      <c r="Q42" s="2">
        <f t="shared" si="8"/>
        <v>1.0975793260607</v>
      </c>
      <c r="S42" s="1">
        <f t="shared" si="2"/>
        <v>0.897340940179495</v>
      </c>
      <c r="T42" s="1">
        <f t="shared" si="3"/>
        <v>0.895238222038784</v>
      </c>
      <c r="U42" s="1">
        <f t="shared" si="4"/>
        <v>0.840100952047777</v>
      </c>
      <c r="V42" s="1">
        <f t="shared" si="5"/>
        <v>0.939939751036184</v>
      </c>
      <c r="W42" s="1">
        <f t="shared" si="9"/>
        <v>1.06051764112108</v>
      </c>
    </row>
    <row r="43" spans="1:23">
      <c r="A43" s="1" t="s">
        <v>60</v>
      </c>
      <c r="B43" s="1">
        <v>682712</v>
      </c>
      <c r="C43" s="1">
        <v>682712</v>
      </c>
      <c r="D43" s="1">
        <v>2329176</v>
      </c>
      <c r="E43" s="1">
        <v>123.194</v>
      </c>
      <c r="F43" s="1">
        <v>100.385</v>
      </c>
      <c r="G43" s="1">
        <v>77.766</v>
      </c>
      <c r="H43" s="1">
        <v>138.145</v>
      </c>
      <c r="I43" s="1">
        <v>98.793</v>
      </c>
      <c r="J43" s="1">
        <v>93.375</v>
      </c>
      <c r="K43" s="1">
        <v>2329176</v>
      </c>
      <c r="L43" s="1">
        <v>2345490</v>
      </c>
      <c r="M43" s="2">
        <f t="shared" si="0"/>
        <v>1.00700419375779</v>
      </c>
      <c r="N43" s="1">
        <v>3757842</v>
      </c>
      <c r="O43" s="2">
        <f t="shared" si="1"/>
        <v>1.6133782934394</v>
      </c>
      <c r="P43" s="1">
        <v>2595262</v>
      </c>
      <c r="Q43" s="2">
        <f t="shared" si="8"/>
        <v>1.11424040089714</v>
      </c>
      <c r="S43" s="1">
        <f t="shared" si="2"/>
        <v>1.22721522139762</v>
      </c>
      <c r="T43" s="1">
        <f t="shared" si="3"/>
        <v>1.58416274464419</v>
      </c>
      <c r="U43" s="1">
        <f t="shared" si="4"/>
        <v>0.891773136921351</v>
      </c>
      <c r="V43" s="1">
        <f t="shared" si="5"/>
        <v>1.24699118358588</v>
      </c>
      <c r="W43" s="1">
        <f t="shared" si="9"/>
        <v>1.31934672021419</v>
      </c>
    </row>
    <row r="44" spans="1:23">
      <c r="A44" s="1" t="s">
        <v>61</v>
      </c>
      <c r="B44" s="1">
        <v>16706</v>
      </c>
      <c r="C44" s="1">
        <v>16706</v>
      </c>
      <c r="D44" s="1">
        <v>242502</v>
      </c>
      <c r="E44" s="1">
        <v>5.232</v>
      </c>
      <c r="F44" s="1">
        <v>5.31</v>
      </c>
      <c r="G44" s="1">
        <v>4.361</v>
      </c>
      <c r="H44" s="1">
        <v>5.527</v>
      </c>
      <c r="I44" s="1">
        <v>6.094</v>
      </c>
      <c r="J44" s="1">
        <v>5.205</v>
      </c>
      <c r="K44" s="1">
        <v>242502</v>
      </c>
      <c r="L44" s="1">
        <v>245026</v>
      </c>
      <c r="M44" s="2">
        <f t="shared" si="0"/>
        <v>1.01040816158217</v>
      </c>
      <c r="N44" s="1">
        <v>375684</v>
      </c>
      <c r="O44" s="2">
        <f t="shared" si="1"/>
        <v>1.54919959423015</v>
      </c>
      <c r="P44" s="1">
        <v>343556</v>
      </c>
      <c r="Q44" s="2">
        <f t="shared" si="8"/>
        <v>1.41671408895597</v>
      </c>
      <c r="S44" s="1">
        <f t="shared" si="2"/>
        <v>0.985310734463277</v>
      </c>
      <c r="T44" s="1">
        <f t="shared" si="3"/>
        <v>1.19972483375373</v>
      </c>
      <c r="U44" s="1">
        <f t="shared" si="4"/>
        <v>0.946625655871178</v>
      </c>
      <c r="V44" s="1">
        <f t="shared" si="5"/>
        <v>0.858549392845422</v>
      </c>
      <c r="W44" s="1">
        <f t="shared" si="9"/>
        <v>1.00518731988473</v>
      </c>
    </row>
    <row r="45" spans="1:23">
      <c r="A45" s="1" t="s">
        <v>62</v>
      </c>
      <c r="B45" s="1">
        <v>1270432</v>
      </c>
      <c r="C45" s="1">
        <v>1270432</v>
      </c>
      <c r="D45" s="1">
        <v>8814880</v>
      </c>
      <c r="E45" s="1">
        <v>266.499</v>
      </c>
      <c r="F45" s="1">
        <v>278.069</v>
      </c>
      <c r="G45" s="1">
        <v>454.224</v>
      </c>
      <c r="H45" s="1">
        <v>421.297</v>
      </c>
      <c r="I45" s="1">
        <v>297.492</v>
      </c>
      <c r="J45" s="1">
        <v>236.059</v>
      </c>
      <c r="K45" s="1">
        <v>8814880</v>
      </c>
      <c r="L45" s="1">
        <v>8815140</v>
      </c>
      <c r="M45" s="2">
        <f t="shared" si="0"/>
        <v>1.0000294955802</v>
      </c>
      <c r="N45" s="1">
        <v>15088896</v>
      </c>
      <c r="O45" s="2">
        <f t="shared" si="1"/>
        <v>1.71175285426461</v>
      </c>
      <c r="P45" s="1">
        <v>8832048</v>
      </c>
      <c r="Q45" s="2">
        <f t="shared" si="8"/>
        <v>1.00194761584956</v>
      </c>
      <c r="S45" s="1">
        <f t="shared" si="2"/>
        <v>0.958391622223261</v>
      </c>
      <c r="T45" s="1">
        <f t="shared" si="3"/>
        <v>0.586712723237874</v>
      </c>
      <c r="U45" s="1">
        <f t="shared" si="4"/>
        <v>0.632567998347959</v>
      </c>
      <c r="V45" s="1">
        <f t="shared" si="5"/>
        <v>0.895819047234884</v>
      </c>
      <c r="W45" s="1">
        <f t="shared" si="9"/>
        <v>1.12895081314417</v>
      </c>
    </row>
    <row r="46" spans="1:23">
      <c r="A46" s="1" t="s">
        <v>63</v>
      </c>
      <c r="B46" s="1">
        <v>1270432</v>
      </c>
      <c r="C46" s="1">
        <v>1270432</v>
      </c>
      <c r="D46" s="1">
        <v>8814880</v>
      </c>
      <c r="E46" s="1">
        <v>254.546</v>
      </c>
      <c r="F46" s="1">
        <v>264.022</v>
      </c>
      <c r="G46" s="1">
        <v>261.433</v>
      </c>
      <c r="H46" s="1">
        <v>335.934</v>
      </c>
      <c r="I46" s="1">
        <v>260.225</v>
      </c>
      <c r="J46" s="1">
        <v>212.828</v>
      </c>
      <c r="K46" s="1">
        <v>8814880</v>
      </c>
      <c r="L46" s="1">
        <v>8815140</v>
      </c>
      <c r="M46" s="2">
        <f t="shared" si="0"/>
        <v>1.0000294955802</v>
      </c>
      <c r="N46" s="1">
        <v>15088896</v>
      </c>
      <c r="O46" s="2">
        <f t="shared" si="1"/>
        <v>1.71175285426461</v>
      </c>
      <c r="P46" s="1">
        <v>8832048</v>
      </c>
      <c r="Q46" s="2">
        <f t="shared" si="8"/>
        <v>1.00194761584956</v>
      </c>
      <c r="S46" s="1">
        <f t="shared" si="2"/>
        <v>0.964109051518434</v>
      </c>
      <c r="T46" s="1">
        <f t="shared" si="3"/>
        <v>0.973656730405113</v>
      </c>
      <c r="U46" s="1">
        <f t="shared" si="4"/>
        <v>0.757726220031316</v>
      </c>
      <c r="V46" s="1">
        <f t="shared" si="5"/>
        <v>0.978176577961379</v>
      </c>
      <c r="W46" s="1">
        <f t="shared" si="9"/>
        <v>1.19601744131411</v>
      </c>
    </row>
    <row r="47" spans="1:23">
      <c r="A47" s="1" t="s">
        <v>64</v>
      </c>
      <c r="B47" s="1">
        <v>1489752</v>
      </c>
      <c r="C47" s="1">
        <v>1489752</v>
      </c>
      <c r="D47" s="1">
        <v>10319760</v>
      </c>
      <c r="E47" s="1">
        <v>321.529</v>
      </c>
      <c r="F47" s="1">
        <v>348.958</v>
      </c>
      <c r="G47" s="1">
        <v>330.854</v>
      </c>
      <c r="H47" s="1">
        <v>437.47</v>
      </c>
      <c r="I47" s="1">
        <v>323.163</v>
      </c>
      <c r="J47" s="1">
        <v>254.223</v>
      </c>
      <c r="K47" s="1">
        <v>10319760</v>
      </c>
      <c r="L47" s="1">
        <v>10319924</v>
      </c>
      <c r="M47" s="2">
        <f t="shared" si="0"/>
        <v>1.00001589184245</v>
      </c>
      <c r="N47" s="1">
        <v>17660016</v>
      </c>
      <c r="O47" s="2">
        <f t="shared" si="1"/>
        <v>1.71128165771297</v>
      </c>
      <c r="P47" s="1">
        <v>10334808</v>
      </c>
      <c r="Q47" s="2">
        <f t="shared" si="8"/>
        <v>1.00145817344589</v>
      </c>
      <c r="S47" s="1">
        <f t="shared" si="2"/>
        <v>0.921397417454249</v>
      </c>
      <c r="T47" s="1">
        <f t="shared" si="3"/>
        <v>0.971815362667521</v>
      </c>
      <c r="U47" s="1">
        <f t="shared" si="4"/>
        <v>0.734973826776693</v>
      </c>
      <c r="V47" s="1">
        <f t="shared" si="5"/>
        <v>0.994943728087683</v>
      </c>
      <c r="W47" s="1">
        <f t="shared" si="9"/>
        <v>1.26475181238519</v>
      </c>
    </row>
    <row r="48" spans="1:23">
      <c r="A48" s="1" t="s">
        <v>65</v>
      </c>
      <c r="B48" s="1">
        <v>943695</v>
      </c>
      <c r="C48" s="1">
        <v>943695</v>
      </c>
      <c r="D48" s="1">
        <v>77651847</v>
      </c>
      <c r="E48" s="1">
        <v>2118.71</v>
      </c>
      <c r="F48" s="1">
        <v>1810.83</v>
      </c>
      <c r="G48" s="1">
        <v>1864.98</v>
      </c>
      <c r="H48" s="1">
        <v>1632.49</v>
      </c>
      <c r="I48" s="1">
        <v>1303.2</v>
      </c>
      <c r="J48" s="1">
        <v>1071.44</v>
      </c>
      <c r="K48" s="1">
        <v>77651847</v>
      </c>
      <c r="L48" s="1">
        <v>77726088</v>
      </c>
      <c r="M48" s="2">
        <f t="shared" si="0"/>
        <v>1.00095607513367</v>
      </c>
      <c r="N48" s="1">
        <v>89554332</v>
      </c>
      <c r="O48" s="2">
        <f t="shared" si="1"/>
        <v>1.15328012738705</v>
      </c>
      <c r="P48" s="1">
        <v>80445702</v>
      </c>
      <c r="Q48" s="2">
        <f t="shared" si="8"/>
        <v>1.0359792472161</v>
      </c>
      <c r="S48" s="1">
        <f t="shared" si="2"/>
        <v>1.17002148186191</v>
      </c>
      <c r="T48" s="1">
        <f t="shared" si="3"/>
        <v>1.13604971635085</v>
      </c>
      <c r="U48" s="1">
        <f t="shared" si="4"/>
        <v>1.29783949671973</v>
      </c>
      <c r="V48" s="1">
        <f t="shared" si="5"/>
        <v>1.62577501534684</v>
      </c>
      <c r="W48" s="1">
        <f t="shared" si="9"/>
        <v>1.97744157395654</v>
      </c>
    </row>
    <row r="49" spans="1:23">
      <c r="A49" s="1" t="s">
        <v>66</v>
      </c>
      <c r="B49" s="1">
        <v>35543</v>
      </c>
      <c r="C49" s="1">
        <v>35543</v>
      </c>
      <c r="D49" s="1">
        <v>128115</v>
      </c>
      <c r="E49" s="1">
        <v>3.314</v>
      </c>
      <c r="F49" s="1">
        <v>3.384</v>
      </c>
      <c r="G49" s="1">
        <v>2.721</v>
      </c>
      <c r="H49" s="1">
        <v>4.66</v>
      </c>
      <c r="I49" s="1">
        <v>3.822</v>
      </c>
      <c r="J49" s="1">
        <v>2.852</v>
      </c>
      <c r="K49" s="1">
        <v>128115</v>
      </c>
      <c r="L49" s="1">
        <v>128140</v>
      </c>
      <c r="M49" s="2">
        <f t="shared" si="0"/>
        <v>1.00019513718144</v>
      </c>
      <c r="N49" s="1">
        <v>220366</v>
      </c>
      <c r="O49" s="2">
        <f t="shared" si="1"/>
        <v>1.72006400499551</v>
      </c>
      <c r="P49" s="1">
        <v>177156</v>
      </c>
      <c r="Q49" s="2">
        <f t="shared" si="8"/>
        <v>1.38278890059712</v>
      </c>
      <c r="S49" s="1">
        <f t="shared" si="2"/>
        <v>0.979314420803783</v>
      </c>
      <c r="T49" s="1">
        <f t="shared" si="3"/>
        <v>1.21793458287394</v>
      </c>
      <c r="U49" s="1">
        <f t="shared" si="4"/>
        <v>0.711158798283262</v>
      </c>
      <c r="V49" s="1">
        <f t="shared" si="5"/>
        <v>0.867085295656724</v>
      </c>
      <c r="W49" s="1">
        <f t="shared" si="9"/>
        <v>1.16199158485273</v>
      </c>
    </row>
    <row r="50" spans="1:23">
      <c r="A50" s="1" t="s">
        <v>67</v>
      </c>
      <c r="B50" s="1">
        <v>41092</v>
      </c>
      <c r="C50" s="1">
        <v>41092</v>
      </c>
      <c r="D50" s="1">
        <v>1683902</v>
      </c>
      <c r="E50" s="1">
        <v>36.141</v>
      </c>
      <c r="F50" s="1">
        <v>29.564</v>
      </c>
      <c r="G50" s="1">
        <v>28.621</v>
      </c>
      <c r="H50" s="1">
        <v>27.376</v>
      </c>
      <c r="I50" s="1">
        <v>25.882</v>
      </c>
      <c r="J50" s="1">
        <v>22.629</v>
      </c>
      <c r="K50" s="1">
        <v>1683902</v>
      </c>
      <c r="L50" s="1">
        <v>1683902</v>
      </c>
      <c r="M50" s="2">
        <f t="shared" si="0"/>
        <v>1</v>
      </c>
      <c r="N50" s="1">
        <v>2079052</v>
      </c>
      <c r="O50" s="2">
        <f t="shared" si="1"/>
        <v>1.23466329988325</v>
      </c>
      <c r="P50" s="1">
        <v>1683902</v>
      </c>
      <c r="Q50" s="2">
        <f t="shared" si="8"/>
        <v>1</v>
      </c>
      <c r="S50" s="1">
        <f t="shared" si="2"/>
        <v>1.22246651332702</v>
      </c>
      <c r="T50" s="1">
        <f t="shared" si="3"/>
        <v>1.26274413891898</v>
      </c>
      <c r="U50" s="1">
        <f t="shared" si="4"/>
        <v>1.32017095265926</v>
      </c>
      <c r="V50" s="1">
        <f t="shared" si="5"/>
        <v>1.39637585967081</v>
      </c>
      <c r="W50" s="1">
        <f t="shared" si="9"/>
        <v>1.59710990322153</v>
      </c>
    </row>
    <row r="51" spans="1:23">
      <c r="A51" s="1" t="s">
        <v>68</v>
      </c>
      <c r="B51" s="1">
        <v>113076</v>
      </c>
      <c r="C51" s="1">
        <v>113076</v>
      </c>
      <c r="D51" s="1">
        <v>3805068</v>
      </c>
      <c r="E51" s="1">
        <v>103.228</v>
      </c>
      <c r="F51" s="1">
        <v>100.533</v>
      </c>
      <c r="G51" s="1">
        <v>96.442</v>
      </c>
      <c r="H51" s="1">
        <v>102.903</v>
      </c>
      <c r="I51" s="1">
        <v>94.852</v>
      </c>
      <c r="J51" s="1">
        <v>76.138</v>
      </c>
      <c r="K51" s="1">
        <v>3805068</v>
      </c>
      <c r="L51" s="1">
        <v>3818620</v>
      </c>
      <c r="M51" s="2">
        <f t="shared" si="0"/>
        <v>1.00356156578542</v>
      </c>
      <c r="N51" s="1">
        <v>5766490</v>
      </c>
      <c r="O51" s="2">
        <f t="shared" si="1"/>
        <v>1.51547620173936</v>
      </c>
      <c r="P51" s="1">
        <v>4855466</v>
      </c>
      <c r="Q51" s="2">
        <f t="shared" si="8"/>
        <v>1.27605235964246</v>
      </c>
      <c r="S51" s="1">
        <f t="shared" si="2"/>
        <v>1.02680711806074</v>
      </c>
      <c r="T51" s="1">
        <f t="shared" si="3"/>
        <v>1.07036353455963</v>
      </c>
      <c r="U51" s="1">
        <f t="shared" si="4"/>
        <v>1.0031583141405</v>
      </c>
      <c r="V51" s="1">
        <f t="shared" si="5"/>
        <v>1.08830599249357</v>
      </c>
      <c r="W51" s="1">
        <f t="shared" si="9"/>
        <v>1.35580130815099</v>
      </c>
    </row>
    <row r="52" spans="1:23">
      <c r="A52" s="1" t="s">
        <v>69</v>
      </c>
      <c r="B52" s="1">
        <v>115625</v>
      </c>
      <c r="C52" s="1">
        <v>115625</v>
      </c>
      <c r="D52" s="1">
        <v>3897557</v>
      </c>
      <c r="E52" s="1">
        <v>106.794</v>
      </c>
      <c r="F52" s="1">
        <v>128.469</v>
      </c>
      <c r="G52" s="1">
        <v>96.885</v>
      </c>
      <c r="H52" s="1">
        <v>106.907</v>
      </c>
      <c r="I52" s="1">
        <v>102.592</v>
      </c>
      <c r="J52" s="1">
        <v>95.163</v>
      </c>
      <c r="K52" s="1">
        <v>3897557</v>
      </c>
      <c r="L52" s="1">
        <v>3912378</v>
      </c>
      <c r="M52" s="2">
        <f t="shared" si="0"/>
        <v>1.00380263842197</v>
      </c>
      <c r="N52" s="1">
        <v>5899034</v>
      </c>
      <c r="O52" s="2">
        <f t="shared" si="1"/>
        <v>1.51352090553134</v>
      </c>
      <c r="P52" s="1">
        <v>4973336</v>
      </c>
      <c r="Q52" s="2">
        <f t="shared" si="8"/>
        <v>1.2760136670227</v>
      </c>
      <c r="S52" s="1">
        <f t="shared" si="2"/>
        <v>0.831282254863041</v>
      </c>
      <c r="T52" s="1">
        <f t="shared" si="3"/>
        <v>1.10227589410125</v>
      </c>
      <c r="U52" s="1">
        <f t="shared" si="4"/>
        <v>0.998943006538393</v>
      </c>
      <c r="V52" s="1">
        <f t="shared" si="5"/>
        <v>1.04095835932626</v>
      </c>
      <c r="W52" s="1">
        <f t="shared" si="9"/>
        <v>1.12222187194603</v>
      </c>
    </row>
    <row r="53" spans="1:23">
      <c r="A53" s="1" t="s">
        <v>70</v>
      </c>
      <c r="B53" s="1">
        <v>115625</v>
      </c>
      <c r="C53" s="1">
        <v>115625</v>
      </c>
      <c r="D53" s="1">
        <v>3897557</v>
      </c>
      <c r="E53" s="1">
        <v>108.598</v>
      </c>
      <c r="F53" s="1">
        <v>104.351</v>
      </c>
      <c r="G53" s="1">
        <v>102.278</v>
      </c>
      <c r="H53" s="1">
        <v>143.536</v>
      </c>
      <c r="I53" s="1">
        <v>109.221</v>
      </c>
      <c r="J53" s="1">
        <v>76.934</v>
      </c>
      <c r="K53" s="1">
        <v>3897557</v>
      </c>
      <c r="L53" s="1">
        <v>3912378</v>
      </c>
      <c r="M53" s="2">
        <f t="shared" si="0"/>
        <v>1.00380263842197</v>
      </c>
      <c r="N53" s="1">
        <v>5899034</v>
      </c>
      <c r="O53" s="2">
        <f t="shared" si="1"/>
        <v>1.51352090553134</v>
      </c>
      <c r="P53" s="1">
        <v>4973336</v>
      </c>
      <c r="Q53" s="2">
        <f t="shared" si="8"/>
        <v>1.2760136670227</v>
      </c>
      <c r="S53" s="1">
        <f t="shared" si="2"/>
        <v>1.04069917873331</v>
      </c>
      <c r="T53" s="1">
        <f t="shared" si="3"/>
        <v>1.0617923698156</v>
      </c>
      <c r="U53" s="1">
        <f t="shared" si="4"/>
        <v>0.756590681083491</v>
      </c>
      <c r="V53" s="1">
        <f t="shared" si="5"/>
        <v>0.994295968723963</v>
      </c>
      <c r="W53" s="1">
        <f t="shared" si="9"/>
        <v>1.41157355655497</v>
      </c>
    </row>
    <row r="54" spans="1:23">
      <c r="A54" s="1" t="s">
        <v>71</v>
      </c>
      <c r="B54" s="1">
        <v>115625</v>
      </c>
      <c r="C54" s="1">
        <v>115625</v>
      </c>
      <c r="D54" s="1">
        <v>3897557</v>
      </c>
      <c r="E54" s="1">
        <v>107.037</v>
      </c>
      <c r="F54" s="1">
        <v>103.16</v>
      </c>
      <c r="G54" s="1">
        <v>102.736</v>
      </c>
      <c r="H54" s="1">
        <v>111.89</v>
      </c>
      <c r="I54" s="1">
        <v>124.521</v>
      </c>
      <c r="J54" s="1">
        <v>79.373</v>
      </c>
      <c r="K54" s="1">
        <v>3897557</v>
      </c>
      <c r="L54" s="1">
        <v>3912378</v>
      </c>
      <c r="M54" s="2">
        <f t="shared" si="0"/>
        <v>1.00380263842197</v>
      </c>
      <c r="N54" s="1">
        <v>5899034</v>
      </c>
      <c r="O54" s="2">
        <f t="shared" si="1"/>
        <v>1.51352090553134</v>
      </c>
      <c r="P54" s="1">
        <v>4973336</v>
      </c>
      <c r="Q54" s="2">
        <f t="shared" si="8"/>
        <v>1.2760136670227</v>
      </c>
      <c r="S54" s="1">
        <f t="shared" si="2"/>
        <v>1.03758239627763</v>
      </c>
      <c r="T54" s="1">
        <f t="shared" si="3"/>
        <v>1.04186458495561</v>
      </c>
      <c r="U54" s="1">
        <f t="shared" si="4"/>
        <v>0.956627044418625</v>
      </c>
      <c r="V54" s="1">
        <f t="shared" si="5"/>
        <v>0.859589948683355</v>
      </c>
      <c r="W54" s="1">
        <f t="shared" si="9"/>
        <v>1.34853161654467</v>
      </c>
    </row>
    <row r="55" spans="1:23">
      <c r="A55" s="1" t="s">
        <v>72</v>
      </c>
      <c r="B55" s="1">
        <v>113076</v>
      </c>
      <c r="C55" s="1">
        <v>113076</v>
      </c>
      <c r="D55" s="1">
        <v>3805068</v>
      </c>
      <c r="E55" s="1">
        <v>146.897</v>
      </c>
      <c r="F55" s="1">
        <v>149.886</v>
      </c>
      <c r="G55" s="1">
        <v>109.468</v>
      </c>
      <c r="H55" s="1">
        <v>103.266</v>
      </c>
      <c r="I55" s="1">
        <v>100.653</v>
      </c>
      <c r="J55" s="1">
        <v>75.478</v>
      </c>
      <c r="K55" s="1">
        <v>3805068</v>
      </c>
      <c r="L55" s="1">
        <v>3818620</v>
      </c>
      <c r="M55" s="2">
        <f t="shared" si="0"/>
        <v>1.00356156578542</v>
      </c>
      <c r="N55" s="1">
        <v>5766490</v>
      </c>
      <c r="O55" s="2">
        <f t="shared" si="1"/>
        <v>1.51547620173936</v>
      </c>
      <c r="P55" s="1">
        <v>4855466</v>
      </c>
      <c r="Q55" s="2">
        <f t="shared" si="8"/>
        <v>1.27605235964246</v>
      </c>
      <c r="S55" s="1">
        <f t="shared" si="2"/>
        <v>0.98005817754827</v>
      </c>
      <c r="T55" s="1">
        <f t="shared" si="3"/>
        <v>1.34191727262762</v>
      </c>
      <c r="U55" s="1">
        <f t="shared" si="4"/>
        <v>1.42251079735828</v>
      </c>
      <c r="V55" s="1">
        <f t="shared" si="5"/>
        <v>1.45943985772903</v>
      </c>
      <c r="W55" s="1">
        <f t="shared" si="9"/>
        <v>1.94622274040118</v>
      </c>
    </row>
    <row r="56" spans="1:23">
      <c r="A56" s="1" t="s">
        <v>73</v>
      </c>
      <c r="B56" s="1">
        <v>113076</v>
      </c>
      <c r="C56" s="1">
        <v>113076</v>
      </c>
      <c r="D56" s="1">
        <v>3805068</v>
      </c>
      <c r="E56" s="1">
        <v>109.658</v>
      </c>
      <c r="F56" s="1">
        <v>106.615</v>
      </c>
      <c r="G56" s="1">
        <v>103.332</v>
      </c>
      <c r="H56" s="1">
        <v>111.633</v>
      </c>
      <c r="I56" s="1">
        <v>111.81</v>
      </c>
      <c r="J56" s="1">
        <v>76.938</v>
      </c>
      <c r="K56" s="1">
        <v>3805068</v>
      </c>
      <c r="L56" s="1">
        <v>3818620</v>
      </c>
      <c r="M56" s="2">
        <f t="shared" si="0"/>
        <v>1.00356156578542</v>
      </c>
      <c r="N56" s="1">
        <v>5766490</v>
      </c>
      <c r="O56" s="2">
        <f t="shared" si="1"/>
        <v>1.51547620173936</v>
      </c>
      <c r="P56" s="1">
        <v>4855466</v>
      </c>
      <c r="Q56" s="2">
        <f t="shared" si="8"/>
        <v>1.27605235964246</v>
      </c>
      <c r="S56" s="1">
        <f t="shared" si="2"/>
        <v>1.02854195000703</v>
      </c>
      <c r="T56" s="1">
        <f t="shared" si="3"/>
        <v>1.06122014477606</v>
      </c>
      <c r="U56" s="1">
        <f t="shared" si="4"/>
        <v>0.982308098859656</v>
      </c>
      <c r="V56" s="1">
        <f t="shared" si="5"/>
        <v>0.980753063232269</v>
      </c>
      <c r="W56" s="1">
        <f t="shared" si="9"/>
        <v>1.42527749616574</v>
      </c>
    </row>
    <row r="57" spans="1:23">
      <c r="A57" s="1" t="s">
        <v>74</v>
      </c>
      <c r="B57" s="1">
        <v>113076</v>
      </c>
      <c r="C57" s="1">
        <v>113076</v>
      </c>
      <c r="D57" s="1">
        <v>3805068</v>
      </c>
      <c r="E57" s="1">
        <v>135.274</v>
      </c>
      <c r="F57" s="1">
        <v>135.63</v>
      </c>
      <c r="G57" s="1">
        <v>99.153</v>
      </c>
      <c r="H57" s="1">
        <v>123.174</v>
      </c>
      <c r="I57" s="1">
        <v>114.13</v>
      </c>
      <c r="J57" s="1">
        <v>85.085</v>
      </c>
      <c r="K57" s="1">
        <v>3805068</v>
      </c>
      <c r="L57" s="1">
        <v>3818620</v>
      </c>
      <c r="M57" s="2">
        <f t="shared" si="0"/>
        <v>1.00356156578542</v>
      </c>
      <c r="N57" s="1">
        <v>5766490</v>
      </c>
      <c r="O57" s="2">
        <f t="shared" si="1"/>
        <v>1.51547620173936</v>
      </c>
      <c r="P57" s="1">
        <v>4855466</v>
      </c>
      <c r="Q57" s="2">
        <f t="shared" si="8"/>
        <v>1.27605235964246</v>
      </c>
      <c r="S57" s="1">
        <f t="shared" si="2"/>
        <v>0.997375211973752</v>
      </c>
      <c r="T57" s="1">
        <f t="shared" si="3"/>
        <v>1.36429558359303</v>
      </c>
      <c r="U57" s="1">
        <f t="shared" si="4"/>
        <v>1.09823501713024</v>
      </c>
      <c r="V57" s="1">
        <f t="shared" si="5"/>
        <v>1.18526242004731</v>
      </c>
      <c r="W57" s="1">
        <f t="shared" si="9"/>
        <v>1.58986895457484</v>
      </c>
    </row>
    <row r="58" spans="1:23">
      <c r="A58" s="1" t="s">
        <v>75</v>
      </c>
      <c r="B58" s="1">
        <v>115625</v>
      </c>
      <c r="C58" s="1">
        <v>115625</v>
      </c>
      <c r="D58" s="1">
        <v>3897557</v>
      </c>
      <c r="E58" s="1">
        <v>115.925</v>
      </c>
      <c r="F58" s="1">
        <v>145.988</v>
      </c>
      <c r="G58" s="1">
        <v>103.324</v>
      </c>
      <c r="H58" s="1">
        <v>147.38</v>
      </c>
      <c r="I58" s="1">
        <v>116.179</v>
      </c>
      <c r="J58" s="1">
        <v>77.146</v>
      </c>
      <c r="K58" s="1">
        <v>3897557</v>
      </c>
      <c r="L58" s="1">
        <v>3912378</v>
      </c>
      <c r="M58" s="2">
        <f t="shared" si="0"/>
        <v>1.00380263842197</v>
      </c>
      <c r="N58" s="1">
        <v>5899034</v>
      </c>
      <c r="O58" s="2">
        <f t="shared" si="1"/>
        <v>1.51352090553134</v>
      </c>
      <c r="P58" s="1">
        <v>4973336</v>
      </c>
      <c r="Q58" s="2">
        <f t="shared" si="8"/>
        <v>1.2760136670227</v>
      </c>
      <c r="S58" s="1">
        <f t="shared" si="2"/>
        <v>0.794072115516344</v>
      </c>
      <c r="T58" s="1">
        <f t="shared" si="3"/>
        <v>1.12195617668693</v>
      </c>
      <c r="U58" s="1">
        <f t="shared" si="4"/>
        <v>0.786572126475777</v>
      </c>
      <c r="V58" s="1">
        <f t="shared" si="5"/>
        <v>0.997813718486129</v>
      </c>
      <c r="W58" s="1">
        <f t="shared" si="9"/>
        <v>1.50267026158194</v>
      </c>
    </row>
    <row r="59" spans="1:23">
      <c r="A59" s="1" t="s">
        <v>76</v>
      </c>
      <c r="B59" s="1">
        <v>112211</v>
      </c>
      <c r="C59" s="1">
        <v>112211</v>
      </c>
      <c r="D59" s="1">
        <v>760631</v>
      </c>
      <c r="E59" s="1">
        <v>15.909</v>
      </c>
      <c r="F59" s="1">
        <v>16.742</v>
      </c>
      <c r="G59" s="1">
        <v>16.577</v>
      </c>
      <c r="H59" s="1">
        <v>20.416</v>
      </c>
      <c r="I59" s="1">
        <v>18.339</v>
      </c>
      <c r="J59" s="1">
        <v>14.178</v>
      </c>
      <c r="K59" s="1">
        <v>760631</v>
      </c>
      <c r="L59" s="1">
        <v>760680</v>
      </c>
      <c r="M59" s="2">
        <f t="shared" si="0"/>
        <v>1.00006442019849</v>
      </c>
      <c r="N59" s="1">
        <v>1296840</v>
      </c>
      <c r="O59" s="2">
        <f t="shared" si="1"/>
        <v>1.70495286150578</v>
      </c>
      <c r="P59" s="1">
        <v>771030</v>
      </c>
      <c r="Q59" s="2">
        <f t="shared" si="8"/>
        <v>1.01367154375775</v>
      </c>
      <c r="S59" s="1">
        <f t="shared" si="2"/>
        <v>0.950244893083264</v>
      </c>
      <c r="T59" s="1">
        <f t="shared" si="3"/>
        <v>0.959703203233396</v>
      </c>
      <c r="U59" s="1">
        <f t="shared" si="4"/>
        <v>0.779241771159875</v>
      </c>
      <c r="V59" s="1">
        <f t="shared" si="5"/>
        <v>0.867495501390479</v>
      </c>
      <c r="W59" s="1">
        <f t="shared" si="9"/>
        <v>1.12209056284384</v>
      </c>
    </row>
    <row r="60" spans="1:23">
      <c r="A60" s="1" t="s">
        <v>77</v>
      </c>
      <c r="B60" s="1">
        <v>40366</v>
      </c>
      <c r="C60" s="1">
        <v>40366</v>
      </c>
      <c r="D60" s="1">
        <v>145019</v>
      </c>
      <c r="E60" s="1">
        <v>4.733</v>
      </c>
      <c r="F60" s="1">
        <v>4.604</v>
      </c>
      <c r="G60" s="1">
        <v>3.17</v>
      </c>
      <c r="H60" s="1">
        <v>4.727</v>
      </c>
      <c r="I60" s="1">
        <v>4.57</v>
      </c>
      <c r="J60" s="1">
        <v>4.369</v>
      </c>
      <c r="K60" s="1">
        <v>145019</v>
      </c>
      <c r="L60" s="1">
        <v>145180</v>
      </c>
      <c r="M60" s="2">
        <f t="shared" si="0"/>
        <v>1.00111019935319</v>
      </c>
      <c r="N60" s="1">
        <v>190308</v>
      </c>
      <c r="O60" s="2">
        <f t="shared" si="1"/>
        <v>1.31229700935739</v>
      </c>
      <c r="P60" s="1">
        <v>169952</v>
      </c>
      <c r="Q60" s="2">
        <f t="shared" si="8"/>
        <v>1.17192919548473</v>
      </c>
      <c r="S60" s="1">
        <f t="shared" si="2"/>
        <v>1.02801911381407</v>
      </c>
      <c r="T60" s="1">
        <f t="shared" si="3"/>
        <v>1.49305993690852</v>
      </c>
      <c r="U60" s="1">
        <f t="shared" si="4"/>
        <v>1.00126930399831</v>
      </c>
      <c r="V60" s="1">
        <f t="shared" si="5"/>
        <v>1.03566739606127</v>
      </c>
      <c r="W60" s="1">
        <f t="shared" si="9"/>
        <v>1.08331425955596</v>
      </c>
    </row>
    <row r="61" spans="1:23">
      <c r="A61" s="1" t="s">
        <v>78</v>
      </c>
      <c r="B61" s="1">
        <v>27441</v>
      </c>
      <c r="C61" s="1">
        <v>30733</v>
      </c>
      <c r="D61" s="1">
        <v>111576</v>
      </c>
      <c r="E61" s="1">
        <v>2.887</v>
      </c>
      <c r="F61" s="1">
        <v>2.845</v>
      </c>
      <c r="G61" s="1">
        <v>2.33</v>
      </c>
      <c r="H61" s="1">
        <v>3.601</v>
      </c>
      <c r="I61" s="1">
        <v>3.006</v>
      </c>
      <c r="J61" s="1">
        <v>2.717</v>
      </c>
      <c r="K61" s="1">
        <v>111576</v>
      </c>
      <c r="L61" s="1">
        <v>113728</v>
      </c>
      <c r="M61" s="2">
        <f t="shared" si="0"/>
        <v>1.01928730192873</v>
      </c>
      <c r="N61" s="1">
        <v>209722</v>
      </c>
      <c r="O61" s="2">
        <f t="shared" si="1"/>
        <v>1.87963361296336</v>
      </c>
      <c r="P61" s="1">
        <v>141644</v>
      </c>
      <c r="Q61" s="2">
        <f t="shared" si="8"/>
        <v>1.26948447694845</v>
      </c>
      <c r="S61" s="1">
        <f t="shared" si="2"/>
        <v>1.01476274165202</v>
      </c>
      <c r="T61" s="1">
        <f t="shared" si="3"/>
        <v>1.23905579399142</v>
      </c>
      <c r="U61" s="1">
        <f t="shared" si="4"/>
        <v>0.801721743960011</v>
      </c>
      <c r="V61" s="1">
        <f t="shared" si="5"/>
        <v>0.9604125083167</v>
      </c>
      <c r="W61" s="1">
        <f t="shared" si="9"/>
        <v>1.06256900993743</v>
      </c>
    </row>
    <row r="62" spans="1:23">
      <c r="A62" s="1" t="s">
        <v>79</v>
      </c>
      <c r="B62" s="1">
        <v>57735</v>
      </c>
      <c r="C62" s="1">
        <v>57735</v>
      </c>
      <c r="D62" s="1">
        <v>277774</v>
      </c>
      <c r="E62" s="1">
        <v>7.49</v>
      </c>
      <c r="F62" s="1">
        <v>7.517</v>
      </c>
      <c r="G62" s="1">
        <v>5.732</v>
      </c>
      <c r="H62" s="1">
        <v>9.179</v>
      </c>
      <c r="I62" s="1">
        <v>8.9</v>
      </c>
      <c r="J62" s="1">
        <v>6.772</v>
      </c>
      <c r="K62" s="1">
        <v>277774</v>
      </c>
      <c r="L62" s="1">
        <v>278494</v>
      </c>
      <c r="M62" s="2">
        <f t="shared" si="0"/>
        <v>1.00259203525168</v>
      </c>
      <c r="N62" s="1">
        <v>453356</v>
      </c>
      <c r="O62" s="2">
        <f t="shared" si="1"/>
        <v>1.63210379661163</v>
      </c>
      <c r="P62" s="1">
        <v>400480</v>
      </c>
      <c r="Q62" s="2">
        <f t="shared" si="8"/>
        <v>1.44174760776747</v>
      </c>
      <c r="S62" s="1">
        <f t="shared" si="2"/>
        <v>0.996408141545829</v>
      </c>
      <c r="T62" s="1">
        <f t="shared" si="3"/>
        <v>1.30669923237962</v>
      </c>
      <c r="U62" s="1">
        <f t="shared" si="4"/>
        <v>0.815993027562915</v>
      </c>
      <c r="V62" s="1">
        <f t="shared" si="5"/>
        <v>0.841573033707865</v>
      </c>
      <c r="W62" s="1">
        <f t="shared" si="9"/>
        <v>1.10602480803308</v>
      </c>
    </row>
    <row r="63" spans="1:23">
      <c r="A63" s="1" t="s">
        <v>80</v>
      </c>
      <c r="B63" s="1">
        <v>13935</v>
      </c>
      <c r="C63" s="1">
        <v>13935</v>
      </c>
      <c r="D63" s="1">
        <v>63679</v>
      </c>
      <c r="E63" s="1">
        <v>1.623</v>
      </c>
      <c r="F63" s="1">
        <v>1.5</v>
      </c>
      <c r="G63" s="1">
        <v>1.154</v>
      </c>
      <c r="H63" s="1">
        <v>1.951</v>
      </c>
      <c r="I63" s="1">
        <v>1.893</v>
      </c>
      <c r="J63" s="1">
        <v>1.433</v>
      </c>
      <c r="K63" s="1">
        <v>63679</v>
      </c>
      <c r="L63" s="1">
        <v>63748</v>
      </c>
      <c r="M63" s="2">
        <f t="shared" si="0"/>
        <v>1.00108355972927</v>
      </c>
      <c r="N63" s="1">
        <v>106572</v>
      </c>
      <c r="O63" s="2">
        <f t="shared" si="1"/>
        <v>1.67358155749933</v>
      </c>
      <c r="P63" s="1">
        <v>93532</v>
      </c>
      <c r="Q63" s="2">
        <f t="shared" si="8"/>
        <v>1.46880447243204</v>
      </c>
      <c r="S63" s="1">
        <f t="shared" si="2"/>
        <v>1.082</v>
      </c>
      <c r="T63" s="1">
        <f t="shared" si="3"/>
        <v>1.40641247833622</v>
      </c>
      <c r="U63" s="1">
        <f t="shared" si="4"/>
        <v>0.831881086622245</v>
      </c>
      <c r="V63" s="1">
        <f t="shared" si="5"/>
        <v>0.857369255150555</v>
      </c>
      <c r="W63" s="1">
        <f t="shared" si="9"/>
        <v>1.13258897418004</v>
      </c>
    </row>
    <row r="64" spans="1:23">
      <c r="A64" s="1" t="s">
        <v>81</v>
      </c>
      <c r="B64" s="1">
        <v>6747</v>
      </c>
      <c r="C64" s="1">
        <v>6747</v>
      </c>
      <c r="D64" s="1">
        <v>56196</v>
      </c>
      <c r="E64" s="1">
        <v>1.102</v>
      </c>
      <c r="F64" s="1">
        <v>1.045</v>
      </c>
      <c r="G64" s="1">
        <v>0.881</v>
      </c>
      <c r="H64" s="1">
        <v>1.112</v>
      </c>
      <c r="I64" s="1">
        <v>1.021</v>
      </c>
      <c r="J64" s="1">
        <v>1.104</v>
      </c>
      <c r="K64" s="1">
        <v>56196</v>
      </c>
      <c r="L64" s="1">
        <v>56290</v>
      </c>
      <c r="M64" s="2">
        <f t="shared" si="0"/>
        <v>1.00167271691935</v>
      </c>
      <c r="N64" s="1">
        <v>78916</v>
      </c>
      <c r="O64" s="2">
        <f t="shared" si="1"/>
        <v>1.40429923837996</v>
      </c>
      <c r="P64" s="1">
        <v>69436</v>
      </c>
      <c r="Q64" s="2">
        <f t="shared" si="8"/>
        <v>1.23560395757705</v>
      </c>
      <c r="S64" s="1">
        <f t="shared" si="2"/>
        <v>1.05454545454545</v>
      </c>
      <c r="T64" s="1">
        <f t="shared" si="3"/>
        <v>1.25085130533485</v>
      </c>
      <c r="U64" s="1">
        <f t="shared" si="4"/>
        <v>0.991007194244604</v>
      </c>
      <c r="V64" s="1">
        <f t="shared" si="5"/>
        <v>1.07933398628795</v>
      </c>
      <c r="W64" s="1">
        <f t="shared" si="9"/>
        <v>0.998188405797101</v>
      </c>
    </row>
    <row r="65" spans="1:23">
      <c r="A65" s="1" t="s">
        <v>82</v>
      </c>
      <c r="B65" s="1">
        <v>20545</v>
      </c>
      <c r="C65" s="1">
        <v>20545</v>
      </c>
      <c r="D65" s="1">
        <v>159082</v>
      </c>
      <c r="E65" s="1">
        <v>3.46</v>
      </c>
      <c r="F65" s="1">
        <v>3.342</v>
      </c>
      <c r="G65" s="1">
        <v>2.816</v>
      </c>
      <c r="H65" s="1">
        <v>3.629</v>
      </c>
      <c r="I65" s="1">
        <v>3.374</v>
      </c>
      <c r="J65" s="1">
        <v>3.627</v>
      </c>
      <c r="K65" s="1">
        <v>159082</v>
      </c>
      <c r="L65" s="1">
        <v>159482</v>
      </c>
      <c r="M65" s="2">
        <f t="shared" si="0"/>
        <v>1.00251442652217</v>
      </c>
      <c r="N65" s="1">
        <v>226454</v>
      </c>
      <c r="O65" s="2">
        <f t="shared" si="1"/>
        <v>1.42350485912925</v>
      </c>
      <c r="P65" s="1">
        <v>199026</v>
      </c>
      <c r="Q65" s="2">
        <f t="shared" si="8"/>
        <v>1.25109063250399</v>
      </c>
      <c r="S65" s="1">
        <f t="shared" si="2"/>
        <v>1.03530819868342</v>
      </c>
      <c r="T65" s="1">
        <f t="shared" si="3"/>
        <v>1.22869318181818</v>
      </c>
      <c r="U65" s="1">
        <f t="shared" si="4"/>
        <v>0.953430697161753</v>
      </c>
      <c r="V65" s="1">
        <f t="shared" si="5"/>
        <v>1.02548903378779</v>
      </c>
      <c r="W65" s="1">
        <f t="shared" si="9"/>
        <v>0.953956437827406</v>
      </c>
    </row>
    <row r="66" spans="1:23">
      <c r="A66" s="1" t="s">
        <v>83</v>
      </c>
      <c r="B66" s="1">
        <v>3268</v>
      </c>
      <c r="C66" s="1">
        <v>3268</v>
      </c>
      <c r="D66" s="1">
        <v>27836</v>
      </c>
      <c r="E66" s="1">
        <v>0.545</v>
      </c>
      <c r="F66" s="1">
        <v>0.471</v>
      </c>
      <c r="G66" s="1">
        <v>0.396</v>
      </c>
      <c r="H66" s="1">
        <v>0.49</v>
      </c>
      <c r="I66" s="1">
        <v>0.462</v>
      </c>
      <c r="J66" s="1">
        <v>0.523</v>
      </c>
      <c r="K66" s="1">
        <v>27836</v>
      </c>
      <c r="L66" s="1">
        <v>27962</v>
      </c>
      <c r="M66" s="2">
        <f t="shared" si="0"/>
        <v>1.00452651242995</v>
      </c>
      <c r="N66" s="1">
        <v>37206</v>
      </c>
      <c r="O66" s="2">
        <f t="shared" si="1"/>
        <v>1.33661445610001</v>
      </c>
      <c r="P66" s="1">
        <v>33662</v>
      </c>
      <c r="Q66" s="2">
        <f t="shared" si="8"/>
        <v>1.2092973128323</v>
      </c>
      <c r="S66" s="1">
        <f t="shared" si="2"/>
        <v>1.15711252653928</v>
      </c>
      <c r="T66" s="1">
        <f t="shared" si="3"/>
        <v>1.37626262626263</v>
      </c>
      <c r="U66" s="1">
        <f t="shared" si="4"/>
        <v>1.11224489795918</v>
      </c>
      <c r="V66" s="1">
        <f t="shared" si="5"/>
        <v>1.17965367965368</v>
      </c>
      <c r="W66" s="1">
        <f t="shared" si="9"/>
        <v>1.04206500956023</v>
      </c>
    </row>
    <row r="67" spans="1:23">
      <c r="A67" s="1" t="s">
        <v>84</v>
      </c>
      <c r="B67" s="1">
        <v>3008</v>
      </c>
      <c r="C67" s="1">
        <v>3008</v>
      </c>
      <c r="D67" s="1">
        <v>27576</v>
      </c>
      <c r="E67" s="1">
        <v>0.529</v>
      </c>
      <c r="F67" s="1">
        <v>0.461</v>
      </c>
      <c r="G67" s="1">
        <v>0.393</v>
      </c>
      <c r="H67" s="1">
        <v>0.48</v>
      </c>
      <c r="I67" s="1">
        <v>0.454</v>
      </c>
      <c r="J67" s="1">
        <v>0.503</v>
      </c>
      <c r="K67" s="1">
        <v>27576</v>
      </c>
      <c r="L67" s="1">
        <v>27702</v>
      </c>
      <c r="M67" s="2">
        <f t="shared" ref="M67:M130" si="10">L67/K67</f>
        <v>1.00456919060052</v>
      </c>
      <c r="N67" s="1">
        <v>36686</v>
      </c>
      <c r="O67" s="2">
        <f t="shared" ref="O67:O130" si="11">N67/K67</f>
        <v>1.33035973310125</v>
      </c>
      <c r="P67" s="1">
        <v>33402</v>
      </c>
      <c r="Q67" s="2">
        <f t="shared" si="8"/>
        <v>1.21127067014795</v>
      </c>
      <c r="S67" s="1">
        <f t="shared" ref="S67:S130" si="12">E67/F67</f>
        <v>1.14750542299349</v>
      </c>
      <c r="T67" s="1">
        <f t="shared" ref="T67:T130" si="13">E67/G67</f>
        <v>1.34605597964377</v>
      </c>
      <c r="U67" s="1">
        <f t="shared" ref="U67:U130" si="14">E67/H67</f>
        <v>1.10208333333333</v>
      </c>
      <c r="V67" s="1">
        <f t="shared" ref="V67:V130" si="15">E67/I67</f>
        <v>1.16519823788546</v>
      </c>
      <c r="W67" s="1">
        <f t="shared" si="9"/>
        <v>1.05168986083499</v>
      </c>
    </row>
    <row r="68" spans="1:23">
      <c r="A68" s="1" t="s">
        <v>85</v>
      </c>
      <c r="B68" s="1">
        <v>3268</v>
      </c>
      <c r="C68" s="1">
        <v>3268</v>
      </c>
      <c r="D68" s="1">
        <v>27836</v>
      </c>
      <c r="E68" s="1">
        <v>0.537</v>
      </c>
      <c r="F68" s="1">
        <v>0.472</v>
      </c>
      <c r="G68" s="1">
        <v>0.403</v>
      </c>
      <c r="H68" s="1">
        <v>0.498</v>
      </c>
      <c r="I68" s="1">
        <v>0.459</v>
      </c>
      <c r="J68" s="1">
        <v>0.515</v>
      </c>
      <c r="K68" s="1">
        <v>27836</v>
      </c>
      <c r="L68" s="1">
        <v>27962</v>
      </c>
      <c r="M68" s="2">
        <f t="shared" si="10"/>
        <v>1.00452651242995</v>
      </c>
      <c r="N68" s="1">
        <v>37206</v>
      </c>
      <c r="O68" s="2">
        <f t="shared" si="11"/>
        <v>1.33661445610001</v>
      </c>
      <c r="P68" s="1">
        <v>33662</v>
      </c>
      <c r="Q68" s="2">
        <f t="shared" si="8"/>
        <v>1.2092973128323</v>
      </c>
      <c r="S68" s="1">
        <f t="shared" si="12"/>
        <v>1.13771186440678</v>
      </c>
      <c r="T68" s="1">
        <f t="shared" si="13"/>
        <v>1.33250620347395</v>
      </c>
      <c r="U68" s="1">
        <f t="shared" si="14"/>
        <v>1.07831325301205</v>
      </c>
      <c r="V68" s="1">
        <f t="shared" si="15"/>
        <v>1.16993464052288</v>
      </c>
      <c r="W68" s="1">
        <f t="shared" si="9"/>
        <v>1.04271844660194</v>
      </c>
    </row>
    <row r="69" spans="1:23">
      <c r="A69" s="1" t="s">
        <v>86</v>
      </c>
      <c r="B69" s="1">
        <v>3008</v>
      </c>
      <c r="C69" s="1">
        <v>3008</v>
      </c>
      <c r="D69" s="1">
        <v>27576</v>
      </c>
      <c r="E69" s="1">
        <v>0.53</v>
      </c>
      <c r="F69" s="1">
        <v>0.464</v>
      </c>
      <c r="G69" s="1">
        <v>0.391</v>
      </c>
      <c r="H69" s="1">
        <v>0.48</v>
      </c>
      <c r="I69" s="1">
        <v>0.46</v>
      </c>
      <c r="J69" s="1">
        <v>0.507</v>
      </c>
      <c r="K69" s="1">
        <v>27576</v>
      </c>
      <c r="L69" s="1">
        <v>27702</v>
      </c>
      <c r="M69" s="2">
        <f t="shared" si="10"/>
        <v>1.00456919060052</v>
      </c>
      <c r="N69" s="1">
        <v>36686</v>
      </c>
      <c r="O69" s="2">
        <f t="shared" si="11"/>
        <v>1.33035973310125</v>
      </c>
      <c r="P69" s="1">
        <v>33402</v>
      </c>
      <c r="Q69" s="2">
        <f t="shared" si="8"/>
        <v>1.21127067014795</v>
      </c>
      <c r="S69" s="1">
        <f t="shared" si="12"/>
        <v>1.14224137931034</v>
      </c>
      <c r="T69" s="1">
        <f t="shared" si="13"/>
        <v>1.35549872122762</v>
      </c>
      <c r="U69" s="1">
        <f t="shared" si="14"/>
        <v>1.10416666666667</v>
      </c>
      <c r="V69" s="1">
        <f t="shared" si="15"/>
        <v>1.15217391304348</v>
      </c>
      <c r="W69" s="1">
        <f t="shared" si="9"/>
        <v>1.04536489151874</v>
      </c>
    </row>
    <row r="70" spans="1:23">
      <c r="A70" s="1" t="s">
        <v>87</v>
      </c>
      <c r="B70" s="1">
        <v>3083</v>
      </c>
      <c r="C70" s="1">
        <v>3083</v>
      </c>
      <c r="D70" s="1">
        <v>21216</v>
      </c>
      <c r="E70" s="1">
        <v>0.433</v>
      </c>
      <c r="F70" s="1">
        <v>0.414</v>
      </c>
      <c r="G70" s="1">
        <v>0.306</v>
      </c>
      <c r="H70" s="1">
        <v>0.431</v>
      </c>
      <c r="I70" s="1">
        <v>0.407</v>
      </c>
      <c r="J70" s="1">
        <v>0.427</v>
      </c>
      <c r="K70" s="1">
        <v>21216</v>
      </c>
      <c r="L70" s="1">
        <v>21270</v>
      </c>
      <c r="M70" s="2">
        <f t="shared" si="10"/>
        <v>1.00254524886878</v>
      </c>
      <c r="N70" s="1">
        <v>30120</v>
      </c>
      <c r="O70" s="2">
        <f t="shared" si="11"/>
        <v>1.41968325791855</v>
      </c>
      <c r="P70" s="1">
        <v>27114</v>
      </c>
      <c r="Q70" s="2">
        <f t="shared" si="8"/>
        <v>1.27799773755656</v>
      </c>
      <c r="S70" s="1">
        <f t="shared" si="12"/>
        <v>1.04589371980676</v>
      </c>
      <c r="T70" s="1">
        <f t="shared" si="13"/>
        <v>1.41503267973856</v>
      </c>
      <c r="U70" s="1">
        <f t="shared" si="14"/>
        <v>1.0046403712297</v>
      </c>
      <c r="V70" s="1">
        <f t="shared" si="15"/>
        <v>1.06388206388206</v>
      </c>
      <c r="W70" s="1">
        <f t="shared" si="9"/>
        <v>1.01405152224824</v>
      </c>
    </row>
    <row r="71" spans="1:23">
      <c r="A71" s="1" t="s">
        <v>88</v>
      </c>
      <c r="B71" s="1">
        <v>13436</v>
      </c>
      <c r="C71" s="1">
        <v>13436</v>
      </c>
      <c r="D71" s="1">
        <v>94926</v>
      </c>
      <c r="E71" s="1">
        <v>2.115</v>
      </c>
      <c r="F71" s="1">
        <v>1.955</v>
      </c>
      <c r="G71" s="1">
        <v>1.586</v>
      </c>
      <c r="H71" s="1">
        <v>2.118</v>
      </c>
      <c r="I71" s="1">
        <v>2.02</v>
      </c>
      <c r="J71" s="1">
        <v>2.027</v>
      </c>
      <c r="K71" s="1">
        <v>94926</v>
      </c>
      <c r="L71" s="1">
        <v>95252</v>
      </c>
      <c r="M71" s="2">
        <f t="shared" si="10"/>
        <v>1.00343425405052</v>
      </c>
      <c r="N71" s="1">
        <v>135206</v>
      </c>
      <c r="O71" s="2">
        <f t="shared" si="11"/>
        <v>1.42433053115058</v>
      </c>
      <c r="P71" s="1">
        <v>122570</v>
      </c>
      <c r="Q71" s="2">
        <f t="shared" si="8"/>
        <v>1.2912163158671</v>
      </c>
      <c r="S71" s="1">
        <f t="shared" si="12"/>
        <v>1.08184143222506</v>
      </c>
      <c r="T71" s="1">
        <f t="shared" si="13"/>
        <v>1.33354350567465</v>
      </c>
      <c r="U71" s="1">
        <f t="shared" si="14"/>
        <v>0.998583569405099</v>
      </c>
      <c r="V71" s="1">
        <f t="shared" si="15"/>
        <v>1.0470297029703</v>
      </c>
      <c r="W71" s="1">
        <f t="shared" si="9"/>
        <v>1.0434139121855</v>
      </c>
    </row>
    <row r="72" spans="1:23">
      <c r="A72" s="1" t="s">
        <v>89</v>
      </c>
      <c r="B72" s="1">
        <v>38744</v>
      </c>
      <c r="C72" s="1">
        <v>38744</v>
      </c>
      <c r="D72" s="1">
        <v>1771722</v>
      </c>
      <c r="E72" s="1">
        <v>42.557</v>
      </c>
      <c r="F72" s="1">
        <v>37.36</v>
      </c>
      <c r="G72" s="1">
        <v>30.694</v>
      </c>
      <c r="H72" s="1">
        <v>28.248</v>
      </c>
      <c r="I72" s="1">
        <v>25.271</v>
      </c>
      <c r="J72" s="1">
        <v>21.431</v>
      </c>
      <c r="K72" s="1">
        <v>1771722</v>
      </c>
      <c r="L72" s="1">
        <v>1774574</v>
      </c>
      <c r="M72" s="2">
        <f t="shared" si="10"/>
        <v>1.00160973335546</v>
      </c>
      <c r="N72" s="1">
        <v>2199696</v>
      </c>
      <c r="O72" s="2">
        <f t="shared" si="11"/>
        <v>1.24155821285732</v>
      </c>
      <c r="P72" s="1">
        <v>1916142</v>
      </c>
      <c r="Q72" s="2">
        <f t="shared" si="8"/>
        <v>1.08151391696891</v>
      </c>
      <c r="S72" s="1">
        <f t="shared" si="12"/>
        <v>1.13910599571734</v>
      </c>
      <c r="T72" s="1">
        <f t="shared" si="13"/>
        <v>1.38649247409917</v>
      </c>
      <c r="U72" s="1">
        <f t="shared" si="14"/>
        <v>1.50654913622203</v>
      </c>
      <c r="V72" s="1">
        <f t="shared" si="15"/>
        <v>1.68402516718769</v>
      </c>
      <c r="W72" s="1">
        <f t="shared" si="9"/>
        <v>1.98576827959498</v>
      </c>
    </row>
    <row r="73" spans="1:23">
      <c r="A73" s="1" t="s">
        <v>90</v>
      </c>
      <c r="B73" s="1">
        <v>68902</v>
      </c>
      <c r="C73" s="1">
        <v>68902</v>
      </c>
      <c r="D73" s="1">
        <v>375558</v>
      </c>
      <c r="E73" s="1">
        <v>9.649</v>
      </c>
      <c r="F73" s="1">
        <v>12.616</v>
      </c>
      <c r="G73" s="1">
        <v>8.487</v>
      </c>
      <c r="H73" s="1">
        <v>11.503</v>
      </c>
      <c r="I73" s="1">
        <v>14.738</v>
      </c>
      <c r="J73" s="1">
        <v>10.797</v>
      </c>
      <c r="K73" s="1">
        <v>375558</v>
      </c>
      <c r="L73" s="1">
        <v>376374</v>
      </c>
      <c r="M73" s="2">
        <f t="shared" si="10"/>
        <v>1.00217276692282</v>
      </c>
      <c r="N73" s="1">
        <v>564296</v>
      </c>
      <c r="O73" s="2">
        <f t="shared" si="11"/>
        <v>1.50255353367522</v>
      </c>
      <c r="P73" s="1">
        <v>495186</v>
      </c>
      <c r="Q73" s="2">
        <f t="shared" si="8"/>
        <v>1.31853402137619</v>
      </c>
      <c r="S73" s="1">
        <f t="shared" si="12"/>
        <v>0.764822447685479</v>
      </c>
      <c r="T73" s="1">
        <f t="shared" si="13"/>
        <v>1.1369152821963</v>
      </c>
      <c r="U73" s="1">
        <f t="shared" si="14"/>
        <v>0.838824654437973</v>
      </c>
      <c r="V73" s="1">
        <f t="shared" si="15"/>
        <v>0.654702130546886</v>
      </c>
      <c r="W73" s="1">
        <f t="shared" si="9"/>
        <v>0.893674168750579</v>
      </c>
    </row>
    <row r="74" spans="1:23">
      <c r="A74" s="1" t="s">
        <v>91</v>
      </c>
      <c r="B74" s="1">
        <v>3948</v>
      </c>
      <c r="C74" s="1">
        <v>3948</v>
      </c>
      <c r="D74" s="1">
        <v>117816</v>
      </c>
      <c r="E74" s="1">
        <v>2.097</v>
      </c>
      <c r="F74" s="1">
        <v>1.776</v>
      </c>
      <c r="G74" s="1">
        <v>1.668</v>
      </c>
      <c r="H74" s="1">
        <v>1.784</v>
      </c>
      <c r="I74" s="1">
        <v>1.568</v>
      </c>
      <c r="J74" s="1">
        <v>1.495</v>
      </c>
      <c r="K74" s="1">
        <v>117816</v>
      </c>
      <c r="L74" s="1">
        <v>117962</v>
      </c>
      <c r="M74" s="2">
        <f t="shared" si="10"/>
        <v>1.00123922047939</v>
      </c>
      <c r="N74" s="1">
        <v>155104</v>
      </c>
      <c r="O74" s="2">
        <f t="shared" si="11"/>
        <v>1.31649351531201</v>
      </c>
      <c r="P74" s="1">
        <v>131950</v>
      </c>
      <c r="Q74" s="2">
        <f t="shared" si="8"/>
        <v>1.11996672777891</v>
      </c>
      <c r="S74" s="1">
        <f t="shared" si="12"/>
        <v>1.18074324324324</v>
      </c>
      <c r="T74" s="1">
        <f t="shared" si="13"/>
        <v>1.25719424460432</v>
      </c>
      <c r="U74" s="1">
        <f t="shared" si="14"/>
        <v>1.17544843049327</v>
      </c>
      <c r="V74" s="1">
        <f t="shared" si="15"/>
        <v>1.33737244897959</v>
      </c>
      <c r="W74" s="1">
        <f t="shared" si="9"/>
        <v>1.40267558528428</v>
      </c>
    </row>
    <row r="75" spans="1:23">
      <c r="A75" s="1" t="s">
        <v>92</v>
      </c>
      <c r="B75" s="1">
        <v>4884</v>
      </c>
      <c r="C75" s="1">
        <v>4884</v>
      </c>
      <c r="D75" s="1">
        <v>290378</v>
      </c>
      <c r="E75" s="1">
        <v>5.542</v>
      </c>
      <c r="F75" s="1">
        <v>4.285</v>
      </c>
      <c r="G75" s="1">
        <v>4.31</v>
      </c>
      <c r="H75" s="1">
        <v>3.544</v>
      </c>
      <c r="I75" s="1">
        <v>3.453</v>
      </c>
      <c r="J75" s="1">
        <v>3.268</v>
      </c>
      <c r="K75" s="1">
        <v>290378</v>
      </c>
      <c r="L75" s="1">
        <v>290724</v>
      </c>
      <c r="M75" s="2">
        <f t="shared" si="10"/>
        <v>1.00119155032406</v>
      </c>
      <c r="N75" s="1">
        <v>313394</v>
      </c>
      <c r="O75" s="2">
        <f t="shared" si="11"/>
        <v>1.07926220305946</v>
      </c>
      <c r="P75" s="1">
        <v>293376</v>
      </c>
      <c r="Q75" s="2">
        <f t="shared" si="8"/>
        <v>1.01032447361715</v>
      </c>
      <c r="S75" s="1">
        <f t="shared" si="12"/>
        <v>1.29334889148191</v>
      </c>
      <c r="T75" s="1">
        <f t="shared" si="13"/>
        <v>1.28584686774942</v>
      </c>
      <c r="U75" s="1">
        <f t="shared" si="14"/>
        <v>1.563769751693</v>
      </c>
      <c r="V75" s="1">
        <f t="shared" si="15"/>
        <v>1.60498117578917</v>
      </c>
      <c r="W75" s="1">
        <f t="shared" si="9"/>
        <v>1.69583843329253</v>
      </c>
    </row>
    <row r="76" spans="1:23">
      <c r="A76" s="1" t="s">
        <v>93</v>
      </c>
      <c r="B76" s="1">
        <v>10974</v>
      </c>
      <c r="C76" s="1">
        <v>10974</v>
      </c>
      <c r="D76" s="1">
        <v>428650</v>
      </c>
      <c r="E76" s="1">
        <v>8.268</v>
      </c>
      <c r="F76" s="1">
        <v>6.69</v>
      </c>
      <c r="G76" s="1">
        <v>6.513</v>
      </c>
      <c r="H76" s="1">
        <v>5.534</v>
      </c>
      <c r="I76" s="1">
        <v>5.023</v>
      </c>
      <c r="J76" s="1">
        <v>5.227</v>
      </c>
      <c r="K76" s="1">
        <v>428650</v>
      </c>
      <c r="L76" s="1">
        <v>429234</v>
      </c>
      <c r="M76" s="2">
        <f t="shared" si="10"/>
        <v>1.00136241689024</v>
      </c>
      <c r="N76" s="1">
        <v>474516</v>
      </c>
      <c r="O76" s="2">
        <f t="shared" si="11"/>
        <v>1.10700104980754</v>
      </c>
      <c r="P76" s="1">
        <v>430890</v>
      </c>
      <c r="Q76" s="2">
        <f t="shared" si="8"/>
        <v>1.00522570862009</v>
      </c>
      <c r="S76" s="1">
        <f t="shared" si="12"/>
        <v>1.23587443946188</v>
      </c>
      <c r="T76" s="1">
        <f t="shared" si="13"/>
        <v>1.26946107784431</v>
      </c>
      <c r="U76" s="1">
        <f t="shared" si="14"/>
        <v>1.49403686302855</v>
      </c>
      <c r="V76" s="1">
        <f t="shared" si="15"/>
        <v>1.64602826995819</v>
      </c>
      <c r="W76" s="1">
        <f t="shared" si="9"/>
        <v>1.581786875837</v>
      </c>
    </row>
    <row r="77" spans="1:23">
      <c r="A77" s="1" t="s">
        <v>94</v>
      </c>
      <c r="B77" s="1">
        <v>11948</v>
      </c>
      <c r="C77" s="1">
        <v>11948</v>
      </c>
      <c r="D77" s="1">
        <v>149090</v>
      </c>
      <c r="E77" s="1">
        <v>2.873</v>
      </c>
      <c r="F77" s="1">
        <v>2.925</v>
      </c>
      <c r="G77" s="1">
        <v>2.385</v>
      </c>
      <c r="H77" s="1">
        <v>3.466</v>
      </c>
      <c r="I77" s="1">
        <v>3.365</v>
      </c>
      <c r="J77" s="1">
        <v>2.99</v>
      </c>
      <c r="K77" s="1">
        <v>149090</v>
      </c>
      <c r="L77" s="1">
        <v>149492</v>
      </c>
      <c r="M77" s="2">
        <f t="shared" si="10"/>
        <v>1.00269635790462</v>
      </c>
      <c r="N77" s="1">
        <v>255686</v>
      </c>
      <c r="O77" s="2">
        <f t="shared" si="11"/>
        <v>1.71497753035079</v>
      </c>
      <c r="P77" s="1">
        <v>199922</v>
      </c>
      <c r="Q77" s="2">
        <f t="shared" si="8"/>
        <v>1.3409484204172</v>
      </c>
      <c r="S77" s="1">
        <f t="shared" si="12"/>
        <v>0.982222222222222</v>
      </c>
      <c r="T77" s="1">
        <f t="shared" si="13"/>
        <v>1.20461215932914</v>
      </c>
      <c r="U77" s="1">
        <f t="shared" si="14"/>
        <v>0.828909405654934</v>
      </c>
      <c r="V77" s="1">
        <f t="shared" si="15"/>
        <v>0.853789004457652</v>
      </c>
      <c r="W77" s="1">
        <f t="shared" si="9"/>
        <v>0.960869565217391</v>
      </c>
    </row>
    <row r="78" spans="1:23">
      <c r="A78" s="1" t="s">
        <v>95</v>
      </c>
      <c r="B78" s="1">
        <v>3600</v>
      </c>
      <c r="C78" s="1">
        <v>3600</v>
      </c>
      <c r="D78" s="1">
        <v>26600</v>
      </c>
      <c r="E78" s="1">
        <v>0.428</v>
      </c>
      <c r="F78" s="1">
        <v>0.48</v>
      </c>
      <c r="G78" s="1">
        <v>0.382</v>
      </c>
      <c r="H78" s="1">
        <v>0.57</v>
      </c>
      <c r="I78" s="1">
        <v>0.632</v>
      </c>
      <c r="J78" s="1">
        <v>0.409</v>
      </c>
      <c r="K78" s="1">
        <v>26600</v>
      </c>
      <c r="L78" s="1">
        <v>26610</v>
      </c>
      <c r="M78" s="2">
        <f t="shared" si="10"/>
        <v>1.00037593984962</v>
      </c>
      <c r="N78" s="1">
        <v>48560</v>
      </c>
      <c r="O78" s="2">
        <f t="shared" si="11"/>
        <v>1.82556390977444</v>
      </c>
      <c r="P78" s="1">
        <v>33480</v>
      </c>
      <c r="Q78" s="2">
        <f t="shared" si="8"/>
        <v>1.25864661654135</v>
      </c>
      <c r="S78" s="1">
        <f t="shared" si="12"/>
        <v>0.891666666666667</v>
      </c>
      <c r="T78" s="1">
        <f t="shared" si="13"/>
        <v>1.12041884816754</v>
      </c>
      <c r="U78" s="1">
        <f t="shared" si="14"/>
        <v>0.750877192982456</v>
      </c>
      <c r="V78" s="1">
        <f t="shared" si="15"/>
        <v>0.677215189873418</v>
      </c>
      <c r="W78" s="1">
        <f t="shared" si="9"/>
        <v>1.04645476772616</v>
      </c>
    </row>
    <row r="79" spans="1:23">
      <c r="A79" s="1" t="s">
        <v>96</v>
      </c>
      <c r="B79" s="1">
        <v>3134</v>
      </c>
      <c r="C79" s="1">
        <v>3134</v>
      </c>
      <c r="D79" s="1">
        <v>45178</v>
      </c>
      <c r="E79" s="1">
        <v>0.791</v>
      </c>
      <c r="F79" s="1">
        <v>0.748</v>
      </c>
      <c r="G79" s="1">
        <v>0.635</v>
      </c>
      <c r="H79" s="1">
        <v>0.94</v>
      </c>
      <c r="I79" s="1">
        <v>0.698</v>
      </c>
      <c r="J79" s="1">
        <v>0.747</v>
      </c>
      <c r="K79" s="1">
        <v>45178</v>
      </c>
      <c r="L79" s="1">
        <v>45240</v>
      </c>
      <c r="M79" s="2">
        <f t="shared" si="10"/>
        <v>1.00137234937359</v>
      </c>
      <c r="N79" s="1">
        <v>76582</v>
      </c>
      <c r="O79" s="2">
        <f t="shared" si="11"/>
        <v>1.6951170923901</v>
      </c>
      <c r="P79" s="1">
        <v>50614</v>
      </c>
      <c r="Q79" s="2">
        <f t="shared" si="8"/>
        <v>1.12032405152951</v>
      </c>
      <c r="S79" s="1">
        <f t="shared" si="12"/>
        <v>1.05748663101604</v>
      </c>
      <c r="T79" s="1">
        <f t="shared" si="13"/>
        <v>1.24566929133858</v>
      </c>
      <c r="U79" s="1">
        <f t="shared" si="14"/>
        <v>0.841489361702128</v>
      </c>
      <c r="V79" s="1">
        <f t="shared" si="15"/>
        <v>1.13323782234957</v>
      </c>
      <c r="W79" s="1">
        <f t="shared" si="9"/>
        <v>1.05890227576975</v>
      </c>
    </row>
    <row r="80" spans="1:23">
      <c r="A80" s="1" t="s">
        <v>97</v>
      </c>
      <c r="B80" s="1">
        <v>3562</v>
      </c>
      <c r="C80" s="1">
        <v>3562</v>
      </c>
      <c r="D80" s="1">
        <v>159910</v>
      </c>
      <c r="E80" s="1">
        <v>2.965</v>
      </c>
      <c r="F80" s="1">
        <v>2.245</v>
      </c>
      <c r="G80" s="1">
        <v>2.284</v>
      </c>
      <c r="H80" s="1">
        <v>1.747</v>
      </c>
      <c r="I80" s="1">
        <v>1.769</v>
      </c>
      <c r="J80" s="1">
        <v>1.865</v>
      </c>
      <c r="K80" s="1">
        <v>159910</v>
      </c>
      <c r="L80" s="1">
        <v>159926</v>
      </c>
      <c r="M80" s="2">
        <f t="shared" si="10"/>
        <v>1.00010005628166</v>
      </c>
      <c r="N80" s="1">
        <v>161020</v>
      </c>
      <c r="O80" s="2">
        <f t="shared" si="11"/>
        <v>1.00694140454005</v>
      </c>
      <c r="P80" s="1">
        <v>160190</v>
      </c>
      <c r="Q80" s="2">
        <f t="shared" ref="Q80:Q143" si="16">P80/K80</f>
        <v>1.00175098492902</v>
      </c>
      <c r="S80" s="1">
        <f t="shared" si="12"/>
        <v>1.32071269487751</v>
      </c>
      <c r="T80" s="1">
        <f t="shared" si="13"/>
        <v>1.29816112084063</v>
      </c>
      <c r="U80" s="1">
        <f t="shared" si="14"/>
        <v>1.6971951917573</v>
      </c>
      <c r="V80" s="1">
        <f t="shared" si="15"/>
        <v>1.67608818541549</v>
      </c>
      <c r="W80" s="1">
        <f t="shared" si="9"/>
        <v>1.58981233243968</v>
      </c>
    </row>
    <row r="81" spans="1:23">
      <c r="A81" s="1" t="s">
        <v>98</v>
      </c>
      <c r="B81" s="1">
        <v>15439</v>
      </c>
      <c r="C81" s="1">
        <v>15439</v>
      </c>
      <c r="D81" s="1">
        <v>252241</v>
      </c>
      <c r="E81" s="1">
        <v>4.751</v>
      </c>
      <c r="F81" s="1">
        <v>4.569</v>
      </c>
      <c r="G81" s="1">
        <v>4.07</v>
      </c>
      <c r="H81" s="1">
        <v>5.126</v>
      </c>
      <c r="I81" s="1">
        <v>4.829</v>
      </c>
      <c r="J81" s="1">
        <v>4.085</v>
      </c>
      <c r="K81" s="1">
        <v>252241</v>
      </c>
      <c r="L81" s="1">
        <v>252710</v>
      </c>
      <c r="M81" s="2">
        <f t="shared" si="10"/>
        <v>1.00185933293953</v>
      </c>
      <c r="N81" s="1">
        <v>385364</v>
      </c>
      <c r="O81" s="2">
        <f t="shared" si="11"/>
        <v>1.52776114905983</v>
      </c>
      <c r="P81" s="1">
        <v>309822</v>
      </c>
      <c r="Q81" s="2">
        <f t="shared" si="16"/>
        <v>1.22827771853109</v>
      </c>
      <c r="S81" s="1">
        <f t="shared" si="12"/>
        <v>1.03983366163274</v>
      </c>
      <c r="T81" s="1">
        <f t="shared" si="13"/>
        <v>1.16732186732187</v>
      </c>
      <c r="U81" s="1">
        <f t="shared" si="14"/>
        <v>0.926843542723371</v>
      </c>
      <c r="V81" s="1">
        <f t="shared" si="15"/>
        <v>0.983847587492235</v>
      </c>
      <c r="W81" s="1">
        <f t="shared" si="9"/>
        <v>1.16303549571603</v>
      </c>
    </row>
    <row r="82" spans="1:23">
      <c r="A82" s="1" t="s">
        <v>99</v>
      </c>
      <c r="B82" s="1">
        <v>4410</v>
      </c>
      <c r="C82" s="1">
        <v>4410</v>
      </c>
      <c r="D82" s="1">
        <v>219024</v>
      </c>
      <c r="E82" s="1">
        <v>4.2</v>
      </c>
      <c r="F82" s="1">
        <v>3.763</v>
      </c>
      <c r="G82" s="1">
        <v>3.908</v>
      </c>
      <c r="H82" s="1">
        <v>2.459</v>
      </c>
      <c r="I82" s="1">
        <v>2.534</v>
      </c>
      <c r="J82" s="1">
        <v>2.494</v>
      </c>
      <c r="K82" s="1">
        <v>219024</v>
      </c>
      <c r="L82" s="1">
        <v>219206</v>
      </c>
      <c r="M82" s="2">
        <f t="shared" si="10"/>
        <v>1.00083095916429</v>
      </c>
      <c r="N82" s="1">
        <v>220062</v>
      </c>
      <c r="O82" s="2">
        <f t="shared" si="11"/>
        <v>1.00473920666228</v>
      </c>
      <c r="P82" s="1">
        <v>219098</v>
      </c>
      <c r="Q82" s="2">
        <f t="shared" si="16"/>
        <v>1.00033786251735</v>
      </c>
      <c r="S82" s="1">
        <f t="shared" si="12"/>
        <v>1.11613074674462</v>
      </c>
      <c r="T82" s="1">
        <f t="shared" si="13"/>
        <v>1.07471852610031</v>
      </c>
      <c r="U82" s="1">
        <f t="shared" si="14"/>
        <v>1.70801138674258</v>
      </c>
      <c r="V82" s="1">
        <f t="shared" si="15"/>
        <v>1.65745856353591</v>
      </c>
      <c r="W82" s="1">
        <f t="shared" si="9"/>
        <v>1.68404170008019</v>
      </c>
    </row>
    <row r="83" spans="1:23">
      <c r="A83" s="1" t="s">
        <v>100</v>
      </c>
      <c r="B83" s="1">
        <v>30237</v>
      </c>
      <c r="C83" s="1">
        <v>30237</v>
      </c>
      <c r="D83" s="1">
        <v>1450163</v>
      </c>
      <c r="E83" s="1">
        <v>29.422</v>
      </c>
      <c r="F83" s="1">
        <v>22.821</v>
      </c>
      <c r="G83" s="1">
        <v>23.994</v>
      </c>
      <c r="H83" s="1">
        <v>17.689</v>
      </c>
      <c r="I83" s="1">
        <v>17.314</v>
      </c>
      <c r="J83" s="1">
        <v>17.143</v>
      </c>
      <c r="K83" s="1">
        <v>1450163</v>
      </c>
      <c r="L83" s="1">
        <v>1450926</v>
      </c>
      <c r="M83" s="2">
        <f t="shared" si="10"/>
        <v>1.00052614775029</v>
      </c>
      <c r="N83" s="1">
        <v>1473026</v>
      </c>
      <c r="O83" s="2">
        <f t="shared" si="11"/>
        <v>1.01576581391195</v>
      </c>
      <c r="P83" s="1">
        <v>1455088</v>
      </c>
      <c r="Q83" s="2">
        <f t="shared" si="16"/>
        <v>1.00339616994779</v>
      </c>
      <c r="S83" s="1">
        <f t="shared" si="12"/>
        <v>1.2892511283467</v>
      </c>
      <c r="T83" s="1">
        <f t="shared" si="13"/>
        <v>1.22622322247228</v>
      </c>
      <c r="U83" s="1">
        <f t="shared" si="14"/>
        <v>1.66329357227656</v>
      </c>
      <c r="V83" s="1">
        <f t="shared" si="15"/>
        <v>1.69931847060183</v>
      </c>
      <c r="W83" s="1">
        <f t="shared" si="9"/>
        <v>1.71626903109141</v>
      </c>
    </row>
    <row r="84" spans="1:23">
      <c r="A84" s="1" t="s">
        <v>101</v>
      </c>
      <c r="B84" s="1">
        <v>23052</v>
      </c>
      <c r="C84" s="1">
        <v>23052</v>
      </c>
      <c r="D84" s="1">
        <v>1143140</v>
      </c>
      <c r="E84" s="1">
        <v>23.272</v>
      </c>
      <c r="F84" s="1">
        <v>18.193</v>
      </c>
      <c r="G84" s="1">
        <v>18.89</v>
      </c>
      <c r="H84" s="1">
        <v>14.992</v>
      </c>
      <c r="I84" s="1">
        <v>13.702</v>
      </c>
      <c r="J84" s="1">
        <v>13.797</v>
      </c>
      <c r="K84" s="1">
        <v>1143140</v>
      </c>
      <c r="L84" s="1">
        <v>1144608</v>
      </c>
      <c r="M84" s="2">
        <f t="shared" si="10"/>
        <v>1.00128418216491</v>
      </c>
      <c r="N84" s="1">
        <v>1167384</v>
      </c>
      <c r="O84" s="2">
        <f t="shared" si="11"/>
        <v>1.02120825095789</v>
      </c>
      <c r="P84" s="1">
        <v>1147080</v>
      </c>
      <c r="Q84" s="2">
        <f t="shared" si="16"/>
        <v>1.00344664695488</v>
      </c>
      <c r="S84" s="1">
        <f t="shared" si="12"/>
        <v>1.27917330841532</v>
      </c>
      <c r="T84" s="1">
        <f t="shared" si="13"/>
        <v>1.23197458973002</v>
      </c>
      <c r="U84" s="1">
        <f t="shared" si="14"/>
        <v>1.55229455709712</v>
      </c>
      <c r="V84" s="1">
        <f t="shared" si="15"/>
        <v>1.69843818420669</v>
      </c>
      <c r="W84" s="1">
        <f t="shared" si="9"/>
        <v>1.68674349496267</v>
      </c>
    </row>
    <row r="85" spans="1:23">
      <c r="A85" s="1" t="s">
        <v>102</v>
      </c>
      <c r="B85" s="1">
        <v>25503</v>
      </c>
      <c r="C85" s="1">
        <v>25503</v>
      </c>
      <c r="D85" s="1">
        <v>1140977</v>
      </c>
      <c r="E85" s="1">
        <v>23.488</v>
      </c>
      <c r="F85" s="1">
        <v>18.504</v>
      </c>
      <c r="G85" s="1">
        <v>19.276</v>
      </c>
      <c r="H85" s="1">
        <v>16.069</v>
      </c>
      <c r="I85" s="1">
        <v>14.491</v>
      </c>
      <c r="J85" s="1">
        <v>14.653</v>
      </c>
      <c r="K85" s="1">
        <v>1140977</v>
      </c>
      <c r="L85" s="1">
        <v>1142016</v>
      </c>
      <c r="M85" s="2">
        <f t="shared" si="10"/>
        <v>1.00091062308881</v>
      </c>
      <c r="N85" s="1">
        <v>1189750</v>
      </c>
      <c r="O85" s="2">
        <f t="shared" si="11"/>
        <v>1.04274669866264</v>
      </c>
      <c r="P85" s="1">
        <v>1157524</v>
      </c>
      <c r="Q85" s="2">
        <f t="shared" si="16"/>
        <v>1.014502483398</v>
      </c>
      <c r="S85" s="1">
        <f t="shared" si="12"/>
        <v>1.26934716817985</v>
      </c>
      <c r="T85" s="1">
        <f t="shared" si="13"/>
        <v>1.2185100643287</v>
      </c>
      <c r="U85" s="1">
        <f t="shared" si="14"/>
        <v>1.46169643412782</v>
      </c>
      <c r="V85" s="1">
        <f t="shared" si="15"/>
        <v>1.62086812504313</v>
      </c>
      <c r="W85" s="1">
        <f t="shared" si="9"/>
        <v>1.60294820173343</v>
      </c>
    </row>
    <row r="86" spans="1:23">
      <c r="A86" s="1" t="s">
        <v>103</v>
      </c>
      <c r="B86" s="1">
        <v>8032</v>
      </c>
      <c r="C86" s="1">
        <v>8032</v>
      </c>
      <c r="D86" s="1">
        <v>355460</v>
      </c>
      <c r="E86" s="1">
        <v>6.792</v>
      </c>
      <c r="F86" s="1">
        <v>5.515</v>
      </c>
      <c r="G86" s="1">
        <v>5.452</v>
      </c>
      <c r="H86" s="1">
        <v>4.483</v>
      </c>
      <c r="I86" s="1">
        <v>4.707</v>
      </c>
      <c r="J86" s="1">
        <v>4.507</v>
      </c>
      <c r="K86" s="1">
        <v>355460</v>
      </c>
      <c r="L86" s="1">
        <v>355964</v>
      </c>
      <c r="M86" s="2">
        <f t="shared" si="10"/>
        <v>1.00141788105553</v>
      </c>
      <c r="N86" s="1">
        <v>379570</v>
      </c>
      <c r="O86" s="2">
        <f t="shared" si="11"/>
        <v>1.06782760366849</v>
      </c>
      <c r="P86" s="1">
        <v>364118</v>
      </c>
      <c r="Q86" s="2">
        <f t="shared" si="16"/>
        <v>1.0243571709897</v>
      </c>
      <c r="S86" s="1">
        <f t="shared" si="12"/>
        <v>1.23155031731641</v>
      </c>
      <c r="T86" s="1">
        <f t="shared" si="13"/>
        <v>1.24578136463683</v>
      </c>
      <c r="U86" s="1">
        <f t="shared" si="14"/>
        <v>1.51505688155253</v>
      </c>
      <c r="V86" s="1">
        <f t="shared" si="15"/>
        <v>1.44295729764181</v>
      </c>
      <c r="W86" s="1">
        <f t="shared" si="9"/>
        <v>1.50698912802308</v>
      </c>
    </row>
    <row r="87" spans="1:23">
      <c r="A87" s="1" t="s">
        <v>104</v>
      </c>
      <c r="B87" s="1">
        <v>46772</v>
      </c>
      <c r="C87" s="1">
        <v>46772</v>
      </c>
      <c r="D87" s="1">
        <v>2089294</v>
      </c>
      <c r="E87" s="1">
        <v>42.118</v>
      </c>
      <c r="F87" s="1">
        <v>31.995</v>
      </c>
      <c r="G87" s="1">
        <v>35.145</v>
      </c>
      <c r="H87" s="1">
        <v>31.306</v>
      </c>
      <c r="I87" s="1">
        <v>26.223</v>
      </c>
      <c r="J87" s="1">
        <v>24.684</v>
      </c>
      <c r="K87" s="1">
        <v>2089294</v>
      </c>
      <c r="L87" s="1">
        <v>2089868</v>
      </c>
      <c r="M87" s="2">
        <f t="shared" si="10"/>
        <v>1.00027473395319</v>
      </c>
      <c r="N87" s="1">
        <v>2447524</v>
      </c>
      <c r="O87" s="2">
        <f t="shared" si="11"/>
        <v>1.17145983284306</v>
      </c>
      <c r="P87" s="1">
        <v>2097628</v>
      </c>
      <c r="Q87" s="2">
        <f t="shared" si="16"/>
        <v>1.00398890725767</v>
      </c>
      <c r="S87" s="1">
        <f t="shared" si="12"/>
        <v>1.31639318643538</v>
      </c>
      <c r="T87" s="1">
        <f t="shared" si="13"/>
        <v>1.1984066012235</v>
      </c>
      <c r="U87" s="1">
        <f t="shared" si="14"/>
        <v>1.34536510573053</v>
      </c>
      <c r="V87" s="1">
        <f t="shared" si="15"/>
        <v>1.60614727529268</v>
      </c>
      <c r="W87" s="1">
        <f t="shared" si="9"/>
        <v>1.70628747366715</v>
      </c>
    </row>
    <row r="88" spans="1:23">
      <c r="A88" s="1" t="s">
        <v>105</v>
      </c>
      <c r="B88" s="1">
        <v>3600</v>
      </c>
      <c r="C88" s="1">
        <v>3600</v>
      </c>
      <c r="D88" s="1">
        <v>3600</v>
      </c>
      <c r="E88" s="1">
        <v>0.103</v>
      </c>
      <c r="F88" s="1">
        <v>0.103</v>
      </c>
      <c r="G88" s="1">
        <v>0.102</v>
      </c>
      <c r="H88" s="1">
        <v>0.151</v>
      </c>
      <c r="I88" s="1">
        <v>0.11</v>
      </c>
      <c r="J88" s="1">
        <v>0.138</v>
      </c>
      <c r="K88" s="1">
        <v>3600</v>
      </c>
      <c r="L88" s="1">
        <v>3600</v>
      </c>
      <c r="M88" s="2">
        <f t="shared" si="10"/>
        <v>1</v>
      </c>
      <c r="N88" s="1">
        <v>7200</v>
      </c>
      <c r="O88" s="2">
        <f t="shared" si="11"/>
        <v>2</v>
      </c>
      <c r="P88" s="1">
        <v>3600</v>
      </c>
      <c r="Q88" s="2">
        <f t="shared" si="16"/>
        <v>1</v>
      </c>
      <c r="S88" s="1">
        <f t="shared" si="12"/>
        <v>1</v>
      </c>
      <c r="T88" s="1">
        <f t="shared" si="13"/>
        <v>1.00980392156863</v>
      </c>
      <c r="U88" s="1">
        <f t="shared" si="14"/>
        <v>0.682119205298013</v>
      </c>
      <c r="V88" s="1">
        <f t="shared" si="15"/>
        <v>0.936363636363636</v>
      </c>
      <c r="W88" s="1">
        <f t="shared" si="9"/>
        <v>0.746376811594203</v>
      </c>
    </row>
    <row r="89" spans="1:23">
      <c r="A89" s="1" t="s">
        <v>106</v>
      </c>
      <c r="B89" s="1">
        <v>3134</v>
      </c>
      <c r="C89" s="1">
        <v>3134</v>
      </c>
      <c r="D89" s="1">
        <v>3134</v>
      </c>
      <c r="E89" s="1">
        <v>0.089</v>
      </c>
      <c r="F89" s="1">
        <v>0.089</v>
      </c>
      <c r="G89" s="1">
        <v>0.089</v>
      </c>
      <c r="H89" s="1">
        <v>0.132</v>
      </c>
      <c r="I89" s="1">
        <v>0.097</v>
      </c>
      <c r="J89" s="1">
        <v>0.127</v>
      </c>
      <c r="K89" s="1">
        <v>3134</v>
      </c>
      <c r="L89" s="1">
        <v>3134</v>
      </c>
      <c r="M89" s="2">
        <f t="shared" si="10"/>
        <v>1</v>
      </c>
      <c r="N89" s="1">
        <v>6268</v>
      </c>
      <c r="O89" s="2">
        <f t="shared" si="11"/>
        <v>2</v>
      </c>
      <c r="P89" s="1">
        <v>3134</v>
      </c>
      <c r="Q89" s="2">
        <f t="shared" si="16"/>
        <v>1</v>
      </c>
      <c r="S89" s="1">
        <f t="shared" si="12"/>
        <v>1</v>
      </c>
      <c r="T89" s="1">
        <f t="shared" si="13"/>
        <v>1</v>
      </c>
      <c r="U89" s="1">
        <f t="shared" si="14"/>
        <v>0.674242424242424</v>
      </c>
      <c r="V89" s="1">
        <f t="shared" si="15"/>
        <v>0.917525773195876</v>
      </c>
      <c r="W89" s="1">
        <f t="shared" ref="W89:W152" si="17">E89/J89</f>
        <v>0.700787401574803</v>
      </c>
    </row>
    <row r="90" spans="1:23">
      <c r="A90" s="1" t="s">
        <v>107</v>
      </c>
      <c r="B90" s="1">
        <v>3562</v>
      </c>
      <c r="C90" s="1">
        <v>3562</v>
      </c>
      <c r="D90" s="1">
        <v>3562</v>
      </c>
      <c r="E90" s="1">
        <v>0.103</v>
      </c>
      <c r="F90" s="1">
        <v>0.104</v>
      </c>
      <c r="G90" s="1">
        <v>0.099</v>
      </c>
      <c r="H90" s="1">
        <v>0.165</v>
      </c>
      <c r="I90" s="1">
        <v>0.108</v>
      </c>
      <c r="J90" s="1">
        <v>0.136</v>
      </c>
      <c r="K90" s="1">
        <v>3562</v>
      </c>
      <c r="L90" s="1">
        <v>3562</v>
      </c>
      <c r="M90" s="2">
        <f t="shared" si="10"/>
        <v>1</v>
      </c>
      <c r="N90" s="1">
        <v>7124</v>
      </c>
      <c r="O90" s="2">
        <f t="shared" si="11"/>
        <v>2</v>
      </c>
      <c r="P90" s="1">
        <v>3562</v>
      </c>
      <c r="Q90" s="2">
        <f t="shared" si="16"/>
        <v>1</v>
      </c>
      <c r="S90" s="1">
        <f t="shared" si="12"/>
        <v>0.990384615384615</v>
      </c>
      <c r="T90" s="1">
        <f t="shared" si="13"/>
        <v>1.04040404040404</v>
      </c>
      <c r="U90" s="1">
        <f t="shared" si="14"/>
        <v>0.624242424242424</v>
      </c>
      <c r="V90" s="1">
        <f t="shared" si="15"/>
        <v>0.953703703703704</v>
      </c>
      <c r="W90" s="1">
        <f t="shared" si="17"/>
        <v>0.75735294117647</v>
      </c>
    </row>
    <row r="91" spans="1:23">
      <c r="A91" s="1" t="s">
        <v>108</v>
      </c>
      <c r="B91" s="1">
        <v>15439</v>
      </c>
      <c r="C91" s="1">
        <v>15439</v>
      </c>
      <c r="D91" s="1">
        <v>15439</v>
      </c>
      <c r="E91" s="1">
        <v>0.478</v>
      </c>
      <c r="F91" s="1">
        <v>0.458</v>
      </c>
      <c r="G91" s="1">
        <v>0.473</v>
      </c>
      <c r="H91" s="1">
        <v>0.682</v>
      </c>
      <c r="I91" s="1">
        <v>0.495</v>
      </c>
      <c r="J91" s="1">
        <v>0.45</v>
      </c>
      <c r="K91" s="1">
        <v>15439</v>
      </c>
      <c r="L91" s="1">
        <v>15438</v>
      </c>
      <c r="M91" s="2">
        <f t="shared" si="10"/>
        <v>0.999935228965607</v>
      </c>
      <c r="N91" s="1">
        <v>30878</v>
      </c>
      <c r="O91" s="2">
        <f t="shared" si="11"/>
        <v>2</v>
      </c>
      <c r="P91" s="1">
        <v>15438</v>
      </c>
      <c r="Q91" s="2">
        <f t="shared" si="16"/>
        <v>0.999935228965607</v>
      </c>
      <c r="S91" s="1">
        <f t="shared" si="12"/>
        <v>1.04366812227074</v>
      </c>
      <c r="T91" s="1">
        <f t="shared" si="13"/>
        <v>1.01057082452431</v>
      </c>
      <c r="U91" s="1">
        <f t="shared" si="14"/>
        <v>0.700879765395894</v>
      </c>
      <c r="V91" s="1">
        <f t="shared" si="15"/>
        <v>0.965656565656566</v>
      </c>
      <c r="W91" s="1">
        <f t="shared" si="17"/>
        <v>1.06222222222222</v>
      </c>
    </row>
    <row r="92" spans="1:23">
      <c r="A92" s="1" t="s">
        <v>109</v>
      </c>
      <c r="B92" s="1">
        <v>30237</v>
      </c>
      <c r="C92" s="1">
        <v>30237</v>
      </c>
      <c r="D92" s="1">
        <v>20619</v>
      </c>
      <c r="E92" s="1">
        <v>0.812</v>
      </c>
      <c r="F92" s="1">
        <v>0.915</v>
      </c>
      <c r="G92" s="1">
        <v>0.793</v>
      </c>
      <c r="H92" s="1">
        <v>0.944</v>
      </c>
      <c r="I92" s="1">
        <v>0.994</v>
      </c>
      <c r="J92" s="1">
        <v>0.782</v>
      </c>
      <c r="K92" s="1">
        <v>20619</v>
      </c>
      <c r="L92" s="1">
        <v>20648</v>
      </c>
      <c r="M92" s="2">
        <f t="shared" si="10"/>
        <v>1.0014064697609</v>
      </c>
      <c r="N92" s="1">
        <v>35648</v>
      </c>
      <c r="O92" s="2">
        <f t="shared" si="11"/>
        <v>1.72889082884718</v>
      </c>
      <c r="P92" s="1">
        <v>25638</v>
      </c>
      <c r="Q92" s="2">
        <f t="shared" si="16"/>
        <v>1.24341626655027</v>
      </c>
      <c r="S92" s="1">
        <f t="shared" si="12"/>
        <v>0.887431693989071</v>
      </c>
      <c r="T92" s="1">
        <f t="shared" si="13"/>
        <v>1.02395964691047</v>
      </c>
      <c r="U92" s="1">
        <f t="shared" si="14"/>
        <v>0.860169491525424</v>
      </c>
      <c r="V92" s="1">
        <f t="shared" si="15"/>
        <v>0.816901408450704</v>
      </c>
      <c r="W92" s="1">
        <f t="shared" si="17"/>
        <v>1.0383631713555</v>
      </c>
    </row>
    <row r="93" spans="1:23">
      <c r="A93" s="1" t="s">
        <v>110</v>
      </c>
      <c r="B93" s="1">
        <v>23052</v>
      </c>
      <c r="C93" s="1">
        <v>23052</v>
      </c>
      <c r="D93" s="1">
        <v>320606</v>
      </c>
      <c r="E93" s="1">
        <v>6.31</v>
      </c>
      <c r="F93" s="1">
        <v>5.659</v>
      </c>
      <c r="G93" s="1">
        <v>5.293</v>
      </c>
      <c r="H93" s="1">
        <v>5.744</v>
      </c>
      <c r="I93" s="1">
        <v>5.144</v>
      </c>
      <c r="J93" s="1">
        <v>5.055</v>
      </c>
      <c r="K93" s="1">
        <v>320606</v>
      </c>
      <c r="L93" s="1">
        <v>321758</v>
      </c>
      <c r="M93" s="2">
        <f t="shared" si="10"/>
        <v>1.00359319538624</v>
      </c>
      <c r="N93" s="1">
        <v>422744</v>
      </c>
      <c r="O93" s="2">
        <f t="shared" si="11"/>
        <v>1.31857794302041</v>
      </c>
      <c r="P93" s="1">
        <v>354510</v>
      </c>
      <c r="Q93" s="2">
        <f t="shared" si="16"/>
        <v>1.10574973643662</v>
      </c>
      <c r="S93" s="1">
        <f t="shared" si="12"/>
        <v>1.11503799257819</v>
      </c>
      <c r="T93" s="1">
        <f t="shared" si="13"/>
        <v>1.19214056300775</v>
      </c>
      <c r="U93" s="1">
        <f t="shared" si="14"/>
        <v>1.09853760445682</v>
      </c>
      <c r="V93" s="1">
        <f t="shared" si="15"/>
        <v>1.22667185069984</v>
      </c>
      <c r="W93" s="1">
        <f t="shared" si="17"/>
        <v>1.24826904055391</v>
      </c>
    </row>
    <row r="94" spans="1:23">
      <c r="A94" s="1" t="s">
        <v>111</v>
      </c>
      <c r="B94" s="1">
        <v>25503</v>
      </c>
      <c r="C94" s="1">
        <v>25503</v>
      </c>
      <c r="D94" s="1">
        <v>15525</v>
      </c>
      <c r="E94" s="1">
        <v>0.721</v>
      </c>
      <c r="F94" s="1">
        <v>0.819</v>
      </c>
      <c r="G94" s="1">
        <v>0.674</v>
      </c>
      <c r="H94" s="1">
        <v>0.865</v>
      </c>
      <c r="I94" s="1">
        <v>0.944</v>
      </c>
      <c r="J94" s="1">
        <v>0.76</v>
      </c>
      <c r="K94" s="1">
        <v>15525</v>
      </c>
      <c r="L94" s="1">
        <v>15572</v>
      </c>
      <c r="M94" s="2">
        <f t="shared" si="10"/>
        <v>1.00302737520129</v>
      </c>
      <c r="N94" s="1">
        <v>29698</v>
      </c>
      <c r="O94" s="2">
        <f t="shared" si="11"/>
        <v>1.91291465378422</v>
      </c>
      <c r="P94" s="1">
        <v>20362</v>
      </c>
      <c r="Q94" s="2">
        <f t="shared" si="16"/>
        <v>1.31156199677939</v>
      </c>
      <c r="S94" s="1">
        <f t="shared" si="12"/>
        <v>0.88034188034188</v>
      </c>
      <c r="T94" s="1">
        <f t="shared" si="13"/>
        <v>1.06973293768546</v>
      </c>
      <c r="U94" s="1">
        <f t="shared" si="14"/>
        <v>0.833526011560694</v>
      </c>
      <c r="V94" s="1">
        <f t="shared" si="15"/>
        <v>0.763771186440678</v>
      </c>
      <c r="W94" s="1">
        <f t="shared" si="17"/>
        <v>0.948684210526316</v>
      </c>
    </row>
    <row r="95" spans="1:23">
      <c r="A95" s="1" t="s">
        <v>112</v>
      </c>
      <c r="B95" s="1">
        <v>8032</v>
      </c>
      <c r="C95" s="1">
        <v>8032</v>
      </c>
      <c r="D95" s="1">
        <v>10485</v>
      </c>
      <c r="E95" s="1">
        <v>0.328</v>
      </c>
      <c r="F95" s="1">
        <v>0.403</v>
      </c>
      <c r="G95" s="1">
        <v>0.258</v>
      </c>
      <c r="H95" s="1">
        <v>0.363</v>
      </c>
      <c r="I95" s="1">
        <v>0.421</v>
      </c>
      <c r="J95" s="1">
        <v>0.42</v>
      </c>
      <c r="K95" s="1">
        <v>10485</v>
      </c>
      <c r="L95" s="1">
        <v>10536</v>
      </c>
      <c r="M95" s="2">
        <f t="shared" si="10"/>
        <v>1.00486409155937</v>
      </c>
      <c r="N95" s="1">
        <v>16764</v>
      </c>
      <c r="O95" s="2">
        <f t="shared" si="11"/>
        <v>1.59885550786838</v>
      </c>
      <c r="P95" s="1">
        <v>12880</v>
      </c>
      <c r="Q95" s="2">
        <f t="shared" si="16"/>
        <v>1.22842155460181</v>
      </c>
      <c r="S95" s="1">
        <f t="shared" si="12"/>
        <v>0.813895781637717</v>
      </c>
      <c r="T95" s="1">
        <f t="shared" si="13"/>
        <v>1.27131782945736</v>
      </c>
      <c r="U95" s="1">
        <f t="shared" si="14"/>
        <v>0.903581267217631</v>
      </c>
      <c r="V95" s="1">
        <f t="shared" si="15"/>
        <v>0.779097387173397</v>
      </c>
      <c r="W95" s="1">
        <f t="shared" si="17"/>
        <v>0.780952380952381</v>
      </c>
    </row>
    <row r="96" spans="1:23">
      <c r="A96" s="1" t="s">
        <v>113</v>
      </c>
      <c r="B96" s="1">
        <v>46772</v>
      </c>
      <c r="C96" s="1">
        <v>46772</v>
      </c>
      <c r="D96" s="1">
        <v>46772</v>
      </c>
      <c r="E96" s="1">
        <v>1.548</v>
      </c>
      <c r="F96" s="1">
        <v>1.607</v>
      </c>
      <c r="G96" s="1">
        <v>1.796</v>
      </c>
      <c r="H96" s="1">
        <v>2.163</v>
      </c>
      <c r="I96" s="1">
        <v>1.6</v>
      </c>
      <c r="J96" s="1">
        <v>1.417</v>
      </c>
      <c r="K96" s="1">
        <v>46772</v>
      </c>
      <c r="L96" s="1">
        <v>46772</v>
      </c>
      <c r="M96" s="2">
        <f t="shared" si="10"/>
        <v>1</v>
      </c>
      <c r="N96" s="1">
        <v>93544</v>
      </c>
      <c r="O96" s="2">
        <f t="shared" si="11"/>
        <v>2</v>
      </c>
      <c r="P96" s="1">
        <v>46772</v>
      </c>
      <c r="Q96" s="2">
        <f t="shared" si="16"/>
        <v>1</v>
      </c>
      <c r="S96" s="1">
        <f t="shared" si="12"/>
        <v>0.963285625388923</v>
      </c>
      <c r="T96" s="1">
        <f t="shared" si="13"/>
        <v>0.861915367483296</v>
      </c>
      <c r="U96" s="1">
        <f t="shared" si="14"/>
        <v>0.715672676837726</v>
      </c>
      <c r="V96" s="1">
        <f t="shared" si="15"/>
        <v>0.9675</v>
      </c>
      <c r="W96" s="1">
        <f t="shared" si="17"/>
        <v>1.0924488355681</v>
      </c>
    </row>
    <row r="97" spans="1:23">
      <c r="A97" s="1" t="s">
        <v>114</v>
      </c>
      <c r="B97" s="1">
        <v>245874</v>
      </c>
      <c r="C97" s="1">
        <v>245874</v>
      </c>
      <c r="D97" s="1">
        <v>13150496</v>
      </c>
      <c r="E97" s="1">
        <v>320.752</v>
      </c>
      <c r="F97" s="1">
        <v>266.452</v>
      </c>
      <c r="G97" s="1">
        <v>273.874</v>
      </c>
      <c r="H97" s="1">
        <v>182.909</v>
      </c>
      <c r="I97" s="1">
        <v>184.069</v>
      </c>
      <c r="J97" s="1">
        <v>162.755</v>
      </c>
      <c r="K97" s="1">
        <v>13150496</v>
      </c>
      <c r="L97" s="1">
        <v>13150598</v>
      </c>
      <c r="M97" s="2">
        <f t="shared" si="10"/>
        <v>1.00000775636143</v>
      </c>
      <c r="N97" s="1">
        <v>13150710</v>
      </c>
      <c r="O97" s="2">
        <f t="shared" si="11"/>
        <v>1.00001627315046</v>
      </c>
      <c r="P97" s="1">
        <v>13150498</v>
      </c>
      <c r="Q97" s="2">
        <f t="shared" si="16"/>
        <v>1.00000015208552</v>
      </c>
      <c r="S97" s="1">
        <f t="shared" si="12"/>
        <v>1.2037890501854</v>
      </c>
      <c r="T97" s="1">
        <f t="shared" si="13"/>
        <v>1.17116630275236</v>
      </c>
      <c r="U97" s="1">
        <f t="shared" si="14"/>
        <v>1.75361518569343</v>
      </c>
      <c r="V97" s="1">
        <f t="shared" si="15"/>
        <v>1.74256392983066</v>
      </c>
      <c r="W97" s="1">
        <f t="shared" si="17"/>
        <v>1.97076587508832</v>
      </c>
    </row>
    <row r="98" spans="1:23">
      <c r="A98" s="1" t="s">
        <v>115</v>
      </c>
      <c r="B98" s="1">
        <v>8219</v>
      </c>
      <c r="C98" s="1">
        <v>8219</v>
      </c>
      <c r="D98" s="1">
        <v>242669</v>
      </c>
      <c r="E98" s="1">
        <v>4.378</v>
      </c>
      <c r="F98" s="1">
        <v>3.846</v>
      </c>
      <c r="G98" s="1">
        <v>3.664</v>
      </c>
      <c r="H98" s="1">
        <v>4.794</v>
      </c>
      <c r="I98" s="1">
        <v>4.255</v>
      </c>
      <c r="J98" s="1">
        <v>3.325</v>
      </c>
      <c r="K98" s="1">
        <v>242669</v>
      </c>
      <c r="L98" s="1">
        <v>242822</v>
      </c>
      <c r="M98" s="2">
        <f t="shared" si="10"/>
        <v>1.00063048844311</v>
      </c>
      <c r="N98" s="1">
        <v>398220</v>
      </c>
      <c r="O98" s="2">
        <f t="shared" si="11"/>
        <v>1.64100070466355</v>
      </c>
      <c r="P98" s="1">
        <v>325174</v>
      </c>
      <c r="Q98" s="2">
        <f t="shared" si="16"/>
        <v>1.33998986273484</v>
      </c>
      <c r="S98" s="1">
        <f t="shared" si="12"/>
        <v>1.13832553302132</v>
      </c>
      <c r="T98" s="1">
        <f t="shared" si="13"/>
        <v>1.19486899563319</v>
      </c>
      <c r="U98" s="1">
        <f t="shared" si="14"/>
        <v>0.913224864413851</v>
      </c>
      <c r="V98" s="1">
        <f t="shared" si="15"/>
        <v>1.0289071680376</v>
      </c>
      <c r="W98" s="1">
        <f t="shared" si="17"/>
        <v>1.31669172932331</v>
      </c>
    </row>
    <row r="99" spans="1:23">
      <c r="A99" s="1" t="s">
        <v>116</v>
      </c>
      <c r="B99" s="1">
        <v>13275</v>
      </c>
      <c r="C99" s="1">
        <v>13275</v>
      </c>
      <c r="D99" s="1">
        <v>49044</v>
      </c>
      <c r="E99" s="1">
        <v>1.498</v>
      </c>
      <c r="F99" s="1">
        <v>1.394</v>
      </c>
      <c r="G99" s="1">
        <v>0.907</v>
      </c>
      <c r="H99" s="1">
        <v>1.472</v>
      </c>
      <c r="I99" s="1">
        <v>1.331</v>
      </c>
      <c r="J99" s="1">
        <v>1.303</v>
      </c>
      <c r="K99" s="1">
        <v>49044</v>
      </c>
      <c r="L99" s="1">
        <v>49084</v>
      </c>
      <c r="M99" s="2">
        <f t="shared" si="10"/>
        <v>1.00081559416035</v>
      </c>
      <c r="N99" s="1">
        <v>64190</v>
      </c>
      <c r="O99" s="2">
        <f t="shared" si="11"/>
        <v>1.30882472881494</v>
      </c>
      <c r="P99" s="1">
        <v>59614</v>
      </c>
      <c r="Q99" s="2">
        <f t="shared" si="16"/>
        <v>1.21552075687138</v>
      </c>
      <c r="S99" s="1">
        <f t="shared" si="12"/>
        <v>1.07460545193687</v>
      </c>
      <c r="T99" s="1">
        <f t="shared" si="13"/>
        <v>1.651598676957</v>
      </c>
      <c r="U99" s="1">
        <f t="shared" si="14"/>
        <v>1.01766304347826</v>
      </c>
      <c r="V99" s="1">
        <f t="shared" si="15"/>
        <v>1.12546957175056</v>
      </c>
      <c r="W99" s="1">
        <f t="shared" si="17"/>
        <v>1.14965464313124</v>
      </c>
    </row>
    <row r="100" spans="1:23">
      <c r="A100" s="1" t="s">
        <v>117</v>
      </c>
      <c r="B100" s="1">
        <v>15066</v>
      </c>
      <c r="C100" s="1">
        <v>15066</v>
      </c>
      <c r="D100" s="1">
        <v>62198</v>
      </c>
      <c r="E100" s="1">
        <v>1.696</v>
      </c>
      <c r="F100" s="1">
        <v>1.758</v>
      </c>
      <c r="G100" s="1">
        <v>1.158</v>
      </c>
      <c r="H100" s="1">
        <v>1.732</v>
      </c>
      <c r="I100" s="1">
        <v>1.542</v>
      </c>
      <c r="J100" s="1">
        <v>1.537</v>
      </c>
      <c r="K100" s="1">
        <v>62198</v>
      </c>
      <c r="L100" s="1">
        <v>62240</v>
      </c>
      <c r="M100" s="2">
        <f t="shared" si="10"/>
        <v>1.00067526287019</v>
      </c>
      <c r="N100" s="1">
        <v>80862</v>
      </c>
      <c r="O100" s="2">
        <f t="shared" si="11"/>
        <v>1.30007395736197</v>
      </c>
      <c r="P100" s="1">
        <v>67696</v>
      </c>
      <c r="Q100" s="2">
        <f t="shared" si="16"/>
        <v>1.08839512524518</v>
      </c>
      <c r="S100" s="1">
        <f t="shared" si="12"/>
        <v>0.964732650739477</v>
      </c>
      <c r="T100" s="1">
        <f t="shared" si="13"/>
        <v>1.46459412780656</v>
      </c>
      <c r="U100" s="1">
        <f t="shared" si="14"/>
        <v>0.979214780600462</v>
      </c>
      <c r="V100" s="1">
        <f t="shared" si="15"/>
        <v>1.09987029831388</v>
      </c>
      <c r="W100" s="1">
        <f t="shared" si="17"/>
        <v>1.10344827586207</v>
      </c>
    </row>
    <row r="101" spans="1:23">
      <c r="A101" s="1" t="s">
        <v>118</v>
      </c>
      <c r="B101" s="1">
        <v>16861</v>
      </c>
      <c r="C101" s="1">
        <v>16861</v>
      </c>
      <c r="D101" s="1">
        <v>66498</v>
      </c>
      <c r="E101" s="1">
        <v>1.907</v>
      </c>
      <c r="F101" s="1">
        <v>1.919</v>
      </c>
      <c r="G101" s="1">
        <v>1.268</v>
      </c>
      <c r="H101" s="1">
        <v>1.94</v>
      </c>
      <c r="I101" s="1">
        <v>1.852</v>
      </c>
      <c r="J101" s="1">
        <v>1.728</v>
      </c>
      <c r="K101" s="1">
        <v>66498</v>
      </c>
      <c r="L101" s="1">
        <v>66562</v>
      </c>
      <c r="M101" s="2">
        <f t="shared" si="10"/>
        <v>1.00096243496045</v>
      </c>
      <c r="N101" s="1">
        <v>86440</v>
      </c>
      <c r="O101" s="2">
        <f t="shared" si="11"/>
        <v>1.2998887184577</v>
      </c>
      <c r="P101" s="1">
        <v>79732</v>
      </c>
      <c r="Q101" s="2">
        <f t="shared" si="16"/>
        <v>1.19901350416554</v>
      </c>
      <c r="S101" s="1">
        <f t="shared" si="12"/>
        <v>0.993746743095362</v>
      </c>
      <c r="T101" s="1">
        <f t="shared" si="13"/>
        <v>1.50394321766562</v>
      </c>
      <c r="U101" s="1">
        <f t="shared" si="14"/>
        <v>0.98298969072165</v>
      </c>
      <c r="V101" s="1">
        <f t="shared" si="15"/>
        <v>1.02969762419006</v>
      </c>
      <c r="W101" s="1">
        <f t="shared" si="17"/>
        <v>1.10358796296296</v>
      </c>
    </row>
    <row r="102" spans="1:23">
      <c r="A102" s="1" t="s">
        <v>119</v>
      </c>
      <c r="B102" s="1">
        <v>21128</v>
      </c>
      <c r="C102" s="1">
        <v>21128</v>
      </c>
      <c r="D102" s="1">
        <v>75729</v>
      </c>
      <c r="E102" s="1">
        <v>2.405</v>
      </c>
      <c r="F102" s="1">
        <v>2.285</v>
      </c>
      <c r="G102" s="1">
        <v>1.496</v>
      </c>
      <c r="H102" s="1">
        <v>2.317</v>
      </c>
      <c r="I102" s="1">
        <v>2.112</v>
      </c>
      <c r="J102" s="1">
        <v>2.122</v>
      </c>
      <c r="K102" s="1">
        <v>75729</v>
      </c>
      <c r="L102" s="1">
        <v>75806</v>
      </c>
      <c r="M102" s="2">
        <f t="shared" si="10"/>
        <v>1.00101678353075</v>
      </c>
      <c r="N102" s="1">
        <v>99626</v>
      </c>
      <c r="O102" s="2">
        <f t="shared" si="11"/>
        <v>1.31555942901663</v>
      </c>
      <c r="P102" s="1">
        <v>85338</v>
      </c>
      <c r="Q102" s="2">
        <f t="shared" si="16"/>
        <v>1.12688666164877</v>
      </c>
      <c r="S102" s="1">
        <f t="shared" si="12"/>
        <v>1.05251641137856</v>
      </c>
      <c r="T102" s="1">
        <f t="shared" si="13"/>
        <v>1.60762032085561</v>
      </c>
      <c r="U102" s="1">
        <f t="shared" si="14"/>
        <v>1.03798014674148</v>
      </c>
      <c r="V102" s="1">
        <f t="shared" si="15"/>
        <v>1.13873106060606</v>
      </c>
      <c r="W102" s="1">
        <f t="shared" si="17"/>
        <v>1.13336475023563</v>
      </c>
    </row>
    <row r="103" spans="1:23">
      <c r="A103" s="1" t="s">
        <v>120</v>
      </c>
      <c r="B103" s="1">
        <v>9735</v>
      </c>
      <c r="C103" s="1">
        <v>9735</v>
      </c>
      <c r="D103" s="1">
        <v>40983</v>
      </c>
      <c r="E103" s="1">
        <v>1.089</v>
      </c>
      <c r="F103" s="1">
        <v>1.143</v>
      </c>
      <c r="G103" s="1">
        <v>0.734</v>
      </c>
      <c r="H103" s="1">
        <v>1.129</v>
      </c>
      <c r="I103" s="1">
        <v>1.022</v>
      </c>
      <c r="J103" s="1">
        <v>1.003</v>
      </c>
      <c r="K103" s="1">
        <v>40983</v>
      </c>
      <c r="L103" s="1">
        <v>41040</v>
      </c>
      <c r="M103" s="2">
        <f t="shared" si="10"/>
        <v>1.00139082058414</v>
      </c>
      <c r="N103" s="1">
        <v>52146</v>
      </c>
      <c r="O103" s="2">
        <f t="shared" si="11"/>
        <v>1.27238123124222</v>
      </c>
      <c r="P103" s="1">
        <v>48502</v>
      </c>
      <c r="Q103" s="2">
        <f t="shared" si="16"/>
        <v>1.18346631530147</v>
      </c>
      <c r="S103" s="1">
        <f t="shared" si="12"/>
        <v>0.952755905511811</v>
      </c>
      <c r="T103" s="1">
        <f t="shared" si="13"/>
        <v>1.48365122615804</v>
      </c>
      <c r="U103" s="1">
        <f t="shared" si="14"/>
        <v>0.964570416297608</v>
      </c>
      <c r="V103" s="1">
        <f t="shared" si="15"/>
        <v>1.06555772994129</v>
      </c>
      <c r="W103" s="1">
        <f t="shared" si="17"/>
        <v>1.08574277168495</v>
      </c>
    </row>
    <row r="104" spans="1:23">
      <c r="A104" s="1" t="s">
        <v>121</v>
      </c>
      <c r="B104" s="1">
        <v>11305</v>
      </c>
      <c r="C104" s="1">
        <v>11305</v>
      </c>
      <c r="D104" s="1">
        <v>44678</v>
      </c>
      <c r="E104" s="1">
        <v>1.267</v>
      </c>
      <c r="F104" s="1">
        <v>1.247</v>
      </c>
      <c r="G104" s="1">
        <v>0.822</v>
      </c>
      <c r="H104" s="1">
        <v>1.295</v>
      </c>
      <c r="I104" s="1">
        <v>1.19</v>
      </c>
      <c r="J104" s="1">
        <v>1.125</v>
      </c>
      <c r="K104" s="1">
        <v>44678</v>
      </c>
      <c r="L104" s="1">
        <v>44712</v>
      </c>
      <c r="M104" s="2">
        <f t="shared" si="10"/>
        <v>1.00076100094006</v>
      </c>
      <c r="N104" s="1">
        <v>57654</v>
      </c>
      <c r="O104" s="2">
        <f t="shared" si="11"/>
        <v>1.29043377053583</v>
      </c>
      <c r="P104" s="1">
        <v>53488</v>
      </c>
      <c r="Q104" s="2">
        <f t="shared" si="16"/>
        <v>1.1971887729979</v>
      </c>
      <c r="S104" s="1">
        <f t="shared" si="12"/>
        <v>1.01603849238172</v>
      </c>
      <c r="T104" s="1">
        <f t="shared" si="13"/>
        <v>1.54136253041363</v>
      </c>
      <c r="U104" s="1">
        <f t="shared" si="14"/>
        <v>0.978378378378378</v>
      </c>
      <c r="V104" s="1">
        <f t="shared" si="15"/>
        <v>1.06470588235294</v>
      </c>
      <c r="W104" s="1">
        <f t="shared" si="17"/>
        <v>1.12622222222222</v>
      </c>
    </row>
    <row r="105" spans="1:23">
      <c r="A105" s="1" t="s">
        <v>122</v>
      </c>
      <c r="B105" s="1">
        <v>7135</v>
      </c>
      <c r="C105" s="1">
        <v>7135</v>
      </c>
      <c r="D105" s="1">
        <v>34738</v>
      </c>
      <c r="E105" s="1">
        <v>0.78</v>
      </c>
      <c r="F105" s="1">
        <v>0.874</v>
      </c>
      <c r="G105" s="1">
        <v>0.582</v>
      </c>
      <c r="H105" s="1">
        <v>0.864</v>
      </c>
      <c r="I105" s="1">
        <v>0.783</v>
      </c>
      <c r="J105" s="1">
        <v>0.74</v>
      </c>
      <c r="K105" s="1">
        <v>34738</v>
      </c>
      <c r="L105" s="1">
        <v>34772</v>
      </c>
      <c r="M105" s="2">
        <f t="shared" si="10"/>
        <v>1.00097875525361</v>
      </c>
      <c r="N105" s="1">
        <v>43736</v>
      </c>
      <c r="O105" s="2">
        <f t="shared" si="11"/>
        <v>1.25902469917669</v>
      </c>
      <c r="P105" s="1">
        <v>40672</v>
      </c>
      <c r="Q105" s="2">
        <f t="shared" si="16"/>
        <v>1.17082157867465</v>
      </c>
      <c r="S105" s="1">
        <f t="shared" si="12"/>
        <v>0.892448512585812</v>
      </c>
      <c r="T105" s="1">
        <f t="shared" si="13"/>
        <v>1.34020618556701</v>
      </c>
      <c r="U105" s="1">
        <f t="shared" si="14"/>
        <v>0.902777777777778</v>
      </c>
      <c r="V105" s="1">
        <f t="shared" si="15"/>
        <v>0.996168582375479</v>
      </c>
      <c r="W105" s="1">
        <f t="shared" si="17"/>
        <v>1.05405405405405</v>
      </c>
    </row>
    <row r="106" spans="1:23">
      <c r="A106" s="1" t="s">
        <v>123</v>
      </c>
      <c r="B106" s="1">
        <v>60012</v>
      </c>
      <c r="C106" s="1">
        <v>60012</v>
      </c>
      <c r="D106" s="1">
        <v>640033</v>
      </c>
      <c r="E106" s="1">
        <v>13.9</v>
      </c>
      <c r="F106" s="1">
        <v>15.917</v>
      </c>
      <c r="G106" s="1">
        <v>13.24</v>
      </c>
      <c r="H106" s="1">
        <v>11.262</v>
      </c>
      <c r="I106" s="1">
        <v>10.439</v>
      </c>
      <c r="J106" s="1">
        <v>12.065</v>
      </c>
      <c r="K106" s="1">
        <v>640033</v>
      </c>
      <c r="L106" s="1">
        <v>680042</v>
      </c>
      <c r="M106" s="2">
        <f t="shared" si="10"/>
        <v>1.06251083928485</v>
      </c>
      <c r="N106" s="1">
        <v>720050</v>
      </c>
      <c r="O106" s="2">
        <f t="shared" si="11"/>
        <v>1.12502011615026</v>
      </c>
      <c r="P106" s="1">
        <v>640034</v>
      </c>
      <c r="Q106" s="2">
        <f t="shared" si="16"/>
        <v>1.00000156241944</v>
      </c>
      <c r="S106" s="1">
        <f t="shared" si="12"/>
        <v>0.873280140730037</v>
      </c>
      <c r="T106" s="1">
        <f t="shared" si="13"/>
        <v>1.04984894259819</v>
      </c>
      <c r="U106" s="1">
        <f t="shared" si="14"/>
        <v>1.23423903391937</v>
      </c>
      <c r="V106" s="1">
        <f t="shared" si="15"/>
        <v>1.33154516716161</v>
      </c>
      <c r="W106" s="1">
        <f t="shared" si="17"/>
        <v>1.15209283050145</v>
      </c>
    </row>
    <row r="107" spans="1:23">
      <c r="A107" s="1" t="s">
        <v>124</v>
      </c>
      <c r="B107" s="1">
        <v>30004</v>
      </c>
      <c r="C107" s="1">
        <v>30004</v>
      </c>
      <c r="D107" s="1">
        <v>150009</v>
      </c>
      <c r="E107" s="1">
        <v>3.51</v>
      </c>
      <c r="F107" s="1">
        <v>4.042</v>
      </c>
      <c r="G107" s="1">
        <v>3.168</v>
      </c>
      <c r="H107" s="1">
        <v>4.295</v>
      </c>
      <c r="I107" s="1">
        <v>4.921</v>
      </c>
      <c r="J107" s="1">
        <v>2.908</v>
      </c>
      <c r="K107" s="1">
        <v>150009</v>
      </c>
      <c r="L107" s="1">
        <v>160008</v>
      </c>
      <c r="M107" s="2">
        <f t="shared" si="10"/>
        <v>1.06665600063996</v>
      </c>
      <c r="N107" s="1">
        <v>240010</v>
      </c>
      <c r="O107" s="2">
        <f t="shared" si="11"/>
        <v>1.59997066842656</v>
      </c>
      <c r="P107" s="1">
        <v>240008</v>
      </c>
      <c r="Q107" s="2">
        <f t="shared" si="16"/>
        <v>1.59995733589318</v>
      </c>
      <c r="S107" s="1">
        <f t="shared" si="12"/>
        <v>0.8683819891143</v>
      </c>
      <c r="T107" s="1">
        <f t="shared" si="13"/>
        <v>1.10795454545455</v>
      </c>
      <c r="U107" s="1">
        <f t="shared" si="14"/>
        <v>0.817229336437718</v>
      </c>
      <c r="V107" s="1">
        <f t="shared" si="15"/>
        <v>0.713269660638082</v>
      </c>
      <c r="W107" s="1">
        <f t="shared" si="17"/>
        <v>1.207015130674</v>
      </c>
    </row>
    <row r="108" spans="1:23">
      <c r="A108" s="1" t="s">
        <v>125</v>
      </c>
      <c r="B108" s="1">
        <v>30003</v>
      </c>
      <c r="C108" s="1">
        <v>30003</v>
      </c>
      <c r="D108" s="1">
        <v>120000</v>
      </c>
      <c r="E108" s="1">
        <v>3.542</v>
      </c>
      <c r="F108" s="1">
        <v>4.907</v>
      </c>
      <c r="G108" s="1">
        <v>2.625</v>
      </c>
      <c r="H108" s="1">
        <v>4.14</v>
      </c>
      <c r="I108" s="1">
        <v>2.576</v>
      </c>
      <c r="J108" s="1">
        <v>2.88</v>
      </c>
      <c r="K108" s="1">
        <v>120000</v>
      </c>
      <c r="L108" s="1">
        <v>129998</v>
      </c>
      <c r="M108" s="2">
        <f t="shared" si="10"/>
        <v>1.08331666666667</v>
      </c>
      <c r="N108" s="1">
        <v>189994</v>
      </c>
      <c r="O108" s="2">
        <f t="shared" si="11"/>
        <v>1.58328333333333</v>
      </c>
      <c r="P108" s="1">
        <v>120010</v>
      </c>
      <c r="Q108" s="2">
        <f t="shared" si="16"/>
        <v>1.00008333333333</v>
      </c>
      <c r="S108" s="1">
        <f t="shared" si="12"/>
        <v>0.721825962910128</v>
      </c>
      <c r="T108" s="1">
        <f t="shared" si="13"/>
        <v>1.34933333333333</v>
      </c>
      <c r="U108" s="1">
        <f t="shared" si="14"/>
        <v>0.855555555555556</v>
      </c>
      <c r="V108" s="1">
        <f t="shared" si="15"/>
        <v>1.375</v>
      </c>
      <c r="W108" s="1">
        <f t="shared" si="17"/>
        <v>1.22986111111111</v>
      </c>
    </row>
    <row r="109" spans="1:23">
      <c r="A109" s="1" t="s">
        <v>126</v>
      </c>
      <c r="B109" s="1">
        <v>10001</v>
      </c>
      <c r="C109" s="1">
        <v>10001</v>
      </c>
      <c r="D109" s="1">
        <v>69991</v>
      </c>
      <c r="E109" s="1">
        <v>1.256</v>
      </c>
      <c r="F109" s="1">
        <v>1.187</v>
      </c>
      <c r="G109" s="1">
        <v>1.271</v>
      </c>
      <c r="H109" s="1">
        <v>1.218</v>
      </c>
      <c r="I109" s="1">
        <v>1.768</v>
      </c>
      <c r="J109" s="1">
        <v>1.153</v>
      </c>
      <c r="K109" s="1">
        <v>69991</v>
      </c>
      <c r="L109" s="1">
        <v>79984</v>
      </c>
      <c r="M109" s="2">
        <f t="shared" si="10"/>
        <v>1.14277549970711</v>
      </c>
      <c r="N109" s="1">
        <v>89984</v>
      </c>
      <c r="O109" s="2">
        <f t="shared" si="11"/>
        <v>1.28565101227301</v>
      </c>
      <c r="P109" s="1">
        <v>69990</v>
      </c>
      <c r="Q109" s="2">
        <f t="shared" si="16"/>
        <v>0.999985712448743</v>
      </c>
      <c r="S109" s="1">
        <f t="shared" si="12"/>
        <v>1.05812973883741</v>
      </c>
      <c r="T109" s="1">
        <f t="shared" si="13"/>
        <v>0.988198269079465</v>
      </c>
      <c r="U109" s="1">
        <f t="shared" si="14"/>
        <v>1.0311986863711</v>
      </c>
      <c r="V109" s="1">
        <f t="shared" si="15"/>
        <v>0.710407239819005</v>
      </c>
      <c r="W109" s="1">
        <f t="shared" si="17"/>
        <v>1.08933217692975</v>
      </c>
    </row>
    <row r="110" spans="1:23">
      <c r="A110" s="1" t="s">
        <v>127</v>
      </c>
      <c r="B110" s="1">
        <v>227362</v>
      </c>
      <c r="C110" s="1">
        <v>227362</v>
      </c>
      <c r="D110" s="1">
        <v>11288630</v>
      </c>
      <c r="E110" s="1">
        <v>297.853</v>
      </c>
      <c r="F110" s="1">
        <v>260.716</v>
      </c>
      <c r="G110" s="1">
        <v>257.933</v>
      </c>
      <c r="H110" s="1">
        <v>201.482</v>
      </c>
      <c r="I110" s="1">
        <v>163.971</v>
      </c>
      <c r="J110" s="1">
        <v>153.121</v>
      </c>
      <c r="K110" s="1">
        <v>11288630</v>
      </c>
      <c r="L110" s="1">
        <v>11296974</v>
      </c>
      <c r="M110" s="2">
        <f t="shared" si="10"/>
        <v>1.00073915080927</v>
      </c>
      <c r="N110" s="1">
        <v>11514522</v>
      </c>
      <c r="O110" s="2">
        <f t="shared" si="11"/>
        <v>1.02001057701422</v>
      </c>
      <c r="P110" s="1">
        <v>11366062</v>
      </c>
      <c r="Q110" s="2">
        <f t="shared" si="16"/>
        <v>1.00685929116288</v>
      </c>
      <c r="S110" s="1">
        <f t="shared" si="12"/>
        <v>1.14244235106399</v>
      </c>
      <c r="T110" s="1">
        <f t="shared" si="13"/>
        <v>1.15476887408746</v>
      </c>
      <c r="U110" s="1">
        <f t="shared" si="14"/>
        <v>1.47831071758271</v>
      </c>
      <c r="V110" s="1">
        <f t="shared" si="15"/>
        <v>1.81649803928744</v>
      </c>
      <c r="W110" s="1">
        <f t="shared" si="17"/>
        <v>1.9452132627138</v>
      </c>
    </row>
    <row r="111" spans="1:23">
      <c r="A111" s="1" t="s">
        <v>128</v>
      </c>
      <c r="B111" s="1">
        <v>141347</v>
      </c>
      <c r="C111" s="1">
        <v>141347</v>
      </c>
      <c r="D111" s="1">
        <v>7339667</v>
      </c>
      <c r="E111" s="1">
        <v>189.139</v>
      </c>
      <c r="F111" s="1">
        <v>164.943</v>
      </c>
      <c r="G111" s="1">
        <v>205.272</v>
      </c>
      <c r="H111" s="1">
        <v>119.73</v>
      </c>
      <c r="I111" s="1">
        <v>107.735</v>
      </c>
      <c r="J111" s="1">
        <v>98.542</v>
      </c>
      <c r="K111" s="1">
        <v>7339667</v>
      </c>
      <c r="L111" s="1">
        <v>7344990</v>
      </c>
      <c r="M111" s="2">
        <f t="shared" si="10"/>
        <v>1.00072523726213</v>
      </c>
      <c r="N111" s="1">
        <v>7429994</v>
      </c>
      <c r="O111" s="2">
        <f t="shared" si="11"/>
        <v>1.01230668911818</v>
      </c>
      <c r="P111" s="1">
        <v>7368286</v>
      </c>
      <c r="Q111" s="2">
        <f t="shared" si="16"/>
        <v>1.00389922322089</v>
      </c>
      <c r="S111" s="1">
        <f t="shared" si="12"/>
        <v>1.14669310004062</v>
      </c>
      <c r="T111" s="1">
        <f t="shared" si="13"/>
        <v>0.921406718890058</v>
      </c>
      <c r="U111" s="1">
        <f t="shared" si="14"/>
        <v>1.57971268687881</v>
      </c>
      <c r="V111" s="1">
        <f t="shared" si="15"/>
        <v>1.7555947463684</v>
      </c>
      <c r="W111" s="1">
        <f t="shared" si="17"/>
        <v>1.91937447991719</v>
      </c>
    </row>
    <row r="112" spans="1:23">
      <c r="A112" s="1" t="s">
        <v>129</v>
      </c>
      <c r="B112" s="1">
        <v>148770</v>
      </c>
      <c r="C112" s="1">
        <v>148770</v>
      </c>
      <c r="D112" s="1">
        <v>10644002</v>
      </c>
      <c r="E112" s="1">
        <v>280.915</v>
      </c>
      <c r="F112" s="1">
        <v>237.131</v>
      </c>
      <c r="G112" s="1">
        <v>237.586</v>
      </c>
      <c r="H112" s="1">
        <v>201.431</v>
      </c>
      <c r="I112" s="1">
        <v>172.958</v>
      </c>
      <c r="J112" s="1">
        <v>130.558</v>
      </c>
      <c r="K112" s="1">
        <v>10644002</v>
      </c>
      <c r="L112" s="1">
        <v>10657458</v>
      </c>
      <c r="M112" s="2">
        <f t="shared" si="10"/>
        <v>1.00126418615855</v>
      </c>
      <c r="N112" s="1">
        <v>11776396</v>
      </c>
      <c r="O112" s="2">
        <f t="shared" si="11"/>
        <v>1.10638799203533</v>
      </c>
      <c r="P112" s="1">
        <v>10850324</v>
      </c>
      <c r="Q112" s="2">
        <f t="shared" si="16"/>
        <v>1.01938387459905</v>
      </c>
      <c r="S112" s="1">
        <f t="shared" si="12"/>
        <v>1.18464055732907</v>
      </c>
      <c r="T112" s="1">
        <f t="shared" si="13"/>
        <v>1.1823718569276</v>
      </c>
      <c r="U112" s="1">
        <f t="shared" si="14"/>
        <v>1.39459666089132</v>
      </c>
      <c r="V112" s="1">
        <f t="shared" si="15"/>
        <v>1.62418043686907</v>
      </c>
      <c r="W112" s="1">
        <f t="shared" si="17"/>
        <v>2.15164907550667</v>
      </c>
    </row>
    <row r="113" spans="1:23">
      <c r="A113" s="1" t="s">
        <v>130</v>
      </c>
      <c r="B113" s="1">
        <v>17546</v>
      </c>
      <c r="C113" s="1">
        <v>17546</v>
      </c>
      <c r="D113" s="1">
        <v>121938</v>
      </c>
      <c r="E113" s="1">
        <v>2.263</v>
      </c>
      <c r="F113" s="1">
        <v>2.508</v>
      </c>
      <c r="G113" s="1">
        <v>2.072</v>
      </c>
      <c r="H113" s="1">
        <v>2.227</v>
      </c>
      <c r="I113" s="1">
        <v>2.279</v>
      </c>
      <c r="J113" s="1">
        <v>2.211</v>
      </c>
      <c r="K113" s="1">
        <v>121938</v>
      </c>
      <c r="L113" s="1">
        <v>121986</v>
      </c>
      <c r="M113" s="2">
        <f t="shared" si="10"/>
        <v>1.00039364267087</v>
      </c>
      <c r="N113" s="1">
        <v>143478</v>
      </c>
      <c r="O113" s="2">
        <f t="shared" si="11"/>
        <v>1.1766471485509</v>
      </c>
      <c r="P113" s="1">
        <v>125890</v>
      </c>
      <c r="Q113" s="2">
        <f t="shared" si="16"/>
        <v>1.03240991323459</v>
      </c>
      <c r="S113" s="1">
        <f t="shared" si="12"/>
        <v>0.902312599681021</v>
      </c>
      <c r="T113" s="1">
        <f t="shared" si="13"/>
        <v>1.09218146718147</v>
      </c>
      <c r="U113" s="1">
        <f t="shared" si="14"/>
        <v>1.01616524472384</v>
      </c>
      <c r="V113" s="1">
        <f t="shared" si="15"/>
        <v>0.992979376919702</v>
      </c>
      <c r="W113" s="1">
        <f t="shared" si="17"/>
        <v>1.02351876978743</v>
      </c>
    </row>
    <row r="114" spans="1:23">
      <c r="A114" s="1" t="s">
        <v>131</v>
      </c>
      <c r="B114" s="1">
        <v>18589</v>
      </c>
      <c r="C114" s="1">
        <v>18589</v>
      </c>
      <c r="D114" s="1">
        <v>129281</v>
      </c>
      <c r="E114" s="1">
        <v>2.394</v>
      </c>
      <c r="F114" s="1">
        <v>2.641</v>
      </c>
      <c r="G114" s="1">
        <v>2.271</v>
      </c>
      <c r="H114" s="1">
        <v>2.355</v>
      </c>
      <c r="I114" s="1">
        <v>2.404</v>
      </c>
      <c r="J114" s="1">
        <v>2.338</v>
      </c>
      <c r="K114" s="1">
        <v>129281</v>
      </c>
      <c r="L114" s="1">
        <v>129314</v>
      </c>
      <c r="M114" s="2">
        <f t="shared" si="10"/>
        <v>1.00025525792653</v>
      </c>
      <c r="N114" s="1">
        <v>151346</v>
      </c>
      <c r="O114" s="2">
        <f t="shared" si="11"/>
        <v>1.1706747317858</v>
      </c>
      <c r="P114" s="1">
        <v>132692</v>
      </c>
      <c r="Q114" s="2">
        <f t="shared" si="16"/>
        <v>1.026384387497</v>
      </c>
      <c r="S114" s="1">
        <f t="shared" si="12"/>
        <v>0.906474820143885</v>
      </c>
      <c r="T114" s="1">
        <f t="shared" si="13"/>
        <v>1.05416116248349</v>
      </c>
      <c r="U114" s="1">
        <f t="shared" si="14"/>
        <v>1.01656050955414</v>
      </c>
      <c r="V114" s="1">
        <f t="shared" si="15"/>
        <v>0.995840266222962</v>
      </c>
      <c r="W114" s="1">
        <f t="shared" si="17"/>
        <v>1.02395209580838</v>
      </c>
    </row>
    <row r="115" spans="1:23">
      <c r="A115" s="1" t="s">
        <v>132</v>
      </c>
      <c r="B115" s="1">
        <v>19366</v>
      </c>
      <c r="C115" s="1">
        <v>19366</v>
      </c>
      <c r="D115" s="1">
        <v>134748</v>
      </c>
      <c r="E115" s="1">
        <v>2.522</v>
      </c>
      <c r="F115" s="1">
        <v>2.777</v>
      </c>
      <c r="G115" s="1">
        <v>2.311</v>
      </c>
      <c r="H115" s="1">
        <v>2.561</v>
      </c>
      <c r="I115" s="1">
        <v>2.447</v>
      </c>
      <c r="J115" s="1">
        <v>2.433</v>
      </c>
      <c r="K115" s="1">
        <v>134748</v>
      </c>
      <c r="L115" s="1">
        <v>134784</v>
      </c>
      <c r="M115" s="2">
        <f t="shared" si="10"/>
        <v>1.00026716537537</v>
      </c>
      <c r="N115" s="1">
        <v>157276</v>
      </c>
      <c r="O115" s="2">
        <f t="shared" si="11"/>
        <v>1.16718615489655</v>
      </c>
      <c r="P115" s="1">
        <v>137948</v>
      </c>
      <c r="Q115" s="2">
        <f t="shared" si="16"/>
        <v>1.02374803336599</v>
      </c>
      <c r="S115" s="1">
        <f t="shared" si="12"/>
        <v>0.908174288800864</v>
      </c>
      <c r="T115" s="1">
        <f t="shared" si="13"/>
        <v>1.09130246646473</v>
      </c>
      <c r="U115" s="1">
        <f t="shared" si="14"/>
        <v>0.984771573604061</v>
      </c>
      <c r="V115" s="1">
        <f t="shared" si="15"/>
        <v>1.03064977523498</v>
      </c>
      <c r="W115" s="1">
        <f t="shared" si="17"/>
        <v>1.03658035347308</v>
      </c>
    </row>
    <row r="116" spans="1:23">
      <c r="A116" s="1" t="s">
        <v>133</v>
      </c>
      <c r="B116" s="1">
        <v>986703</v>
      </c>
      <c r="C116" s="1">
        <v>986703</v>
      </c>
      <c r="D116" s="1">
        <v>71666325</v>
      </c>
      <c r="E116" s="1">
        <v>1890.15</v>
      </c>
      <c r="F116" s="1">
        <v>1583.06</v>
      </c>
      <c r="G116" s="1">
        <v>1603.72</v>
      </c>
      <c r="H116" s="1">
        <v>1387.52</v>
      </c>
      <c r="I116" s="1">
        <v>1304.46</v>
      </c>
      <c r="J116" s="1">
        <v>877.346</v>
      </c>
      <c r="K116" s="1">
        <v>71666325</v>
      </c>
      <c r="L116" s="1">
        <v>71720460</v>
      </c>
      <c r="M116" s="2">
        <f t="shared" si="10"/>
        <v>1.00075537569423</v>
      </c>
      <c r="N116" s="1">
        <v>79058076</v>
      </c>
      <c r="O116" s="2">
        <f t="shared" si="11"/>
        <v>1.1031412033476</v>
      </c>
      <c r="P116" s="1">
        <v>71806742</v>
      </c>
      <c r="Q116" s="2">
        <f t="shared" si="16"/>
        <v>1.00195931631767</v>
      </c>
      <c r="S116" s="1">
        <f t="shared" si="12"/>
        <v>1.19398506689576</v>
      </c>
      <c r="T116" s="1">
        <f t="shared" si="13"/>
        <v>1.17860349686978</v>
      </c>
      <c r="U116" s="1">
        <f t="shared" si="14"/>
        <v>1.36225063422509</v>
      </c>
      <c r="V116" s="1">
        <f t="shared" si="15"/>
        <v>1.44899038682673</v>
      </c>
      <c r="W116" s="1">
        <f t="shared" si="17"/>
        <v>2.15439518730353</v>
      </c>
    </row>
    <row r="117" spans="1:23">
      <c r="A117" s="1" t="s">
        <v>134</v>
      </c>
      <c r="B117" s="1">
        <v>127224</v>
      </c>
      <c r="C117" s="1">
        <v>127224</v>
      </c>
      <c r="D117" s="1">
        <v>6715152</v>
      </c>
      <c r="E117" s="1">
        <v>164.044</v>
      </c>
      <c r="F117" s="1">
        <v>225.881</v>
      </c>
      <c r="G117" s="1">
        <v>185.516</v>
      </c>
      <c r="H117" s="1">
        <v>116.626</v>
      </c>
      <c r="I117" s="1">
        <v>99.35</v>
      </c>
      <c r="J117" s="1">
        <v>137.416</v>
      </c>
      <c r="K117" s="1">
        <v>6715152</v>
      </c>
      <c r="L117" s="1">
        <v>6721968</v>
      </c>
      <c r="M117" s="2">
        <f t="shared" si="10"/>
        <v>1.00101501797726</v>
      </c>
      <c r="N117" s="1">
        <v>7217280</v>
      </c>
      <c r="O117" s="2">
        <f t="shared" si="11"/>
        <v>1.07477537366243</v>
      </c>
      <c r="P117" s="1">
        <v>6766042</v>
      </c>
      <c r="Q117" s="2">
        <f t="shared" si="16"/>
        <v>1.00757838392936</v>
      </c>
      <c r="S117" s="1">
        <f t="shared" si="12"/>
        <v>0.726240808213174</v>
      </c>
      <c r="T117" s="1">
        <f t="shared" si="13"/>
        <v>0.884257961577438</v>
      </c>
      <c r="U117" s="1">
        <f t="shared" si="14"/>
        <v>1.40658172277194</v>
      </c>
      <c r="V117" s="1">
        <f t="shared" si="15"/>
        <v>1.65117262204328</v>
      </c>
      <c r="W117" s="1">
        <f t="shared" si="17"/>
        <v>1.19377656168132</v>
      </c>
    </row>
    <row r="118" spans="1:23">
      <c r="A118" s="1" t="s">
        <v>135</v>
      </c>
      <c r="B118" s="1">
        <v>914898</v>
      </c>
      <c r="C118" s="1">
        <v>914898</v>
      </c>
      <c r="D118" s="1">
        <v>55468422</v>
      </c>
      <c r="E118" s="1">
        <v>1714.88</v>
      </c>
      <c r="F118" s="1">
        <v>1247.56</v>
      </c>
      <c r="G118" s="1">
        <v>1258.24</v>
      </c>
      <c r="H118" s="1">
        <v>1133.05</v>
      </c>
      <c r="I118" s="1">
        <v>814.915</v>
      </c>
      <c r="J118" s="1">
        <v>709.669</v>
      </c>
      <c r="K118" s="1">
        <v>55468422</v>
      </c>
      <c r="L118" s="1">
        <v>55518012</v>
      </c>
      <c r="M118" s="2">
        <f t="shared" si="10"/>
        <v>1.00089402218798</v>
      </c>
      <c r="N118" s="1">
        <v>60184824</v>
      </c>
      <c r="O118" s="2">
        <f t="shared" si="11"/>
        <v>1.08502859518881</v>
      </c>
      <c r="P118" s="1">
        <v>55800956</v>
      </c>
      <c r="Q118" s="2">
        <f t="shared" si="16"/>
        <v>1.00599501460489</v>
      </c>
      <c r="S118" s="1">
        <f t="shared" si="12"/>
        <v>1.37458719420308</v>
      </c>
      <c r="T118" s="1">
        <f t="shared" si="13"/>
        <v>1.36291963377416</v>
      </c>
      <c r="U118" s="1">
        <f t="shared" si="14"/>
        <v>1.51350778871188</v>
      </c>
      <c r="V118" s="1">
        <f t="shared" si="15"/>
        <v>2.10436671309278</v>
      </c>
      <c r="W118" s="1">
        <f t="shared" si="17"/>
        <v>2.41645048607168</v>
      </c>
    </row>
    <row r="119" spans="1:23">
      <c r="A119" s="1" t="s">
        <v>136</v>
      </c>
      <c r="B119" s="1">
        <v>93279</v>
      </c>
      <c r="C119" s="1">
        <v>93279</v>
      </c>
      <c r="D119" s="1">
        <v>1211231</v>
      </c>
      <c r="E119" s="1">
        <v>28.663</v>
      </c>
      <c r="F119" s="1">
        <v>25.953</v>
      </c>
      <c r="G119" s="1">
        <v>24.762</v>
      </c>
      <c r="H119" s="1">
        <v>24.663</v>
      </c>
      <c r="I119" s="1">
        <v>31.669</v>
      </c>
      <c r="J119" s="1">
        <v>33.387</v>
      </c>
      <c r="K119" s="1">
        <v>1211231</v>
      </c>
      <c r="L119" s="1">
        <v>1271190</v>
      </c>
      <c r="M119" s="2">
        <f t="shared" si="10"/>
        <v>1.04950253089625</v>
      </c>
      <c r="N119" s="1">
        <v>1492872</v>
      </c>
      <c r="O119" s="2">
        <f t="shared" si="11"/>
        <v>1.23252459687706</v>
      </c>
      <c r="P119" s="1">
        <v>1298992</v>
      </c>
      <c r="Q119" s="2">
        <f t="shared" si="16"/>
        <v>1.07245603852609</v>
      </c>
      <c r="S119" s="1">
        <f t="shared" si="12"/>
        <v>1.1044195276076</v>
      </c>
      <c r="T119" s="1">
        <f t="shared" si="13"/>
        <v>1.15753977869316</v>
      </c>
      <c r="U119" s="1">
        <f t="shared" si="14"/>
        <v>1.16218627093217</v>
      </c>
      <c r="V119" s="1">
        <f t="shared" si="15"/>
        <v>0.905080678265812</v>
      </c>
      <c r="W119" s="1">
        <f t="shared" si="17"/>
        <v>0.858507802438075</v>
      </c>
    </row>
    <row r="120" spans="1:23">
      <c r="A120" s="1" t="s">
        <v>137</v>
      </c>
      <c r="B120" s="1">
        <v>466316</v>
      </c>
      <c r="C120" s="1">
        <v>466316</v>
      </c>
      <c r="D120" s="1">
        <v>1500397</v>
      </c>
      <c r="E120" s="1">
        <v>79.108</v>
      </c>
      <c r="F120" s="1">
        <v>84.622</v>
      </c>
      <c r="G120" s="1">
        <v>63.167</v>
      </c>
      <c r="H120" s="1">
        <v>105.632</v>
      </c>
      <c r="I120" s="1">
        <v>57.839</v>
      </c>
      <c r="J120" s="1">
        <v>48.571</v>
      </c>
      <c r="K120" s="1">
        <v>1500397</v>
      </c>
      <c r="L120" s="1">
        <v>1511388</v>
      </c>
      <c r="M120" s="2">
        <f t="shared" si="10"/>
        <v>1.00732539454558</v>
      </c>
      <c r="N120" s="1">
        <v>2723788</v>
      </c>
      <c r="O120" s="2">
        <f t="shared" si="11"/>
        <v>1.81537819657064</v>
      </c>
      <c r="P120" s="1">
        <v>1500404</v>
      </c>
      <c r="Q120" s="2">
        <f t="shared" si="16"/>
        <v>1.00000466543188</v>
      </c>
      <c r="S120" s="1">
        <f t="shared" si="12"/>
        <v>0.934839639809979</v>
      </c>
      <c r="T120" s="1">
        <f t="shared" si="13"/>
        <v>1.25236278436525</v>
      </c>
      <c r="U120" s="1">
        <f t="shared" si="14"/>
        <v>0.748901847924871</v>
      </c>
      <c r="V120" s="1">
        <f t="shared" si="15"/>
        <v>1.36772765780875</v>
      </c>
      <c r="W120" s="1">
        <f t="shared" si="17"/>
        <v>1.62870848860431</v>
      </c>
    </row>
    <row r="121" spans="1:23">
      <c r="A121" s="1" t="s">
        <v>138</v>
      </c>
      <c r="B121" s="1">
        <v>27607</v>
      </c>
      <c r="C121" s="1">
        <v>27607</v>
      </c>
      <c r="D121" s="1">
        <v>179395</v>
      </c>
      <c r="E121" s="1">
        <v>3.914</v>
      </c>
      <c r="F121" s="1">
        <v>5.91</v>
      </c>
      <c r="G121" s="1">
        <v>3.613</v>
      </c>
      <c r="H121" s="1">
        <v>3.8</v>
      </c>
      <c r="I121" s="1">
        <v>4.264</v>
      </c>
      <c r="J121" s="1">
        <v>3.76</v>
      </c>
      <c r="K121" s="1">
        <v>179395</v>
      </c>
      <c r="L121" s="1">
        <v>179398</v>
      </c>
      <c r="M121" s="2">
        <f t="shared" si="10"/>
        <v>1.0000167228741</v>
      </c>
      <c r="N121" s="1">
        <v>220812</v>
      </c>
      <c r="O121" s="2">
        <f t="shared" si="11"/>
        <v>1.23087042559715</v>
      </c>
      <c r="P121" s="1">
        <v>179402</v>
      </c>
      <c r="Q121" s="2">
        <f t="shared" si="16"/>
        <v>1.00003902003958</v>
      </c>
      <c r="S121" s="1">
        <f t="shared" si="12"/>
        <v>0.662267343485618</v>
      </c>
      <c r="T121" s="1">
        <f t="shared" si="13"/>
        <v>1.08331026847495</v>
      </c>
      <c r="U121" s="1">
        <f t="shared" si="14"/>
        <v>1.03</v>
      </c>
      <c r="V121" s="1">
        <f t="shared" si="15"/>
        <v>0.917917448405253</v>
      </c>
      <c r="W121" s="1">
        <f t="shared" si="17"/>
        <v>1.04095744680851</v>
      </c>
    </row>
    <row r="122" spans="1:23">
      <c r="A122" s="1" t="s">
        <v>139</v>
      </c>
      <c r="B122" s="1">
        <v>27792</v>
      </c>
      <c r="C122" s="1">
        <v>27792</v>
      </c>
      <c r="D122" s="1">
        <v>173796</v>
      </c>
      <c r="E122" s="1">
        <v>3.489</v>
      </c>
      <c r="F122" s="1">
        <v>3.697</v>
      </c>
      <c r="G122" s="1">
        <v>3.223</v>
      </c>
      <c r="H122" s="1">
        <v>4.593</v>
      </c>
      <c r="I122" s="1">
        <v>3.425</v>
      </c>
      <c r="J122" s="1">
        <v>3.353</v>
      </c>
      <c r="K122" s="1">
        <v>173796</v>
      </c>
      <c r="L122" s="1">
        <v>173834</v>
      </c>
      <c r="M122" s="2">
        <f t="shared" si="10"/>
        <v>1.00021864714953</v>
      </c>
      <c r="N122" s="1">
        <v>298924</v>
      </c>
      <c r="O122" s="2">
        <f t="shared" si="11"/>
        <v>1.71997054017354</v>
      </c>
      <c r="P122" s="1">
        <v>180674</v>
      </c>
      <c r="Q122" s="2">
        <f t="shared" si="16"/>
        <v>1.03957513406523</v>
      </c>
      <c r="S122" s="1">
        <f t="shared" si="12"/>
        <v>0.943738166080606</v>
      </c>
      <c r="T122" s="1">
        <f t="shared" si="13"/>
        <v>1.08253180266832</v>
      </c>
      <c r="U122" s="1">
        <f t="shared" si="14"/>
        <v>0.759634225996081</v>
      </c>
      <c r="V122" s="1">
        <f t="shared" si="15"/>
        <v>1.01868613138686</v>
      </c>
      <c r="W122" s="1">
        <f t="shared" si="17"/>
        <v>1.04056069191769</v>
      </c>
    </row>
    <row r="123" spans="1:23">
      <c r="A123" s="1" t="s">
        <v>140</v>
      </c>
      <c r="B123" s="1">
        <v>2911419</v>
      </c>
      <c r="C123" s="1">
        <v>2911419</v>
      </c>
      <c r="D123" s="1">
        <v>127729899</v>
      </c>
      <c r="E123" s="1">
        <v>3397.41</v>
      </c>
      <c r="F123" s="1">
        <v>2888.09</v>
      </c>
      <c r="G123" s="1">
        <v>3000.73</v>
      </c>
      <c r="H123" s="1">
        <v>2557.28</v>
      </c>
      <c r="I123" s="1">
        <v>1909.04</v>
      </c>
      <c r="J123" s="1">
        <v>1780.74</v>
      </c>
      <c r="K123" s="1">
        <v>127729899</v>
      </c>
      <c r="L123" s="1">
        <v>127788062</v>
      </c>
      <c r="M123" s="2">
        <f t="shared" si="10"/>
        <v>1.00045535932037</v>
      </c>
      <c r="N123" s="1">
        <v>137820556</v>
      </c>
      <c r="O123" s="2">
        <f t="shared" si="11"/>
        <v>1.07899996069049</v>
      </c>
      <c r="P123" s="1">
        <v>129919996</v>
      </c>
      <c r="Q123" s="2">
        <f t="shared" si="16"/>
        <v>1.01714631434884</v>
      </c>
      <c r="S123" s="1">
        <f t="shared" si="12"/>
        <v>1.17635184499098</v>
      </c>
      <c r="T123" s="1">
        <f t="shared" si="13"/>
        <v>1.13219449933849</v>
      </c>
      <c r="U123" s="1">
        <f t="shared" si="14"/>
        <v>1.32852483889132</v>
      </c>
      <c r="V123" s="1">
        <f t="shared" si="15"/>
        <v>1.77964317143695</v>
      </c>
      <c r="W123" s="1">
        <f t="shared" si="17"/>
        <v>1.90786414636612</v>
      </c>
    </row>
    <row r="124" spans="1:23">
      <c r="A124" s="1" t="s">
        <v>141</v>
      </c>
      <c r="B124" s="1">
        <v>10581</v>
      </c>
      <c r="C124" s="1">
        <v>10581</v>
      </c>
      <c r="D124" s="1">
        <v>770901</v>
      </c>
      <c r="E124" s="1">
        <v>15.348</v>
      </c>
      <c r="F124" s="1">
        <v>11.741</v>
      </c>
      <c r="G124" s="1">
        <v>12.443</v>
      </c>
      <c r="H124" s="1">
        <v>9.961</v>
      </c>
      <c r="I124" s="1">
        <v>9.211</v>
      </c>
      <c r="J124" s="1">
        <v>8.773</v>
      </c>
      <c r="K124" s="1">
        <v>770901</v>
      </c>
      <c r="L124" s="1">
        <v>773604</v>
      </c>
      <c r="M124" s="2">
        <f t="shared" si="10"/>
        <v>1.00350628679947</v>
      </c>
      <c r="N124" s="1">
        <v>809670</v>
      </c>
      <c r="O124" s="2">
        <f t="shared" si="11"/>
        <v>1.05029050422817</v>
      </c>
      <c r="P124" s="1">
        <v>773684</v>
      </c>
      <c r="Q124" s="2">
        <f t="shared" si="16"/>
        <v>1.00361006147352</v>
      </c>
      <c r="S124" s="1">
        <f t="shared" si="12"/>
        <v>1.30721403628311</v>
      </c>
      <c r="T124" s="1">
        <f t="shared" si="13"/>
        <v>1.23346459856948</v>
      </c>
      <c r="U124" s="1">
        <f t="shared" si="14"/>
        <v>1.54080915570726</v>
      </c>
      <c r="V124" s="1">
        <f t="shared" si="15"/>
        <v>1.66626859190099</v>
      </c>
      <c r="W124" s="1">
        <f t="shared" si="17"/>
        <v>1.74945856605494</v>
      </c>
    </row>
    <row r="125" spans="1:23">
      <c r="A125" s="1" t="s">
        <v>142</v>
      </c>
      <c r="B125" s="1">
        <v>513351</v>
      </c>
      <c r="C125" s="1">
        <v>513351</v>
      </c>
      <c r="D125" s="1">
        <v>20208051</v>
      </c>
      <c r="E125" s="1">
        <v>494.604</v>
      </c>
      <c r="F125" s="1">
        <v>435.922</v>
      </c>
      <c r="G125" s="1">
        <v>485.332</v>
      </c>
      <c r="H125" s="1">
        <v>362.835</v>
      </c>
      <c r="I125" s="1">
        <v>303.926</v>
      </c>
      <c r="J125" s="1">
        <v>279.692</v>
      </c>
      <c r="K125" s="1">
        <v>20208051</v>
      </c>
      <c r="L125" s="1">
        <v>20235852</v>
      </c>
      <c r="M125" s="2">
        <f t="shared" si="10"/>
        <v>1.00137573880826</v>
      </c>
      <c r="N125" s="1">
        <v>21344940</v>
      </c>
      <c r="O125" s="2">
        <f t="shared" si="11"/>
        <v>1.05625921074724</v>
      </c>
      <c r="P125" s="1">
        <v>20208044</v>
      </c>
      <c r="Q125" s="2">
        <f t="shared" si="16"/>
        <v>0.999999653603408</v>
      </c>
      <c r="S125" s="1">
        <f t="shared" si="12"/>
        <v>1.13461582576699</v>
      </c>
      <c r="T125" s="1">
        <f t="shared" si="13"/>
        <v>1.01910444808914</v>
      </c>
      <c r="U125" s="1">
        <f t="shared" si="14"/>
        <v>1.36316507503411</v>
      </c>
      <c r="V125" s="1">
        <f t="shared" si="15"/>
        <v>1.62738298138363</v>
      </c>
      <c r="W125" s="1">
        <f t="shared" si="17"/>
        <v>1.7683880840353</v>
      </c>
    </row>
    <row r="126" spans="1:23">
      <c r="A126" s="1" t="s">
        <v>143</v>
      </c>
      <c r="B126" s="1">
        <v>3509</v>
      </c>
      <c r="C126" s="1">
        <v>3509</v>
      </c>
      <c r="D126" s="1">
        <v>32157</v>
      </c>
      <c r="E126" s="1">
        <v>0.729</v>
      </c>
      <c r="F126" s="1">
        <v>0.563</v>
      </c>
      <c r="G126" s="1">
        <v>0.483</v>
      </c>
      <c r="H126" s="1">
        <v>0.722</v>
      </c>
      <c r="I126" s="1">
        <v>0.528</v>
      </c>
      <c r="J126" s="1">
        <v>0.649</v>
      </c>
      <c r="K126" s="1">
        <v>32157</v>
      </c>
      <c r="L126" s="1">
        <v>32946</v>
      </c>
      <c r="M126" s="2">
        <f t="shared" si="10"/>
        <v>1.02453587088348</v>
      </c>
      <c r="N126" s="1">
        <v>44730</v>
      </c>
      <c r="O126" s="2">
        <f t="shared" si="11"/>
        <v>1.39098796529527</v>
      </c>
      <c r="P126" s="1">
        <v>35434</v>
      </c>
      <c r="Q126" s="2">
        <f t="shared" si="16"/>
        <v>1.10190627235128</v>
      </c>
      <c r="S126" s="1">
        <f t="shared" si="12"/>
        <v>1.29484902309059</v>
      </c>
      <c r="T126" s="1">
        <f t="shared" si="13"/>
        <v>1.50931677018634</v>
      </c>
      <c r="U126" s="1">
        <f t="shared" si="14"/>
        <v>1.00969529085873</v>
      </c>
      <c r="V126" s="1">
        <f t="shared" si="15"/>
        <v>1.38068181818182</v>
      </c>
      <c r="W126" s="1">
        <f t="shared" si="17"/>
        <v>1.12326656394453</v>
      </c>
    </row>
    <row r="127" spans="1:23">
      <c r="A127" s="1" t="s">
        <v>144</v>
      </c>
      <c r="B127" s="1">
        <v>3792</v>
      </c>
      <c r="C127" s="1">
        <v>3792</v>
      </c>
      <c r="D127" s="1">
        <v>28872</v>
      </c>
      <c r="E127" s="1">
        <v>0.703</v>
      </c>
      <c r="F127" s="1">
        <v>0.533</v>
      </c>
      <c r="G127" s="1">
        <v>0.444</v>
      </c>
      <c r="H127" s="1">
        <v>0.723</v>
      </c>
      <c r="I127" s="1">
        <v>0.475</v>
      </c>
      <c r="J127" s="1">
        <v>0.623</v>
      </c>
      <c r="K127" s="1">
        <v>28872</v>
      </c>
      <c r="L127" s="1">
        <v>29116</v>
      </c>
      <c r="M127" s="2">
        <f t="shared" si="10"/>
        <v>1.00845109448601</v>
      </c>
      <c r="N127" s="1">
        <v>41576</v>
      </c>
      <c r="O127" s="2">
        <f t="shared" si="11"/>
        <v>1.4400110834026</v>
      </c>
      <c r="P127" s="1">
        <v>31172</v>
      </c>
      <c r="Q127" s="2">
        <f t="shared" si="16"/>
        <v>1.07966195622056</v>
      </c>
      <c r="S127" s="1">
        <f t="shared" si="12"/>
        <v>1.31894934333959</v>
      </c>
      <c r="T127" s="1">
        <f t="shared" si="13"/>
        <v>1.58333333333333</v>
      </c>
      <c r="U127" s="1">
        <f t="shared" si="14"/>
        <v>0.972337482710927</v>
      </c>
      <c r="V127" s="1">
        <f t="shared" si="15"/>
        <v>1.48</v>
      </c>
      <c r="W127" s="1">
        <f t="shared" si="17"/>
        <v>1.12841091492777</v>
      </c>
    </row>
    <row r="128" spans="1:23">
      <c r="A128" s="1" t="s">
        <v>145</v>
      </c>
      <c r="B128" s="1">
        <v>3969</v>
      </c>
      <c r="C128" s="1">
        <v>3969</v>
      </c>
      <c r="D128" s="1">
        <v>31079</v>
      </c>
      <c r="E128" s="1">
        <v>0.729</v>
      </c>
      <c r="F128" s="1">
        <v>0.565</v>
      </c>
      <c r="G128" s="1">
        <v>0.475</v>
      </c>
      <c r="H128" s="1">
        <v>0.712</v>
      </c>
      <c r="I128" s="1">
        <v>0.53</v>
      </c>
      <c r="J128" s="1">
        <v>0.633</v>
      </c>
      <c r="K128" s="1">
        <v>31079</v>
      </c>
      <c r="L128" s="1">
        <v>32066</v>
      </c>
      <c r="M128" s="2">
        <f t="shared" si="10"/>
        <v>1.0317577785643</v>
      </c>
      <c r="N128" s="1">
        <v>43716</v>
      </c>
      <c r="O128" s="2">
        <f t="shared" si="11"/>
        <v>1.40660896425239</v>
      </c>
      <c r="P128" s="1">
        <v>32980</v>
      </c>
      <c r="Q128" s="2">
        <f t="shared" si="16"/>
        <v>1.06116670420541</v>
      </c>
      <c r="S128" s="1">
        <f t="shared" si="12"/>
        <v>1.29026548672566</v>
      </c>
      <c r="T128" s="1">
        <f t="shared" si="13"/>
        <v>1.53473684210526</v>
      </c>
      <c r="U128" s="1">
        <f t="shared" si="14"/>
        <v>1.02387640449438</v>
      </c>
      <c r="V128" s="1">
        <f t="shared" si="15"/>
        <v>1.37547169811321</v>
      </c>
      <c r="W128" s="1">
        <f t="shared" si="17"/>
        <v>1.15165876777251</v>
      </c>
    </row>
    <row r="129" spans="1:23">
      <c r="A129" s="1" t="s">
        <v>146</v>
      </c>
      <c r="B129" s="1">
        <v>4119</v>
      </c>
      <c r="C129" s="1">
        <v>4119</v>
      </c>
      <c r="D129" s="1">
        <v>35699</v>
      </c>
      <c r="E129" s="1">
        <v>0.83</v>
      </c>
      <c r="F129" s="1">
        <v>0.633</v>
      </c>
      <c r="G129" s="1">
        <v>0.545</v>
      </c>
      <c r="H129" s="1">
        <v>0.813</v>
      </c>
      <c r="I129" s="1">
        <v>0.552</v>
      </c>
      <c r="J129" s="1">
        <v>0.719</v>
      </c>
      <c r="K129" s="1">
        <v>35699</v>
      </c>
      <c r="L129" s="1">
        <v>36102</v>
      </c>
      <c r="M129" s="2">
        <f t="shared" si="10"/>
        <v>1.01128883161993</v>
      </c>
      <c r="N129" s="1">
        <v>48906</v>
      </c>
      <c r="O129" s="2">
        <f t="shared" si="11"/>
        <v>1.36995434045772</v>
      </c>
      <c r="P129" s="1">
        <v>38786</v>
      </c>
      <c r="Q129" s="2">
        <f t="shared" si="16"/>
        <v>1.08647301044847</v>
      </c>
      <c r="S129" s="1">
        <f t="shared" si="12"/>
        <v>1.31121642969984</v>
      </c>
      <c r="T129" s="1">
        <f t="shared" si="13"/>
        <v>1.52293577981651</v>
      </c>
      <c r="U129" s="1">
        <f t="shared" si="14"/>
        <v>1.02091020910209</v>
      </c>
      <c r="V129" s="1">
        <f t="shared" si="15"/>
        <v>1.5036231884058</v>
      </c>
      <c r="W129" s="1">
        <f t="shared" si="17"/>
        <v>1.15438108484006</v>
      </c>
    </row>
    <row r="130" spans="1:23">
      <c r="A130" s="1" t="s">
        <v>147</v>
      </c>
      <c r="B130" s="1">
        <v>3797</v>
      </c>
      <c r="C130" s="1">
        <v>3797</v>
      </c>
      <c r="D130" s="1">
        <v>49635</v>
      </c>
      <c r="E130" s="1">
        <v>1.04</v>
      </c>
      <c r="F130" s="1">
        <v>0.785</v>
      </c>
      <c r="G130" s="1">
        <v>0.717</v>
      </c>
      <c r="H130" s="1">
        <v>0.886</v>
      </c>
      <c r="I130" s="1">
        <v>0.676</v>
      </c>
      <c r="J130" s="1">
        <v>0.761</v>
      </c>
      <c r="K130" s="1">
        <v>49635</v>
      </c>
      <c r="L130" s="1">
        <v>50316</v>
      </c>
      <c r="M130" s="2">
        <f t="shared" si="10"/>
        <v>1.01372015714717</v>
      </c>
      <c r="N130" s="1">
        <v>64134</v>
      </c>
      <c r="O130" s="2">
        <f t="shared" si="11"/>
        <v>1.2921124206709</v>
      </c>
      <c r="P130" s="1">
        <v>53044</v>
      </c>
      <c r="Q130" s="2">
        <f t="shared" si="16"/>
        <v>1.06868137403042</v>
      </c>
      <c r="S130" s="1">
        <f t="shared" si="12"/>
        <v>1.32484076433121</v>
      </c>
      <c r="T130" s="1">
        <f t="shared" si="13"/>
        <v>1.45048814504881</v>
      </c>
      <c r="U130" s="1">
        <f t="shared" si="14"/>
        <v>1.17381489841986</v>
      </c>
      <c r="V130" s="1">
        <f t="shared" si="15"/>
        <v>1.53846153846154</v>
      </c>
      <c r="W130" s="1">
        <f t="shared" si="17"/>
        <v>1.36662286465177</v>
      </c>
    </row>
    <row r="131" spans="1:23">
      <c r="A131" s="1" t="s">
        <v>148</v>
      </c>
      <c r="B131" s="1">
        <v>4307</v>
      </c>
      <c r="C131" s="1">
        <v>4307</v>
      </c>
      <c r="D131" s="1">
        <v>34537</v>
      </c>
      <c r="E131" s="1">
        <v>0.795</v>
      </c>
      <c r="F131" s="1">
        <v>0.65</v>
      </c>
      <c r="G131" s="1">
        <v>0.535</v>
      </c>
      <c r="H131" s="1">
        <v>0.78</v>
      </c>
      <c r="I131" s="1">
        <v>0.566</v>
      </c>
      <c r="J131" s="1">
        <v>0.706</v>
      </c>
      <c r="K131" s="1">
        <v>34537</v>
      </c>
      <c r="L131" s="1">
        <v>35384</v>
      </c>
      <c r="M131" s="2">
        <f t="shared" ref="M131:M194" si="18">L131/K131</f>
        <v>1.02452442308249</v>
      </c>
      <c r="N131" s="1">
        <v>48574</v>
      </c>
      <c r="O131" s="2">
        <f t="shared" ref="O131:O194" si="19">N131/K131</f>
        <v>1.40643367982164</v>
      </c>
      <c r="P131" s="1">
        <v>37612</v>
      </c>
      <c r="Q131" s="2">
        <f t="shared" si="16"/>
        <v>1.08903494802675</v>
      </c>
      <c r="S131" s="1">
        <f t="shared" ref="S131:S194" si="20">E131/F131</f>
        <v>1.22307692307692</v>
      </c>
      <c r="T131" s="1">
        <f t="shared" ref="T131:T194" si="21">E131/G131</f>
        <v>1.48598130841122</v>
      </c>
      <c r="U131" s="1">
        <f t="shared" ref="U131:U194" si="22">E131/H131</f>
        <v>1.01923076923077</v>
      </c>
      <c r="V131" s="1">
        <f t="shared" ref="V131:V194" si="23">E131/I131</f>
        <v>1.40459363957597</v>
      </c>
      <c r="W131" s="1">
        <f t="shared" si="17"/>
        <v>1.12606232294618</v>
      </c>
    </row>
    <row r="132" spans="1:23">
      <c r="A132" s="1" t="s">
        <v>149</v>
      </c>
      <c r="B132" s="1">
        <v>4563</v>
      </c>
      <c r="C132" s="1">
        <v>4563</v>
      </c>
      <c r="D132" s="1">
        <v>31375</v>
      </c>
      <c r="E132" s="1">
        <v>0.773</v>
      </c>
      <c r="F132" s="1">
        <v>0.663</v>
      </c>
      <c r="G132" s="1">
        <v>0.495</v>
      </c>
      <c r="H132" s="1">
        <v>0.832</v>
      </c>
      <c r="I132" s="1">
        <v>0.569</v>
      </c>
      <c r="J132" s="1">
        <v>0.694</v>
      </c>
      <c r="K132" s="1">
        <v>31375</v>
      </c>
      <c r="L132" s="1">
        <v>32108</v>
      </c>
      <c r="M132" s="2">
        <f t="shared" si="18"/>
        <v>1.0233625498008</v>
      </c>
      <c r="N132" s="1">
        <v>46528</v>
      </c>
      <c r="O132" s="2">
        <f t="shared" si="19"/>
        <v>1.48296414342629</v>
      </c>
      <c r="P132" s="1">
        <v>34644</v>
      </c>
      <c r="Q132" s="2">
        <f t="shared" si="16"/>
        <v>1.10419123505976</v>
      </c>
      <c r="S132" s="1">
        <f t="shared" si="20"/>
        <v>1.1659125188537</v>
      </c>
      <c r="T132" s="1">
        <f t="shared" si="21"/>
        <v>1.56161616161616</v>
      </c>
      <c r="U132" s="1">
        <f t="shared" si="22"/>
        <v>0.929086538461539</v>
      </c>
      <c r="V132" s="1">
        <f t="shared" si="23"/>
        <v>1.3585237258348</v>
      </c>
      <c r="W132" s="1">
        <f t="shared" si="17"/>
        <v>1.11383285302594</v>
      </c>
    </row>
    <row r="133" spans="1:23">
      <c r="A133" s="1" t="s">
        <v>150</v>
      </c>
      <c r="B133" s="1">
        <v>4598</v>
      </c>
      <c r="C133" s="1">
        <v>4598</v>
      </c>
      <c r="D133" s="1">
        <v>30590</v>
      </c>
      <c r="E133" s="1">
        <v>0.752</v>
      </c>
      <c r="F133" s="1">
        <v>0.66</v>
      </c>
      <c r="G133" s="1">
        <v>0.481</v>
      </c>
      <c r="H133" s="1">
        <v>0.815</v>
      </c>
      <c r="I133" s="1">
        <v>0.563</v>
      </c>
      <c r="J133" s="1">
        <v>0.688</v>
      </c>
      <c r="K133" s="1">
        <v>30590</v>
      </c>
      <c r="L133" s="1">
        <v>30976</v>
      </c>
      <c r="M133" s="2">
        <f t="shared" si="18"/>
        <v>1.01261850277869</v>
      </c>
      <c r="N133" s="1">
        <v>45864</v>
      </c>
      <c r="O133" s="2">
        <f t="shared" si="19"/>
        <v>1.49931350114416</v>
      </c>
      <c r="P133" s="1">
        <v>34054</v>
      </c>
      <c r="Q133" s="2">
        <f t="shared" si="16"/>
        <v>1.11323962079111</v>
      </c>
      <c r="S133" s="1">
        <f t="shared" si="20"/>
        <v>1.13939393939394</v>
      </c>
      <c r="T133" s="1">
        <f t="shared" si="21"/>
        <v>1.56340956340956</v>
      </c>
      <c r="U133" s="1">
        <f t="shared" si="22"/>
        <v>0.922699386503068</v>
      </c>
      <c r="V133" s="1">
        <f t="shared" si="23"/>
        <v>1.33570159857904</v>
      </c>
      <c r="W133" s="1">
        <f t="shared" si="17"/>
        <v>1.09302325581395</v>
      </c>
    </row>
    <row r="134" spans="1:23">
      <c r="A134" s="1" t="s">
        <v>151</v>
      </c>
      <c r="B134" s="1">
        <v>5033</v>
      </c>
      <c r="C134" s="1">
        <v>5033</v>
      </c>
      <c r="D134" s="1">
        <v>43731</v>
      </c>
      <c r="E134" s="1">
        <v>1.006</v>
      </c>
      <c r="F134" s="1">
        <v>0.804</v>
      </c>
      <c r="G134" s="1">
        <v>0.675</v>
      </c>
      <c r="H134" s="1">
        <v>0.987</v>
      </c>
      <c r="I134" s="1">
        <v>0.699</v>
      </c>
      <c r="J134" s="1">
        <v>0.916</v>
      </c>
      <c r="K134" s="1">
        <v>43731</v>
      </c>
      <c r="L134" s="1">
        <v>44524</v>
      </c>
      <c r="M134" s="2">
        <f t="shared" si="18"/>
        <v>1.01813358944456</v>
      </c>
      <c r="N134" s="1">
        <v>60244</v>
      </c>
      <c r="O134" s="2">
        <f t="shared" si="19"/>
        <v>1.37760398801765</v>
      </c>
      <c r="P134" s="1">
        <v>47670</v>
      </c>
      <c r="Q134" s="2">
        <f t="shared" si="16"/>
        <v>1.09007340330658</v>
      </c>
      <c r="S134" s="1">
        <f t="shared" si="20"/>
        <v>1.25124378109453</v>
      </c>
      <c r="T134" s="1">
        <f t="shared" si="21"/>
        <v>1.49037037037037</v>
      </c>
      <c r="U134" s="1">
        <f t="shared" si="22"/>
        <v>1.01925025329281</v>
      </c>
      <c r="V134" s="1">
        <f t="shared" si="23"/>
        <v>1.43919885550787</v>
      </c>
      <c r="W134" s="1">
        <f t="shared" si="17"/>
        <v>1.09825327510917</v>
      </c>
    </row>
    <row r="135" spans="1:23">
      <c r="A135" s="1" t="s">
        <v>152</v>
      </c>
      <c r="B135" s="1">
        <v>5321</v>
      </c>
      <c r="C135" s="1">
        <v>5321</v>
      </c>
      <c r="D135" s="1">
        <v>65693</v>
      </c>
      <c r="E135" s="1">
        <v>1.48</v>
      </c>
      <c r="F135" s="1">
        <v>1.077</v>
      </c>
      <c r="G135" s="1">
        <v>0.988</v>
      </c>
      <c r="H135" s="1">
        <v>1.267</v>
      </c>
      <c r="I135" s="1">
        <v>0.878</v>
      </c>
      <c r="J135" s="1">
        <v>1.028</v>
      </c>
      <c r="K135" s="1">
        <v>65693</v>
      </c>
      <c r="L135" s="1">
        <v>66744</v>
      </c>
      <c r="M135" s="2">
        <f t="shared" si="18"/>
        <v>1.01599866043566</v>
      </c>
      <c r="N135" s="1">
        <v>85134</v>
      </c>
      <c r="O135" s="2">
        <f t="shared" si="19"/>
        <v>1.29593716225473</v>
      </c>
      <c r="P135" s="1">
        <v>67206</v>
      </c>
      <c r="Q135" s="2">
        <f t="shared" si="16"/>
        <v>1.02303137320567</v>
      </c>
      <c r="S135" s="1">
        <f t="shared" si="20"/>
        <v>1.37418755803157</v>
      </c>
      <c r="T135" s="1">
        <f t="shared" si="21"/>
        <v>1.49797570850202</v>
      </c>
      <c r="U135" s="1">
        <f t="shared" si="22"/>
        <v>1.1681136543015</v>
      </c>
      <c r="V135" s="1">
        <f t="shared" si="23"/>
        <v>1.68564920273349</v>
      </c>
      <c r="W135" s="1">
        <f t="shared" si="17"/>
        <v>1.43968871595331</v>
      </c>
    </row>
    <row r="136" spans="1:23">
      <c r="A136" s="1" t="s">
        <v>153</v>
      </c>
      <c r="B136" s="1">
        <v>5339</v>
      </c>
      <c r="C136" s="1">
        <v>5339</v>
      </c>
      <c r="D136" s="1">
        <v>78571</v>
      </c>
      <c r="E136" s="1">
        <v>1.69</v>
      </c>
      <c r="F136" s="1">
        <v>1.254</v>
      </c>
      <c r="G136" s="1">
        <v>1.17</v>
      </c>
      <c r="H136" s="1">
        <v>1.38</v>
      </c>
      <c r="I136" s="1">
        <v>1.047</v>
      </c>
      <c r="J136" s="1">
        <v>1.138</v>
      </c>
      <c r="K136" s="1">
        <v>78571</v>
      </c>
      <c r="L136" s="1">
        <v>79112</v>
      </c>
      <c r="M136" s="2">
        <f t="shared" si="18"/>
        <v>1.00688549210268</v>
      </c>
      <c r="N136" s="1">
        <v>96624</v>
      </c>
      <c r="O136" s="2">
        <f t="shared" si="19"/>
        <v>1.22976670781841</v>
      </c>
      <c r="P136" s="1">
        <v>81400</v>
      </c>
      <c r="Q136" s="2">
        <f t="shared" si="16"/>
        <v>1.03600565093991</v>
      </c>
      <c r="S136" s="1">
        <f t="shared" si="20"/>
        <v>1.34768740031898</v>
      </c>
      <c r="T136" s="1">
        <f t="shared" si="21"/>
        <v>1.44444444444444</v>
      </c>
      <c r="U136" s="1">
        <f t="shared" si="22"/>
        <v>1.22463768115942</v>
      </c>
      <c r="V136" s="1">
        <f t="shared" si="23"/>
        <v>1.61413562559694</v>
      </c>
      <c r="W136" s="1">
        <f t="shared" si="17"/>
        <v>1.48506151142355</v>
      </c>
    </row>
    <row r="137" spans="1:23">
      <c r="A137" s="1" t="s">
        <v>154</v>
      </c>
      <c r="B137" s="1">
        <v>5975</v>
      </c>
      <c r="C137" s="1">
        <v>5975</v>
      </c>
      <c r="D137" s="1">
        <v>54471</v>
      </c>
      <c r="E137" s="1">
        <v>1.306</v>
      </c>
      <c r="F137" s="1">
        <v>0.981</v>
      </c>
      <c r="G137" s="1">
        <v>0.852</v>
      </c>
      <c r="H137" s="1">
        <v>1.159</v>
      </c>
      <c r="I137" s="1">
        <v>0.736</v>
      </c>
      <c r="J137" s="1">
        <v>1.095</v>
      </c>
      <c r="K137" s="1">
        <v>54471</v>
      </c>
      <c r="L137" s="1">
        <v>55228</v>
      </c>
      <c r="M137" s="2">
        <f t="shared" si="18"/>
        <v>1.01389730315214</v>
      </c>
      <c r="N137" s="1">
        <v>72310</v>
      </c>
      <c r="O137" s="2">
        <f t="shared" si="19"/>
        <v>1.32749536450588</v>
      </c>
      <c r="P137" s="1">
        <v>57400</v>
      </c>
      <c r="Q137" s="2">
        <f t="shared" si="16"/>
        <v>1.05377173174717</v>
      </c>
      <c r="S137" s="1">
        <f t="shared" si="20"/>
        <v>1.33129459734964</v>
      </c>
      <c r="T137" s="1">
        <f t="shared" si="21"/>
        <v>1.53286384976526</v>
      </c>
      <c r="U137" s="1">
        <f t="shared" si="22"/>
        <v>1.12683347713546</v>
      </c>
      <c r="V137" s="1">
        <f t="shared" si="23"/>
        <v>1.77445652173913</v>
      </c>
      <c r="W137" s="1">
        <f t="shared" si="17"/>
        <v>1.19269406392694</v>
      </c>
    </row>
    <row r="138" spans="1:23">
      <c r="A138" s="1" t="s">
        <v>155</v>
      </c>
      <c r="B138" s="1">
        <v>6317</v>
      </c>
      <c r="C138" s="1">
        <v>6317</v>
      </c>
      <c r="D138" s="1">
        <v>56123</v>
      </c>
      <c r="E138" s="1">
        <v>1.294</v>
      </c>
      <c r="F138" s="1">
        <v>1.022</v>
      </c>
      <c r="G138" s="1">
        <v>0.866</v>
      </c>
      <c r="H138" s="1">
        <v>1.358</v>
      </c>
      <c r="I138" s="1">
        <v>1.04</v>
      </c>
      <c r="J138" s="1">
        <v>1.194</v>
      </c>
      <c r="K138" s="1">
        <v>56123</v>
      </c>
      <c r="L138" s="1">
        <v>56252</v>
      </c>
      <c r="M138" s="2">
        <f t="shared" si="18"/>
        <v>1.00229852288723</v>
      </c>
      <c r="N138" s="1">
        <v>78166</v>
      </c>
      <c r="O138" s="2">
        <f t="shared" si="19"/>
        <v>1.39276232560626</v>
      </c>
      <c r="P138" s="1">
        <v>60468</v>
      </c>
      <c r="Q138" s="2">
        <f t="shared" si="16"/>
        <v>1.07741923988383</v>
      </c>
      <c r="S138" s="1">
        <f t="shared" si="20"/>
        <v>1.26614481409002</v>
      </c>
      <c r="T138" s="1">
        <f t="shared" si="21"/>
        <v>1.49422632794457</v>
      </c>
      <c r="U138" s="1">
        <f t="shared" si="22"/>
        <v>0.952871870397644</v>
      </c>
      <c r="V138" s="1">
        <f t="shared" si="23"/>
        <v>1.24423076923077</v>
      </c>
      <c r="W138" s="1">
        <f t="shared" si="17"/>
        <v>1.08375209380235</v>
      </c>
    </row>
    <row r="139" spans="1:23">
      <c r="A139" s="1" t="s">
        <v>156</v>
      </c>
      <c r="B139" s="1">
        <v>6611</v>
      </c>
      <c r="C139" s="1">
        <v>6611</v>
      </c>
      <c r="D139" s="1">
        <v>64333</v>
      </c>
      <c r="E139" s="1">
        <v>1.41</v>
      </c>
      <c r="F139" s="1">
        <v>1.409</v>
      </c>
      <c r="G139" s="1">
        <v>0.992</v>
      </c>
      <c r="H139" s="1">
        <v>1.313</v>
      </c>
      <c r="I139" s="1">
        <v>0.934</v>
      </c>
      <c r="J139" s="1">
        <v>1.475</v>
      </c>
      <c r="K139" s="1">
        <v>64333</v>
      </c>
      <c r="L139" s="1">
        <v>65460</v>
      </c>
      <c r="M139" s="2">
        <f t="shared" si="18"/>
        <v>1.01751822548303</v>
      </c>
      <c r="N139" s="1">
        <v>87364</v>
      </c>
      <c r="O139" s="2">
        <f t="shared" si="19"/>
        <v>1.35799667355789</v>
      </c>
      <c r="P139" s="1">
        <v>68256</v>
      </c>
      <c r="Q139" s="2">
        <f t="shared" si="16"/>
        <v>1.06097959056783</v>
      </c>
      <c r="S139" s="1">
        <f t="shared" si="20"/>
        <v>1.00070972320795</v>
      </c>
      <c r="T139" s="1">
        <f t="shared" si="21"/>
        <v>1.42137096774194</v>
      </c>
      <c r="U139" s="1">
        <f t="shared" si="22"/>
        <v>1.07387661843107</v>
      </c>
      <c r="V139" s="1">
        <f t="shared" si="23"/>
        <v>1.50963597430407</v>
      </c>
      <c r="W139" s="1">
        <f t="shared" si="17"/>
        <v>0.95593220338983</v>
      </c>
    </row>
    <row r="140" spans="1:23">
      <c r="A140" s="1" t="s">
        <v>157</v>
      </c>
      <c r="B140" s="1">
        <v>6537</v>
      </c>
      <c r="C140" s="1">
        <v>6537</v>
      </c>
      <c r="D140" s="1">
        <v>62891</v>
      </c>
      <c r="E140" s="1">
        <v>1.375</v>
      </c>
      <c r="F140" s="1">
        <v>1.122</v>
      </c>
      <c r="G140" s="1">
        <v>0.993</v>
      </c>
      <c r="H140" s="1">
        <v>1.331</v>
      </c>
      <c r="I140" s="1">
        <v>1.007</v>
      </c>
      <c r="J140" s="1">
        <v>1.347</v>
      </c>
      <c r="K140" s="1">
        <v>62891</v>
      </c>
      <c r="L140" s="1">
        <v>64226</v>
      </c>
      <c r="M140" s="2">
        <f t="shared" si="18"/>
        <v>1.02122720262041</v>
      </c>
      <c r="N140" s="1">
        <v>85650</v>
      </c>
      <c r="O140" s="2">
        <f t="shared" si="19"/>
        <v>1.36188007823059</v>
      </c>
      <c r="P140" s="1">
        <v>68340</v>
      </c>
      <c r="Q140" s="2">
        <f t="shared" si="16"/>
        <v>1.08664196784914</v>
      </c>
      <c r="S140" s="1">
        <f t="shared" si="20"/>
        <v>1.22549019607843</v>
      </c>
      <c r="T140" s="1">
        <f t="shared" si="21"/>
        <v>1.38469284994965</v>
      </c>
      <c r="U140" s="1">
        <f t="shared" si="22"/>
        <v>1.03305785123967</v>
      </c>
      <c r="V140" s="1">
        <f t="shared" si="23"/>
        <v>1.36544190665343</v>
      </c>
      <c r="W140" s="1">
        <f t="shared" si="17"/>
        <v>1.02078693392725</v>
      </c>
    </row>
    <row r="141" spans="1:23">
      <c r="A141" s="1" t="s">
        <v>158</v>
      </c>
      <c r="B141" s="1">
        <v>7479</v>
      </c>
      <c r="C141" s="1">
        <v>7479</v>
      </c>
      <c r="D141" s="1">
        <v>65941</v>
      </c>
      <c r="E141" s="1">
        <v>1.573</v>
      </c>
      <c r="F141" s="1">
        <v>1.202</v>
      </c>
      <c r="G141" s="1">
        <v>1.039</v>
      </c>
      <c r="H141" s="1">
        <v>1.526</v>
      </c>
      <c r="I141" s="1">
        <v>1.049</v>
      </c>
      <c r="J141" s="1">
        <v>1.387</v>
      </c>
      <c r="K141" s="1">
        <v>65941</v>
      </c>
      <c r="L141" s="1">
        <v>66288</v>
      </c>
      <c r="M141" s="2">
        <f t="shared" si="18"/>
        <v>1.0052622799169</v>
      </c>
      <c r="N141" s="1">
        <v>91244</v>
      </c>
      <c r="O141" s="2">
        <f t="shared" si="19"/>
        <v>1.38372181192278</v>
      </c>
      <c r="P141" s="1">
        <v>71550</v>
      </c>
      <c r="Q141" s="2">
        <f t="shared" si="16"/>
        <v>1.0850608877633</v>
      </c>
      <c r="S141" s="1">
        <f t="shared" si="20"/>
        <v>1.30865224625624</v>
      </c>
      <c r="T141" s="1">
        <f t="shared" si="21"/>
        <v>1.51395572666025</v>
      </c>
      <c r="U141" s="1">
        <f t="shared" si="22"/>
        <v>1.0307994757536</v>
      </c>
      <c r="V141" s="1">
        <f t="shared" si="23"/>
        <v>1.49952335557674</v>
      </c>
      <c r="W141" s="1">
        <f t="shared" si="17"/>
        <v>1.13410237923576</v>
      </c>
    </row>
    <row r="142" spans="1:23">
      <c r="A142" s="1" t="s">
        <v>159</v>
      </c>
      <c r="B142" s="1">
        <v>8204</v>
      </c>
      <c r="C142" s="1">
        <v>8204</v>
      </c>
      <c r="D142" s="1">
        <v>74676</v>
      </c>
      <c r="E142" s="1">
        <v>1.776</v>
      </c>
      <c r="F142" s="1">
        <v>1.449</v>
      </c>
      <c r="G142" s="1">
        <v>1.19</v>
      </c>
      <c r="H142" s="1">
        <v>1.703</v>
      </c>
      <c r="I142" s="1">
        <v>1.213</v>
      </c>
      <c r="J142" s="1">
        <v>1.611</v>
      </c>
      <c r="K142" s="1">
        <v>74676</v>
      </c>
      <c r="L142" s="1">
        <v>75408</v>
      </c>
      <c r="M142" s="2">
        <f t="shared" si="18"/>
        <v>1.0098023461353</v>
      </c>
      <c r="N142" s="1">
        <v>105188</v>
      </c>
      <c r="O142" s="2">
        <f t="shared" si="19"/>
        <v>1.40859178316996</v>
      </c>
      <c r="P142" s="1">
        <v>80892</v>
      </c>
      <c r="Q142" s="2">
        <f t="shared" si="16"/>
        <v>1.08323959505062</v>
      </c>
      <c r="S142" s="1">
        <f t="shared" si="20"/>
        <v>1.22567287784679</v>
      </c>
      <c r="T142" s="1">
        <f t="shared" si="21"/>
        <v>1.49243697478992</v>
      </c>
      <c r="U142" s="1">
        <f t="shared" si="22"/>
        <v>1.04286553141515</v>
      </c>
      <c r="V142" s="1">
        <f t="shared" si="23"/>
        <v>1.4641384995878</v>
      </c>
      <c r="W142" s="1">
        <f t="shared" si="17"/>
        <v>1.1024208566108</v>
      </c>
    </row>
    <row r="143" spans="1:23">
      <c r="A143" s="1" t="s">
        <v>160</v>
      </c>
      <c r="B143" s="1">
        <v>8127</v>
      </c>
      <c r="C143" s="1">
        <v>8127</v>
      </c>
      <c r="D143" s="1">
        <v>77689</v>
      </c>
      <c r="E143" s="1">
        <v>1.746</v>
      </c>
      <c r="F143" s="1">
        <v>1.362</v>
      </c>
      <c r="G143" s="1">
        <v>1.271</v>
      </c>
      <c r="H143" s="1">
        <v>1.705</v>
      </c>
      <c r="I143" s="1">
        <v>1.234</v>
      </c>
      <c r="J143" s="1">
        <v>1.677</v>
      </c>
      <c r="K143" s="1">
        <v>77689</v>
      </c>
      <c r="L143" s="1">
        <v>79386</v>
      </c>
      <c r="M143" s="2">
        <f t="shared" si="18"/>
        <v>1.0218435042284</v>
      </c>
      <c r="N143" s="1">
        <v>111216</v>
      </c>
      <c r="O143" s="2">
        <f t="shared" si="19"/>
        <v>1.43155401665615</v>
      </c>
      <c r="P143" s="1">
        <v>85758</v>
      </c>
      <c r="Q143" s="2">
        <f t="shared" si="16"/>
        <v>1.10386283772477</v>
      </c>
      <c r="S143" s="1">
        <f t="shared" si="20"/>
        <v>1.28193832599119</v>
      </c>
      <c r="T143" s="1">
        <f t="shared" si="21"/>
        <v>1.37372147915028</v>
      </c>
      <c r="U143" s="1">
        <f t="shared" si="22"/>
        <v>1.02404692082111</v>
      </c>
      <c r="V143" s="1">
        <f t="shared" si="23"/>
        <v>1.41491085899514</v>
      </c>
      <c r="W143" s="1">
        <f t="shared" si="17"/>
        <v>1.04114490161002</v>
      </c>
    </row>
    <row r="144" spans="1:23">
      <c r="A144" s="1" t="s">
        <v>161</v>
      </c>
      <c r="B144" s="1">
        <v>9271</v>
      </c>
      <c r="C144" s="1">
        <v>9271</v>
      </c>
      <c r="D144" s="1">
        <v>136811</v>
      </c>
      <c r="E144" s="1">
        <v>3.025</v>
      </c>
      <c r="F144" s="1">
        <v>2.36</v>
      </c>
      <c r="G144" s="1">
        <v>2.117</v>
      </c>
      <c r="H144" s="1">
        <v>2.539</v>
      </c>
      <c r="I144" s="1">
        <v>2.015</v>
      </c>
      <c r="J144" s="1">
        <v>2.226</v>
      </c>
      <c r="K144" s="1">
        <v>136811</v>
      </c>
      <c r="L144" s="1">
        <v>138196</v>
      </c>
      <c r="M144" s="2">
        <f t="shared" si="18"/>
        <v>1.01012345498534</v>
      </c>
      <c r="N144" s="1">
        <v>176904</v>
      </c>
      <c r="O144" s="2">
        <f t="shared" si="19"/>
        <v>1.29305392110284</v>
      </c>
      <c r="P144" s="1">
        <v>143446</v>
      </c>
      <c r="Q144" s="2">
        <f t="shared" ref="Q144:Q207" si="24">P144/K144</f>
        <v>1.04849756233051</v>
      </c>
      <c r="S144" s="1">
        <f t="shared" si="20"/>
        <v>1.28177966101695</v>
      </c>
      <c r="T144" s="1">
        <f t="shared" si="21"/>
        <v>1.42890883325461</v>
      </c>
      <c r="U144" s="1">
        <f t="shared" si="22"/>
        <v>1.19141394249705</v>
      </c>
      <c r="V144" s="1">
        <f t="shared" si="23"/>
        <v>1.50124069478908</v>
      </c>
      <c r="W144" s="1">
        <f t="shared" si="17"/>
        <v>1.35893980233603</v>
      </c>
    </row>
    <row r="145" spans="1:23">
      <c r="A145" s="1" t="s">
        <v>162</v>
      </c>
      <c r="B145" s="1">
        <v>9941</v>
      </c>
      <c r="C145" s="1">
        <v>9941</v>
      </c>
      <c r="D145" s="1">
        <v>81501</v>
      </c>
      <c r="E145" s="1">
        <v>2.003</v>
      </c>
      <c r="F145" s="1">
        <v>1.545</v>
      </c>
      <c r="G145" s="1">
        <v>1.308</v>
      </c>
      <c r="H145" s="1">
        <v>1.907</v>
      </c>
      <c r="I145" s="1">
        <v>1.23</v>
      </c>
      <c r="J145" s="1">
        <v>1.76</v>
      </c>
      <c r="K145" s="1">
        <v>81501</v>
      </c>
      <c r="L145" s="1">
        <v>82874</v>
      </c>
      <c r="M145" s="2">
        <f t="shared" si="18"/>
        <v>1.01684641906234</v>
      </c>
      <c r="N145" s="1">
        <v>113486</v>
      </c>
      <c r="O145" s="2">
        <f t="shared" si="19"/>
        <v>1.39244917240279</v>
      </c>
      <c r="P145" s="1">
        <v>89572</v>
      </c>
      <c r="Q145" s="2">
        <f t="shared" si="24"/>
        <v>1.09902945976123</v>
      </c>
      <c r="S145" s="1">
        <f t="shared" si="20"/>
        <v>1.29644012944984</v>
      </c>
      <c r="T145" s="1">
        <f t="shared" si="21"/>
        <v>1.53134556574924</v>
      </c>
      <c r="U145" s="1">
        <f t="shared" si="22"/>
        <v>1.05034084950184</v>
      </c>
      <c r="V145" s="1">
        <f t="shared" si="23"/>
        <v>1.62845528455285</v>
      </c>
      <c r="W145" s="1">
        <f t="shared" si="17"/>
        <v>1.13806818181818</v>
      </c>
    </row>
    <row r="146" spans="1:23">
      <c r="A146" s="1" t="s">
        <v>163</v>
      </c>
      <c r="B146" s="1">
        <v>9769</v>
      </c>
      <c r="C146" s="1">
        <v>9769</v>
      </c>
      <c r="D146" s="1">
        <v>101745</v>
      </c>
      <c r="E146" s="1">
        <v>2.302</v>
      </c>
      <c r="F146" s="1">
        <v>1.84</v>
      </c>
      <c r="G146" s="1">
        <v>1.612</v>
      </c>
      <c r="H146" s="1">
        <v>2.175</v>
      </c>
      <c r="I146" s="1">
        <v>1.634</v>
      </c>
      <c r="J146" s="1">
        <v>1.78</v>
      </c>
      <c r="K146" s="1">
        <v>101745</v>
      </c>
      <c r="L146" s="1">
        <v>103648</v>
      </c>
      <c r="M146" s="2">
        <f t="shared" si="18"/>
        <v>1.0187036217996</v>
      </c>
      <c r="N146" s="1">
        <v>137534</v>
      </c>
      <c r="O146" s="2">
        <f t="shared" si="19"/>
        <v>1.35175192884171</v>
      </c>
      <c r="P146" s="1">
        <v>109772</v>
      </c>
      <c r="Q146" s="2">
        <f t="shared" si="24"/>
        <v>1.07889331171065</v>
      </c>
      <c r="S146" s="1">
        <f t="shared" si="20"/>
        <v>1.25108695652174</v>
      </c>
      <c r="T146" s="1">
        <f t="shared" si="21"/>
        <v>1.42803970223325</v>
      </c>
      <c r="U146" s="1">
        <f t="shared" si="22"/>
        <v>1.0583908045977</v>
      </c>
      <c r="V146" s="1">
        <f t="shared" si="23"/>
        <v>1.40881272949816</v>
      </c>
      <c r="W146" s="1">
        <f t="shared" si="17"/>
        <v>1.29325842696629</v>
      </c>
    </row>
    <row r="147" spans="1:23">
      <c r="A147" s="1" t="s">
        <v>164</v>
      </c>
      <c r="B147" s="1">
        <v>10471</v>
      </c>
      <c r="C147" s="1">
        <v>10471</v>
      </c>
      <c r="D147" s="1">
        <v>110285</v>
      </c>
      <c r="E147" s="1">
        <v>2.521</v>
      </c>
      <c r="F147" s="1">
        <v>1.965</v>
      </c>
      <c r="G147" s="1">
        <v>1.734</v>
      </c>
      <c r="H147" s="1">
        <v>2.211</v>
      </c>
      <c r="I147" s="1">
        <v>1.617</v>
      </c>
      <c r="J147" s="1">
        <v>1.844</v>
      </c>
      <c r="K147" s="1">
        <v>110285</v>
      </c>
      <c r="L147" s="1">
        <v>111080</v>
      </c>
      <c r="M147" s="2">
        <f t="shared" si="18"/>
        <v>1.0072085959106</v>
      </c>
      <c r="N147" s="1">
        <v>144340</v>
      </c>
      <c r="O147" s="2">
        <f t="shared" si="19"/>
        <v>1.30879086004443</v>
      </c>
      <c r="P147" s="1">
        <v>115794</v>
      </c>
      <c r="Q147" s="2">
        <f t="shared" si="24"/>
        <v>1.04995239606474</v>
      </c>
      <c r="S147" s="1">
        <f t="shared" si="20"/>
        <v>1.28295165394402</v>
      </c>
      <c r="T147" s="1">
        <f t="shared" si="21"/>
        <v>1.45386389850058</v>
      </c>
      <c r="U147" s="1">
        <f t="shared" si="22"/>
        <v>1.14020805065581</v>
      </c>
      <c r="V147" s="1">
        <f t="shared" si="23"/>
        <v>1.55905998763142</v>
      </c>
      <c r="W147" s="1">
        <f t="shared" si="17"/>
        <v>1.36713665943601</v>
      </c>
    </row>
    <row r="148" spans="1:23">
      <c r="A148" s="1" t="s">
        <v>165</v>
      </c>
      <c r="B148" s="1">
        <v>11125</v>
      </c>
      <c r="C148" s="1">
        <v>11125</v>
      </c>
      <c r="D148" s="1">
        <v>123675</v>
      </c>
      <c r="E148" s="1">
        <v>2.868</v>
      </c>
      <c r="F148" s="1">
        <v>2.133</v>
      </c>
      <c r="G148" s="1">
        <v>1.978</v>
      </c>
      <c r="H148" s="1">
        <v>2.618</v>
      </c>
      <c r="I148" s="1">
        <v>1.885</v>
      </c>
      <c r="J148" s="1">
        <v>2.019</v>
      </c>
      <c r="K148" s="1">
        <v>123675</v>
      </c>
      <c r="L148" s="1">
        <v>125384</v>
      </c>
      <c r="M148" s="2">
        <f t="shared" si="18"/>
        <v>1.01381847584395</v>
      </c>
      <c r="N148" s="1">
        <v>162708</v>
      </c>
      <c r="O148" s="2">
        <f t="shared" si="19"/>
        <v>1.31560946027896</v>
      </c>
      <c r="P148" s="1">
        <v>130110</v>
      </c>
      <c r="Q148" s="2">
        <f t="shared" si="24"/>
        <v>1.05203153426319</v>
      </c>
      <c r="S148" s="1">
        <f t="shared" si="20"/>
        <v>1.34458509142053</v>
      </c>
      <c r="T148" s="1">
        <f t="shared" si="21"/>
        <v>1.44994944388271</v>
      </c>
      <c r="U148" s="1">
        <f t="shared" si="22"/>
        <v>1.09549274255157</v>
      </c>
      <c r="V148" s="1">
        <f t="shared" si="23"/>
        <v>1.52148541114058</v>
      </c>
      <c r="W148" s="1">
        <f t="shared" si="17"/>
        <v>1.42050520059435</v>
      </c>
    </row>
    <row r="149" spans="1:23">
      <c r="A149" s="1" t="s">
        <v>166</v>
      </c>
      <c r="B149" s="1">
        <v>10728</v>
      </c>
      <c r="C149" s="1">
        <v>10728</v>
      </c>
      <c r="D149" s="1">
        <v>85000</v>
      </c>
      <c r="E149" s="1">
        <v>2.085</v>
      </c>
      <c r="F149" s="1">
        <v>1.804</v>
      </c>
      <c r="G149" s="1">
        <v>1.402</v>
      </c>
      <c r="H149" s="1">
        <v>2.108</v>
      </c>
      <c r="I149" s="1">
        <v>1.528</v>
      </c>
      <c r="J149" s="1">
        <v>1.949</v>
      </c>
      <c r="K149" s="1">
        <v>85000</v>
      </c>
      <c r="L149" s="1">
        <v>85802</v>
      </c>
      <c r="M149" s="2">
        <f t="shared" si="18"/>
        <v>1.00943529411765</v>
      </c>
      <c r="N149" s="1">
        <v>125474</v>
      </c>
      <c r="O149" s="2">
        <f t="shared" si="19"/>
        <v>1.47616470588235</v>
      </c>
      <c r="P149" s="1">
        <v>93830</v>
      </c>
      <c r="Q149" s="2">
        <f t="shared" si="24"/>
        <v>1.10388235294118</v>
      </c>
      <c r="S149" s="1">
        <f t="shared" si="20"/>
        <v>1.15576496674058</v>
      </c>
      <c r="T149" s="1">
        <f t="shared" si="21"/>
        <v>1.48716119828816</v>
      </c>
      <c r="U149" s="1">
        <f t="shared" si="22"/>
        <v>0.989089184060721</v>
      </c>
      <c r="V149" s="1">
        <f t="shared" si="23"/>
        <v>1.36452879581152</v>
      </c>
      <c r="W149" s="1">
        <f t="shared" si="17"/>
        <v>1.06977937403797</v>
      </c>
    </row>
    <row r="150" spans="1:23">
      <c r="A150" s="1" t="s">
        <v>167</v>
      </c>
      <c r="B150" s="1">
        <v>13206</v>
      </c>
      <c r="C150" s="1">
        <v>13206</v>
      </c>
      <c r="D150" s="1">
        <v>174452</v>
      </c>
      <c r="E150" s="1">
        <v>3.908</v>
      </c>
      <c r="F150" s="1">
        <v>2.983</v>
      </c>
      <c r="G150" s="1">
        <v>2.802</v>
      </c>
      <c r="H150" s="1">
        <v>3.354</v>
      </c>
      <c r="I150" s="1">
        <v>2.545</v>
      </c>
      <c r="J150" s="1">
        <v>2.72</v>
      </c>
      <c r="K150" s="1">
        <v>174452</v>
      </c>
      <c r="L150" s="1">
        <v>178048</v>
      </c>
      <c r="M150" s="2">
        <f t="shared" si="18"/>
        <v>1.0206131199413</v>
      </c>
      <c r="N150" s="1">
        <v>218172</v>
      </c>
      <c r="O150" s="2">
        <f t="shared" si="19"/>
        <v>1.25061334923073</v>
      </c>
      <c r="P150" s="1">
        <v>180124</v>
      </c>
      <c r="Q150" s="2">
        <f t="shared" si="24"/>
        <v>1.0325132414647</v>
      </c>
      <c r="S150" s="1">
        <f t="shared" si="20"/>
        <v>1.31009051290647</v>
      </c>
      <c r="T150" s="1">
        <f t="shared" si="21"/>
        <v>1.39471805852962</v>
      </c>
      <c r="U150" s="1">
        <f t="shared" si="22"/>
        <v>1.16517590936196</v>
      </c>
      <c r="V150" s="1">
        <f t="shared" si="23"/>
        <v>1.53555992141454</v>
      </c>
      <c r="W150" s="1">
        <f t="shared" si="17"/>
        <v>1.43676470588235</v>
      </c>
    </row>
    <row r="151" spans="1:23">
      <c r="A151" s="1" t="s">
        <v>168</v>
      </c>
      <c r="B151" s="1">
        <v>14913</v>
      </c>
      <c r="C151" s="1">
        <v>14913</v>
      </c>
      <c r="D151" s="1">
        <v>130397</v>
      </c>
      <c r="E151" s="1">
        <v>3.21</v>
      </c>
      <c r="F151" s="1">
        <v>2.445</v>
      </c>
      <c r="G151" s="1">
        <v>2.187</v>
      </c>
      <c r="H151" s="1">
        <v>3.061</v>
      </c>
      <c r="I151" s="1">
        <v>2.18</v>
      </c>
      <c r="J151" s="1">
        <v>2.956</v>
      </c>
      <c r="K151" s="1">
        <v>130397</v>
      </c>
      <c r="L151" s="1">
        <v>130614</v>
      </c>
      <c r="M151" s="2">
        <f t="shared" si="18"/>
        <v>1.00166414871508</v>
      </c>
      <c r="N151" s="1">
        <v>181244</v>
      </c>
      <c r="O151" s="2">
        <f t="shared" si="19"/>
        <v>1.38993995260627</v>
      </c>
      <c r="P151" s="1">
        <v>138906</v>
      </c>
      <c r="Q151" s="2">
        <f t="shared" si="24"/>
        <v>1.06525456874008</v>
      </c>
      <c r="S151" s="1">
        <f t="shared" si="20"/>
        <v>1.31288343558282</v>
      </c>
      <c r="T151" s="1">
        <f t="shared" si="21"/>
        <v>1.46776406035665</v>
      </c>
      <c r="U151" s="1">
        <f t="shared" si="22"/>
        <v>1.04867690297288</v>
      </c>
      <c r="V151" s="1">
        <f t="shared" si="23"/>
        <v>1.47247706422018</v>
      </c>
      <c r="W151" s="1">
        <f t="shared" si="17"/>
        <v>1.08592692828146</v>
      </c>
    </row>
    <row r="152" spans="1:23">
      <c r="A152" s="1" t="s">
        <v>169</v>
      </c>
      <c r="B152" s="1">
        <v>15343</v>
      </c>
      <c r="C152" s="1">
        <v>15343</v>
      </c>
      <c r="D152" s="1">
        <v>211401</v>
      </c>
      <c r="E152" s="1">
        <v>4.814</v>
      </c>
      <c r="F152" s="1">
        <v>3.682</v>
      </c>
      <c r="G152" s="1">
        <v>3.465</v>
      </c>
      <c r="H152" s="1">
        <v>4.393</v>
      </c>
      <c r="I152" s="1">
        <v>3.293</v>
      </c>
      <c r="J152" s="1">
        <v>3.495</v>
      </c>
      <c r="K152" s="1">
        <v>211401</v>
      </c>
      <c r="L152" s="1">
        <v>214170</v>
      </c>
      <c r="M152" s="2">
        <f t="shared" si="18"/>
        <v>1.01309832971462</v>
      </c>
      <c r="N152" s="1">
        <v>310100</v>
      </c>
      <c r="O152" s="2">
        <f t="shared" si="19"/>
        <v>1.46688047833265</v>
      </c>
      <c r="P152" s="1">
        <v>224332</v>
      </c>
      <c r="Q152" s="2">
        <f t="shared" si="24"/>
        <v>1.06116811178755</v>
      </c>
      <c r="S152" s="1">
        <f t="shared" si="20"/>
        <v>1.30744160782184</v>
      </c>
      <c r="T152" s="1">
        <f t="shared" si="21"/>
        <v>1.38932178932179</v>
      </c>
      <c r="U152" s="1">
        <f t="shared" si="22"/>
        <v>1.09583428181197</v>
      </c>
      <c r="V152" s="1">
        <f t="shared" si="23"/>
        <v>1.46188885514728</v>
      </c>
      <c r="W152" s="1">
        <f t="shared" si="17"/>
        <v>1.37739628040057</v>
      </c>
    </row>
    <row r="153" spans="1:23">
      <c r="A153" s="1" t="s">
        <v>170</v>
      </c>
      <c r="B153" s="1">
        <v>18354</v>
      </c>
      <c r="C153" s="1">
        <v>18354</v>
      </c>
      <c r="D153" s="1">
        <v>166080</v>
      </c>
      <c r="E153" s="1">
        <v>4.047</v>
      </c>
      <c r="F153" s="1">
        <v>3.3</v>
      </c>
      <c r="G153" s="1">
        <v>2.815</v>
      </c>
      <c r="H153" s="1">
        <v>3.954</v>
      </c>
      <c r="I153" s="1">
        <v>2.986</v>
      </c>
      <c r="J153" s="1">
        <v>4.002</v>
      </c>
      <c r="K153" s="1">
        <v>166080</v>
      </c>
      <c r="L153" s="1">
        <v>167102</v>
      </c>
      <c r="M153" s="2">
        <f t="shared" si="18"/>
        <v>1.00615366088632</v>
      </c>
      <c r="N153" s="1">
        <v>236122</v>
      </c>
      <c r="O153" s="2">
        <f t="shared" si="19"/>
        <v>1.42173651252408</v>
      </c>
      <c r="P153" s="1">
        <v>179356</v>
      </c>
      <c r="Q153" s="2">
        <f t="shared" si="24"/>
        <v>1.07993737957611</v>
      </c>
      <c r="S153" s="1">
        <f t="shared" si="20"/>
        <v>1.22636363636364</v>
      </c>
      <c r="T153" s="1">
        <f t="shared" si="21"/>
        <v>1.43765541740675</v>
      </c>
      <c r="U153" s="1">
        <f t="shared" si="22"/>
        <v>1.02352048558422</v>
      </c>
      <c r="V153" s="1">
        <f t="shared" si="23"/>
        <v>1.35532484929672</v>
      </c>
      <c r="W153" s="1">
        <f t="shared" ref="W153:W216" si="25">E153/J153</f>
        <v>1.01124437781109</v>
      </c>
    </row>
    <row r="154" spans="1:23">
      <c r="A154" s="1" t="s">
        <v>171</v>
      </c>
      <c r="B154" s="1">
        <v>21132</v>
      </c>
      <c r="C154" s="1">
        <v>21132</v>
      </c>
      <c r="D154" s="1">
        <v>157042</v>
      </c>
      <c r="E154" s="1">
        <v>4.044</v>
      </c>
      <c r="F154" s="1">
        <v>3.648</v>
      </c>
      <c r="G154" s="1">
        <v>2.928</v>
      </c>
      <c r="H154" s="1">
        <v>4.249</v>
      </c>
      <c r="I154" s="1">
        <v>3.202</v>
      </c>
      <c r="J154" s="1">
        <v>4.028</v>
      </c>
      <c r="K154" s="1">
        <v>157042</v>
      </c>
      <c r="L154" s="1">
        <v>158614</v>
      </c>
      <c r="M154" s="2">
        <f t="shared" si="18"/>
        <v>1.01001006100279</v>
      </c>
      <c r="N154" s="1">
        <v>233478</v>
      </c>
      <c r="O154" s="2">
        <f t="shared" si="19"/>
        <v>1.48672329695241</v>
      </c>
      <c r="P154" s="1">
        <v>172732</v>
      </c>
      <c r="Q154" s="2">
        <f t="shared" si="24"/>
        <v>1.09990957832936</v>
      </c>
      <c r="S154" s="1">
        <f t="shared" si="20"/>
        <v>1.10855263157895</v>
      </c>
      <c r="T154" s="1">
        <f t="shared" si="21"/>
        <v>1.38114754098361</v>
      </c>
      <c r="U154" s="1">
        <f t="shared" si="22"/>
        <v>0.951753353730289</v>
      </c>
      <c r="V154" s="1">
        <f t="shared" si="23"/>
        <v>1.262960649594</v>
      </c>
      <c r="W154" s="1">
        <f t="shared" si="25"/>
        <v>1.00397219463754</v>
      </c>
    </row>
    <row r="155" spans="1:23">
      <c r="A155" s="1" t="s">
        <v>172</v>
      </c>
      <c r="B155" s="1">
        <v>22401</v>
      </c>
      <c r="C155" s="1">
        <v>22401</v>
      </c>
      <c r="D155" s="1">
        <v>193625</v>
      </c>
      <c r="E155" s="1">
        <v>4.826</v>
      </c>
      <c r="F155" s="1">
        <v>4.131</v>
      </c>
      <c r="G155" s="1">
        <v>3.412</v>
      </c>
      <c r="H155" s="1">
        <v>4.765</v>
      </c>
      <c r="I155" s="1">
        <v>3.649</v>
      </c>
      <c r="J155" s="1">
        <v>4.747</v>
      </c>
      <c r="K155" s="1">
        <v>193625</v>
      </c>
      <c r="L155" s="1">
        <v>197122</v>
      </c>
      <c r="M155" s="2">
        <f t="shared" si="18"/>
        <v>1.01806068431246</v>
      </c>
      <c r="N155" s="1">
        <v>277410</v>
      </c>
      <c r="O155" s="2">
        <f t="shared" si="19"/>
        <v>1.43271788250484</v>
      </c>
      <c r="P155" s="1">
        <v>209338</v>
      </c>
      <c r="Q155" s="2">
        <f t="shared" si="24"/>
        <v>1.08115171078115</v>
      </c>
      <c r="S155" s="1">
        <f t="shared" si="20"/>
        <v>1.1682401355604</v>
      </c>
      <c r="T155" s="1">
        <f t="shared" si="21"/>
        <v>1.41441969519343</v>
      </c>
      <c r="U155" s="1">
        <f t="shared" si="22"/>
        <v>1.01280167890871</v>
      </c>
      <c r="V155" s="1">
        <f t="shared" si="23"/>
        <v>1.32255412441765</v>
      </c>
      <c r="W155" s="1">
        <f t="shared" si="25"/>
        <v>1.01664208974089</v>
      </c>
    </row>
    <row r="156" spans="1:23">
      <c r="A156" s="1" t="s">
        <v>173</v>
      </c>
      <c r="B156" s="1">
        <v>23196</v>
      </c>
      <c r="C156" s="1">
        <v>23196</v>
      </c>
      <c r="D156" s="1">
        <v>203050</v>
      </c>
      <c r="E156" s="1">
        <v>4.974</v>
      </c>
      <c r="F156" s="1">
        <v>4.134</v>
      </c>
      <c r="G156" s="1">
        <v>3.54</v>
      </c>
      <c r="H156" s="1">
        <v>4.926</v>
      </c>
      <c r="I156" s="1">
        <v>3.768</v>
      </c>
      <c r="J156" s="1">
        <v>5.061</v>
      </c>
      <c r="K156" s="1">
        <v>203050</v>
      </c>
      <c r="L156" s="1">
        <v>204690</v>
      </c>
      <c r="M156" s="2">
        <f t="shared" si="18"/>
        <v>1.0080768283674</v>
      </c>
      <c r="N156" s="1">
        <v>288608</v>
      </c>
      <c r="O156" s="2">
        <f t="shared" si="19"/>
        <v>1.42136419601083</v>
      </c>
      <c r="P156" s="1">
        <v>221046</v>
      </c>
      <c r="Q156" s="2">
        <f t="shared" si="24"/>
        <v>1.08862841664615</v>
      </c>
      <c r="S156" s="1">
        <f t="shared" si="20"/>
        <v>1.20319303338171</v>
      </c>
      <c r="T156" s="1">
        <f t="shared" si="21"/>
        <v>1.40508474576271</v>
      </c>
      <c r="U156" s="1">
        <f t="shared" si="22"/>
        <v>1.00974421437272</v>
      </c>
      <c r="V156" s="1">
        <f t="shared" si="23"/>
        <v>1.32006369426752</v>
      </c>
      <c r="W156" s="1">
        <f t="shared" si="25"/>
        <v>0.982809721398933</v>
      </c>
    </row>
    <row r="157" spans="1:23">
      <c r="A157" s="1" t="s">
        <v>174</v>
      </c>
      <c r="B157" s="1">
        <v>23948</v>
      </c>
      <c r="C157" s="1">
        <v>23948</v>
      </c>
      <c r="D157" s="1">
        <v>202716</v>
      </c>
      <c r="E157" s="1">
        <v>5.01</v>
      </c>
      <c r="F157" s="1">
        <v>4.24</v>
      </c>
      <c r="G157" s="1">
        <v>3.592</v>
      </c>
      <c r="H157" s="1">
        <v>5.064</v>
      </c>
      <c r="I157" s="1">
        <v>3.866</v>
      </c>
      <c r="J157" s="1">
        <v>5.182</v>
      </c>
      <c r="K157" s="1">
        <v>202716</v>
      </c>
      <c r="L157" s="1">
        <v>204554</v>
      </c>
      <c r="M157" s="2">
        <f t="shared" si="18"/>
        <v>1.00906687187987</v>
      </c>
      <c r="N157" s="1">
        <v>288368</v>
      </c>
      <c r="O157" s="2">
        <f t="shared" si="19"/>
        <v>1.42252214921368</v>
      </c>
      <c r="P157" s="1">
        <v>221080</v>
      </c>
      <c r="Q157" s="2">
        <f t="shared" si="24"/>
        <v>1.09058979064307</v>
      </c>
      <c r="S157" s="1">
        <f t="shared" si="20"/>
        <v>1.18160377358491</v>
      </c>
      <c r="T157" s="1">
        <f t="shared" si="21"/>
        <v>1.39476614699332</v>
      </c>
      <c r="U157" s="1">
        <f t="shared" si="22"/>
        <v>0.989336492890995</v>
      </c>
      <c r="V157" s="1">
        <f t="shared" si="23"/>
        <v>1.29591308846353</v>
      </c>
      <c r="W157" s="1">
        <f t="shared" si="25"/>
        <v>0.966808182169047</v>
      </c>
    </row>
    <row r="158" spans="1:23">
      <c r="A158" s="1" t="s">
        <v>175</v>
      </c>
      <c r="B158" s="1">
        <v>30235</v>
      </c>
      <c r="C158" s="1">
        <v>30235</v>
      </c>
      <c r="D158" s="1">
        <v>372213</v>
      </c>
      <c r="E158" s="1">
        <v>8.935</v>
      </c>
      <c r="F158" s="1">
        <v>7.21</v>
      </c>
      <c r="G158" s="1">
        <v>6.673</v>
      </c>
      <c r="H158" s="1">
        <v>7.852</v>
      </c>
      <c r="I158" s="1">
        <v>6.231</v>
      </c>
      <c r="J158" s="1">
        <v>6.537</v>
      </c>
      <c r="K158" s="1">
        <v>372213</v>
      </c>
      <c r="L158" s="1">
        <v>374544</v>
      </c>
      <c r="M158" s="2">
        <f t="shared" si="18"/>
        <v>1.00626254322122</v>
      </c>
      <c r="N158" s="1">
        <v>479482</v>
      </c>
      <c r="O158" s="2">
        <f t="shared" si="19"/>
        <v>1.28819251342645</v>
      </c>
      <c r="P158" s="1">
        <v>386998</v>
      </c>
      <c r="Q158" s="2">
        <f t="shared" si="24"/>
        <v>1.03972187967642</v>
      </c>
      <c r="S158" s="1">
        <f t="shared" si="20"/>
        <v>1.23925104022191</v>
      </c>
      <c r="T158" s="1">
        <f t="shared" si="21"/>
        <v>1.33897797092762</v>
      </c>
      <c r="U158" s="1">
        <f t="shared" si="22"/>
        <v>1.13792664289353</v>
      </c>
      <c r="V158" s="1">
        <f t="shared" si="23"/>
        <v>1.43395923607768</v>
      </c>
      <c r="W158" s="1">
        <f t="shared" si="25"/>
        <v>1.36683493957473</v>
      </c>
    </row>
    <row r="159" spans="1:23">
      <c r="A159" s="1" t="s">
        <v>176</v>
      </c>
      <c r="B159" s="1">
        <v>31793</v>
      </c>
      <c r="C159" s="1">
        <v>31793</v>
      </c>
      <c r="D159" s="1">
        <v>391693</v>
      </c>
      <c r="E159" s="1">
        <v>9.101</v>
      </c>
      <c r="F159" s="1">
        <v>7.309</v>
      </c>
      <c r="G159" s="1">
        <v>6.967</v>
      </c>
      <c r="H159" s="1">
        <v>8.509</v>
      </c>
      <c r="I159" s="1">
        <v>7.206</v>
      </c>
      <c r="J159" s="1">
        <v>7.207</v>
      </c>
      <c r="K159" s="1">
        <v>391693</v>
      </c>
      <c r="L159" s="1">
        <v>395020</v>
      </c>
      <c r="M159" s="2">
        <f t="shared" si="18"/>
        <v>1.00849389700607</v>
      </c>
      <c r="N159" s="1">
        <v>512672</v>
      </c>
      <c r="O159" s="2">
        <f t="shared" si="19"/>
        <v>1.30886178716495</v>
      </c>
      <c r="P159" s="1">
        <v>422798</v>
      </c>
      <c r="Q159" s="2">
        <f t="shared" si="24"/>
        <v>1.07941168210818</v>
      </c>
      <c r="S159" s="1">
        <f t="shared" si="20"/>
        <v>1.24517717882063</v>
      </c>
      <c r="T159" s="1">
        <f t="shared" si="21"/>
        <v>1.30630113391704</v>
      </c>
      <c r="U159" s="1">
        <f t="shared" si="22"/>
        <v>1.06957339287813</v>
      </c>
      <c r="V159" s="1">
        <f t="shared" si="23"/>
        <v>1.26297529836248</v>
      </c>
      <c r="W159" s="1">
        <f t="shared" si="25"/>
        <v>1.2628000555016</v>
      </c>
    </row>
    <row r="160" spans="1:23">
      <c r="A160" s="1" t="s">
        <v>177</v>
      </c>
      <c r="B160" s="1">
        <v>32780</v>
      </c>
      <c r="C160" s="1">
        <v>32780</v>
      </c>
      <c r="D160" s="1">
        <v>403450</v>
      </c>
      <c r="E160" s="1">
        <v>9.422</v>
      </c>
      <c r="F160" s="1">
        <v>7.77</v>
      </c>
      <c r="G160" s="1">
        <v>7.316</v>
      </c>
      <c r="H160" s="1">
        <v>9.331</v>
      </c>
      <c r="I160" s="1">
        <v>7.392</v>
      </c>
      <c r="J160" s="1">
        <v>7.72</v>
      </c>
      <c r="K160" s="1">
        <v>403450</v>
      </c>
      <c r="L160" s="1">
        <v>406708</v>
      </c>
      <c r="M160" s="2">
        <f t="shared" si="18"/>
        <v>1.00807535010534</v>
      </c>
      <c r="N160" s="1">
        <v>565142</v>
      </c>
      <c r="O160" s="2">
        <f t="shared" si="19"/>
        <v>1.4007733300285</v>
      </c>
      <c r="P160" s="1">
        <v>438304</v>
      </c>
      <c r="Q160" s="2">
        <f t="shared" si="24"/>
        <v>1.0863898872227</v>
      </c>
      <c r="S160" s="1">
        <f t="shared" si="20"/>
        <v>1.21261261261261</v>
      </c>
      <c r="T160" s="1">
        <f t="shared" si="21"/>
        <v>1.28786221979224</v>
      </c>
      <c r="U160" s="1">
        <f t="shared" si="22"/>
        <v>1.00975243810953</v>
      </c>
      <c r="V160" s="1">
        <f t="shared" si="23"/>
        <v>1.27462121212121</v>
      </c>
      <c r="W160" s="1">
        <f t="shared" si="25"/>
        <v>1.22046632124352</v>
      </c>
    </row>
    <row r="161" spans="1:23">
      <c r="A161" s="1" t="s">
        <v>178</v>
      </c>
      <c r="B161" s="1">
        <v>35910</v>
      </c>
      <c r="C161" s="1">
        <v>35910</v>
      </c>
      <c r="D161" s="1">
        <v>380900</v>
      </c>
      <c r="E161" s="1">
        <v>9.583</v>
      </c>
      <c r="F161" s="1">
        <v>7.819</v>
      </c>
      <c r="G161" s="1">
        <v>6.991</v>
      </c>
      <c r="H161" s="1">
        <v>8.771</v>
      </c>
      <c r="I161" s="1">
        <v>7.239</v>
      </c>
      <c r="J161" s="1">
        <v>7.896</v>
      </c>
      <c r="K161" s="1">
        <v>380900</v>
      </c>
      <c r="L161" s="1">
        <v>383890</v>
      </c>
      <c r="M161" s="2">
        <f t="shared" si="18"/>
        <v>1.00784982935154</v>
      </c>
      <c r="N161" s="1">
        <v>515298</v>
      </c>
      <c r="O161" s="2">
        <f t="shared" si="19"/>
        <v>1.35284326594907</v>
      </c>
      <c r="P161" s="1">
        <v>408754</v>
      </c>
      <c r="Q161" s="2">
        <f t="shared" si="24"/>
        <v>1.07312680493568</v>
      </c>
      <c r="S161" s="1">
        <f t="shared" si="20"/>
        <v>1.22560429722471</v>
      </c>
      <c r="T161" s="1">
        <f t="shared" si="21"/>
        <v>1.37076240881133</v>
      </c>
      <c r="U161" s="1">
        <f t="shared" si="22"/>
        <v>1.0925778132482</v>
      </c>
      <c r="V161" s="1">
        <f t="shared" si="23"/>
        <v>1.3238016300594</v>
      </c>
      <c r="W161" s="1">
        <f t="shared" si="25"/>
        <v>1.2136524822695</v>
      </c>
    </row>
    <row r="162" spans="1:23">
      <c r="A162" s="1" t="s">
        <v>179</v>
      </c>
      <c r="B162" s="1">
        <v>37833</v>
      </c>
      <c r="C162" s="1">
        <v>37833</v>
      </c>
      <c r="D162" s="1">
        <v>405197</v>
      </c>
      <c r="E162" s="1">
        <v>10.299</v>
      </c>
      <c r="F162" s="1">
        <v>8.272</v>
      </c>
      <c r="G162" s="1">
        <v>7.907</v>
      </c>
      <c r="H162" s="1">
        <v>9.701</v>
      </c>
      <c r="I162" s="1">
        <v>7.22</v>
      </c>
      <c r="J162" s="1">
        <v>7.738</v>
      </c>
      <c r="K162" s="1">
        <v>405197</v>
      </c>
      <c r="L162" s="1">
        <v>411248</v>
      </c>
      <c r="M162" s="2">
        <f t="shared" si="18"/>
        <v>1.01493347680264</v>
      </c>
      <c r="N162" s="1">
        <v>551008</v>
      </c>
      <c r="O162" s="2">
        <f t="shared" si="19"/>
        <v>1.35985212131383</v>
      </c>
      <c r="P162" s="1">
        <v>422016</v>
      </c>
      <c r="Q162" s="2">
        <f t="shared" si="24"/>
        <v>1.04150820465107</v>
      </c>
      <c r="S162" s="1">
        <f t="shared" si="20"/>
        <v>1.24504352030948</v>
      </c>
      <c r="T162" s="1">
        <f t="shared" si="21"/>
        <v>1.30251675730365</v>
      </c>
      <c r="U162" s="1">
        <f t="shared" si="22"/>
        <v>1.06164312957427</v>
      </c>
      <c r="V162" s="1">
        <f t="shared" si="23"/>
        <v>1.42645429362881</v>
      </c>
      <c r="W162" s="1">
        <f t="shared" si="25"/>
        <v>1.33096407340398</v>
      </c>
    </row>
    <row r="163" spans="1:23">
      <c r="A163" s="1" t="s">
        <v>180</v>
      </c>
      <c r="B163" s="1">
        <v>37595</v>
      </c>
      <c r="C163" s="1">
        <v>37595</v>
      </c>
      <c r="D163" s="1">
        <v>552557</v>
      </c>
      <c r="E163" s="1">
        <v>12.709</v>
      </c>
      <c r="F163" s="1">
        <v>10.504</v>
      </c>
      <c r="G163" s="1">
        <v>10.087</v>
      </c>
      <c r="H163" s="1">
        <v>12.258</v>
      </c>
      <c r="I163" s="1">
        <v>9.67</v>
      </c>
      <c r="J163" s="1">
        <v>9.909</v>
      </c>
      <c r="K163" s="1">
        <v>552557</v>
      </c>
      <c r="L163" s="1">
        <v>561648</v>
      </c>
      <c r="M163" s="2">
        <f t="shared" si="18"/>
        <v>1.0164526012701</v>
      </c>
      <c r="N163" s="1">
        <v>784134</v>
      </c>
      <c r="O163" s="2">
        <f t="shared" si="19"/>
        <v>1.41910065386919</v>
      </c>
      <c r="P163" s="1">
        <v>593676</v>
      </c>
      <c r="Q163" s="2">
        <f t="shared" si="24"/>
        <v>1.07441585212023</v>
      </c>
      <c r="S163" s="1">
        <f t="shared" si="20"/>
        <v>1.20992003046458</v>
      </c>
      <c r="T163" s="1">
        <f t="shared" si="21"/>
        <v>1.2599385347477</v>
      </c>
      <c r="U163" s="1">
        <f t="shared" si="22"/>
        <v>1.03679229890684</v>
      </c>
      <c r="V163" s="1">
        <f t="shared" si="23"/>
        <v>1.31427094105481</v>
      </c>
      <c r="W163" s="1">
        <f t="shared" si="25"/>
        <v>1.28257139973761</v>
      </c>
    </row>
    <row r="164" spans="1:23">
      <c r="A164" s="1" t="s">
        <v>181</v>
      </c>
      <c r="B164" s="1">
        <v>41282</v>
      </c>
      <c r="C164" s="1">
        <v>41282</v>
      </c>
      <c r="D164" s="1">
        <v>480536</v>
      </c>
      <c r="E164" s="1">
        <v>11.794</v>
      </c>
      <c r="F164" s="1">
        <v>9.776</v>
      </c>
      <c r="G164" s="1">
        <v>8.957</v>
      </c>
      <c r="H164" s="1">
        <v>11.478</v>
      </c>
      <c r="I164" s="1">
        <v>9.171</v>
      </c>
      <c r="J164" s="1">
        <v>9.363</v>
      </c>
      <c r="K164" s="1">
        <v>480536</v>
      </c>
      <c r="L164" s="1">
        <v>483856</v>
      </c>
      <c r="M164" s="2">
        <f t="shared" si="18"/>
        <v>1.00690895167063</v>
      </c>
      <c r="N164" s="1">
        <v>672122</v>
      </c>
      <c r="O164" s="2">
        <f t="shared" si="19"/>
        <v>1.39869229360547</v>
      </c>
      <c r="P164" s="1">
        <v>515614</v>
      </c>
      <c r="Q164" s="2">
        <f t="shared" si="24"/>
        <v>1.07299765262124</v>
      </c>
      <c r="S164" s="1">
        <f t="shared" si="20"/>
        <v>1.20642389525368</v>
      </c>
      <c r="T164" s="1">
        <f t="shared" si="21"/>
        <v>1.31673551412303</v>
      </c>
      <c r="U164" s="1">
        <f t="shared" si="22"/>
        <v>1.02753092873323</v>
      </c>
      <c r="V164" s="1">
        <f t="shared" si="23"/>
        <v>1.28601024970014</v>
      </c>
      <c r="W164" s="1">
        <f t="shared" si="25"/>
        <v>1.25963900459255</v>
      </c>
    </row>
    <row r="165" spans="1:23">
      <c r="A165" s="1" t="s">
        <v>182</v>
      </c>
      <c r="B165" s="1">
        <v>43640</v>
      </c>
      <c r="C165" s="1">
        <v>43640</v>
      </c>
      <c r="D165" s="1">
        <v>298578</v>
      </c>
      <c r="E165" s="1">
        <v>8.234</v>
      </c>
      <c r="F165" s="1">
        <v>7.539</v>
      </c>
      <c r="G165" s="1">
        <v>6.179</v>
      </c>
      <c r="H165" s="1">
        <v>9.187</v>
      </c>
      <c r="I165" s="1">
        <v>7.13</v>
      </c>
      <c r="J165" s="1">
        <v>8.053</v>
      </c>
      <c r="K165" s="1">
        <v>298578</v>
      </c>
      <c r="L165" s="1">
        <v>300950</v>
      </c>
      <c r="M165" s="2">
        <f t="shared" si="18"/>
        <v>1.00794432275653</v>
      </c>
      <c r="N165" s="1">
        <v>456218</v>
      </c>
      <c r="O165" s="2">
        <f t="shared" si="19"/>
        <v>1.52796924086838</v>
      </c>
      <c r="P165" s="1">
        <v>332878</v>
      </c>
      <c r="Q165" s="2">
        <f t="shared" si="24"/>
        <v>1.11487785436301</v>
      </c>
      <c r="S165" s="1">
        <f t="shared" si="20"/>
        <v>1.0921872927444</v>
      </c>
      <c r="T165" s="1">
        <f t="shared" si="21"/>
        <v>1.33257808706911</v>
      </c>
      <c r="U165" s="1">
        <f t="shared" si="22"/>
        <v>0.896266463481006</v>
      </c>
      <c r="V165" s="1">
        <f t="shared" si="23"/>
        <v>1.15483870967742</v>
      </c>
      <c r="W165" s="1">
        <f t="shared" si="25"/>
        <v>1.0224760958649</v>
      </c>
    </row>
    <row r="166" spans="1:23">
      <c r="A166" s="1" t="s">
        <v>183</v>
      </c>
      <c r="B166" s="1">
        <v>43618</v>
      </c>
      <c r="C166" s="1">
        <v>43618</v>
      </c>
      <c r="D166" s="1">
        <v>310016</v>
      </c>
      <c r="E166" s="1">
        <v>8.472</v>
      </c>
      <c r="F166" s="1">
        <v>7.723</v>
      </c>
      <c r="G166" s="1">
        <v>6.37</v>
      </c>
      <c r="H166" s="1">
        <v>8.85</v>
      </c>
      <c r="I166" s="1">
        <v>7.08</v>
      </c>
      <c r="J166" s="1">
        <v>8.419</v>
      </c>
      <c r="K166" s="1">
        <v>310016</v>
      </c>
      <c r="L166" s="1">
        <v>312990</v>
      </c>
      <c r="M166" s="2">
        <f t="shared" si="18"/>
        <v>1.00959305326177</v>
      </c>
      <c r="N166" s="1">
        <v>465266</v>
      </c>
      <c r="O166" s="2">
        <f t="shared" si="19"/>
        <v>1.50078060487201</v>
      </c>
      <c r="P166" s="1">
        <v>342216</v>
      </c>
      <c r="Q166" s="2">
        <f t="shared" si="24"/>
        <v>1.10386560693642</v>
      </c>
      <c r="S166" s="1">
        <f t="shared" si="20"/>
        <v>1.09698303767966</v>
      </c>
      <c r="T166" s="1">
        <f t="shared" si="21"/>
        <v>1.32998430141287</v>
      </c>
      <c r="U166" s="1">
        <f t="shared" si="22"/>
        <v>0.95728813559322</v>
      </c>
      <c r="V166" s="1">
        <f t="shared" si="23"/>
        <v>1.19661016949153</v>
      </c>
      <c r="W166" s="1">
        <f t="shared" si="25"/>
        <v>1.00629528447559</v>
      </c>
    </row>
    <row r="167" spans="1:23">
      <c r="A167" s="1" t="s">
        <v>184</v>
      </c>
      <c r="B167" s="1">
        <v>41731</v>
      </c>
      <c r="C167" s="1">
        <v>41731</v>
      </c>
      <c r="D167" s="1">
        <v>559343</v>
      </c>
      <c r="E167" s="1">
        <v>13.31</v>
      </c>
      <c r="F167" s="1">
        <v>11.31</v>
      </c>
      <c r="G167" s="1">
        <v>10.419</v>
      </c>
      <c r="H167" s="1">
        <v>13.067</v>
      </c>
      <c r="I167" s="1">
        <v>10.615</v>
      </c>
      <c r="J167" s="1">
        <v>10.79</v>
      </c>
      <c r="K167" s="1">
        <v>559343</v>
      </c>
      <c r="L167" s="1">
        <v>567618</v>
      </c>
      <c r="M167" s="2">
        <f t="shared" si="18"/>
        <v>1.01479414241351</v>
      </c>
      <c r="N167" s="1">
        <v>795416</v>
      </c>
      <c r="O167" s="2">
        <f t="shared" si="19"/>
        <v>1.42205408845735</v>
      </c>
      <c r="P167" s="1">
        <v>617396</v>
      </c>
      <c r="Q167" s="2">
        <f t="shared" si="24"/>
        <v>1.10378783680139</v>
      </c>
      <c r="S167" s="1">
        <f t="shared" si="20"/>
        <v>1.17683465959328</v>
      </c>
      <c r="T167" s="1">
        <f t="shared" si="21"/>
        <v>1.27747384585853</v>
      </c>
      <c r="U167" s="1">
        <f t="shared" si="22"/>
        <v>1.01859646437591</v>
      </c>
      <c r="V167" s="1">
        <f t="shared" si="23"/>
        <v>1.25388601036269</v>
      </c>
      <c r="W167" s="1">
        <f t="shared" si="25"/>
        <v>1.23354958294717</v>
      </c>
    </row>
    <row r="168" spans="1:23">
      <c r="A168" s="1" t="s">
        <v>185</v>
      </c>
      <c r="B168" s="1">
        <v>41731</v>
      </c>
      <c r="C168" s="1">
        <v>41731</v>
      </c>
      <c r="D168" s="1">
        <v>559343</v>
      </c>
      <c r="E168" s="1">
        <v>13.297</v>
      </c>
      <c r="F168" s="1">
        <v>11.25</v>
      </c>
      <c r="G168" s="1">
        <v>10.635</v>
      </c>
      <c r="H168" s="1">
        <v>13.151</v>
      </c>
      <c r="I168" s="1">
        <v>10.681</v>
      </c>
      <c r="J168" s="1">
        <v>10.509</v>
      </c>
      <c r="K168" s="1">
        <v>559343</v>
      </c>
      <c r="L168" s="1">
        <v>567618</v>
      </c>
      <c r="M168" s="2">
        <f t="shared" si="18"/>
        <v>1.01479414241351</v>
      </c>
      <c r="N168" s="1">
        <v>795416</v>
      </c>
      <c r="O168" s="2">
        <f t="shared" si="19"/>
        <v>1.42205408845735</v>
      </c>
      <c r="P168" s="1">
        <v>617396</v>
      </c>
      <c r="Q168" s="2">
        <f t="shared" si="24"/>
        <v>1.10378783680139</v>
      </c>
      <c r="S168" s="1">
        <f t="shared" si="20"/>
        <v>1.18195555555556</v>
      </c>
      <c r="T168" s="1">
        <f t="shared" si="21"/>
        <v>1.25030559473437</v>
      </c>
      <c r="U168" s="1">
        <f t="shared" si="22"/>
        <v>1.01110181735229</v>
      </c>
      <c r="V168" s="1">
        <f t="shared" si="23"/>
        <v>1.24492088755734</v>
      </c>
      <c r="W168" s="1">
        <f t="shared" si="25"/>
        <v>1.26529641259872</v>
      </c>
    </row>
    <row r="169" spans="1:23">
      <c r="A169" s="1" t="s">
        <v>186</v>
      </c>
      <c r="B169" s="1">
        <v>44234</v>
      </c>
      <c r="C169" s="1">
        <v>44234</v>
      </c>
      <c r="D169" s="1">
        <v>434704</v>
      </c>
      <c r="E169" s="1">
        <v>11.086</v>
      </c>
      <c r="F169" s="1">
        <v>9.297</v>
      </c>
      <c r="G169" s="1">
        <v>8.413</v>
      </c>
      <c r="H169" s="1">
        <v>11.366</v>
      </c>
      <c r="I169" s="1">
        <v>9.247</v>
      </c>
      <c r="J169" s="1">
        <v>11.269</v>
      </c>
      <c r="K169" s="1">
        <v>434704</v>
      </c>
      <c r="L169" s="1">
        <v>438228</v>
      </c>
      <c r="M169" s="2">
        <f t="shared" si="18"/>
        <v>1.00810666568516</v>
      </c>
      <c r="N169" s="1">
        <v>612292</v>
      </c>
      <c r="O169" s="2">
        <f t="shared" si="19"/>
        <v>1.40852626154809</v>
      </c>
      <c r="P169" s="1">
        <v>475096</v>
      </c>
      <c r="Q169" s="2">
        <f t="shared" si="24"/>
        <v>1.09291839964666</v>
      </c>
      <c r="S169" s="1">
        <f t="shared" si="20"/>
        <v>1.19242766483812</v>
      </c>
      <c r="T169" s="1">
        <f t="shared" si="21"/>
        <v>1.31772257220968</v>
      </c>
      <c r="U169" s="1">
        <f t="shared" si="22"/>
        <v>0.975365124054197</v>
      </c>
      <c r="V169" s="1">
        <f t="shared" si="23"/>
        <v>1.19887531091165</v>
      </c>
      <c r="W169" s="1">
        <f t="shared" si="25"/>
        <v>0.983760759605999</v>
      </c>
    </row>
    <row r="170" spans="1:23">
      <c r="A170" s="1" t="s">
        <v>187</v>
      </c>
      <c r="B170" s="1">
        <v>51035</v>
      </c>
      <c r="C170" s="1">
        <v>51035</v>
      </c>
      <c r="D170" s="1">
        <v>717841</v>
      </c>
      <c r="E170" s="1">
        <v>17.463</v>
      </c>
      <c r="F170" s="1">
        <v>13.607</v>
      </c>
      <c r="G170" s="1">
        <v>13.63</v>
      </c>
      <c r="H170" s="1">
        <v>15.151</v>
      </c>
      <c r="I170" s="1">
        <v>11.95</v>
      </c>
      <c r="J170" s="1">
        <v>12.489</v>
      </c>
      <c r="K170" s="1">
        <v>717841</v>
      </c>
      <c r="L170" s="1">
        <v>719882</v>
      </c>
      <c r="M170" s="2">
        <f t="shared" si="18"/>
        <v>1.00284324801732</v>
      </c>
      <c r="N170" s="1">
        <v>891556</v>
      </c>
      <c r="O170" s="2">
        <f t="shared" si="19"/>
        <v>1.24199648668716</v>
      </c>
      <c r="P170" s="1">
        <v>747438</v>
      </c>
      <c r="Q170" s="2">
        <f t="shared" si="24"/>
        <v>1.0412305789165</v>
      </c>
      <c r="S170" s="1">
        <f t="shared" si="20"/>
        <v>1.28338355258323</v>
      </c>
      <c r="T170" s="1">
        <f t="shared" si="21"/>
        <v>1.28121790168745</v>
      </c>
      <c r="U170" s="1">
        <f t="shared" si="22"/>
        <v>1.1525971883044</v>
      </c>
      <c r="V170" s="1">
        <f t="shared" si="23"/>
        <v>1.46133891213389</v>
      </c>
      <c r="W170" s="1">
        <f t="shared" si="25"/>
        <v>1.39827047802066</v>
      </c>
    </row>
    <row r="171" spans="1:23">
      <c r="A171" s="1" t="s">
        <v>188</v>
      </c>
      <c r="B171" s="1">
        <v>51035</v>
      </c>
      <c r="C171" s="1">
        <v>51035</v>
      </c>
      <c r="D171" s="1">
        <v>717841</v>
      </c>
      <c r="E171" s="1">
        <v>17.346</v>
      </c>
      <c r="F171" s="1">
        <v>13.899</v>
      </c>
      <c r="G171" s="1">
        <v>13.623</v>
      </c>
      <c r="H171" s="1">
        <v>14.671</v>
      </c>
      <c r="I171" s="1">
        <v>11.905</v>
      </c>
      <c r="J171" s="1">
        <v>12.411</v>
      </c>
      <c r="K171" s="1">
        <v>717841</v>
      </c>
      <c r="L171" s="1">
        <v>719882</v>
      </c>
      <c r="M171" s="2">
        <f t="shared" si="18"/>
        <v>1.00284324801732</v>
      </c>
      <c r="N171" s="1">
        <v>891556</v>
      </c>
      <c r="O171" s="2">
        <f t="shared" si="19"/>
        <v>1.24199648668716</v>
      </c>
      <c r="P171" s="1">
        <v>747438</v>
      </c>
      <c r="Q171" s="2">
        <f t="shared" si="24"/>
        <v>1.0412305789165</v>
      </c>
      <c r="S171" s="1">
        <f t="shared" si="20"/>
        <v>1.24800345348586</v>
      </c>
      <c r="T171" s="1">
        <f t="shared" si="21"/>
        <v>1.27328782206562</v>
      </c>
      <c r="U171" s="1">
        <f t="shared" si="22"/>
        <v>1.18233249267262</v>
      </c>
      <c r="V171" s="1">
        <f t="shared" si="23"/>
        <v>1.45703485930281</v>
      </c>
      <c r="W171" s="1">
        <f t="shared" si="25"/>
        <v>1.39763113367174</v>
      </c>
    </row>
    <row r="172" spans="1:23">
      <c r="A172" s="1" t="s">
        <v>189</v>
      </c>
      <c r="B172" s="1">
        <v>48066</v>
      </c>
      <c r="C172" s="1">
        <v>48066</v>
      </c>
      <c r="D172" s="1">
        <v>360528</v>
      </c>
      <c r="E172" s="1">
        <v>9.881</v>
      </c>
      <c r="F172" s="1">
        <v>8.862</v>
      </c>
      <c r="G172" s="1">
        <v>7.35</v>
      </c>
      <c r="H172" s="1">
        <v>10.373</v>
      </c>
      <c r="I172" s="1">
        <v>8.37</v>
      </c>
      <c r="J172" s="1">
        <v>9.523</v>
      </c>
      <c r="K172" s="1">
        <v>360528</v>
      </c>
      <c r="L172" s="1">
        <v>364156</v>
      </c>
      <c r="M172" s="2">
        <f t="shared" si="18"/>
        <v>1.01006301868371</v>
      </c>
      <c r="N172" s="1">
        <v>531798</v>
      </c>
      <c r="O172" s="2">
        <f t="shared" si="19"/>
        <v>1.47505325522567</v>
      </c>
      <c r="P172" s="1">
        <v>400578</v>
      </c>
      <c r="Q172" s="2">
        <f t="shared" si="24"/>
        <v>1.11108707229397</v>
      </c>
      <c r="S172" s="1">
        <f t="shared" si="20"/>
        <v>1.11498533062514</v>
      </c>
      <c r="T172" s="1">
        <f t="shared" si="21"/>
        <v>1.3443537414966</v>
      </c>
      <c r="U172" s="1">
        <f t="shared" si="22"/>
        <v>0.952569169960474</v>
      </c>
      <c r="V172" s="1">
        <f t="shared" si="23"/>
        <v>1.1805256869773</v>
      </c>
      <c r="W172" s="1">
        <f t="shared" si="25"/>
        <v>1.03759319542161</v>
      </c>
    </row>
    <row r="173" spans="1:23">
      <c r="A173" s="1" t="s">
        <v>190</v>
      </c>
      <c r="B173" s="1">
        <v>49989</v>
      </c>
      <c r="C173" s="1">
        <v>49989</v>
      </c>
      <c r="D173" s="1">
        <v>499007</v>
      </c>
      <c r="E173" s="1">
        <v>13.459</v>
      </c>
      <c r="F173" s="1">
        <v>11.425</v>
      </c>
      <c r="G173" s="1">
        <v>9.885</v>
      </c>
      <c r="H173" s="1">
        <v>12.519</v>
      </c>
      <c r="I173" s="1">
        <v>10.27</v>
      </c>
      <c r="J173" s="1">
        <v>12.736</v>
      </c>
      <c r="K173" s="1">
        <v>499007</v>
      </c>
      <c r="L173" s="1">
        <v>507294</v>
      </c>
      <c r="M173" s="2">
        <f t="shared" si="18"/>
        <v>1.01660698146519</v>
      </c>
      <c r="N173" s="1">
        <v>691062</v>
      </c>
      <c r="O173" s="2">
        <f t="shared" si="19"/>
        <v>1.38487436047991</v>
      </c>
      <c r="P173" s="1">
        <v>530754</v>
      </c>
      <c r="Q173" s="2">
        <f t="shared" si="24"/>
        <v>1.06362035001513</v>
      </c>
      <c r="S173" s="1">
        <f t="shared" si="20"/>
        <v>1.1780306345733</v>
      </c>
      <c r="T173" s="1">
        <f t="shared" si="21"/>
        <v>1.3615579160344</v>
      </c>
      <c r="U173" s="1">
        <f t="shared" si="22"/>
        <v>1.07508586947839</v>
      </c>
      <c r="V173" s="1">
        <f t="shared" si="23"/>
        <v>1.31051606621227</v>
      </c>
      <c r="W173" s="1">
        <f t="shared" si="25"/>
        <v>1.0567682160804</v>
      </c>
    </row>
    <row r="174" spans="1:23">
      <c r="A174" s="1" t="s">
        <v>191</v>
      </c>
      <c r="B174" s="1">
        <v>49989</v>
      </c>
      <c r="C174" s="1">
        <v>49989</v>
      </c>
      <c r="D174" s="1">
        <v>499007</v>
      </c>
      <c r="E174" s="1">
        <v>13.14</v>
      </c>
      <c r="F174" s="1">
        <v>11.144</v>
      </c>
      <c r="G174" s="1">
        <v>10.189</v>
      </c>
      <c r="H174" s="1">
        <v>12.391</v>
      </c>
      <c r="I174" s="1">
        <v>10.128</v>
      </c>
      <c r="J174" s="1">
        <v>12.313</v>
      </c>
      <c r="K174" s="1">
        <v>499007</v>
      </c>
      <c r="L174" s="1">
        <v>507294</v>
      </c>
      <c r="M174" s="2">
        <f t="shared" si="18"/>
        <v>1.01660698146519</v>
      </c>
      <c r="N174" s="1">
        <v>691062</v>
      </c>
      <c r="O174" s="2">
        <f t="shared" si="19"/>
        <v>1.38487436047991</v>
      </c>
      <c r="P174" s="1">
        <v>530754</v>
      </c>
      <c r="Q174" s="2">
        <f t="shared" si="24"/>
        <v>1.06362035001513</v>
      </c>
      <c r="S174" s="1">
        <f t="shared" si="20"/>
        <v>1.17910983488873</v>
      </c>
      <c r="T174" s="1">
        <f t="shared" si="21"/>
        <v>1.28962606732751</v>
      </c>
      <c r="U174" s="1">
        <f t="shared" si="22"/>
        <v>1.06044709870067</v>
      </c>
      <c r="V174" s="1">
        <f t="shared" si="23"/>
        <v>1.29739336492891</v>
      </c>
      <c r="W174" s="1">
        <f t="shared" si="25"/>
        <v>1.06716478518639</v>
      </c>
    </row>
    <row r="175" spans="1:23">
      <c r="A175" s="1" t="s">
        <v>192</v>
      </c>
      <c r="B175" s="1">
        <v>57975</v>
      </c>
      <c r="C175" s="1">
        <v>57975</v>
      </c>
      <c r="D175" s="1">
        <v>531935</v>
      </c>
      <c r="E175" s="1">
        <v>14.327</v>
      </c>
      <c r="F175" s="1">
        <v>13.562</v>
      </c>
      <c r="G175" s="1">
        <v>11.023</v>
      </c>
      <c r="H175" s="1">
        <v>14.135</v>
      </c>
      <c r="I175" s="1">
        <v>11.209</v>
      </c>
      <c r="J175" s="1">
        <v>14.376</v>
      </c>
      <c r="K175" s="1">
        <v>531935</v>
      </c>
      <c r="L175" s="1">
        <v>535398</v>
      </c>
      <c r="M175" s="2">
        <f t="shared" si="18"/>
        <v>1.00651019391467</v>
      </c>
      <c r="N175" s="1">
        <v>744002</v>
      </c>
      <c r="O175" s="2">
        <f t="shared" si="19"/>
        <v>1.39867089024035</v>
      </c>
      <c r="P175" s="1">
        <v>577156</v>
      </c>
      <c r="Q175" s="2">
        <f t="shared" si="24"/>
        <v>1.08501226653632</v>
      </c>
      <c r="S175" s="1">
        <f t="shared" si="20"/>
        <v>1.05640760949712</v>
      </c>
      <c r="T175" s="1">
        <f t="shared" si="21"/>
        <v>1.29973691372585</v>
      </c>
      <c r="U175" s="1">
        <f t="shared" si="22"/>
        <v>1.01358330385568</v>
      </c>
      <c r="V175" s="1">
        <f t="shared" si="23"/>
        <v>1.2781693282184</v>
      </c>
      <c r="W175" s="1">
        <f t="shared" si="25"/>
        <v>0.996591541457986</v>
      </c>
    </row>
    <row r="176" spans="1:23">
      <c r="A176" s="1" t="s">
        <v>193</v>
      </c>
      <c r="B176" s="1">
        <v>57975</v>
      </c>
      <c r="C176" s="1">
        <v>57975</v>
      </c>
      <c r="D176" s="1">
        <v>531935</v>
      </c>
      <c r="E176" s="1">
        <v>14.158</v>
      </c>
      <c r="F176" s="1">
        <v>11.852</v>
      </c>
      <c r="G176" s="1">
        <v>10.691</v>
      </c>
      <c r="H176" s="1">
        <v>14.183</v>
      </c>
      <c r="I176" s="1">
        <v>11.8</v>
      </c>
      <c r="J176" s="1">
        <v>14.662</v>
      </c>
      <c r="K176" s="1">
        <v>531935</v>
      </c>
      <c r="L176" s="1">
        <v>535398</v>
      </c>
      <c r="M176" s="2">
        <f t="shared" si="18"/>
        <v>1.00651019391467</v>
      </c>
      <c r="N176" s="1">
        <v>744002</v>
      </c>
      <c r="O176" s="2">
        <f t="shared" si="19"/>
        <v>1.39867089024035</v>
      </c>
      <c r="P176" s="1">
        <v>577156</v>
      </c>
      <c r="Q176" s="2">
        <f t="shared" si="24"/>
        <v>1.08501226653632</v>
      </c>
      <c r="S176" s="1">
        <f t="shared" si="20"/>
        <v>1.19456631792103</v>
      </c>
      <c r="T176" s="1">
        <f t="shared" si="21"/>
        <v>1.32429146010663</v>
      </c>
      <c r="U176" s="1">
        <f t="shared" si="22"/>
        <v>0.998237326376648</v>
      </c>
      <c r="V176" s="1">
        <f t="shared" si="23"/>
        <v>1.19983050847458</v>
      </c>
      <c r="W176" s="1">
        <f t="shared" si="25"/>
        <v>0.965625426271996</v>
      </c>
    </row>
    <row r="177" spans="1:23">
      <c r="A177" s="1" t="s">
        <v>194</v>
      </c>
      <c r="B177" s="1">
        <v>64810</v>
      </c>
      <c r="C177" s="1">
        <v>64810</v>
      </c>
      <c r="D177" s="1">
        <v>566006</v>
      </c>
      <c r="E177" s="1">
        <v>15.566</v>
      </c>
      <c r="F177" s="1">
        <v>13.317</v>
      </c>
      <c r="G177" s="1">
        <v>12.007</v>
      </c>
      <c r="H177" s="1">
        <v>16.539</v>
      </c>
      <c r="I177" s="1">
        <v>12.799</v>
      </c>
      <c r="J177" s="1">
        <v>14.961</v>
      </c>
      <c r="K177" s="1">
        <v>566006</v>
      </c>
      <c r="L177" s="1">
        <v>569316</v>
      </c>
      <c r="M177" s="2">
        <f t="shared" si="18"/>
        <v>1.00584799454423</v>
      </c>
      <c r="N177" s="1">
        <v>851822</v>
      </c>
      <c r="O177" s="2">
        <f t="shared" si="19"/>
        <v>1.50496991197973</v>
      </c>
      <c r="P177" s="1">
        <v>634552</v>
      </c>
      <c r="Q177" s="2">
        <f t="shared" si="24"/>
        <v>1.12110472327148</v>
      </c>
      <c r="S177" s="1">
        <f t="shared" si="20"/>
        <v>1.16888188030337</v>
      </c>
      <c r="T177" s="1">
        <f t="shared" si="21"/>
        <v>1.29641042725077</v>
      </c>
      <c r="U177" s="1">
        <f t="shared" si="22"/>
        <v>0.94116935727674</v>
      </c>
      <c r="V177" s="1">
        <f t="shared" si="23"/>
        <v>1.21618876474725</v>
      </c>
      <c r="W177" s="1">
        <f t="shared" si="25"/>
        <v>1.04043847336408</v>
      </c>
    </row>
    <row r="178" spans="1:23">
      <c r="A178" s="1" t="s">
        <v>195</v>
      </c>
      <c r="B178" s="1">
        <v>67458</v>
      </c>
      <c r="C178" s="1">
        <v>67458</v>
      </c>
      <c r="D178" s="1">
        <v>623970</v>
      </c>
      <c r="E178" s="1">
        <v>16.98</v>
      </c>
      <c r="F178" s="1">
        <v>14.13</v>
      </c>
      <c r="G178" s="1">
        <v>13.065</v>
      </c>
      <c r="H178" s="1">
        <v>17.149</v>
      </c>
      <c r="I178" s="1">
        <v>13.201</v>
      </c>
      <c r="J178" s="1">
        <v>16.041</v>
      </c>
      <c r="K178" s="1">
        <v>623970</v>
      </c>
      <c r="L178" s="1">
        <v>628680</v>
      </c>
      <c r="M178" s="2">
        <f t="shared" si="18"/>
        <v>1.00754843982884</v>
      </c>
      <c r="N178" s="1">
        <v>892064</v>
      </c>
      <c r="O178" s="2">
        <f t="shared" si="19"/>
        <v>1.42965847717038</v>
      </c>
      <c r="P178" s="1">
        <v>680874</v>
      </c>
      <c r="Q178" s="2">
        <f t="shared" si="24"/>
        <v>1.09119669214866</v>
      </c>
      <c r="S178" s="1">
        <f t="shared" si="20"/>
        <v>1.20169851380042</v>
      </c>
      <c r="T178" s="1">
        <f t="shared" si="21"/>
        <v>1.29965556831228</v>
      </c>
      <c r="U178" s="1">
        <f t="shared" si="22"/>
        <v>0.990145197970727</v>
      </c>
      <c r="V178" s="1">
        <f t="shared" si="23"/>
        <v>1.28626619195515</v>
      </c>
      <c r="W178" s="1">
        <f t="shared" si="25"/>
        <v>1.05853749766224</v>
      </c>
    </row>
    <row r="179" spans="1:23">
      <c r="A179" s="1" t="s">
        <v>196</v>
      </c>
      <c r="B179" s="1">
        <v>68924</v>
      </c>
      <c r="C179" s="1">
        <v>68924</v>
      </c>
      <c r="D179" s="1">
        <v>658986</v>
      </c>
      <c r="E179" s="1">
        <v>17.61</v>
      </c>
      <c r="F179" s="1">
        <v>15.093</v>
      </c>
      <c r="G179" s="1">
        <v>13.738</v>
      </c>
      <c r="H179" s="1">
        <v>17.845</v>
      </c>
      <c r="I179" s="1">
        <v>13.723</v>
      </c>
      <c r="J179" s="1">
        <v>17.082</v>
      </c>
      <c r="K179" s="1">
        <v>658986</v>
      </c>
      <c r="L179" s="1">
        <v>663718</v>
      </c>
      <c r="M179" s="2">
        <f t="shared" si="18"/>
        <v>1.00718072918089</v>
      </c>
      <c r="N179" s="1">
        <v>939794</v>
      </c>
      <c r="O179" s="2">
        <f t="shared" si="19"/>
        <v>1.42612134400427</v>
      </c>
      <c r="P179" s="1">
        <v>718584</v>
      </c>
      <c r="Q179" s="2">
        <f t="shared" si="24"/>
        <v>1.09043894710965</v>
      </c>
      <c r="S179" s="1">
        <f t="shared" si="20"/>
        <v>1.16676605048698</v>
      </c>
      <c r="T179" s="1">
        <f t="shared" si="21"/>
        <v>1.2818459746688</v>
      </c>
      <c r="U179" s="1">
        <f t="shared" si="22"/>
        <v>0.986831045110675</v>
      </c>
      <c r="V179" s="1">
        <f t="shared" si="23"/>
        <v>1.28324710340305</v>
      </c>
      <c r="W179" s="1">
        <f t="shared" si="25"/>
        <v>1.03090972953987</v>
      </c>
    </row>
    <row r="180" spans="1:23">
      <c r="A180" s="1" t="s">
        <v>197</v>
      </c>
      <c r="B180" s="1">
        <v>76638</v>
      </c>
      <c r="C180" s="1">
        <v>76638</v>
      </c>
      <c r="D180" s="1">
        <v>859554</v>
      </c>
      <c r="E180" s="1">
        <v>22.118</v>
      </c>
      <c r="F180" s="1">
        <v>18.999</v>
      </c>
      <c r="G180" s="1">
        <v>18.037</v>
      </c>
      <c r="H180" s="1">
        <v>22.495</v>
      </c>
      <c r="I180" s="1">
        <v>17.599</v>
      </c>
      <c r="J180" s="1">
        <v>18.533</v>
      </c>
      <c r="K180" s="1">
        <v>859554</v>
      </c>
      <c r="L180" s="1">
        <v>867244</v>
      </c>
      <c r="M180" s="2">
        <f t="shared" si="18"/>
        <v>1.00894650016171</v>
      </c>
      <c r="N180" s="1">
        <v>1219888</v>
      </c>
      <c r="O180" s="2">
        <f t="shared" si="19"/>
        <v>1.41921042773345</v>
      </c>
      <c r="P180" s="1">
        <v>942274</v>
      </c>
      <c r="Q180" s="2">
        <f t="shared" si="24"/>
        <v>1.09623595492546</v>
      </c>
      <c r="S180" s="1">
        <f t="shared" si="20"/>
        <v>1.16416653508079</v>
      </c>
      <c r="T180" s="1">
        <f t="shared" si="21"/>
        <v>1.22625713810501</v>
      </c>
      <c r="U180" s="1">
        <f t="shared" si="22"/>
        <v>0.983240720160035</v>
      </c>
      <c r="V180" s="1">
        <f t="shared" si="23"/>
        <v>1.25677595317916</v>
      </c>
      <c r="W180" s="1">
        <f t="shared" si="25"/>
        <v>1.19343873091243</v>
      </c>
    </row>
    <row r="181" spans="1:23">
      <c r="A181" s="1" t="s">
        <v>198</v>
      </c>
      <c r="B181" s="1">
        <v>84064</v>
      </c>
      <c r="C181" s="1">
        <v>84064</v>
      </c>
      <c r="D181" s="1">
        <v>707558</v>
      </c>
      <c r="E181" s="1">
        <v>19.61</v>
      </c>
      <c r="F181" s="1">
        <v>16.781</v>
      </c>
      <c r="G181" s="1">
        <v>14.799</v>
      </c>
      <c r="H181" s="1">
        <v>19.788</v>
      </c>
      <c r="I181" s="1">
        <v>15.99</v>
      </c>
      <c r="J181" s="1">
        <v>19.223</v>
      </c>
      <c r="K181" s="1">
        <v>707558</v>
      </c>
      <c r="L181" s="1">
        <v>713018</v>
      </c>
      <c r="M181" s="2">
        <f t="shared" si="18"/>
        <v>1.00771668188332</v>
      </c>
      <c r="N181" s="1">
        <v>1026812</v>
      </c>
      <c r="O181" s="2">
        <f t="shared" si="19"/>
        <v>1.45120541354914</v>
      </c>
      <c r="P181" s="1">
        <v>766060</v>
      </c>
      <c r="Q181" s="2">
        <f t="shared" si="24"/>
        <v>1.08268156108757</v>
      </c>
      <c r="S181" s="1">
        <f t="shared" si="20"/>
        <v>1.16858351707288</v>
      </c>
      <c r="T181" s="1">
        <f t="shared" si="21"/>
        <v>1.32508953307656</v>
      </c>
      <c r="U181" s="1">
        <f t="shared" si="22"/>
        <v>0.991004649282393</v>
      </c>
      <c r="V181" s="1">
        <f t="shared" si="23"/>
        <v>1.22639149468418</v>
      </c>
      <c r="W181" s="1">
        <f t="shared" si="25"/>
        <v>1.02013213338189</v>
      </c>
    </row>
    <row r="182" spans="1:23">
      <c r="A182" s="1" t="s">
        <v>199</v>
      </c>
      <c r="B182" s="1">
        <v>169422</v>
      </c>
      <c r="C182" s="1">
        <v>169422</v>
      </c>
      <c r="D182" s="1">
        <v>1279274</v>
      </c>
      <c r="E182" s="1">
        <v>39.711</v>
      </c>
      <c r="F182" s="1">
        <v>34.476</v>
      </c>
      <c r="G182" s="1">
        <v>33.455</v>
      </c>
      <c r="H182" s="1">
        <v>44.588</v>
      </c>
      <c r="I182" s="1">
        <v>37.954</v>
      </c>
      <c r="J182" s="1">
        <v>39.862</v>
      </c>
      <c r="K182" s="1">
        <v>1279274</v>
      </c>
      <c r="L182" s="1">
        <v>1320652</v>
      </c>
      <c r="M182" s="2">
        <f t="shared" si="18"/>
        <v>1.03234490812758</v>
      </c>
      <c r="N182" s="1">
        <v>2086396</v>
      </c>
      <c r="O182" s="2">
        <f t="shared" si="19"/>
        <v>1.63092191352283</v>
      </c>
      <c r="P182" s="1">
        <v>1541662</v>
      </c>
      <c r="Q182" s="2">
        <f t="shared" si="24"/>
        <v>1.20510695910337</v>
      </c>
      <c r="S182" s="1">
        <f t="shared" si="20"/>
        <v>1.15184476157327</v>
      </c>
      <c r="T182" s="1">
        <f t="shared" si="21"/>
        <v>1.18699745927365</v>
      </c>
      <c r="U182" s="1">
        <f t="shared" si="22"/>
        <v>0.89062079483269</v>
      </c>
      <c r="V182" s="1">
        <f t="shared" si="23"/>
        <v>1.04629288085577</v>
      </c>
      <c r="W182" s="1">
        <f t="shared" si="25"/>
        <v>0.996211931162511</v>
      </c>
    </row>
    <row r="183" spans="1:23">
      <c r="A183" s="1" t="s">
        <v>200</v>
      </c>
      <c r="B183" s="1">
        <v>169422</v>
      </c>
      <c r="C183" s="1">
        <v>169422</v>
      </c>
      <c r="D183" s="1">
        <v>1279274</v>
      </c>
      <c r="E183" s="1">
        <v>39.972</v>
      </c>
      <c r="F183" s="1">
        <v>34.574</v>
      </c>
      <c r="G183" s="1">
        <v>33.515</v>
      </c>
      <c r="H183" s="1">
        <v>44.602</v>
      </c>
      <c r="I183" s="1">
        <v>36.739</v>
      </c>
      <c r="J183" s="1">
        <v>37.986</v>
      </c>
      <c r="K183" s="1">
        <v>1279274</v>
      </c>
      <c r="L183" s="1">
        <v>1320652</v>
      </c>
      <c r="M183" s="2">
        <f t="shared" si="18"/>
        <v>1.03234490812758</v>
      </c>
      <c r="N183" s="1">
        <v>2086396</v>
      </c>
      <c r="O183" s="2">
        <f t="shared" si="19"/>
        <v>1.63092191352283</v>
      </c>
      <c r="P183" s="1">
        <v>1541662</v>
      </c>
      <c r="Q183" s="2">
        <f t="shared" si="24"/>
        <v>1.20510695910337</v>
      </c>
      <c r="S183" s="1">
        <f t="shared" si="20"/>
        <v>1.15612888297565</v>
      </c>
      <c r="T183" s="1">
        <f t="shared" si="21"/>
        <v>1.19266000298374</v>
      </c>
      <c r="U183" s="1">
        <f t="shared" si="22"/>
        <v>0.896192995829784</v>
      </c>
      <c r="V183" s="1">
        <f t="shared" si="23"/>
        <v>1.08799912899099</v>
      </c>
      <c r="W183" s="1">
        <f t="shared" si="25"/>
        <v>1.05228241983889</v>
      </c>
    </row>
    <row r="184" spans="1:23">
      <c r="A184" s="1" t="s">
        <v>201</v>
      </c>
      <c r="B184" s="1">
        <v>11397</v>
      </c>
      <c r="C184" s="1">
        <v>11397</v>
      </c>
      <c r="D184" s="1">
        <v>150645</v>
      </c>
      <c r="E184" s="1">
        <v>2.731</v>
      </c>
      <c r="F184" s="1">
        <v>2.611</v>
      </c>
      <c r="G184" s="1">
        <v>2.359</v>
      </c>
      <c r="H184" s="1">
        <v>3.326</v>
      </c>
      <c r="I184" s="1">
        <v>2.833</v>
      </c>
      <c r="J184" s="1">
        <v>2.434</v>
      </c>
      <c r="K184" s="1">
        <v>150645</v>
      </c>
      <c r="L184" s="1">
        <v>150648</v>
      </c>
      <c r="M184" s="2">
        <f t="shared" si="18"/>
        <v>1.00001991436822</v>
      </c>
      <c r="N184" s="1">
        <v>264882</v>
      </c>
      <c r="O184" s="2">
        <f t="shared" si="19"/>
        <v>1.75831922732251</v>
      </c>
      <c r="P184" s="1">
        <v>178226</v>
      </c>
      <c r="Q184" s="2">
        <f t="shared" si="24"/>
        <v>1.18308606326131</v>
      </c>
      <c r="S184" s="1">
        <f t="shared" si="20"/>
        <v>1.04595940252777</v>
      </c>
      <c r="T184" s="1">
        <f t="shared" si="21"/>
        <v>1.15769393810937</v>
      </c>
      <c r="U184" s="1">
        <f t="shared" si="22"/>
        <v>0.821106434155141</v>
      </c>
      <c r="V184" s="1">
        <f t="shared" si="23"/>
        <v>0.963995764207554</v>
      </c>
      <c r="W184" s="1">
        <f t="shared" si="25"/>
        <v>1.12202136400986</v>
      </c>
    </row>
    <row r="185" spans="1:23">
      <c r="A185" s="1" t="s">
        <v>202</v>
      </c>
      <c r="B185" s="1">
        <v>39082</v>
      </c>
      <c r="C185" s="1">
        <v>39082</v>
      </c>
      <c r="D185" s="1">
        <v>559722</v>
      </c>
      <c r="E185" s="1">
        <v>10.944</v>
      </c>
      <c r="F185" s="1">
        <v>10.713</v>
      </c>
      <c r="G185" s="1">
        <v>9.772</v>
      </c>
      <c r="H185" s="1">
        <v>14.377</v>
      </c>
      <c r="I185" s="1">
        <v>12.001</v>
      </c>
      <c r="J185" s="1">
        <v>9.419</v>
      </c>
      <c r="K185" s="1">
        <v>559722</v>
      </c>
      <c r="L185" s="1">
        <v>559784</v>
      </c>
      <c r="M185" s="2">
        <f t="shared" si="18"/>
        <v>1.00011076927475</v>
      </c>
      <c r="N185" s="1">
        <v>993872</v>
      </c>
      <c r="O185" s="2">
        <f t="shared" si="19"/>
        <v>1.77565291341059</v>
      </c>
      <c r="P185" s="1">
        <v>660240</v>
      </c>
      <c r="Q185" s="2">
        <f t="shared" si="24"/>
        <v>1.17958557998435</v>
      </c>
      <c r="S185" s="1">
        <f t="shared" si="20"/>
        <v>1.0215625875105</v>
      </c>
      <c r="T185" s="1">
        <f t="shared" si="21"/>
        <v>1.11993450675399</v>
      </c>
      <c r="U185" s="1">
        <f t="shared" si="22"/>
        <v>0.761215830840926</v>
      </c>
      <c r="V185" s="1">
        <f t="shared" si="23"/>
        <v>0.911924006332806</v>
      </c>
      <c r="W185" s="1">
        <f t="shared" si="25"/>
        <v>1.16190678415968</v>
      </c>
    </row>
    <row r="186" spans="1:23">
      <c r="A186" s="1" t="s">
        <v>203</v>
      </c>
      <c r="B186" s="1">
        <v>130228</v>
      </c>
      <c r="C186" s="1">
        <v>130228</v>
      </c>
      <c r="D186" s="1">
        <v>2032536</v>
      </c>
      <c r="E186" s="1">
        <v>44.007</v>
      </c>
      <c r="F186" s="1">
        <v>49.712</v>
      </c>
      <c r="G186" s="1">
        <v>41.564</v>
      </c>
      <c r="H186" s="1">
        <v>65.092</v>
      </c>
      <c r="I186" s="1">
        <v>59.153</v>
      </c>
      <c r="J186" s="1">
        <v>39.516</v>
      </c>
      <c r="K186" s="1">
        <v>2032536</v>
      </c>
      <c r="L186" s="1">
        <v>2033120</v>
      </c>
      <c r="M186" s="2">
        <f t="shared" si="18"/>
        <v>1.00028732578414</v>
      </c>
      <c r="N186" s="1">
        <v>3642206</v>
      </c>
      <c r="O186" s="2">
        <f t="shared" si="19"/>
        <v>1.79195153246978</v>
      </c>
      <c r="P186" s="1">
        <v>2493378</v>
      </c>
      <c r="Q186" s="2">
        <f t="shared" si="24"/>
        <v>1.22673251543884</v>
      </c>
      <c r="S186" s="1">
        <f t="shared" si="20"/>
        <v>0.885238976504667</v>
      </c>
      <c r="T186" s="1">
        <f t="shared" si="21"/>
        <v>1.05877682609951</v>
      </c>
      <c r="U186" s="1">
        <f t="shared" si="22"/>
        <v>0.676073864683832</v>
      </c>
      <c r="V186" s="1">
        <f t="shared" si="23"/>
        <v>0.743952124152621</v>
      </c>
      <c r="W186" s="1">
        <f t="shared" si="25"/>
        <v>1.11365016702095</v>
      </c>
    </row>
    <row r="187" spans="1:23">
      <c r="A187" s="1" t="s">
        <v>204</v>
      </c>
      <c r="B187" s="1">
        <v>445315</v>
      </c>
      <c r="C187" s="1">
        <v>445315</v>
      </c>
      <c r="D187" s="1">
        <v>7479343</v>
      </c>
      <c r="E187" s="1">
        <v>197.697</v>
      </c>
      <c r="F187" s="1">
        <v>199.267</v>
      </c>
      <c r="G187" s="1">
        <v>190.869</v>
      </c>
      <c r="H187" s="1">
        <v>248.971</v>
      </c>
      <c r="I187" s="1">
        <v>216.106</v>
      </c>
      <c r="J187" s="1">
        <v>145.17</v>
      </c>
      <c r="K187" s="1">
        <v>7479343</v>
      </c>
      <c r="L187" s="1">
        <v>7481572</v>
      </c>
      <c r="M187" s="2">
        <f t="shared" si="18"/>
        <v>1.00029802082883</v>
      </c>
      <c r="N187" s="1">
        <v>13505090</v>
      </c>
      <c r="O187" s="2">
        <f t="shared" si="19"/>
        <v>1.80565191354374</v>
      </c>
      <c r="P187" s="1">
        <v>9148574</v>
      </c>
      <c r="Q187" s="2">
        <f t="shared" si="24"/>
        <v>1.22317882733818</v>
      </c>
      <c r="S187" s="1">
        <f t="shared" si="20"/>
        <v>0.992121123919164</v>
      </c>
      <c r="T187" s="1">
        <f t="shared" si="21"/>
        <v>1.03577322666331</v>
      </c>
      <c r="U187" s="1">
        <f t="shared" si="22"/>
        <v>0.794056335878476</v>
      </c>
      <c r="V187" s="1">
        <f t="shared" si="23"/>
        <v>0.914814951921742</v>
      </c>
      <c r="W187" s="1">
        <f t="shared" si="25"/>
        <v>1.36183095680926</v>
      </c>
    </row>
    <row r="188" spans="1:23">
      <c r="A188" s="1" t="s">
        <v>205</v>
      </c>
      <c r="B188" s="1">
        <v>1505785</v>
      </c>
      <c r="C188" s="1">
        <v>1505785</v>
      </c>
      <c r="D188" s="1">
        <v>27130349</v>
      </c>
      <c r="E188" s="1">
        <v>782.606</v>
      </c>
      <c r="F188" s="1">
        <v>775.123</v>
      </c>
      <c r="G188" s="1">
        <v>746.484</v>
      </c>
      <c r="H188" s="1">
        <v>1508.96</v>
      </c>
      <c r="I188" s="1">
        <v>780.467</v>
      </c>
      <c r="J188" s="1">
        <v>529.399</v>
      </c>
      <c r="K188" s="1">
        <v>27130349</v>
      </c>
      <c r="L188" s="1">
        <v>27133024</v>
      </c>
      <c r="M188" s="2">
        <f t="shared" si="18"/>
        <v>1.00009859806816</v>
      </c>
      <c r="N188" s="1">
        <v>49305768</v>
      </c>
      <c r="O188" s="2">
        <f t="shared" si="19"/>
        <v>1.81736578471585</v>
      </c>
      <c r="P188" s="1">
        <v>31257958</v>
      </c>
      <c r="Q188" s="2">
        <f t="shared" si="24"/>
        <v>1.15213991533983</v>
      </c>
      <c r="S188" s="1">
        <f t="shared" si="20"/>
        <v>1.00965395169541</v>
      </c>
      <c r="T188" s="1">
        <f t="shared" si="21"/>
        <v>1.04838951672105</v>
      </c>
      <c r="U188" s="1">
        <f t="shared" si="22"/>
        <v>0.518639327748913</v>
      </c>
      <c r="V188" s="1">
        <f t="shared" si="23"/>
        <v>1.0027406668059</v>
      </c>
      <c r="W188" s="1">
        <f t="shared" si="25"/>
        <v>1.47829142102648</v>
      </c>
    </row>
    <row r="189" spans="1:23">
      <c r="A189" s="1" t="s">
        <v>206</v>
      </c>
      <c r="B189" s="1">
        <v>3534</v>
      </c>
      <c r="C189" s="1">
        <v>3534</v>
      </c>
      <c r="D189" s="1">
        <v>41594</v>
      </c>
      <c r="E189" s="1">
        <v>0.726</v>
      </c>
      <c r="F189" s="1">
        <v>0.679</v>
      </c>
      <c r="G189" s="1">
        <v>0.591</v>
      </c>
      <c r="H189" s="1">
        <v>0.886</v>
      </c>
      <c r="I189" s="1">
        <v>0.774</v>
      </c>
      <c r="J189" s="1">
        <v>0.658</v>
      </c>
      <c r="K189" s="1">
        <v>41594</v>
      </c>
      <c r="L189" s="1">
        <v>41602</v>
      </c>
      <c r="M189" s="2">
        <f t="shared" si="18"/>
        <v>1.000192335433</v>
      </c>
      <c r="N189" s="1">
        <v>72102</v>
      </c>
      <c r="O189" s="2">
        <f t="shared" si="19"/>
        <v>1.73347117372698</v>
      </c>
      <c r="P189" s="1">
        <v>50302</v>
      </c>
      <c r="Q189" s="2">
        <f t="shared" si="24"/>
        <v>1.20935711881521</v>
      </c>
      <c r="S189" s="1">
        <f t="shared" si="20"/>
        <v>1.06921944035346</v>
      </c>
      <c r="T189" s="1">
        <f t="shared" si="21"/>
        <v>1.22842639593909</v>
      </c>
      <c r="U189" s="1">
        <f t="shared" si="22"/>
        <v>0.81941309255079</v>
      </c>
      <c r="V189" s="1">
        <f t="shared" si="23"/>
        <v>0.937984496124031</v>
      </c>
      <c r="W189" s="1">
        <f t="shared" si="25"/>
        <v>1.10334346504559</v>
      </c>
    </row>
    <row r="190" spans="1:23">
      <c r="A190" s="1" t="s">
        <v>207</v>
      </c>
      <c r="B190" s="1">
        <v>62451</v>
      </c>
      <c r="C190" s="1">
        <v>62451</v>
      </c>
      <c r="D190" s="1">
        <v>4007383</v>
      </c>
      <c r="E190" s="1">
        <v>104.92</v>
      </c>
      <c r="F190" s="1">
        <v>89.65</v>
      </c>
      <c r="G190" s="1">
        <v>89.82</v>
      </c>
      <c r="H190" s="1">
        <v>70.853</v>
      </c>
      <c r="I190" s="1">
        <v>64.803</v>
      </c>
      <c r="J190" s="1">
        <v>50.015</v>
      </c>
      <c r="K190" s="1">
        <v>4007383</v>
      </c>
      <c r="L190" s="1">
        <v>4009142</v>
      </c>
      <c r="M190" s="2">
        <f t="shared" si="18"/>
        <v>1.00043893982681</v>
      </c>
      <c r="N190" s="1">
        <v>4531982</v>
      </c>
      <c r="O190" s="2">
        <f t="shared" si="19"/>
        <v>1.13090812632583</v>
      </c>
      <c r="P190" s="1">
        <v>4284482</v>
      </c>
      <c r="Q190" s="2">
        <f t="shared" si="24"/>
        <v>1.06914712170012</v>
      </c>
      <c r="S190" s="1">
        <f t="shared" si="20"/>
        <v>1.17032905744562</v>
      </c>
      <c r="T190" s="1">
        <f t="shared" si="21"/>
        <v>1.16811400578936</v>
      </c>
      <c r="U190" s="1">
        <f t="shared" si="22"/>
        <v>1.48081238620806</v>
      </c>
      <c r="V190" s="1">
        <f t="shared" si="23"/>
        <v>1.61906084594849</v>
      </c>
      <c r="W190" s="1">
        <f t="shared" si="25"/>
        <v>2.09777066879936</v>
      </c>
    </row>
    <row r="191" spans="1:23">
      <c r="A191" s="1" t="s">
        <v>208</v>
      </c>
      <c r="B191" s="1">
        <v>16384</v>
      </c>
      <c r="C191" s="1">
        <v>33052</v>
      </c>
      <c r="D191" s="1">
        <v>63724</v>
      </c>
      <c r="E191" s="1">
        <v>3.025</v>
      </c>
      <c r="F191" s="1">
        <v>1.491</v>
      </c>
      <c r="G191" s="1">
        <v>1.295</v>
      </c>
      <c r="H191" s="1">
        <v>3.042</v>
      </c>
      <c r="I191" s="1">
        <v>1.23</v>
      </c>
      <c r="J191" s="1">
        <v>2.106</v>
      </c>
      <c r="K191" s="1">
        <v>63724</v>
      </c>
      <c r="L191" s="1">
        <v>63724</v>
      </c>
      <c r="M191" s="2">
        <f t="shared" si="18"/>
        <v>1</v>
      </c>
      <c r="N191" s="1">
        <v>99616</v>
      </c>
      <c r="O191" s="2">
        <f t="shared" si="19"/>
        <v>1.56324147887766</v>
      </c>
      <c r="P191" s="1">
        <v>65604</v>
      </c>
      <c r="Q191" s="2">
        <f t="shared" si="24"/>
        <v>1.0295022283598</v>
      </c>
      <c r="S191" s="1">
        <f t="shared" si="20"/>
        <v>2.02883970489604</v>
      </c>
      <c r="T191" s="1">
        <f t="shared" si="21"/>
        <v>2.33590733590734</v>
      </c>
      <c r="U191" s="1">
        <f t="shared" si="22"/>
        <v>0.994411571334648</v>
      </c>
      <c r="V191" s="1">
        <f t="shared" si="23"/>
        <v>2.45934959349593</v>
      </c>
      <c r="W191" s="1">
        <f t="shared" si="25"/>
        <v>1.4363722697056</v>
      </c>
    </row>
    <row r="192" spans="1:23">
      <c r="A192" s="1" t="s">
        <v>209</v>
      </c>
      <c r="B192" s="1">
        <v>40216</v>
      </c>
      <c r="C192" s="1">
        <v>40216</v>
      </c>
      <c r="D192" s="1">
        <v>1042160</v>
      </c>
      <c r="E192" s="1">
        <v>20.437</v>
      </c>
      <c r="F192" s="1">
        <v>18.961</v>
      </c>
      <c r="G192" s="1">
        <v>16.936</v>
      </c>
      <c r="H192" s="1">
        <v>14.829</v>
      </c>
      <c r="I192" s="1">
        <v>13.495</v>
      </c>
      <c r="J192" s="1">
        <v>15.432</v>
      </c>
      <c r="K192" s="1">
        <v>1042160</v>
      </c>
      <c r="L192" s="1">
        <v>1042174</v>
      </c>
      <c r="M192" s="2">
        <f t="shared" si="18"/>
        <v>1.00001343363783</v>
      </c>
      <c r="N192" s="1">
        <v>1183176</v>
      </c>
      <c r="O192" s="2">
        <f t="shared" si="19"/>
        <v>1.13531127657941</v>
      </c>
      <c r="P192" s="1">
        <v>1042660</v>
      </c>
      <c r="Q192" s="2">
        <f t="shared" si="24"/>
        <v>1.00047977277961</v>
      </c>
      <c r="S192" s="1">
        <f t="shared" si="20"/>
        <v>1.07784399556985</v>
      </c>
      <c r="T192" s="1">
        <f t="shared" si="21"/>
        <v>1.20671941426547</v>
      </c>
      <c r="U192" s="1">
        <f t="shared" si="22"/>
        <v>1.37817789466586</v>
      </c>
      <c r="V192" s="1">
        <f t="shared" si="23"/>
        <v>1.51441274546128</v>
      </c>
      <c r="W192" s="1">
        <f t="shared" si="25"/>
        <v>1.32432607568688</v>
      </c>
    </row>
    <row r="193" spans="1:23">
      <c r="A193" s="1" t="s">
        <v>210</v>
      </c>
      <c r="B193" s="1">
        <v>14454</v>
      </c>
      <c r="C193" s="1">
        <v>14454</v>
      </c>
      <c r="D193" s="1">
        <v>147972</v>
      </c>
      <c r="E193" s="1">
        <v>2.796</v>
      </c>
      <c r="F193" s="1">
        <v>3.322</v>
      </c>
      <c r="G193" s="1">
        <v>2.564</v>
      </c>
      <c r="H193" s="1">
        <v>2.805</v>
      </c>
      <c r="I193" s="1">
        <v>2.208</v>
      </c>
      <c r="J193" s="1">
        <v>2.597</v>
      </c>
      <c r="K193" s="1">
        <v>147972</v>
      </c>
      <c r="L193" s="1">
        <v>154048</v>
      </c>
      <c r="M193" s="2">
        <f t="shared" si="18"/>
        <v>1.04106182250696</v>
      </c>
      <c r="N193" s="1">
        <v>209424</v>
      </c>
      <c r="O193" s="2">
        <f t="shared" si="19"/>
        <v>1.41529478549996</v>
      </c>
      <c r="P193" s="1">
        <v>150580</v>
      </c>
      <c r="Q193" s="2">
        <f t="shared" si="24"/>
        <v>1.01762495607277</v>
      </c>
      <c r="S193" s="1">
        <f t="shared" si="20"/>
        <v>0.841661649608669</v>
      </c>
      <c r="T193" s="1">
        <f t="shared" si="21"/>
        <v>1.09048361934477</v>
      </c>
      <c r="U193" s="1">
        <f t="shared" si="22"/>
        <v>0.996791443850267</v>
      </c>
      <c r="V193" s="1">
        <f t="shared" si="23"/>
        <v>1.26630434782609</v>
      </c>
      <c r="W193" s="1">
        <f t="shared" si="25"/>
        <v>1.07662687716596</v>
      </c>
    </row>
    <row r="194" spans="1:23">
      <c r="A194" s="1" t="s">
        <v>211</v>
      </c>
      <c r="B194" s="1">
        <v>4562</v>
      </c>
      <c r="C194" s="1">
        <v>4562</v>
      </c>
      <c r="D194" s="1">
        <v>138187</v>
      </c>
      <c r="E194" s="1">
        <v>2.455</v>
      </c>
      <c r="F194" s="1">
        <v>2.113</v>
      </c>
      <c r="G194" s="1">
        <v>1.97</v>
      </c>
      <c r="H194" s="1">
        <v>1.679</v>
      </c>
      <c r="I194" s="1">
        <v>1.649</v>
      </c>
      <c r="J194" s="1">
        <v>1.823</v>
      </c>
      <c r="K194" s="1">
        <v>138187</v>
      </c>
      <c r="L194" s="1">
        <v>138248</v>
      </c>
      <c r="M194" s="2">
        <f t="shared" si="18"/>
        <v>1.00044143081477</v>
      </c>
      <c r="N194" s="1">
        <v>141652</v>
      </c>
      <c r="O194" s="2">
        <f t="shared" si="19"/>
        <v>1.02507471759283</v>
      </c>
      <c r="P194" s="1">
        <v>139570</v>
      </c>
      <c r="Q194" s="2">
        <f t="shared" si="24"/>
        <v>1.01000817732493</v>
      </c>
      <c r="S194" s="1">
        <f t="shared" si="20"/>
        <v>1.1618551822054</v>
      </c>
      <c r="T194" s="1">
        <f t="shared" si="21"/>
        <v>1.24619289340102</v>
      </c>
      <c r="U194" s="1">
        <f t="shared" si="22"/>
        <v>1.46217986896962</v>
      </c>
      <c r="V194" s="1">
        <f t="shared" si="23"/>
        <v>1.48878107944209</v>
      </c>
      <c r="W194" s="1">
        <f t="shared" si="25"/>
        <v>1.34668129456939</v>
      </c>
    </row>
    <row r="195" spans="1:23">
      <c r="A195" s="1" t="s">
        <v>212</v>
      </c>
      <c r="B195" s="1">
        <v>4562</v>
      </c>
      <c r="C195" s="1">
        <v>4562</v>
      </c>
      <c r="D195" s="1">
        <v>138187</v>
      </c>
      <c r="E195" s="1">
        <v>2.506</v>
      </c>
      <c r="F195" s="1">
        <v>2.115</v>
      </c>
      <c r="G195" s="1">
        <v>2.002</v>
      </c>
      <c r="H195" s="1">
        <v>1.652</v>
      </c>
      <c r="I195" s="1">
        <v>1.645</v>
      </c>
      <c r="J195" s="1">
        <v>1.812</v>
      </c>
      <c r="K195" s="1">
        <v>138187</v>
      </c>
      <c r="L195" s="1">
        <v>138240</v>
      </c>
      <c r="M195" s="2">
        <f t="shared" ref="M195:M258" si="26">L195/K195</f>
        <v>1.00038353824889</v>
      </c>
      <c r="N195" s="1">
        <v>140828</v>
      </c>
      <c r="O195" s="2">
        <f t="shared" ref="O195:O258" si="27">N195/K195</f>
        <v>1.01911178330813</v>
      </c>
      <c r="P195" s="1">
        <v>139366</v>
      </c>
      <c r="Q195" s="2">
        <f t="shared" si="24"/>
        <v>1.00853191689522</v>
      </c>
      <c r="S195" s="1">
        <f t="shared" ref="S195:S258" si="28">E195/F195</f>
        <v>1.18486997635934</v>
      </c>
      <c r="T195" s="1">
        <f t="shared" ref="T195:T258" si="29">E195/G195</f>
        <v>1.25174825174825</v>
      </c>
      <c r="U195" s="1">
        <f t="shared" ref="U195:U258" si="30">E195/H195</f>
        <v>1.51694915254237</v>
      </c>
      <c r="V195" s="1">
        <f t="shared" ref="V195:V258" si="31">E195/I195</f>
        <v>1.52340425531915</v>
      </c>
      <c r="W195" s="1">
        <f t="shared" si="25"/>
        <v>1.38300220750552</v>
      </c>
    </row>
    <row r="196" spans="1:23">
      <c r="A196" s="1" t="s">
        <v>213</v>
      </c>
      <c r="B196" s="1">
        <v>4562</v>
      </c>
      <c r="C196" s="1">
        <v>4562</v>
      </c>
      <c r="D196" s="1">
        <v>138187</v>
      </c>
      <c r="E196" s="1">
        <v>2.936</v>
      </c>
      <c r="F196" s="1">
        <v>2.443</v>
      </c>
      <c r="G196" s="1">
        <v>2.007</v>
      </c>
      <c r="H196" s="1">
        <v>1.671</v>
      </c>
      <c r="I196" s="1">
        <v>1.639</v>
      </c>
      <c r="J196" s="1">
        <v>1.87</v>
      </c>
      <c r="K196" s="1">
        <v>138187</v>
      </c>
      <c r="L196" s="1">
        <v>138248</v>
      </c>
      <c r="M196" s="2">
        <f t="shared" si="26"/>
        <v>1.00044143081477</v>
      </c>
      <c r="N196" s="1">
        <v>141652</v>
      </c>
      <c r="O196" s="2">
        <f t="shared" si="27"/>
        <v>1.02507471759283</v>
      </c>
      <c r="P196" s="1">
        <v>139570</v>
      </c>
      <c r="Q196" s="2">
        <f t="shared" si="24"/>
        <v>1.01000817732493</v>
      </c>
      <c r="S196" s="1">
        <f t="shared" si="28"/>
        <v>1.20180106426525</v>
      </c>
      <c r="T196" s="1">
        <f t="shared" si="29"/>
        <v>1.46287992027902</v>
      </c>
      <c r="U196" s="1">
        <f t="shared" si="30"/>
        <v>1.75703171753441</v>
      </c>
      <c r="V196" s="1">
        <f t="shared" si="31"/>
        <v>1.79133618059793</v>
      </c>
      <c r="W196" s="1">
        <f t="shared" si="25"/>
        <v>1.57005347593583</v>
      </c>
    </row>
    <row r="197" spans="1:23">
      <c r="A197" s="1" t="s">
        <v>214</v>
      </c>
      <c r="B197" s="1">
        <v>4562</v>
      </c>
      <c r="C197" s="1">
        <v>4562</v>
      </c>
      <c r="D197" s="1">
        <v>138187</v>
      </c>
      <c r="E197" s="1">
        <v>2.504</v>
      </c>
      <c r="F197" s="1">
        <v>2.106</v>
      </c>
      <c r="G197" s="1">
        <v>1.967</v>
      </c>
      <c r="H197" s="1">
        <v>1.659</v>
      </c>
      <c r="I197" s="1">
        <v>1.669</v>
      </c>
      <c r="J197" s="1">
        <v>1.811</v>
      </c>
      <c r="K197" s="1">
        <v>138187</v>
      </c>
      <c r="L197" s="1">
        <v>138240</v>
      </c>
      <c r="M197" s="2">
        <f t="shared" si="26"/>
        <v>1.00038353824889</v>
      </c>
      <c r="N197" s="1">
        <v>140828</v>
      </c>
      <c r="O197" s="2">
        <f t="shared" si="27"/>
        <v>1.01911178330813</v>
      </c>
      <c r="P197" s="1">
        <v>139366</v>
      </c>
      <c r="Q197" s="2">
        <f t="shared" si="24"/>
        <v>1.00853191689522</v>
      </c>
      <c r="S197" s="1">
        <f t="shared" si="28"/>
        <v>1.18898385565052</v>
      </c>
      <c r="T197" s="1">
        <f t="shared" si="29"/>
        <v>1.27300457549568</v>
      </c>
      <c r="U197" s="1">
        <f t="shared" si="30"/>
        <v>1.50934297769741</v>
      </c>
      <c r="V197" s="1">
        <f t="shared" si="31"/>
        <v>1.50029958058718</v>
      </c>
      <c r="W197" s="1">
        <f t="shared" si="25"/>
        <v>1.38266151297626</v>
      </c>
    </row>
    <row r="198" spans="1:23">
      <c r="A198" s="1" t="s">
        <v>215</v>
      </c>
      <c r="B198" s="1">
        <v>4562</v>
      </c>
      <c r="C198" s="1">
        <v>4562</v>
      </c>
      <c r="D198" s="1">
        <v>138187</v>
      </c>
      <c r="E198" s="1">
        <v>2.458</v>
      </c>
      <c r="F198" s="1">
        <v>2.122</v>
      </c>
      <c r="G198" s="1">
        <v>1.979</v>
      </c>
      <c r="H198" s="1">
        <v>1.693</v>
      </c>
      <c r="I198" s="1">
        <v>1.657</v>
      </c>
      <c r="J198" s="1">
        <v>1.831</v>
      </c>
      <c r="K198" s="1">
        <v>138187</v>
      </c>
      <c r="L198" s="1">
        <v>138248</v>
      </c>
      <c r="M198" s="2">
        <f t="shared" si="26"/>
        <v>1.00044143081477</v>
      </c>
      <c r="N198" s="1">
        <v>141652</v>
      </c>
      <c r="O198" s="2">
        <f t="shared" si="27"/>
        <v>1.02507471759283</v>
      </c>
      <c r="P198" s="1">
        <v>139570</v>
      </c>
      <c r="Q198" s="2">
        <f t="shared" si="24"/>
        <v>1.01000817732493</v>
      </c>
      <c r="S198" s="1">
        <f t="shared" si="28"/>
        <v>1.15834118755891</v>
      </c>
      <c r="T198" s="1">
        <f t="shared" si="29"/>
        <v>1.24204143506822</v>
      </c>
      <c r="U198" s="1">
        <f t="shared" si="30"/>
        <v>1.4518606024808</v>
      </c>
      <c r="V198" s="1">
        <f t="shared" si="31"/>
        <v>1.48340374170187</v>
      </c>
      <c r="W198" s="1">
        <f t="shared" si="25"/>
        <v>1.34243582741671</v>
      </c>
    </row>
    <row r="199" spans="1:23">
      <c r="A199" s="1" t="s">
        <v>216</v>
      </c>
      <c r="B199" s="1">
        <v>4562</v>
      </c>
      <c r="C199" s="1">
        <v>4562</v>
      </c>
      <c r="D199" s="1">
        <v>138187</v>
      </c>
      <c r="E199" s="1">
        <v>2.492</v>
      </c>
      <c r="F199" s="1">
        <v>2.117</v>
      </c>
      <c r="G199" s="1">
        <v>1.96</v>
      </c>
      <c r="H199" s="1">
        <v>1.658</v>
      </c>
      <c r="I199" s="1">
        <v>1.649</v>
      </c>
      <c r="J199" s="1">
        <v>1.806</v>
      </c>
      <c r="K199" s="1">
        <v>138187</v>
      </c>
      <c r="L199" s="1">
        <v>138240</v>
      </c>
      <c r="M199" s="2">
        <f t="shared" si="26"/>
        <v>1.00038353824889</v>
      </c>
      <c r="N199" s="1">
        <v>140828</v>
      </c>
      <c r="O199" s="2">
        <f t="shared" si="27"/>
        <v>1.01911178330813</v>
      </c>
      <c r="P199" s="1">
        <v>139366</v>
      </c>
      <c r="Q199" s="2">
        <f t="shared" si="24"/>
        <v>1.00853191689522</v>
      </c>
      <c r="S199" s="1">
        <f t="shared" si="28"/>
        <v>1.17713745866793</v>
      </c>
      <c r="T199" s="1">
        <f t="shared" si="29"/>
        <v>1.27142857142857</v>
      </c>
      <c r="U199" s="1">
        <f t="shared" si="30"/>
        <v>1.50301568154403</v>
      </c>
      <c r="V199" s="1">
        <f t="shared" si="31"/>
        <v>1.51121892055791</v>
      </c>
      <c r="W199" s="1">
        <f t="shared" si="25"/>
        <v>1.37984496124031</v>
      </c>
    </row>
    <row r="200" spans="1:23">
      <c r="A200" s="1" t="s">
        <v>217</v>
      </c>
      <c r="B200" s="1">
        <v>4562</v>
      </c>
      <c r="C200" s="1">
        <v>4562</v>
      </c>
      <c r="D200" s="1">
        <v>138187</v>
      </c>
      <c r="E200" s="1">
        <v>2.448</v>
      </c>
      <c r="F200" s="1">
        <v>2.085</v>
      </c>
      <c r="G200" s="1">
        <v>1.967</v>
      </c>
      <c r="H200" s="1">
        <v>1.666</v>
      </c>
      <c r="I200" s="1">
        <v>1.627</v>
      </c>
      <c r="J200" s="1">
        <v>1.791</v>
      </c>
      <c r="K200" s="1">
        <v>138187</v>
      </c>
      <c r="L200" s="1">
        <v>138248</v>
      </c>
      <c r="M200" s="2">
        <f t="shared" si="26"/>
        <v>1.00044143081477</v>
      </c>
      <c r="N200" s="1">
        <v>141652</v>
      </c>
      <c r="O200" s="2">
        <f t="shared" si="27"/>
        <v>1.02507471759283</v>
      </c>
      <c r="P200" s="1">
        <v>139570</v>
      </c>
      <c r="Q200" s="2">
        <f t="shared" si="24"/>
        <v>1.01000817732493</v>
      </c>
      <c r="S200" s="1">
        <f t="shared" si="28"/>
        <v>1.17410071942446</v>
      </c>
      <c r="T200" s="1">
        <f t="shared" si="29"/>
        <v>1.244534824606</v>
      </c>
      <c r="U200" s="1">
        <f t="shared" si="30"/>
        <v>1.46938775510204</v>
      </c>
      <c r="V200" s="1">
        <f t="shared" si="31"/>
        <v>1.50460971112477</v>
      </c>
      <c r="W200" s="1">
        <f t="shared" si="25"/>
        <v>1.36683417085427</v>
      </c>
    </row>
    <row r="201" spans="1:23">
      <c r="A201" s="1" t="s">
        <v>218</v>
      </c>
      <c r="B201" s="1">
        <v>4562</v>
      </c>
      <c r="C201" s="1">
        <v>4562</v>
      </c>
      <c r="D201" s="1">
        <v>138187</v>
      </c>
      <c r="E201" s="1">
        <v>2.556</v>
      </c>
      <c r="F201" s="1">
        <v>2.619</v>
      </c>
      <c r="G201" s="1">
        <v>1.976</v>
      </c>
      <c r="H201" s="1">
        <v>1.667</v>
      </c>
      <c r="I201" s="1">
        <v>1.651</v>
      </c>
      <c r="J201" s="1">
        <v>1.796</v>
      </c>
      <c r="K201" s="1">
        <v>138187</v>
      </c>
      <c r="L201" s="1">
        <v>138240</v>
      </c>
      <c r="M201" s="2">
        <f t="shared" si="26"/>
        <v>1.00038353824889</v>
      </c>
      <c r="N201" s="1">
        <v>140828</v>
      </c>
      <c r="O201" s="2">
        <f t="shared" si="27"/>
        <v>1.01911178330813</v>
      </c>
      <c r="P201" s="1">
        <v>139366</v>
      </c>
      <c r="Q201" s="2">
        <f t="shared" si="24"/>
        <v>1.00853191689522</v>
      </c>
      <c r="S201" s="1">
        <f t="shared" si="28"/>
        <v>0.975945017182131</v>
      </c>
      <c r="T201" s="1">
        <f t="shared" si="29"/>
        <v>1.29352226720648</v>
      </c>
      <c r="U201" s="1">
        <f t="shared" si="30"/>
        <v>1.53329334133173</v>
      </c>
      <c r="V201" s="1">
        <f t="shared" si="31"/>
        <v>1.54815263476681</v>
      </c>
      <c r="W201" s="1">
        <f t="shared" si="25"/>
        <v>1.42316258351893</v>
      </c>
    </row>
    <row r="202" spans="1:23">
      <c r="A202" s="1" t="s">
        <v>219</v>
      </c>
      <c r="B202" s="1">
        <v>4562</v>
      </c>
      <c r="C202" s="1">
        <v>4562</v>
      </c>
      <c r="D202" s="1">
        <v>138187</v>
      </c>
      <c r="E202" s="1">
        <v>2.478</v>
      </c>
      <c r="F202" s="1">
        <v>2.126</v>
      </c>
      <c r="G202" s="1">
        <v>1.979</v>
      </c>
      <c r="H202" s="1">
        <v>1.676</v>
      </c>
      <c r="I202" s="1">
        <v>1.638</v>
      </c>
      <c r="J202" s="1">
        <v>1.827</v>
      </c>
      <c r="K202" s="1">
        <v>138187</v>
      </c>
      <c r="L202" s="1">
        <v>138248</v>
      </c>
      <c r="M202" s="2">
        <f t="shared" si="26"/>
        <v>1.00044143081477</v>
      </c>
      <c r="N202" s="1">
        <v>141652</v>
      </c>
      <c r="O202" s="2">
        <f t="shared" si="27"/>
        <v>1.02507471759283</v>
      </c>
      <c r="P202" s="1">
        <v>139570</v>
      </c>
      <c r="Q202" s="2">
        <f t="shared" si="24"/>
        <v>1.01000817732493</v>
      </c>
      <c r="S202" s="1">
        <f t="shared" si="28"/>
        <v>1.16556914393227</v>
      </c>
      <c r="T202" s="1">
        <f t="shared" si="29"/>
        <v>1.25214754926731</v>
      </c>
      <c r="U202" s="1">
        <f t="shared" si="30"/>
        <v>1.47852028639618</v>
      </c>
      <c r="V202" s="1">
        <f t="shared" si="31"/>
        <v>1.51282051282051</v>
      </c>
      <c r="W202" s="1">
        <f t="shared" si="25"/>
        <v>1.35632183908046</v>
      </c>
    </row>
    <row r="203" spans="1:23">
      <c r="A203" s="1" t="s">
        <v>220</v>
      </c>
      <c r="B203" s="1">
        <v>4562</v>
      </c>
      <c r="C203" s="1">
        <v>4562</v>
      </c>
      <c r="D203" s="1">
        <v>138187</v>
      </c>
      <c r="E203" s="1">
        <v>2.49</v>
      </c>
      <c r="F203" s="1">
        <v>2.122</v>
      </c>
      <c r="G203" s="1">
        <v>1.968</v>
      </c>
      <c r="H203" s="1">
        <v>1.656</v>
      </c>
      <c r="I203" s="1">
        <v>1.656</v>
      </c>
      <c r="J203" s="1">
        <v>1.839</v>
      </c>
      <c r="K203" s="1">
        <v>138187</v>
      </c>
      <c r="L203" s="1">
        <v>138240</v>
      </c>
      <c r="M203" s="2">
        <f t="shared" si="26"/>
        <v>1.00038353824889</v>
      </c>
      <c r="N203" s="1">
        <v>140828</v>
      </c>
      <c r="O203" s="2">
        <f t="shared" si="27"/>
        <v>1.01911178330813</v>
      </c>
      <c r="P203" s="1">
        <v>139366</v>
      </c>
      <c r="Q203" s="2">
        <f t="shared" si="24"/>
        <v>1.00853191689522</v>
      </c>
      <c r="S203" s="1">
        <f t="shared" si="28"/>
        <v>1.17342130065976</v>
      </c>
      <c r="T203" s="1">
        <f t="shared" si="29"/>
        <v>1.26524390243902</v>
      </c>
      <c r="U203" s="1">
        <f t="shared" si="30"/>
        <v>1.5036231884058</v>
      </c>
      <c r="V203" s="1">
        <f t="shared" si="31"/>
        <v>1.5036231884058</v>
      </c>
      <c r="W203" s="1">
        <f t="shared" si="25"/>
        <v>1.35399673735726</v>
      </c>
    </row>
    <row r="204" spans="1:23">
      <c r="A204" s="1" t="s">
        <v>221</v>
      </c>
      <c r="B204" s="1">
        <v>4562</v>
      </c>
      <c r="C204" s="1">
        <v>4562</v>
      </c>
      <c r="D204" s="1">
        <v>138187</v>
      </c>
      <c r="E204" s="1">
        <v>2.461</v>
      </c>
      <c r="F204" s="1">
        <v>2.108</v>
      </c>
      <c r="G204" s="1">
        <v>1.973</v>
      </c>
      <c r="H204" s="1">
        <v>1.671</v>
      </c>
      <c r="I204" s="1">
        <v>1.661</v>
      </c>
      <c r="J204" s="1">
        <v>1.831</v>
      </c>
      <c r="K204" s="1">
        <v>138187</v>
      </c>
      <c r="L204" s="1">
        <v>138248</v>
      </c>
      <c r="M204" s="2">
        <f t="shared" si="26"/>
        <v>1.00044143081477</v>
      </c>
      <c r="N204" s="1">
        <v>141652</v>
      </c>
      <c r="O204" s="2">
        <f t="shared" si="27"/>
        <v>1.02507471759283</v>
      </c>
      <c r="P204" s="1">
        <v>139570</v>
      </c>
      <c r="Q204" s="2">
        <f t="shared" si="24"/>
        <v>1.01000817732493</v>
      </c>
      <c r="S204" s="1">
        <f t="shared" si="28"/>
        <v>1.16745730550285</v>
      </c>
      <c r="T204" s="1">
        <f t="shared" si="29"/>
        <v>1.24733907754688</v>
      </c>
      <c r="U204" s="1">
        <f t="shared" si="30"/>
        <v>1.47277079593058</v>
      </c>
      <c r="V204" s="1">
        <f t="shared" si="31"/>
        <v>1.48163756773028</v>
      </c>
      <c r="W204" s="1">
        <f t="shared" si="25"/>
        <v>1.34407427635172</v>
      </c>
    </row>
    <row r="205" spans="1:23">
      <c r="A205" s="1" t="s">
        <v>222</v>
      </c>
      <c r="B205" s="1">
        <v>345241</v>
      </c>
      <c r="C205" s="1">
        <v>345241</v>
      </c>
      <c r="D205" s="1">
        <v>2341011</v>
      </c>
      <c r="E205" s="1">
        <v>85.212</v>
      </c>
      <c r="F205" s="1">
        <v>79.401</v>
      </c>
      <c r="G205" s="1">
        <v>92.15</v>
      </c>
      <c r="H205" s="1">
        <v>110.168</v>
      </c>
      <c r="I205" s="1">
        <v>77.798</v>
      </c>
      <c r="J205" s="1">
        <v>81.732</v>
      </c>
      <c r="K205" s="1">
        <v>2341011</v>
      </c>
      <c r="L205" s="1">
        <v>2367736</v>
      </c>
      <c r="M205" s="2">
        <f t="shared" si="26"/>
        <v>1.0114160078701</v>
      </c>
      <c r="N205" s="1">
        <v>3478658</v>
      </c>
      <c r="O205" s="2">
        <f t="shared" si="27"/>
        <v>1.48596397026755</v>
      </c>
      <c r="P205" s="1">
        <v>2594156</v>
      </c>
      <c r="Q205" s="2">
        <f t="shared" si="24"/>
        <v>1.10813490410767</v>
      </c>
      <c r="S205" s="1">
        <f t="shared" si="28"/>
        <v>1.07318547625345</v>
      </c>
      <c r="T205" s="1">
        <f t="shared" si="29"/>
        <v>0.924709712425393</v>
      </c>
      <c r="U205" s="1">
        <f t="shared" si="30"/>
        <v>0.773473240868492</v>
      </c>
      <c r="V205" s="1">
        <f t="shared" si="31"/>
        <v>1.09529807964215</v>
      </c>
      <c r="W205" s="1">
        <f t="shared" si="25"/>
        <v>1.04257818235208</v>
      </c>
    </row>
    <row r="206" spans="1:23">
      <c r="A206" s="1" t="s">
        <v>223</v>
      </c>
      <c r="B206" s="1">
        <v>13681</v>
      </c>
      <c r="C206" s="1">
        <v>13681</v>
      </c>
      <c r="D206" s="1">
        <v>676515</v>
      </c>
      <c r="E206" s="1">
        <v>12.97</v>
      </c>
      <c r="F206" s="1">
        <v>10.535</v>
      </c>
      <c r="G206" s="1">
        <v>10.648</v>
      </c>
      <c r="H206" s="1">
        <v>8.102</v>
      </c>
      <c r="I206" s="1">
        <v>8.113</v>
      </c>
      <c r="J206" s="1">
        <v>7.988</v>
      </c>
      <c r="K206" s="1">
        <v>676515</v>
      </c>
      <c r="L206" s="1">
        <v>677316</v>
      </c>
      <c r="M206" s="2">
        <f t="shared" si="26"/>
        <v>1.00118400922374</v>
      </c>
      <c r="N206" s="1">
        <v>708736</v>
      </c>
      <c r="O206" s="2">
        <f t="shared" si="27"/>
        <v>1.047627916602</v>
      </c>
      <c r="P206" s="1">
        <v>701124</v>
      </c>
      <c r="Q206" s="2">
        <f t="shared" si="24"/>
        <v>1.03637613356688</v>
      </c>
      <c r="S206" s="1">
        <f t="shared" si="28"/>
        <v>1.23113431419079</v>
      </c>
      <c r="T206" s="1">
        <f t="shared" si="29"/>
        <v>1.21806912096168</v>
      </c>
      <c r="U206" s="1">
        <f t="shared" si="30"/>
        <v>1.60083929893853</v>
      </c>
      <c r="V206" s="1">
        <f t="shared" si="31"/>
        <v>1.59866880315543</v>
      </c>
      <c r="W206" s="1">
        <f t="shared" si="25"/>
        <v>1.62368552829244</v>
      </c>
    </row>
    <row r="207" spans="1:23">
      <c r="A207" s="1" t="s">
        <v>224</v>
      </c>
      <c r="B207" s="1">
        <v>7055</v>
      </c>
      <c r="C207" s="1">
        <v>7055</v>
      </c>
      <c r="D207" s="1">
        <v>34855</v>
      </c>
      <c r="E207" s="1">
        <v>0.645</v>
      </c>
      <c r="F207" s="1">
        <v>1.473</v>
      </c>
      <c r="G207" s="1">
        <v>0.594</v>
      </c>
      <c r="H207" s="1">
        <v>0.611</v>
      </c>
      <c r="I207" s="1">
        <v>1.077</v>
      </c>
      <c r="J207" s="1">
        <v>0.585</v>
      </c>
      <c r="K207" s="1">
        <v>34855</v>
      </c>
      <c r="L207" s="1">
        <v>34866</v>
      </c>
      <c r="M207" s="2">
        <f t="shared" si="26"/>
        <v>1.00031559317171</v>
      </c>
      <c r="N207" s="1">
        <v>42322</v>
      </c>
      <c r="O207" s="2">
        <f t="shared" si="27"/>
        <v>1.21423038301535</v>
      </c>
      <c r="P207" s="1">
        <v>35180</v>
      </c>
      <c r="Q207" s="2">
        <f t="shared" si="24"/>
        <v>1.00932434370965</v>
      </c>
      <c r="S207" s="1">
        <f t="shared" si="28"/>
        <v>0.437881873727088</v>
      </c>
      <c r="T207" s="1">
        <f t="shared" si="29"/>
        <v>1.08585858585859</v>
      </c>
      <c r="U207" s="1">
        <f t="shared" si="30"/>
        <v>1.0556464811784</v>
      </c>
      <c r="V207" s="1">
        <f t="shared" si="31"/>
        <v>0.598885793871866</v>
      </c>
      <c r="W207" s="1">
        <f t="shared" si="25"/>
        <v>1.1025641025641</v>
      </c>
    </row>
    <row r="208" spans="1:23">
      <c r="A208" s="1" t="s">
        <v>225</v>
      </c>
      <c r="B208" s="1">
        <v>7055</v>
      </c>
      <c r="C208" s="1">
        <v>7055</v>
      </c>
      <c r="D208" s="1">
        <v>34855</v>
      </c>
      <c r="E208" s="1">
        <v>0.644</v>
      </c>
      <c r="F208" s="1">
        <v>1.472</v>
      </c>
      <c r="G208" s="1">
        <v>0.584</v>
      </c>
      <c r="H208" s="1">
        <v>0.603</v>
      </c>
      <c r="I208" s="1">
        <v>1.253</v>
      </c>
      <c r="J208" s="1">
        <v>0.622</v>
      </c>
      <c r="K208" s="1">
        <v>34855</v>
      </c>
      <c r="L208" s="1">
        <v>34866</v>
      </c>
      <c r="M208" s="2">
        <f t="shared" si="26"/>
        <v>1.00031559317171</v>
      </c>
      <c r="N208" s="1">
        <v>42322</v>
      </c>
      <c r="O208" s="2">
        <f t="shared" si="27"/>
        <v>1.21423038301535</v>
      </c>
      <c r="P208" s="1">
        <v>35180</v>
      </c>
      <c r="Q208" s="2">
        <f t="shared" ref="Q208:Q271" si="32">P208/K208</f>
        <v>1.00932434370965</v>
      </c>
      <c r="S208" s="1">
        <f t="shared" si="28"/>
        <v>0.4375</v>
      </c>
      <c r="T208" s="1">
        <f t="shared" si="29"/>
        <v>1.1027397260274</v>
      </c>
      <c r="U208" s="1">
        <f t="shared" si="30"/>
        <v>1.06799336650083</v>
      </c>
      <c r="V208" s="1">
        <f t="shared" si="31"/>
        <v>0.513966480446927</v>
      </c>
      <c r="W208" s="1">
        <f t="shared" si="25"/>
        <v>1.03536977491961</v>
      </c>
    </row>
    <row r="209" spans="1:23">
      <c r="A209" s="1" t="s">
        <v>226</v>
      </c>
      <c r="B209" s="1">
        <v>70656</v>
      </c>
      <c r="C209" s="1">
        <v>70656</v>
      </c>
      <c r="D209" s="1">
        <v>1828364</v>
      </c>
      <c r="E209" s="1">
        <v>36.912</v>
      </c>
      <c r="F209" s="1">
        <v>33.276</v>
      </c>
      <c r="G209" s="1">
        <v>34.067</v>
      </c>
      <c r="H209" s="1">
        <v>44.016</v>
      </c>
      <c r="I209" s="1">
        <v>32.903</v>
      </c>
      <c r="J209" s="1">
        <v>24.479</v>
      </c>
      <c r="K209" s="1">
        <v>1828364</v>
      </c>
      <c r="L209" s="1">
        <v>1828830</v>
      </c>
      <c r="M209" s="2">
        <f t="shared" si="26"/>
        <v>1.00025487266212</v>
      </c>
      <c r="N209" s="1">
        <v>2702550</v>
      </c>
      <c r="O209" s="2">
        <f t="shared" si="27"/>
        <v>1.47812470602134</v>
      </c>
      <c r="P209" s="1">
        <v>2146820</v>
      </c>
      <c r="Q209" s="2">
        <f t="shared" si="32"/>
        <v>1.17417538302001</v>
      </c>
      <c r="S209" s="1">
        <f t="shared" si="28"/>
        <v>1.10926794085828</v>
      </c>
      <c r="T209" s="1">
        <f t="shared" si="29"/>
        <v>1.08351190301465</v>
      </c>
      <c r="U209" s="1">
        <f t="shared" si="30"/>
        <v>0.838604143947655</v>
      </c>
      <c r="V209" s="1">
        <f t="shared" si="31"/>
        <v>1.12184299304015</v>
      </c>
      <c r="W209" s="1">
        <f t="shared" si="25"/>
        <v>1.50790473467053</v>
      </c>
    </row>
    <row r="210" spans="1:23">
      <c r="A210" s="1" t="s">
        <v>227</v>
      </c>
      <c r="B210" s="1">
        <v>123440</v>
      </c>
      <c r="C210" s="1">
        <v>123440</v>
      </c>
      <c r="D210" s="1">
        <v>3087898</v>
      </c>
      <c r="E210" s="1">
        <v>76.196</v>
      </c>
      <c r="F210" s="1">
        <v>71.342</v>
      </c>
      <c r="G210" s="1">
        <v>71.075</v>
      </c>
      <c r="H210" s="1">
        <v>75.174</v>
      </c>
      <c r="I210" s="1">
        <v>56.855</v>
      </c>
      <c r="J210" s="1">
        <v>43.145</v>
      </c>
      <c r="K210" s="1">
        <v>3087898</v>
      </c>
      <c r="L210" s="1">
        <v>3089582</v>
      </c>
      <c r="M210" s="2">
        <f t="shared" si="26"/>
        <v>1.00054535480123</v>
      </c>
      <c r="N210" s="1">
        <v>4005412</v>
      </c>
      <c r="O210" s="2">
        <f t="shared" si="27"/>
        <v>1.29713222392709</v>
      </c>
      <c r="P210" s="1">
        <v>3370348</v>
      </c>
      <c r="Q210" s="2">
        <f t="shared" si="32"/>
        <v>1.09146999026522</v>
      </c>
      <c r="S210" s="1">
        <f t="shared" si="28"/>
        <v>1.06803846261669</v>
      </c>
      <c r="T210" s="1">
        <f t="shared" si="29"/>
        <v>1.07205065072107</v>
      </c>
      <c r="U210" s="1">
        <f t="shared" si="30"/>
        <v>1.01359512597441</v>
      </c>
      <c r="V210" s="1">
        <f t="shared" si="31"/>
        <v>1.34018116260663</v>
      </c>
      <c r="W210" s="1">
        <f t="shared" si="25"/>
        <v>1.76604473287751</v>
      </c>
    </row>
    <row r="211" spans="1:23">
      <c r="A211" s="1" t="s">
        <v>228</v>
      </c>
      <c r="B211" s="1">
        <v>3700</v>
      </c>
      <c r="C211" s="1">
        <v>8291</v>
      </c>
      <c r="D211" s="1">
        <v>24102</v>
      </c>
      <c r="E211" s="1">
        <v>0.464</v>
      </c>
      <c r="F211" s="1">
        <v>0.623</v>
      </c>
      <c r="G211" s="1">
        <v>0.377</v>
      </c>
      <c r="H211" s="1">
        <v>0.565</v>
      </c>
      <c r="I211" s="1">
        <v>0.542</v>
      </c>
      <c r="J211" s="1">
        <v>0.457</v>
      </c>
      <c r="K211" s="1">
        <v>24102</v>
      </c>
      <c r="L211" s="1">
        <v>24216</v>
      </c>
      <c r="M211" s="2">
        <f t="shared" si="26"/>
        <v>1.00472989793378</v>
      </c>
      <c r="N211" s="1">
        <v>42808</v>
      </c>
      <c r="O211" s="2">
        <f t="shared" si="27"/>
        <v>1.77611816446768</v>
      </c>
      <c r="P211" s="1">
        <v>33514</v>
      </c>
      <c r="Q211" s="2">
        <f t="shared" si="32"/>
        <v>1.39050701186624</v>
      </c>
      <c r="S211" s="1">
        <f t="shared" si="28"/>
        <v>0.744783306581059</v>
      </c>
      <c r="T211" s="1">
        <f t="shared" si="29"/>
        <v>1.23076923076923</v>
      </c>
      <c r="U211" s="1">
        <f t="shared" si="30"/>
        <v>0.821238938053097</v>
      </c>
      <c r="V211" s="1">
        <f t="shared" si="31"/>
        <v>0.856088560885609</v>
      </c>
      <c r="W211" s="1">
        <f t="shared" si="25"/>
        <v>1.01531728665208</v>
      </c>
    </row>
    <row r="212" spans="1:23">
      <c r="A212" s="1" t="s">
        <v>229</v>
      </c>
      <c r="B212" s="1">
        <v>4101</v>
      </c>
      <c r="C212" s="1">
        <v>4101</v>
      </c>
      <c r="D212" s="1">
        <v>36879</v>
      </c>
      <c r="E212" s="1">
        <v>0.69</v>
      </c>
      <c r="F212" s="1">
        <v>1.091</v>
      </c>
      <c r="G212" s="1">
        <v>0.533</v>
      </c>
      <c r="H212" s="1">
        <v>0.69</v>
      </c>
      <c r="I212" s="1">
        <v>0.449</v>
      </c>
      <c r="J212" s="1">
        <v>0.636</v>
      </c>
      <c r="K212" s="1">
        <v>36879</v>
      </c>
      <c r="L212" s="1">
        <v>36880</v>
      </c>
      <c r="M212" s="2">
        <f t="shared" si="26"/>
        <v>1.0000271157027</v>
      </c>
      <c r="N212" s="1">
        <v>57358</v>
      </c>
      <c r="O212" s="2">
        <f t="shared" si="27"/>
        <v>1.55530247566366</v>
      </c>
      <c r="P212" s="1">
        <v>36880</v>
      </c>
      <c r="Q212" s="2">
        <f t="shared" si="32"/>
        <v>1.0000271157027</v>
      </c>
      <c r="S212" s="1">
        <f t="shared" si="28"/>
        <v>0.632447296058662</v>
      </c>
      <c r="T212" s="1">
        <f t="shared" si="29"/>
        <v>1.29455909943715</v>
      </c>
      <c r="U212" s="1">
        <f t="shared" si="30"/>
        <v>1</v>
      </c>
      <c r="V212" s="1">
        <f t="shared" si="31"/>
        <v>1.53674832962138</v>
      </c>
      <c r="W212" s="1">
        <f t="shared" si="25"/>
        <v>1.08490566037736</v>
      </c>
    </row>
    <row r="213" spans="1:23">
      <c r="A213" s="1" t="s">
        <v>230</v>
      </c>
      <c r="B213" s="1">
        <v>68121</v>
      </c>
      <c r="C213" s="1">
        <v>68121</v>
      </c>
      <c r="D213" s="1">
        <v>5377761</v>
      </c>
      <c r="E213" s="1">
        <v>142.16</v>
      </c>
      <c r="F213" s="1">
        <v>126.08</v>
      </c>
      <c r="G213" s="1">
        <v>134.863</v>
      </c>
      <c r="H213" s="1">
        <v>144.557</v>
      </c>
      <c r="I213" s="1">
        <v>91.917</v>
      </c>
      <c r="J213" s="1">
        <v>73.046</v>
      </c>
      <c r="K213" s="1">
        <v>5377761</v>
      </c>
      <c r="L213" s="1">
        <v>5382934</v>
      </c>
      <c r="M213" s="2">
        <f t="shared" si="26"/>
        <v>1.00096192448865</v>
      </c>
      <c r="N213" s="1">
        <v>8341682</v>
      </c>
      <c r="O213" s="2">
        <f t="shared" si="27"/>
        <v>1.55114405418909</v>
      </c>
      <c r="P213" s="1">
        <v>5388828</v>
      </c>
      <c r="Q213" s="2">
        <f t="shared" si="32"/>
        <v>1.00205791964351</v>
      </c>
      <c r="S213" s="1">
        <f t="shared" si="28"/>
        <v>1.12753807106599</v>
      </c>
      <c r="T213" s="1">
        <f t="shared" si="29"/>
        <v>1.05410676019368</v>
      </c>
      <c r="U213" s="1">
        <f t="shared" si="30"/>
        <v>0.983418305581881</v>
      </c>
      <c r="V213" s="1">
        <f t="shared" si="31"/>
        <v>1.54661270494033</v>
      </c>
      <c r="W213" s="1">
        <f t="shared" si="25"/>
        <v>1.94617090600444</v>
      </c>
    </row>
    <row r="214" spans="1:23">
      <c r="A214" s="1" t="s">
        <v>231</v>
      </c>
      <c r="B214" s="1">
        <v>40401</v>
      </c>
      <c r="C214" s="1">
        <v>40401</v>
      </c>
      <c r="D214" s="1">
        <v>201201</v>
      </c>
      <c r="E214" s="1">
        <v>4.402</v>
      </c>
      <c r="F214" s="1">
        <v>8.762</v>
      </c>
      <c r="G214" s="1">
        <v>4.04</v>
      </c>
      <c r="H214" s="1">
        <v>5.298</v>
      </c>
      <c r="I214" s="1">
        <v>4.512</v>
      </c>
      <c r="J214" s="1">
        <v>3.877</v>
      </c>
      <c r="K214" s="1">
        <v>201201</v>
      </c>
      <c r="L214" s="1">
        <v>201200</v>
      </c>
      <c r="M214" s="2">
        <f t="shared" si="26"/>
        <v>0.999995029845776</v>
      </c>
      <c r="N214" s="1">
        <v>321600</v>
      </c>
      <c r="O214" s="2">
        <f t="shared" si="27"/>
        <v>1.5984015984016</v>
      </c>
      <c r="P214" s="1">
        <v>201400</v>
      </c>
      <c r="Q214" s="2">
        <f t="shared" si="32"/>
        <v>1.00098906069055</v>
      </c>
      <c r="S214" s="1">
        <f t="shared" si="28"/>
        <v>0.502396713079206</v>
      </c>
      <c r="T214" s="1">
        <f t="shared" si="29"/>
        <v>1.08960396039604</v>
      </c>
      <c r="U214" s="1">
        <f t="shared" si="30"/>
        <v>0.830879577198943</v>
      </c>
      <c r="V214" s="1">
        <f t="shared" si="31"/>
        <v>0.975620567375887</v>
      </c>
      <c r="W214" s="1">
        <f t="shared" si="25"/>
        <v>1.13541397988135</v>
      </c>
    </row>
    <row r="215" spans="1:23">
      <c r="A215" s="1" t="s">
        <v>232</v>
      </c>
      <c r="B215" s="1">
        <v>20082</v>
      </c>
      <c r="C215" s="1">
        <v>20082</v>
      </c>
      <c r="D215" s="1">
        <v>281150</v>
      </c>
      <c r="E215" s="1">
        <v>5.458</v>
      </c>
      <c r="F215" s="1">
        <v>5.754</v>
      </c>
      <c r="G215" s="1">
        <v>4.615</v>
      </c>
      <c r="H215" s="1">
        <v>7.666</v>
      </c>
      <c r="I215" s="1">
        <v>7.543</v>
      </c>
      <c r="J215" s="1">
        <v>5.306</v>
      </c>
      <c r="K215" s="1">
        <v>281150</v>
      </c>
      <c r="L215" s="1">
        <v>281492</v>
      </c>
      <c r="M215" s="2">
        <f t="shared" si="26"/>
        <v>1.00121643250934</v>
      </c>
      <c r="N215" s="1">
        <v>544398</v>
      </c>
      <c r="O215" s="2">
        <f t="shared" si="27"/>
        <v>1.93632580473057</v>
      </c>
      <c r="P215" s="1">
        <v>517042</v>
      </c>
      <c r="Q215" s="2">
        <f t="shared" si="32"/>
        <v>1.83902543126445</v>
      </c>
      <c r="S215" s="1">
        <f t="shared" si="28"/>
        <v>0.948557525199861</v>
      </c>
      <c r="T215" s="1">
        <f t="shared" si="29"/>
        <v>1.18266522210184</v>
      </c>
      <c r="U215" s="1">
        <f t="shared" si="30"/>
        <v>0.711974954343856</v>
      </c>
      <c r="V215" s="1">
        <f t="shared" si="31"/>
        <v>0.723584780591277</v>
      </c>
      <c r="W215" s="1">
        <f t="shared" si="25"/>
        <v>1.0286468149265</v>
      </c>
    </row>
    <row r="216" spans="1:23">
      <c r="A216" s="1" t="s">
        <v>233</v>
      </c>
      <c r="B216" s="1">
        <v>20082</v>
      </c>
      <c r="C216" s="1">
        <v>20082</v>
      </c>
      <c r="D216" s="1">
        <v>281150</v>
      </c>
      <c r="E216" s="1">
        <v>5.446</v>
      </c>
      <c r="F216" s="1">
        <v>5.677</v>
      </c>
      <c r="G216" s="1">
        <v>4.653</v>
      </c>
      <c r="H216" s="1">
        <v>7.646</v>
      </c>
      <c r="I216" s="1">
        <v>7.542</v>
      </c>
      <c r="J216" s="1">
        <v>5.283</v>
      </c>
      <c r="K216" s="1">
        <v>281150</v>
      </c>
      <c r="L216" s="1">
        <v>281492</v>
      </c>
      <c r="M216" s="2">
        <f t="shared" si="26"/>
        <v>1.00121643250934</v>
      </c>
      <c r="N216" s="1">
        <v>544398</v>
      </c>
      <c r="O216" s="2">
        <f t="shared" si="27"/>
        <v>1.93632580473057</v>
      </c>
      <c r="P216" s="1">
        <v>517042</v>
      </c>
      <c r="Q216" s="2">
        <f t="shared" si="32"/>
        <v>1.83902543126445</v>
      </c>
      <c r="S216" s="1">
        <f t="shared" si="28"/>
        <v>0.959309494451295</v>
      </c>
      <c r="T216" s="1">
        <f t="shared" si="29"/>
        <v>1.17042768106598</v>
      </c>
      <c r="U216" s="1">
        <f t="shared" si="30"/>
        <v>0.712267852471881</v>
      </c>
      <c r="V216" s="1">
        <f t="shared" si="31"/>
        <v>0.722089631397507</v>
      </c>
      <c r="W216" s="1">
        <f t="shared" si="25"/>
        <v>1.03085368162029</v>
      </c>
    </row>
    <row r="217" spans="1:23">
      <c r="A217" s="1" t="s">
        <v>234</v>
      </c>
      <c r="B217" s="1">
        <v>4510</v>
      </c>
      <c r="C217" s="1">
        <v>4510</v>
      </c>
      <c r="D217" s="1">
        <v>21199</v>
      </c>
      <c r="E217" s="1">
        <v>0.757</v>
      </c>
      <c r="F217" s="1">
        <v>0.442</v>
      </c>
      <c r="G217" s="1">
        <v>0.35</v>
      </c>
      <c r="H217" s="1">
        <v>0.836</v>
      </c>
      <c r="I217" s="1">
        <v>0.518</v>
      </c>
      <c r="J217" s="1">
        <v>0.534</v>
      </c>
      <c r="K217" s="1">
        <v>21199</v>
      </c>
      <c r="L217" s="1">
        <v>21976</v>
      </c>
      <c r="M217" s="2">
        <f t="shared" si="26"/>
        <v>1.03665267229586</v>
      </c>
      <c r="N217" s="1">
        <v>38084</v>
      </c>
      <c r="O217" s="2">
        <f t="shared" si="27"/>
        <v>1.79649983489787</v>
      </c>
      <c r="P217" s="1">
        <v>28396</v>
      </c>
      <c r="Q217" s="2">
        <f t="shared" si="32"/>
        <v>1.3394971460918</v>
      </c>
      <c r="S217" s="1">
        <f t="shared" si="28"/>
        <v>1.71266968325792</v>
      </c>
      <c r="T217" s="1">
        <f t="shared" si="29"/>
        <v>2.16285714285714</v>
      </c>
      <c r="U217" s="1">
        <f t="shared" si="30"/>
        <v>0.905502392344498</v>
      </c>
      <c r="V217" s="1">
        <f t="shared" si="31"/>
        <v>1.46138996138996</v>
      </c>
      <c r="W217" s="1">
        <f t="shared" ref="W217:W280" si="33">E217/J217</f>
        <v>1.41760299625468</v>
      </c>
    </row>
    <row r="218" spans="1:23">
      <c r="A218" s="1" t="s">
        <v>235</v>
      </c>
      <c r="B218" s="1">
        <v>12127</v>
      </c>
      <c r="C218" s="1">
        <v>12127</v>
      </c>
      <c r="D218" s="1">
        <v>48137</v>
      </c>
      <c r="E218" s="1">
        <v>1.401</v>
      </c>
      <c r="F218" s="1">
        <v>1.513</v>
      </c>
      <c r="G218" s="1">
        <v>0.913</v>
      </c>
      <c r="H218" s="1">
        <v>1.571</v>
      </c>
      <c r="I218" s="1">
        <v>1.289</v>
      </c>
      <c r="J218" s="1">
        <v>1.15</v>
      </c>
      <c r="K218" s="1">
        <v>48137</v>
      </c>
      <c r="L218" s="1">
        <v>50602</v>
      </c>
      <c r="M218" s="2">
        <f t="shared" si="26"/>
        <v>1.05120801047012</v>
      </c>
      <c r="N218" s="1">
        <v>78490</v>
      </c>
      <c r="O218" s="2">
        <f t="shared" si="27"/>
        <v>1.63055445914785</v>
      </c>
      <c r="P218" s="1">
        <v>62954</v>
      </c>
      <c r="Q218" s="2">
        <f t="shared" si="32"/>
        <v>1.30780896192118</v>
      </c>
      <c r="S218" s="1">
        <f t="shared" si="28"/>
        <v>0.925974884335757</v>
      </c>
      <c r="T218" s="1">
        <f t="shared" si="29"/>
        <v>1.53450164293538</v>
      </c>
      <c r="U218" s="1">
        <f t="shared" si="30"/>
        <v>0.891788669637174</v>
      </c>
      <c r="V218" s="1">
        <f t="shared" si="31"/>
        <v>1.08688906128782</v>
      </c>
      <c r="W218" s="1">
        <f t="shared" si="33"/>
        <v>1.21826086956522</v>
      </c>
    </row>
    <row r="219" spans="1:23">
      <c r="A219" s="1" t="s">
        <v>236</v>
      </c>
      <c r="B219" s="1">
        <v>80209</v>
      </c>
      <c r="C219" s="1">
        <v>80209</v>
      </c>
      <c r="D219" s="1">
        <v>307604</v>
      </c>
      <c r="E219" s="1">
        <v>9.374</v>
      </c>
      <c r="F219" s="1">
        <v>11.526</v>
      </c>
      <c r="G219" s="1">
        <v>7.975</v>
      </c>
      <c r="H219" s="1">
        <v>11.616</v>
      </c>
      <c r="I219" s="1">
        <v>11.105</v>
      </c>
      <c r="J219" s="1">
        <v>8.161</v>
      </c>
      <c r="K219" s="1">
        <v>307604</v>
      </c>
      <c r="L219" s="1">
        <v>311470</v>
      </c>
      <c r="M219" s="2">
        <f t="shared" si="26"/>
        <v>1.01256810704672</v>
      </c>
      <c r="N219" s="1">
        <v>484454</v>
      </c>
      <c r="O219" s="2">
        <f t="shared" si="27"/>
        <v>1.5749275041937</v>
      </c>
      <c r="P219" s="1">
        <v>389944</v>
      </c>
      <c r="Q219" s="2">
        <f t="shared" si="32"/>
        <v>1.26768182468368</v>
      </c>
      <c r="S219" s="1">
        <f t="shared" si="28"/>
        <v>0.813291688356759</v>
      </c>
      <c r="T219" s="1">
        <f t="shared" si="29"/>
        <v>1.17542319749216</v>
      </c>
      <c r="U219" s="1">
        <f t="shared" si="30"/>
        <v>0.806990358126722</v>
      </c>
      <c r="V219" s="1">
        <f t="shared" si="31"/>
        <v>0.844124268347591</v>
      </c>
      <c r="W219" s="1">
        <f t="shared" si="33"/>
        <v>1.14863374586448</v>
      </c>
    </row>
    <row r="220" spans="1:23">
      <c r="A220" s="1" t="s">
        <v>237</v>
      </c>
      <c r="B220" s="1">
        <v>3523317</v>
      </c>
      <c r="C220" s="1">
        <v>3523317</v>
      </c>
      <c r="D220" s="1">
        <v>19194193</v>
      </c>
      <c r="E220" s="1">
        <v>785.523</v>
      </c>
      <c r="F220" s="1">
        <v>961.22</v>
      </c>
      <c r="G220" s="1">
        <v>765.224</v>
      </c>
      <c r="H220" s="1">
        <v>884.134</v>
      </c>
      <c r="I220" s="1">
        <v>906.959</v>
      </c>
      <c r="J220" s="1">
        <v>626.004</v>
      </c>
      <c r="K220" s="1">
        <v>19194193</v>
      </c>
      <c r="L220" s="1">
        <v>19201690</v>
      </c>
      <c r="M220" s="2">
        <f t="shared" si="26"/>
        <v>1.00039058688219</v>
      </c>
      <c r="N220" s="1">
        <v>28178994</v>
      </c>
      <c r="O220" s="2">
        <f t="shared" si="27"/>
        <v>1.46809996127475</v>
      </c>
      <c r="P220" s="1">
        <v>23202180</v>
      </c>
      <c r="Q220" s="2">
        <f t="shared" si="32"/>
        <v>1.20881247781556</v>
      </c>
      <c r="S220" s="1">
        <f t="shared" si="28"/>
        <v>0.817214581469383</v>
      </c>
      <c r="T220" s="1">
        <f t="shared" si="29"/>
        <v>1.026526873177</v>
      </c>
      <c r="U220" s="1">
        <f t="shared" si="30"/>
        <v>0.888466001759914</v>
      </c>
      <c r="V220" s="1">
        <f t="shared" si="31"/>
        <v>0.866106406133023</v>
      </c>
      <c r="W220" s="1">
        <f t="shared" si="33"/>
        <v>1.25482105545651</v>
      </c>
    </row>
    <row r="221" spans="1:23">
      <c r="A221" s="1" t="s">
        <v>238</v>
      </c>
      <c r="B221" s="1">
        <v>49702</v>
      </c>
      <c r="C221" s="1">
        <v>49702</v>
      </c>
      <c r="D221" s="1">
        <v>333029</v>
      </c>
      <c r="E221" s="1">
        <v>7.851</v>
      </c>
      <c r="F221" s="1">
        <v>9.911</v>
      </c>
      <c r="G221" s="1">
        <v>7.17</v>
      </c>
      <c r="H221" s="1">
        <v>8.748</v>
      </c>
      <c r="I221" s="1">
        <v>9.488</v>
      </c>
      <c r="J221" s="1">
        <v>8.578</v>
      </c>
      <c r="K221" s="1">
        <v>333029</v>
      </c>
      <c r="L221" s="1">
        <v>342772</v>
      </c>
      <c r="M221" s="2">
        <f t="shared" si="26"/>
        <v>1.02925571046365</v>
      </c>
      <c r="N221" s="1">
        <v>499032</v>
      </c>
      <c r="O221" s="2">
        <f t="shared" si="27"/>
        <v>1.49846409772122</v>
      </c>
      <c r="P221" s="1">
        <v>416198</v>
      </c>
      <c r="Q221" s="2">
        <f t="shared" si="32"/>
        <v>1.24973500806236</v>
      </c>
      <c r="S221" s="1">
        <f t="shared" si="28"/>
        <v>0.792150136212289</v>
      </c>
      <c r="T221" s="1">
        <f t="shared" si="29"/>
        <v>1.09497907949791</v>
      </c>
      <c r="U221" s="1">
        <f t="shared" si="30"/>
        <v>0.897462277091907</v>
      </c>
      <c r="V221" s="1">
        <f t="shared" si="31"/>
        <v>0.827466273187184</v>
      </c>
      <c r="W221" s="1">
        <f t="shared" si="33"/>
        <v>0.915248309629284</v>
      </c>
    </row>
    <row r="222" spans="1:23">
      <c r="A222" s="1" t="s">
        <v>239</v>
      </c>
      <c r="B222" s="1">
        <v>49702</v>
      </c>
      <c r="C222" s="1">
        <v>49702</v>
      </c>
      <c r="D222" s="1">
        <v>333029</v>
      </c>
      <c r="E222" s="1">
        <v>7.806</v>
      </c>
      <c r="F222" s="1">
        <v>9.695</v>
      </c>
      <c r="G222" s="1">
        <v>7.013</v>
      </c>
      <c r="H222" s="1">
        <v>8.756</v>
      </c>
      <c r="I222" s="1">
        <v>9.457</v>
      </c>
      <c r="J222" s="1">
        <v>7.983</v>
      </c>
      <c r="K222" s="1">
        <v>333029</v>
      </c>
      <c r="L222" s="1">
        <v>342772</v>
      </c>
      <c r="M222" s="2">
        <f t="shared" si="26"/>
        <v>1.02925571046365</v>
      </c>
      <c r="N222" s="1">
        <v>499032</v>
      </c>
      <c r="O222" s="2">
        <f t="shared" si="27"/>
        <v>1.49846409772122</v>
      </c>
      <c r="P222" s="1">
        <v>416198</v>
      </c>
      <c r="Q222" s="2">
        <f t="shared" si="32"/>
        <v>1.24973500806236</v>
      </c>
      <c r="S222" s="1">
        <f t="shared" si="28"/>
        <v>0.80515729757607</v>
      </c>
      <c r="T222" s="1">
        <f t="shared" si="29"/>
        <v>1.11307571652645</v>
      </c>
      <c r="U222" s="1">
        <f t="shared" si="30"/>
        <v>0.891502969392417</v>
      </c>
      <c r="V222" s="1">
        <f t="shared" si="31"/>
        <v>0.825420323569842</v>
      </c>
      <c r="W222" s="1">
        <f t="shared" si="33"/>
        <v>0.97782788425404</v>
      </c>
    </row>
    <row r="223" spans="1:23">
      <c r="A223" s="1" t="s">
        <v>240</v>
      </c>
      <c r="B223" s="1">
        <v>221119</v>
      </c>
      <c r="C223" s="1">
        <v>221119</v>
      </c>
      <c r="D223" s="1">
        <v>7666057</v>
      </c>
      <c r="E223" s="1">
        <v>203.035</v>
      </c>
      <c r="F223" s="1">
        <v>187.223</v>
      </c>
      <c r="G223" s="1">
        <v>183.424</v>
      </c>
      <c r="H223" s="1">
        <v>228.082</v>
      </c>
      <c r="I223" s="1">
        <v>219.691</v>
      </c>
      <c r="J223" s="1">
        <v>183.379</v>
      </c>
      <c r="K223" s="1">
        <v>7666057</v>
      </c>
      <c r="L223" s="1">
        <v>7671378</v>
      </c>
      <c r="M223" s="2">
        <f t="shared" si="26"/>
        <v>1.00069409867419</v>
      </c>
      <c r="N223" s="1">
        <v>12772538</v>
      </c>
      <c r="O223" s="2">
        <f t="shared" si="27"/>
        <v>1.66611570981014</v>
      </c>
      <c r="P223" s="1">
        <v>10196704</v>
      </c>
      <c r="Q223" s="2">
        <f t="shared" si="32"/>
        <v>1.33011064227673</v>
      </c>
      <c r="S223" s="1">
        <f t="shared" si="28"/>
        <v>1.08445543549671</v>
      </c>
      <c r="T223" s="1">
        <f t="shared" si="29"/>
        <v>1.10691621598046</v>
      </c>
      <c r="U223" s="1">
        <f t="shared" si="30"/>
        <v>0.890184231986742</v>
      </c>
      <c r="V223" s="1">
        <f t="shared" si="31"/>
        <v>0.924184422666381</v>
      </c>
      <c r="W223" s="1">
        <f t="shared" si="33"/>
        <v>1.10718784593656</v>
      </c>
    </row>
    <row r="224" spans="1:23">
      <c r="A224" s="1" t="s">
        <v>241</v>
      </c>
      <c r="B224" s="1">
        <v>5774</v>
      </c>
      <c r="C224" s="1">
        <v>12325</v>
      </c>
      <c r="D224" s="1">
        <v>57993</v>
      </c>
      <c r="E224" s="1">
        <v>1.23</v>
      </c>
      <c r="F224" s="1">
        <v>1.138</v>
      </c>
      <c r="G224" s="1">
        <v>0.918</v>
      </c>
      <c r="H224" s="1">
        <v>1.437</v>
      </c>
      <c r="I224" s="1">
        <v>1.355</v>
      </c>
      <c r="J224" s="1">
        <v>1.117</v>
      </c>
      <c r="K224" s="1">
        <v>57993</v>
      </c>
      <c r="L224" s="1">
        <v>58384</v>
      </c>
      <c r="M224" s="2">
        <f t="shared" si="26"/>
        <v>1.0067421930233</v>
      </c>
      <c r="N224" s="1">
        <v>110516</v>
      </c>
      <c r="O224" s="2">
        <f t="shared" si="27"/>
        <v>1.90567827151553</v>
      </c>
      <c r="P224" s="1">
        <v>84514</v>
      </c>
      <c r="Q224" s="2">
        <f t="shared" si="32"/>
        <v>1.45731381373614</v>
      </c>
      <c r="S224" s="1">
        <f t="shared" si="28"/>
        <v>1.08084358523726</v>
      </c>
      <c r="T224" s="1">
        <f t="shared" si="29"/>
        <v>1.33986928104575</v>
      </c>
      <c r="U224" s="1">
        <f t="shared" si="30"/>
        <v>0.855949895615866</v>
      </c>
      <c r="V224" s="1">
        <f t="shared" si="31"/>
        <v>0.907749077490775</v>
      </c>
      <c r="W224" s="1">
        <f t="shared" si="33"/>
        <v>1.10116383169203</v>
      </c>
    </row>
    <row r="225" spans="1:23">
      <c r="A225" s="1" t="s">
        <v>242</v>
      </c>
      <c r="B225" s="1">
        <v>10789</v>
      </c>
      <c r="C225" s="1">
        <v>22924</v>
      </c>
      <c r="D225" s="1">
        <v>109651</v>
      </c>
      <c r="E225" s="1">
        <v>2.389</v>
      </c>
      <c r="F225" s="1">
        <v>2.228</v>
      </c>
      <c r="G225" s="1">
        <v>1.876</v>
      </c>
      <c r="H225" s="1">
        <v>2.835</v>
      </c>
      <c r="I225" s="1">
        <v>2.559</v>
      </c>
      <c r="J225" s="1">
        <v>2.208</v>
      </c>
      <c r="K225" s="1">
        <v>109651</v>
      </c>
      <c r="L225" s="1">
        <v>110128</v>
      </c>
      <c r="M225" s="2">
        <f t="shared" si="26"/>
        <v>1.00435016552517</v>
      </c>
      <c r="N225" s="1">
        <v>206374</v>
      </c>
      <c r="O225" s="2">
        <f t="shared" si="27"/>
        <v>1.88209865847097</v>
      </c>
      <c r="P225" s="1">
        <v>156060</v>
      </c>
      <c r="Q225" s="2">
        <f t="shared" si="32"/>
        <v>1.42324283408268</v>
      </c>
      <c r="S225" s="1">
        <f t="shared" si="28"/>
        <v>1.07226211849192</v>
      </c>
      <c r="T225" s="1">
        <f t="shared" si="29"/>
        <v>1.27345415778252</v>
      </c>
      <c r="U225" s="1">
        <f t="shared" si="30"/>
        <v>0.842680776014109</v>
      </c>
      <c r="V225" s="1">
        <f t="shared" si="31"/>
        <v>0.933567799921844</v>
      </c>
      <c r="W225" s="1">
        <f t="shared" si="33"/>
        <v>1.08197463768116</v>
      </c>
    </row>
    <row r="226" spans="1:23">
      <c r="A226" s="1" t="s">
        <v>243</v>
      </c>
      <c r="B226" s="1">
        <v>9540</v>
      </c>
      <c r="C226" s="1">
        <v>9540</v>
      </c>
      <c r="D226" s="1">
        <v>207308</v>
      </c>
      <c r="E226" s="1">
        <v>3.875</v>
      </c>
      <c r="F226" s="1">
        <v>3.542</v>
      </c>
      <c r="G226" s="1">
        <v>3.255</v>
      </c>
      <c r="H226" s="1">
        <v>3.407</v>
      </c>
      <c r="I226" s="1">
        <v>3.559</v>
      </c>
      <c r="J226" s="1">
        <v>3.198</v>
      </c>
      <c r="K226" s="1">
        <v>207308</v>
      </c>
      <c r="L226" s="1">
        <v>207834</v>
      </c>
      <c r="M226" s="2">
        <f t="shared" si="26"/>
        <v>1.00253728751423</v>
      </c>
      <c r="N226" s="1">
        <v>262194</v>
      </c>
      <c r="O226" s="2">
        <f t="shared" si="27"/>
        <v>1.26475582225481</v>
      </c>
      <c r="P226" s="1">
        <v>243580</v>
      </c>
      <c r="Q226" s="2">
        <f t="shared" si="32"/>
        <v>1.1749667161904</v>
      </c>
      <c r="S226" s="1">
        <f t="shared" si="28"/>
        <v>1.0940146809712</v>
      </c>
      <c r="T226" s="1">
        <f t="shared" si="29"/>
        <v>1.19047619047619</v>
      </c>
      <c r="U226" s="1">
        <f t="shared" si="30"/>
        <v>1.13736425007338</v>
      </c>
      <c r="V226" s="1">
        <f t="shared" si="31"/>
        <v>1.08878898567013</v>
      </c>
      <c r="W226" s="1">
        <f t="shared" si="33"/>
        <v>1.21169480925578</v>
      </c>
    </row>
    <row r="227" spans="1:23">
      <c r="A227" s="1" t="s">
        <v>244</v>
      </c>
      <c r="B227" s="1">
        <v>16726</v>
      </c>
      <c r="C227" s="1">
        <v>16726</v>
      </c>
      <c r="D227" s="1">
        <v>95188</v>
      </c>
      <c r="E227" s="1">
        <v>2.602</v>
      </c>
      <c r="F227" s="1">
        <v>3.09</v>
      </c>
      <c r="G227" s="1">
        <v>1.865</v>
      </c>
      <c r="H227" s="1">
        <v>2.878</v>
      </c>
      <c r="I227" s="1">
        <v>3.466</v>
      </c>
      <c r="J227" s="1">
        <v>2.544</v>
      </c>
      <c r="K227" s="1">
        <v>95188</v>
      </c>
      <c r="L227" s="1">
        <v>96240</v>
      </c>
      <c r="M227" s="2">
        <f t="shared" si="26"/>
        <v>1.01105181325377</v>
      </c>
      <c r="N227" s="1">
        <v>152970</v>
      </c>
      <c r="O227" s="2">
        <f t="shared" si="27"/>
        <v>1.60703029793671</v>
      </c>
      <c r="P227" s="1">
        <v>142806</v>
      </c>
      <c r="Q227" s="2">
        <f t="shared" si="32"/>
        <v>1.50025213262176</v>
      </c>
      <c r="S227" s="1">
        <f t="shared" si="28"/>
        <v>0.842071197411003</v>
      </c>
      <c r="T227" s="1">
        <f t="shared" si="29"/>
        <v>1.39517426273458</v>
      </c>
      <c r="U227" s="1">
        <f t="shared" si="30"/>
        <v>0.904100069492703</v>
      </c>
      <c r="V227" s="1">
        <f t="shared" si="31"/>
        <v>0.750721292556261</v>
      </c>
      <c r="W227" s="1">
        <f t="shared" si="33"/>
        <v>1.02279874213836</v>
      </c>
    </row>
    <row r="228" spans="1:23">
      <c r="A228" s="1" t="s">
        <v>245</v>
      </c>
      <c r="B228" s="1">
        <v>31163</v>
      </c>
      <c r="C228" s="1">
        <v>31163</v>
      </c>
      <c r="D228" s="1">
        <v>240058</v>
      </c>
      <c r="E228" s="1">
        <v>6.321</v>
      </c>
      <c r="F228" s="1">
        <v>7.147</v>
      </c>
      <c r="G228" s="1">
        <v>5.203</v>
      </c>
      <c r="H228" s="1">
        <v>7.389</v>
      </c>
      <c r="I228" s="1">
        <v>8.46</v>
      </c>
      <c r="J228" s="1">
        <v>6.833</v>
      </c>
      <c r="K228" s="1">
        <v>240058</v>
      </c>
      <c r="L228" s="1">
        <v>242308</v>
      </c>
      <c r="M228" s="2">
        <f t="shared" si="26"/>
        <v>1.00937273492239</v>
      </c>
      <c r="N228" s="1">
        <v>386590</v>
      </c>
      <c r="O228" s="2">
        <f t="shared" si="27"/>
        <v>1.61040248606587</v>
      </c>
      <c r="P228" s="1">
        <v>359988</v>
      </c>
      <c r="Q228" s="2">
        <f t="shared" si="32"/>
        <v>1.49958759966341</v>
      </c>
      <c r="S228" s="1">
        <f t="shared" si="28"/>
        <v>0.884427032321254</v>
      </c>
      <c r="T228" s="1">
        <f t="shared" si="29"/>
        <v>1.21487603305785</v>
      </c>
      <c r="U228" s="1">
        <f t="shared" si="30"/>
        <v>0.855460820138043</v>
      </c>
      <c r="V228" s="1">
        <f t="shared" si="31"/>
        <v>0.747163120567376</v>
      </c>
      <c r="W228" s="1">
        <f t="shared" si="33"/>
        <v>0.925069515586126</v>
      </c>
    </row>
    <row r="229" spans="1:23">
      <c r="A229" s="1" t="s">
        <v>246</v>
      </c>
      <c r="B229" s="1">
        <v>40421</v>
      </c>
      <c r="C229" s="1">
        <v>40421</v>
      </c>
      <c r="D229" s="1">
        <v>351386</v>
      </c>
      <c r="E229" s="1">
        <v>9.528</v>
      </c>
      <c r="F229" s="1">
        <v>10.672</v>
      </c>
      <c r="G229" s="1">
        <v>8.443</v>
      </c>
      <c r="H229" s="1">
        <v>11.13</v>
      </c>
      <c r="I229" s="1">
        <v>13.012</v>
      </c>
      <c r="J229" s="1">
        <v>10.881</v>
      </c>
      <c r="K229" s="1">
        <v>351386</v>
      </c>
      <c r="L229" s="1">
        <v>354970</v>
      </c>
      <c r="M229" s="2">
        <f t="shared" si="26"/>
        <v>1.0101996095462</v>
      </c>
      <c r="N229" s="1">
        <v>574556</v>
      </c>
      <c r="O229" s="2">
        <f t="shared" si="27"/>
        <v>1.63511352188192</v>
      </c>
      <c r="P229" s="1">
        <v>534972</v>
      </c>
      <c r="Q229" s="2">
        <f t="shared" si="32"/>
        <v>1.52246247716187</v>
      </c>
      <c r="S229" s="1">
        <f t="shared" si="28"/>
        <v>0.892803598200899</v>
      </c>
      <c r="T229" s="1">
        <f t="shared" si="29"/>
        <v>1.12850882387777</v>
      </c>
      <c r="U229" s="1">
        <f t="shared" si="30"/>
        <v>0.856064690026954</v>
      </c>
      <c r="V229" s="1">
        <f t="shared" si="31"/>
        <v>0.73224715647095</v>
      </c>
      <c r="W229" s="1">
        <f t="shared" si="33"/>
        <v>0.875654811138682</v>
      </c>
    </row>
    <row r="230" spans="1:23">
      <c r="A230" s="1" t="s">
        <v>247</v>
      </c>
      <c r="B230" s="1">
        <v>83334</v>
      </c>
      <c r="C230" s="1">
        <v>83334</v>
      </c>
      <c r="D230" s="1">
        <v>6010480</v>
      </c>
      <c r="E230" s="1">
        <v>160.672</v>
      </c>
      <c r="F230" s="1">
        <v>130.919</v>
      </c>
      <c r="G230" s="1">
        <v>138.281</v>
      </c>
      <c r="H230" s="1">
        <v>108.594</v>
      </c>
      <c r="I230" s="1">
        <v>93.739</v>
      </c>
      <c r="J230" s="1">
        <v>137.403</v>
      </c>
      <c r="K230" s="1">
        <v>6010480</v>
      </c>
      <c r="L230" s="1">
        <v>6015026</v>
      </c>
      <c r="M230" s="2">
        <f t="shared" si="26"/>
        <v>1.00075634558305</v>
      </c>
      <c r="N230" s="1">
        <v>6696574</v>
      </c>
      <c r="O230" s="2">
        <f t="shared" si="27"/>
        <v>1.11414961866606</v>
      </c>
      <c r="P230" s="1">
        <v>6069446</v>
      </c>
      <c r="Q230" s="2">
        <f t="shared" si="32"/>
        <v>1.00981053093929</v>
      </c>
      <c r="S230" s="1">
        <f t="shared" si="28"/>
        <v>1.22726265859043</v>
      </c>
      <c r="T230" s="1">
        <f t="shared" si="29"/>
        <v>1.161923908563</v>
      </c>
      <c r="U230" s="1">
        <f t="shared" si="30"/>
        <v>1.47956609020756</v>
      </c>
      <c r="V230" s="1">
        <f t="shared" si="31"/>
        <v>1.71403578019821</v>
      </c>
      <c r="W230" s="1">
        <f t="shared" si="33"/>
        <v>1.16934855861954</v>
      </c>
    </row>
    <row r="231" spans="1:23">
      <c r="A231" s="1" t="s">
        <v>248</v>
      </c>
      <c r="B231" s="1">
        <v>1468599</v>
      </c>
      <c r="C231" s="1">
        <v>1961394</v>
      </c>
      <c r="D231" s="1">
        <v>5382999</v>
      </c>
      <c r="E231" s="1">
        <v>259.833</v>
      </c>
      <c r="F231" s="1">
        <v>285.466</v>
      </c>
      <c r="G231" s="1">
        <v>296.83</v>
      </c>
      <c r="H231" s="1">
        <v>395.215</v>
      </c>
      <c r="I231" s="1">
        <v>249.468</v>
      </c>
      <c r="J231" s="1">
        <v>197.712</v>
      </c>
      <c r="K231" s="1">
        <v>5382999</v>
      </c>
      <c r="L231" s="1">
        <v>5382994</v>
      </c>
      <c r="M231" s="2">
        <f t="shared" si="26"/>
        <v>0.999999071149744</v>
      </c>
      <c r="N231" s="1">
        <v>9788796</v>
      </c>
      <c r="O231" s="2">
        <f t="shared" si="27"/>
        <v>1.81846513439813</v>
      </c>
      <c r="P231" s="1">
        <v>5388586</v>
      </c>
      <c r="Q231" s="2">
        <f t="shared" si="32"/>
        <v>1.00103789727622</v>
      </c>
      <c r="S231" s="1">
        <f t="shared" si="28"/>
        <v>0.910206469421928</v>
      </c>
      <c r="T231" s="1">
        <f t="shared" si="29"/>
        <v>0.87535963346023</v>
      </c>
      <c r="U231" s="1">
        <f t="shared" si="30"/>
        <v>0.657447212276862</v>
      </c>
      <c r="V231" s="1">
        <f t="shared" si="31"/>
        <v>1.04154841502718</v>
      </c>
      <c r="W231" s="1">
        <f t="shared" si="33"/>
        <v>1.31419944161204</v>
      </c>
    </row>
    <row r="232" spans="1:23">
      <c r="A232" s="1" t="s">
        <v>249</v>
      </c>
      <c r="B232" s="1">
        <v>1918399</v>
      </c>
      <c r="C232" s="1">
        <v>1921596</v>
      </c>
      <c r="D232" s="1">
        <v>7031999</v>
      </c>
      <c r="E232" s="1">
        <v>276.302</v>
      </c>
      <c r="F232" s="1">
        <v>313.004</v>
      </c>
      <c r="G232" s="1">
        <v>252.151</v>
      </c>
      <c r="H232" s="1">
        <v>395.865</v>
      </c>
      <c r="I232" s="1">
        <v>292.155</v>
      </c>
      <c r="J232" s="1">
        <v>203.056</v>
      </c>
      <c r="K232" s="1">
        <v>7031999</v>
      </c>
      <c r="L232" s="1">
        <v>7031994</v>
      </c>
      <c r="M232" s="2">
        <f t="shared" si="26"/>
        <v>0.999999288964632</v>
      </c>
      <c r="N232" s="1">
        <v>12787194</v>
      </c>
      <c r="O232" s="2">
        <f t="shared" si="27"/>
        <v>1.81842943948086</v>
      </c>
      <c r="P232" s="1">
        <v>7038384</v>
      </c>
      <c r="Q232" s="2">
        <f t="shared" si="32"/>
        <v>1.00090799216553</v>
      </c>
      <c r="S232" s="1">
        <f t="shared" si="28"/>
        <v>0.882742712553194</v>
      </c>
      <c r="T232" s="1">
        <f t="shared" si="29"/>
        <v>1.09577990965731</v>
      </c>
      <c r="U232" s="1">
        <f t="shared" si="30"/>
        <v>0.697970267641747</v>
      </c>
      <c r="V232" s="1">
        <f t="shared" si="31"/>
        <v>0.94573770772364</v>
      </c>
      <c r="W232" s="1">
        <f t="shared" si="33"/>
        <v>1.36071822551414</v>
      </c>
    </row>
    <row r="233" spans="1:23">
      <c r="A233" s="1" t="s">
        <v>250</v>
      </c>
      <c r="B233" s="1">
        <v>80595</v>
      </c>
      <c r="C233" s="1">
        <v>80595</v>
      </c>
      <c r="D233" s="1">
        <v>438795</v>
      </c>
      <c r="E233" s="1">
        <v>10.184</v>
      </c>
      <c r="F233" s="1">
        <v>15.566</v>
      </c>
      <c r="G233" s="1">
        <v>9.472</v>
      </c>
      <c r="H233" s="1">
        <v>12.655</v>
      </c>
      <c r="I233" s="1">
        <v>10.368</v>
      </c>
      <c r="J233" s="1">
        <v>9.434</v>
      </c>
      <c r="K233" s="1">
        <v>438795</v>
      </c>
      <c r="L233" s="1">
        <v>439084</v>
      </c>
      <c r="M233" s="2">
        <f t="shared" si="26"/>
        <v>1.00065862190772</v>
      </c>
      <c r="N233" s="1">
        <v>718390</v>
      </c>
      <c r="O233" s="2">
        <f t="shared" si="27"/>
        <v>1.63718820861678</v>
      </c>
      <c r="P233" s="1">
        <v>442208</v>
      </c>
      <c r="Q233" s="2">
        <f t="shared" si="32"/>
        <v>1.00777811962306</v>
      </c>
      <c r="S233" s="1">
        <f t="shared" si="28"/>
        <v>0.654246434536811</v>
      </c>
      <c r="T233" s="1">
        <f t="shared" si="29"/>
        <v>1.07516891891892</v>
      </c>
      <c r="U233" s="1">
        <f t="shared" si="30"/>
        <v>0.804741209008297</v>
      </c>
      <c r="V233" s="1">
        <f t="shared" si="31"/>
        <v>0.982253086419753</v>
      </c>
      <c r="W233" s="1">
        <f t="shared" si="33"/>
        <v>1.07949968200127</v>
      </c>
    </row>
    <row r="234" spans="1:23">
      <c r="A234" s="1" t="s">
        <v>251</v>
      </c>
      <c r="B234" s="1">
        <v>180895</v>
      </c>
      <c r="C234" s="1">
        <v>180895</v>
      </c>
      <c r="D234" s="1">
        <v>988195</v>
      </c>
      <c r="E234" s="1">
        <v>23.529</v>
      </c>
      <c r="F234" s="1">
        <v>33.629</v>
      </c>
      <c r="G234" s="1">
        <v>23.504</v>
      </c>
      <c r="H234" s="1">
        <v>30.71</v>
      </c>
      <c r="I234" s="1">
        <v>34.503</v>
      </c>
      <c r="J234" s="1">
        <v>25.486</v>
      </c>
      <c r="K234" s="1">
        <v>988195</v>
      </c>
      <c r="L234" s="1">
        <v>988562</v>
      </c>
      <c r="M234" s="2">
        <f t="shared" si="26"/>
        <v>1.00037138419037</v>
      </c>
      <c r="N234" s="1">
        <v>1617590</v>
      </c>
      <c r="O234" s="2">
        <f t="shared" si="27"/>
        <v>1.63691376701967</v>
      </c>
      <c r="P234" s="1">
        <v>993302</v>
      </c>
      <c r="Q234" s="2">
        <f t="shared" si="32"/>
        <v>1.00516800833844</v>
      </c>
      <c r="S234" s="1">
        <f t="shared" si="28"/>
        <v>0.699663980493027</v>
      </c>
      <c r="T234" s="1">
        <f t="shared" si="29"/>
        <v>1.00106364874064</v>
      </c>
      <c r="U234" s="1">
        <f t="shared" si="30"/>
        <v>0.766167372191469</v>
      </c>
      <c r="V234" s="1">
        <f t="shared" si="31"/>
        <v>0.681940700808625</v>
      </c>
      <c r="W234" s="1">
        <f t="shared" si="33"/>
        <v>0.923212744251746</v>
      </c>
    </row>
    <row r="235" spans="1:23">
      <c r="A235" s="1" t="s">
        <v>252</v>
      </c>
      <c r="B235" s="1">
        <v>121192</v>
      </c>
      <c r="C235" s="1">
        <v>121192</v>
      </c>
      <c r="D235" s="1">
        <v>2624331</v>
      </c>
      <c r="E235" s="1">
        <v>85.556</v>
      </c>
      <c r="F235" s="1">
        <v>89.119</v>
      </c>
      <c r="G235" s="1">
        <v>84.532</v>
      </c>
      <c r="H235" s="1">
        <v>76.355</v>
      </c>
      <c r="I235" s="1">
        <v>74.863</v>
      </c>
      <c r="J235" s="1">
        <v>69.286</v>
      </c>
      <c r="K235" s="1">
        <v>2624331</v>
      </c>
      <c r="L235" s="1">
        <v>2625484</v>
      </c>
      <c r="M235" s="2">
        <f t="shared" si="26"/>
        <v>1.00043935006674</v>
      </c>
      <c r="N235" s="1">
        <v>3174452</v>
      </c>
      <c r="O235" s="2">
        <f t="shared" si="27"/>
        <v>1.20962332876455</v>
      </c>
      <c r="P235" s="1">
        <v>2751778</v>
      </c>
      <c r="Q235" s="2">
        <f t="shared" si="32"/>
        <v>1.04856361487937</v>
      </c>
      <c r="S235" s="1">
        <f t="shared" si="28"/>
        <v>0.9600197488751</v>
      </c>
      <c r="T235" s="1">
        <f t="shared" si="29"/>
        <v>1.01211375573747</v>
      </c>
      <c r="U235" s="1">
        <f t="shared" si="30"/>
        <v>1.12050291402004</v>
      </c>
      <c r="V235" s="1">
        <f t="shared" si="31"/>
        <v>1.1428342438855</v>
      </c>
      <c r="W235" s="1">
        <f t="shared" si="33"/>
        <v>1.23482377392258</v>
      </c>
    </row>
    <row r="236" spans="1:23">
      <c r="A236" s="1" t="s">
        <v>253</v>
      </c>
      <c r="B236" s="1">
        <v>55476</v>
      </c>
      <c r="C236" s="1">
        <v>55476</v>
      </c>
      <c r="D236" s="1">
        <v>759952</v>
      </c>
      <c r="E236" s="1">
        <v>16.514</v>
      </c>
      <c r="F236" s="1">
        <v>16.476</v>
      </c>
      <c r="G236" s="1">
        <v>15.119</v>
      </c>
      <c r="H236" s="1">
        <v>19.277</v>
      </c>
      <c r="I236" s="1">
        <v>21.452</v>
      </c>
      <c r="J236" s="1">
        <v>15.544</v>
      </c>
      <c r="K236" s="1">
        <v>759952</v>
      </c>
      <c r="L236" s="1">
        <v>761034</v>
      </c>
      <c r="M236" s="2">
        <f t="shared" si="26"/>
        <v>1.0014237741331</v>
      </c>
      <c r="N236" s="1">
        <v>1180104</v>
      </c>
      <c r="O236" s="2">
        <f t="shared" si="27"/>
        <v>1.55286649683138</v>
      </c>
      <c r="P236" s="1">
        <v>1076500</v>
      </c>
      <c r="Q236" s="2">
        <f t="shared" si="32"/>
        <v>1.4165368339053</v>
      </c>
      <c r="S236" s="1">
        <f t="shared" si="28"/>
        <v>1.00230638504491</v>
      </c>
      <c r="T236" s="1">
        <f t="shared" si="29"/>
        <v>1.09226800714333</v>
      </c>
      <c r="U236" s="1">
        <f t="shared" si="30"/>
        <v>0.856668568760699</v>
      </c>
      <c r="V236" s="1">
        <f t="shared" si="31"/>
        <v>0.769811672571322</v>
      </c>
      <c r="W236" s="1">
        <f t="shared" si="33"/>
        <v>1.06240349974267</v>
      </c>
    </row>
    <row r="237" spans="1:23">
      <c r="A237" s="1" t="s">
        <v>254</v>
      </c>
      <c r="B237" s="1">
        <v>416800</v>
      </c>
      <c r="C237" s="1">
        <v>416800</v>
      </c>
      <c r="D237" s="1">
        <v>22322336</v>
      </c>
      <c r="E237" s="1">
        <v>627.822</v>
      </c>
      <c r="F237" s="1">
        <v>541.988</v>
      </c>
      <c r="G237" s="1">
        <v>518.295</v>
      </c>
      <c r="H237" s="1">
        <v>379.426</v>
      </c>
      <c r="I237" s="1">
        <v>372.883</v>
      </c>
      <c r="J237" s="1">
        <v>297.995</v>
      </c>
      <c r="K237" s="1">
        <v>22322336</v>
      </c>
      <c r="L237" s="1">
        <v>22322336</v>
      </c>
      <c r="M237" s="2">
        <f t="shared" si="26"/>
        <v>1</v>
      </c>
      <c r="N237" s="1">
        <v>22322336</v>
      </c>
      <c r="O237" s="2">
        <f t="shared" si="27"/>
        <v>1</v>
      </c>
      <c r="P237" s="1">
        <v>22322336</v>
      </c>
      <c r="Q237" s="2">
        <f t="shared" si="32"/>
        <v>1</v>
      </c>
      <c r="S237" s="1">
        <f t="shared" si="28"/>
        <v>1.15836881997387</v>
      </c>
      <c r="T237" s="1">
        <f t="shared" si="29"/>
        <v>1.21132173762047</v>
      </c>
      <c r="U237" s="1">
        <f t="shared" si="30"/>
        <v>1.65466256924934</v>
      </c>
      <c r="V237" s="1">
        <f t="shared" si="31"/>
        <v>1.68369703097218</v>
      </c>
      <c r="W237" s="1">
        <f t="shared" si="33"/>
        <v>2.10682058423799</v>
      </c>
    </row>
    <row r="238" spans="1:23">
      <c r="A238" s="1" t="s">
        <v>255</v>
      </c>
      <c r="B238" s="1">
        <v>11341</v>
      </c>
      <c r="C238" s="1">
        <v>11341</v>
      </c>
      <c r="D238" s="1">
        <v>98523</v>
      </c>
      <c r="E238" s="1">
        <v>2.261</v>
      </c>
      <c r="F238" s="1">
        <v>2.584</v>
      </c>
      <c r="G238" s="1">
        <v>1.786</v>
      </c>
      <c r="H238" s="1">
        <v>2.869</v>
      </c>
      <c r="I238" s="1">
        <v>2.951</v>
      </c>
      <c r="J238" s="1">
        <v>2.316</v>
      </c>
      <c r="K238" s="1">
        <v>98523</v>
      </c>
      <c r="L238" s="1">
        <v>102276</v>
      </c>
      <c r="M238" s="2">
        <f t="shared" si="26"/>
        <v>1.03809262811729</v>
      </c>
      <c r="N238" s="1">
        <v>191258</v>
      </c>
      <c r="O238" s="2">
        <f t="shared" si="27"/>
        <v>1.9412522964181</v>
      </c>
      <c r="P238" s="1">
        <v>178680</v>
      </c>
      <c r="Q238" s="2">
        <f t="shared" si="32"/>
        <v>1.81358667519259</v>
      </c>
      <c r="S238" s="1">
        <f t="shared" si="28"/>
        <v>0.875</v>
      </c>
      <c r="T238" s="1">
        <f t="shared" si="29"/>
        <v>1.26595744680851</v>
      </c>
      <c r="U238" s="1">
        <f t="shared" si="30"/>
        <v>0.788079470198676</v>
      </c>
      <c r="V238" s="1">
        <f t="shared" si="31"/>
        <v>0.766180955608268</v>
      </c>
      <c r="W238" s="1">
        <f t="shared" si="33"/>
        <v>0.976252158894646</v>
      </c>
    </row>
    <row r="239" spans="1:23">
      <c r="A239" s="1" t="s">
        <v>256</v>
      </c>
      <c r="B239" s="1">
        <v>5048</v>
      </c>
      <c r="C239" s="1">
        <v>11748</v>
      </c>
      <c r="D239" s="1">
        <v>51571</v>
      </c>
      <c r="E239" s="1">
        <v>1.108</v>
      </c>
      <c r="F239" s="1">
        <v>1.004</v>
      </c>
      <c r="G239" s="1">
        <v>0.872</v>
      </c>
      <c r="H239" s="1">
        <v>1.273</v>
      </c>
      <c r="I239" s="1">
        <v>1.103</v>
      </c>
      <c r="J239" s="1">
        <v>0.976</v>
      </c>
      <c r="K239" s="1">
        <v>51571</v>
      </c>
      <c r="L239" s="1">
        <v>52154</v>
      </c>
      <c r="M239" s="2">
        <f t="shared" si="26"/>
        <v>1.01130480308701</v>
      </c>
      <c r="N239" s="1">
        <v>98580</v>
      </c>
      <c r="O239" s="2">
        <f t="shared" si="27"/>
        <v>1.9115394310756</v>
      </c>
      <c r="P239" s="1">
        <v>73256</v>
      </c>
      <c r="Q239" s="2">
        <f t="shared" si="32"/>
        <v>1.4204882589052</v>
      </c>
      <c r="S239" s="1">
        <f t="shared" si="28"/>
        <v>1.10358565737052</v>
      </c>
      <c r="T239" s="1">
        <f t="shared" si="29"/>
        <v>1.27064220183486</v>
      </c>
      <c r="U239" s="1">
        <f t="shared" si="30"/>
        <v>0.870384917517675</v>
      </c>
      <c r="V239" s="1">
        <f t="shared" si="31"/>
        <v>1.00453309156845</v>
      </c>
      <c r="W239" s="1">
        <f t="shared" si="33"/>
        <v>1.13524590163934</v>
      </c>
    </row>
    <row r="240" spans="1:23">
      <c r="A240" s="1" t="s">
        <v>257</v>
      </c>
      <c r="B240" s="1">
        <v>9278</v>
      </c>
      <c r="C240" s="1">
        <v>21534</v>
      </c>
      <c r="D240" s="1">
        <v>96653</v>
      </c>
      <c r="E240" s="1">
        <v>2.098</v>
      </c>
      <c r="F240" s="1">
        <v>1.93</v>
      </c>
      <c r="G240" s="1">
        <v>1.648</v>
      </c>
      <c r="H240" s="1">
        <v>2.441</v>
      </c>
      <c r="I240" s="1">
        <v>2.128</v>
      </c>
      <c r="J240" s="1">
        <v>1.918</v>
      </c>
      <c r="K240" s="1">
        <v>96653</v>
      </c>
      <c r="L240" s="1">
        <v>97326</v>
      </c>
      <c r="M240" s="2">
        <f t="shared" si="26"/>
        <v>1.0069630533972</v>
      </c>
      <c r="N240" s="1">
        <v>182108</v>
      </c>
      <c r="O240" s="2">
        <f t="shared" si="27"/>
        <v>1.88414224079956</v>
      </c>
      <c r="P240" s="1">
        <v>135818</v>
      </c>
      <c r="Q240" s="2">
        <f t="shared" si="32"/>
        <v>1.40521246107208</v>
      </c>
      <c r="S240" s="1">
        <f t="shared" si="28"/>
        <v>1.08704663212435</v>
      </c>
      <c r="T240" s="1">
        <f t="shared" si="29"/>
        <v>1.27305825242718</v>
      </c>
      <c r="U240" s="1">
        <f t="shared" si="30"/>
        <v>0.859483818107333</v>
      </c>
      <c r="V240" s="1">
        <f t="shared" si="31"/>
        <v>0.985902255639098</v>
      </c>
      <c r="W240" s="1">
        <f t="shared" si="33"/>
        <v>1.09384775808133</v>
      </c>
    </row>
    <row r="241" spans="1:23">
      <c r="A241" s="1" t="s">
        <v>258</v>
      </c>
      <c r="B241" s="1">
        <v>52804</v>
      </c>
      <c r="C241" s="1">
        <v>52804</v>
      </c>
      <c r="D241" s="1">
        <v>10614210</v>
      </c>
      <c r="E241" s="1">
        <v>296.536</v>
      </c>
      <c r="F241" s="1">
        <v>243.512</v>
      </c>
      <c r="G241" s="1">
        <v>244.782</v>
      </c>
      <c r="H241" s="1">
        <v>200.408</v>
      </c>
      <c r="I241" s="1">
        <v>192.079</v>
      </c>
      <c r="J241" s="1">
        <v>131.365</v>
      </c>
      <c r="K241" s="1">
        <v>10614210</v>
      </c>
      <c r="L241" s="1">
        <v>10624454</v>
      </c>
      <c r="M241" s="2">
        <f t="shared" si="26"/>
        <v>1.00096512128552</v>
      </c>
      <c r="N241" s="1">
        <v>11388498</v>
      </c>
      <c r="O241" s="2">
        <f t="shared" si="27"/>
        <v>1.07294824579502</v>
      </c>
      <c r="P241" s="1">
        <v>10741128</v>
      </c>
      <c r="Q241" s="2">
        <f t="shared" si="32"/>
        <v>1.01195736658687</v>
      </c>
      <c r="S241" s="1">
        <f t="shared" si="28"/>
        <v>1.21774696934853</v>
      </c>
      <c r="T241" s="1">
        <f t="shared" si="29"/>
        <v>1.21142894493876</v>
      </c>
      <c r="U241" s="1">
        <f t="shared" si="30"/>
        <v>1.47966149055926</v>
      </c>
      <c r="V241" s="1">
        <f t="shared" si="31"/>
        <v>1.5438231144477</v>
      </c>
      <c r="W241" s="1">
        <f t="shared" si="33"/>
        <v>2.25734404141133</v>
      </c>
    </row>
    <row r="242" spans="1:23">
      <c r="A242" s="1" t="s">
        <v>259</v>
      </c>
      <c r="B242" s="1">
        <v>63838</v>
      </c>
      <c r="C242" s="1">
        <v>63838</v>
      </c>
      <c r="D242" s="1">
        <v>14148858</v>
      </c>
      <c r="E242" s="1">
        <v>391.849</v>
      </c>
      <c r="F242" s="1">
        <v>329.447</v>
      </c>
      <c r="G242" s="1">
        <v>330.945</v>
      </c>
      <c r="H242" s="1">
        <v>263.395</v>
      </c>
      <c r="I242" s="1">
        <v>261.565</v>
      </c>
      <c r="J242" s="1">
        <v>176.875</v>
      </c>
      <c r="K242" s="1">
        <v>14148858</v>
      </c>
      <c r="L242" s="1">
        <v>14161516</v>
      </c>
      <c r="M242" s="2">
        <f t="shared" si="26"/>
        <v>1.00089463050658</v>
      </c>
      <c r="N242" s="1">
        <v>15087470</v>
      </c>
      <c r="O242" s="2">
        <f t="shared" si="27"/>
        <v>1.0663383574844</v>
      </c>
      <c r="P242" s="1">
        <v>14300028</v>
      </c>
      <c r="Q242" s="2">
        <f t="shared" si="32"/>
        <v>1.01068425451722</v>
      </c>
      <c r="S242" s="1">
        <f t="shared" si="28"/>
        <v>1.18941438228304</v>
      </c>
      <c r="T242" s="1">
        <f t="shared" si="29"/>
        <v>1.18403057909925</v>
      </c>
      <c r="U242" s="1">
        <f t="shared" si="30"/>
        <v>1.48768579509862</v>
      </c>
      <c r="V242" s="1">
        <f t="shared" si="31"/>
        <v>1.49809416397454</v>
      </c>
      <c r="W242" s="1">
        <f t="shared" si="33"/>
        <v>2.21540070671378</v>
      </c>
    </row>
    <row r="243" spans="1:23">
      <c r="A243" s="1" t="s">
        <v>260</v>
      </c>
      <c r="B243" s="1">
        <v>160000</v>
      </c>
      <c r="C243" s="1">
        <v>160000</v>
      </c>
      <c r="D243" s="1">
        <v>1750416</v>
      </c>
      <c r="E243" s="1">
        <v>45.993</v>
      </c>
      <c r="F243" s="1">
        <v>49.889</v>
      </c>
      <c r="G243" s="1">
        <v>40.029</v>
      </c>
      <c r="H243" s="1">
        <v>55.398</v>
      </c>
      <c r="I243" s="1">
        <v>44.875</v>
      </c>
      <c r="J243" s="1">
        <v>34.115</v>
      </c>
      <c r="K243" s="1">
        <v>1750416</v>
      </c>
      <c r="L243" s="1">
        <v>1750524</v>
      </c>
      <c r="M243" s="2">
        <f t="shared" si="26"/>
        <v>1.00006169961883</v>
      </c>
      <c r="N243" s="1">
        <v>2544032</v>
      </c>
      <c r="O243" s="2">
        <f t="shared" si="27"/>
        <v>1.45338708055685</v>
      </c>
      <c r="P243" s="1">
        <v>1755200</v>
      </c>
      <c r="Q243" s="2">
        <f t="shared" si="32"/>
        <v>1.00273306459722</v>
      </c>
      <c r="S243" s="1">
        <f t="shared" si="28"/>
        <v>0.921906632724649</v>
      </c>
      <c r="T243" s="1">
        <f t="shared" si="29"/>
        <v>1.14899198081391</v>
      </c>
      <c r="U243" s="1">
        <f t="shared" si="30"/>
        <v>0.830228528105708</v>
      </c>
      <c r="V243" s="1">
        <f t="shared" si="31"/>
        <v>1.02491364902507</v>
      </c>
      <c r="W243" s="1">
        <f t="shared" si="33"/>
        <v>1.34817528946211</v>
      </c>
    </row>
    <row r="244" spans="1:23">
      <c r="A244" s="1" t="s">
        <v>261</v>
      </c>
      <c r="B244" s="1">
        <v>10000</v>
      </c>
      <c r="C244" s="1">
        <v>10000</v>
      </c>
      <c r="D244" s="1">
        <v>49699</v>
      </c>
      <c r="E244" s="1">
        <v>0.978</v>
      </c>
      <c r="F244" s="1">
        <v>2.129</v>
      </c>
      <c r="G244" s="1">
        <v>0.872</v>
      </c>
      <c r="H244" s="1">
        <v>1.177</v>
      </c>
      <c r="I244" s="1">
        <v>0.86</v>
      </c>
      <c r="J244" s="1">
        <v>0.808</v>
      </c>
      <c r="K244" s="1">
        <v>49699</v>
      </c>
      <c r="L244" s="1">
        <v>49702</v>
      </c>
      <c r="M244" s="2">
        <f t="shared" si="26"/>
        <v>1.00006036338759</v>
      </c>
      <c r="N244" s="1">
        <v>79400</v>
      </c>
      <c r="O244" s="2">
        <f t="shared" si="27"/>
        <v>1.59761765830298</v>
      </c>
      <c r="P244" s="1">
        <v>49900</v>
      </c>
      <c r="Q244" s="2">
        <f t="shared" si="32"/>
        <v>1.00404434696875</v>
      </c>
      <c r="S244" s="1">
        <f t="shared" si="28"/>
        <v>0.45937059652419</v>
      </c>
      <c r="T244" s="1">
        <f t="shared" si="29"/>
        <v>1.12155963302752</v>
      </c>
      <c r="U244" s="1">
        <f t="shared" si="30"/>
        <v>0.830926083262532</v>
      </c>
      <c r="V244" s="1">
        <f t="shared" si="31"/>
        <v>1.13720930232558</v>
      </c>
      <c r="W244" s="1">
        <f t="shared" si="33"/>
        <v>1.21039603960396</v>
      </c>
    </row>
    <row r="245" spans="1:23">
      <c r="A245" s="1" t="s">
        <v>262</v>
      </c>
      <c r="B245" s="1">
        <v>4875</v>
      </c>
      <c r="C245" s="1">
        <v>4875</v>
      </c>
      <c r="D245" s="1">
        <v>315891</v>
      </c>
      <c r="E245" s="1">
        <v>6.174</v>
      </c>
      <c r="F245" s="1">
        <v>4.597</v>
      </c>
      <c r="G245" s="1">
        <v>4.73</v>
      </c>
      <c r="H245" s="1">
        <v>3.933</v>
      </c>
      <c r="I245" s="1">
        <v>3.627</v>
      </c>
      <c r="J245" s="1">
        <v>3.583</v>
      </c>
      <c r="K245" s="1">
        <v>315891</v>
      </c>
      <c r="L245" s="1">
        <v>316136</v>
      </c>
      <c r="M245" s="2">
        <f t="shared" si="26"/>
        <v>1.00077558398308</v>
      </c>
      <c r="N245" s="1">
        <v>347226</v>
      </c>
      <c r="O245" s="2">
        <f t="shared" si="27"/>
        <v>1.09919560861183</v>
      </c>
      <c r="P245" s="1">
        <v>316916</v>
      </c>
      <c r="Q245" s="2">
        <f t="shared" si="32"/>
        <v>1.00324479013331</v>
      </c>
      <c r="S245" s="1">
        <f t="shared" si="28"/>
        <v>1.3430498150968</v>
      </c>
      <c r="T245" s="1">
        <f t="shared" si="29"/>
        <v>1.30528541226216</v>
      </c>
      <c r="U245" s="1">
        <f t="shared" si="30"/>
        <v>1.56979405034325</v>
      </c>
      <c r="V245" s="1">
        <f t="shared" si="31"/>
        <v>1.70223325062035</v>
      </c>
      <c r="W245" s="1">
        <f t="shared" si="33"/>
        <v>1.72313703600335</v>
      </c>
    </row>
    <row r="246" spans="1:23">
      <c r="A246" s="1" t="s">
        <v>263</v>
      </c>
      <c r="B246" s="1">
        <v>13965</v>
      </c>
      <c r="C246" s="1">
        <v>13965</v>
      </c>
      <c r="D246" s="1">
        <v>968583</v>
      </c>
      <c r="E246" s="1">
        <v>19.144</v>
      </c>
      <c r="F246" s="1">
        <v>14.684</v>
      </c>
      <c r="G246" s="1">
        <v>15.381</v>
      </c>
      <c r="H246" s="1">
        <v>13.274</v>
      </c>
      <c r="I246" s="1">
        <v>11.528</v>
      </c>
      <c r="J246" s="1">
        <v>10.655</v>
      </c>
      <c r="K246" s="1">
        <v>968583</v>
      </c>
      <c r="L246" s="1">
        <v>969138</v>
      </c>
      <c r="M246" s="2">
        <f t="shared" si="26"/>
        <v>1.00057300200396</v>
      </c>
      <c r="N246" s="1">
        <v>1068392</v>
      </c>
      <c r="O246" s="2">
        <f t="shared" si="27"/>
        <v>1.10304640903258</v>
      </c>
      <c r="P246" s="1">
        <v>970622</v>
      </c>
      <c r="Q246" s="2">
        <f t="shared" si="32"/>
        <v>1.00210513709202</v>
      </c>
      <c r="S246" s="1">
        <f t="shared" si="28"/>
        <v>1.30373195314628</v>
      </c>
      <c r="T246" s="1">
        <f t="shared" si="29"/>
        <v>1.24465249333593</v>
      </c>
      <c r="U246" s="1">
        <f t="shared" si="30"/>
        <v>1.44221786951936</v>
      </c>
      <c r="V246" s="1">
        <f t="shared" si="31"/>
        <v>1.66065232477446</v>
      </c>
      <c r="W246" s="1">
        <f t="shared" si="33"/>
        <v>1.79671515720319</v>
      </c>
    </row>
    <row r="247" spans="1:23">
      <c r="A247" s="1" t="s">
        <v>264</v>
      </c>
      <c r="B247" s="1">
        <v>24696</v>
      </c>
      <c r="C247" s="1">
        <v>24696</v>
      </c>
      <c r="D247" s="1">
        <v>1751178</v>
      </c>
      <c r="E247" s="1">
        <v>41.993</v>
      </c>
      <c r="F247" s="1">
        <v>29.157</v>
      </c>
      <c r="G247" s="1">
        <v>30.757</v>
      </c>
      <c r="H247" s="1">
        <v>29.956</v>
      </c>
      <c r="I247" s="1">
        <v>22.878</v>
      </c>
      <c r="J247" s="1">
        <v>19.542</v>
      </c>
      <c r="K247" s="1">
        <v>1751178</v>
      </c>
      <c r="L247" s="1">
        <v>1751328</v>
      </c>
      <c r="M247" s="2">
        <f t="shared" si="26"/>
        <v>1.00008565662657</v>
      </c>
      <c r="N247" s="1">
        <v>1933016</v>
      </c>
      <c r="O247" s="2">
        <f t="shared" si="27"/>
        <v>1.10383753107908</v>
      </c>
      <c r="P247" s="1">
        <v>1754486</v>
      </c>
      <c r="Q247" s="2">
        <f t="shared" si="32"/>
        <v>1.00188901413791</v>
      </c>
      <c r="S247" s="1">
        <f t="shared" si="28"/>
        <v>1.44023733580272</v>
      </c>
      <c r="T247" s="1">
        <f t="shared" si="29"/>
        <v>1.36531521279709</v>
      </c>
      <c r="U247" s="1">
        <f t="shared" si="30"/>
        <v>1.40182267325411</v>
      </c>
      <c r="V247" s="1">
        <f t="shared" si="31"/>
        <v>1.83551883905936</v>
      </c>
      <c r="W247" s="1">
        <f t="shared" si="33"/>
        <v>2.14885886807901</v>
      </c>
    </row>
    <row r="248" spans="1:23">
      <c r="A248" s="1" t="s">
        <v>265</v>
      </c>
      <c r="B248" s="1">
        <v>4875</v>
      </c>
      <c r="C248" s="1">
        <v>4875</v>
      </c>
      <c r="D248" s="1">
        <v>105339</v>
      </c>
      <c r="E248" s="1">
        <v>1.817</v>
      </c>
      <c r="F248" s="1">
        <v>1.594</v>
      </c>
      <c r="G248" s="1">
        <v>1.504</v>
      </c>
      <c r="H248" s="1">
        <v>2.379</v>
      </c>
      <c r="I248" s="1">
        <v>1.306</v>
      </c>
      <c r="J248" s="1">
        <v>1.393</v>
      </c>
      <c r="K248" s="1">
        <v>105339</v>
      </c>
      <c r="L248" s="1">
        <v>105422</v>
      </c>
      <c r="M248" s="2">
        <f t="shared" si="26"/>
        <v>1.00078793229478</v>
      </c>
      <c r="N248" s="1">
        <v>210678</v>
      </c>
      <c r="O248" s="2">
        <f t="shared" si="27"/>
        <v>2</v>
      </c>
      <c r="P248" s="1">
        <v>107370</v>
      </c>
      <c r="Q248" s="2">
        <f t="shared" si="32"/>
        <v>1.0192806083217</v>
      </c>
      <c r="S248" s="1">
        <f t="shared" si="28"/>
        <v>1.13989962358846</v>
      </c>
      <c r="T248" s="1">
        <f t="shared" si="29"/>
        <v>1.20811170212766</v>
      </c>
      <c r="U248" s="1">
        <f t="shared" si="30"/>
        <v>0.763766288356452</v>
      </c>
      <c r="V248" s="1">
        <f t="shared" si="31"/>
        <v>1.39127105666156</v>
      </c>
      <c r="W248" s="1">
        <f t="shared" si="33"/>
        <v>1.30437903804738</v>
      </c>
    </row>
    <row r="249" spans="1:23">
      <c r="A249" s="1" t="s">
        <v>266</v>
      </c>
      <c r="B249" s="1">
        <v>13965</v>
      </c>
      <c r="C249" s="1">
        <v>13965</v>
      </c>
      <c r="D249" s="1">
        <v>322905</v>
      </c>
      <c r="E249" s="1">
        <v>6.031</v>
      </c>
      <c r="F249" s="1">
        <v>5.122</v>
      </c>
      <c r="G249" s="1">
        <v>5.131</v>
      </c>
      <c r="H249" s="1">
        <v>8.128</v>
      </c>
      <c r="I249" s="1">
        <v>4.391</v>
      </c>
      <c r="J249" s="1">
        <v>4.257</v>
      </c>
      <c r="K249" s="1">
        <v>322905</v>
      </c>
      <c r="L249" s="1">
        <v>323090</v>
      </c>
      <c r="M249" s="2">
        <f t="shared" si="26"/>
        <v>1.00057292392499</v>
      </c>
      <c r="N249" s="1">
        <v>645810</v>
      </c>
      <c r="O249" s="2">
        <f t="shared" si="27"/>
        <v>2</v>
      </c>
      <c r="P249" s="1">
        <v>327012</v>
      </c>
      <c r="Q249" s="2">
        <f t="shared" si="32"/>
        <v>1.01271891113485</v>
      </c>
      <c r="S249" s="1">
        <f t="shared" si="28"/>
        <v>1.17746973838344</v>
      </c>
      <c r="T249" s="1">
        <f t="shared" si="29"/>
        <v>1.17540440459949</v>
      </c>
      <c r="U249" s="1">
        <f t="shared" si="30"/>
        <v>0.742002952755905</v>
      </c>
      <c r="V249" s="1">
        <f t="shared" si="31"/>
        <v>1.37349123206559</v>
      </c>
      <c r="W249" s="1">
        <f t="shared" si="33"/>
        <v>1.41672539346958</v>
      </c>
    </row>
    <row r="250" spans="1:23">
      <c r="A250" s="1" t="s">
        <v>267</v>
      </c>
      <c r="B250" s="1">
        <v>24696</v>
      </c>
      <c r="C250" s="1">
        <v>24696</v>
      </c>
      <c r="D250" s="1">
        <v>583770</v>
      </c>
      <c r="E250" s="1">
        <v>11.439</v>
      </c>
      <c r="F250" s="1">
        <v>9.869</v>
      </c>
      <c r="G250" s="1">
        <v>9.889</v>
      </c>
      <c r="H250" s="1">
        <v>14.973</v>
      </c>
      <c r="I250" s="1">
        <v>8.425</v>
      </c>
      <c r="J250" s="1">
        <v>7.678</v>
      </c>
      <c r="K250" s="1">
        <v>583770</v>
      </c>
      <c r="L250" s="1">
        <v>583818</v>
      </c>
      <c r="M250" s="2">
        <f t="shared" si="26"/>
        <v>1.00008222416363</v>
      </c>
      <c r="N250" s="1">
        <v>1167540</v>
      </c>
      <c r="O250" s="2">
        <f t="shared" si="27"/>
        <v>2</v>
      </c>
      <c r="P250" s="1">
        <v>590440</v>
      </c>
      <c r="Q250" s="2">
        <f t="shared" si="32"/>
        <v>1.01142573273721</v>
      </c>
      <c r="S250" s="1">
        <f t="shared" si="28"/>
        <v>1.15908400040531</v>
      </c>
      <c r="T250" s="1">
        <f t="shared" si="29"/>
        <v>1.15673981191223</v>
      </c>
      <c r="U250" s="1">
        <f t="shared" si="30"/>
        <v>0.763975155279503</v>
      </c>
      <c r="V250" s="1">
        <f t="shared" si="31"/>
        <v>1.35774480712166</v>
      </c>
      <c r="W250" s="1">
        <f t="shared" si="33"/>
        <v>1.48984110445428</v>
      </c>
    </row>
    <row r="251" spans="1:23">
      <c r="A251" s="1" t="s">
        <v>268</v>
      </c>
      <c r="B251" s="1">
        <v>52329</v>
      </c>
      <c r="C251" s="1">
        <v>52329</v>
      </c>
      <c r="D251" s="1">
        <v>2698463</v>
      </c>
      <c r="E251" s="1">
        <v>70.763</v>
      </c>
      <c r="F251" s="1">
        <v>62.71</v>
      </c>
      <c r="G251" s="1">
        <v>63.702</v>
      </c>
      <c r="H251" s="1">
        <v>46.091</v>
      </c>
      <c r="I251" s="1">
        <v>48.616</v>
      </c>
      <c r="J251" s="1">
        <v>37.277</v>
      </c>
      <c r="K251" s="1">
        <v>2698463</v>
      </c>
      <c r="L251" s="1">
        <v>2701588</v>
      </c>
      <c r="M251" s="2">
        <f t="shared" si="26"/>
        <v>1.00115806664757</v>
      </c>
      <c r="N251" s="1">
        <v>2828932</v>
      </c>
      <c r="O251" s="2">
        <f t="shared" si="27"/>
        <v>1.04834937518135</v>
      </c>
      <c r="P251" s="1">
        <v>2739340</v>
      </c>
      <c r="Q251" s="2">
        <f t="shared" si="32"/>
        <v>1.01514825291286</v>
      </c>
      <c r="S251" s="1">
        <f t="shared" si="28"/>
        <v>1.12841652049115</v>
      </c>
      <c r="T251" s="1">
        <f t="shared" si="29"/>
        <v>1.11084424350884</v>
      </c>
      <c r="U251" s="1">
        <f t="shared" si="30"/>
        <v>1.53528888503178</v>
      </c>
      <c r="V251" s="1">
        <f t="shared" si="31"/>
        <v>1.45554961329603</v>
      </c>
      <c r="W251" s="1">
        <f t="shared" si="33"/>
        <v>1.89830190197709</v>
      </c>
    </row>
    <row r="252" spans="1:23">
      <c r="A252" s="1" t="s">
        <v>269</v>
      </c>
      <c r="B252" s="1">
        <v>2164760</v>
      </c>
      <c r="C252" s="1">
        <v>2164760</v>
      </c>
      <c r="D252" s="1">
        <v>127206144</v>
      </c>
      <c r="E252" s="1">
        <v>3163.47</v>
      </c>
      <c r="F252" s="1">
        <v>2653.96</v>
      </c>
      <c r="G252" s="1">
        <v>2706.76</v>
      </c>
      <c r="H252" s="1">
        <v>2024.77</v>
      </c>
      <c r="I252" s="1">
        <v>1811.8</v>
      </c>
      <c r="J252" s="1">
        <v>1628.51</v>
      </c>
      <c r="K252" s="1">
        <v>127206144</v>
      </c>
      <c r="L252" s="1">
        <v>127206144</v>
      </c>
      <c r="M252" s="2">
        <f t="shared" si="26"/>
        <v>1</v>
      </c>
      <c r="N252" s="1">
        <v>127206144</v>
      </c>
      <c r="O252" s="2">
        <f t="shared" si="27"/>
        <v>1</v>
      </c>
      <c r="P252" s="1">
        <v>127206144</v>
      </c>
      <c r="Q252" s="2">
        <f t="shared" si="32"/>
        <v>1</v>
      </c>
      <c r="S252" s="1">
        <f t="shared" si="28"/>
        <v>1.19198103965395</v>
      </c>
      <c r="T252" s="1">
        <f t="shared" si="29"/>
        <v>1.16872940341959</v>
      </c>
      <c r="U252" s="1">
        <f t="shared" si="30"/>
        <v>1.56238486346597</v>
      </c>
      <c r="V252" s="1">
        <f t="shared" si="31"/>
        <v>1.74603709018655</v>
      </c>
      <c r="W252" s="1">
        <f t="shared" si="33"/>
        <v>1.94255485075314</v>
      </c>
    </row>
    <row r="253" spans="1:23">
      <c r="A253" s="1" t="s">
        <v>270</v>
      </c>
      <c r="B253" s="1">
        <v>2164760</v>
      </c>
      <c r="C253" s="1">
        <v>2164760</v>
      </c>
      <c r="D253" s="1">
        <v>127206144</v>
      </c>
      <c r="E253" s="1">
        <v>3515.78</v>
      </c>
      <c r="F253" s="1">
        <v>2984.34</v>
      </c>
      <c r="G253" s="1">
        <v>3036.43</v>
      </c>
      <c r="H253" s="1">
        <v>2270.24</v>
      </c>
      <c r="I253" s="1">
        <v>2002.39</v>
      </c>
      <c r="J253" s="1">
        <v>1650.24</v>
      </c>
      <c r="K253" s="1">
        <v>127206144</v>
      </c>
      <c r="L253" s="1">
        <v>127206144</v>
      </c>
      <c r="M253" s="2">
        <f t="shared" si="26"/>
        <v>1</v>
      </c>
      <c r="N253" s="1">
        <v>127206144</v>
      </c>
      <c r="O253" s="2">
        <f t="shared" si="27"/>
        <v>1</v>
      </c>
      <c r="P253" s="1">
        <v>127206144</v>
      </c>
      <c r="Q253" s="2">
        <f t="shared" si="32"/>
        <v>1</v>
      </c>
      <c r="S253" s="1">
        <f t="shared" si="28"/>
        <v>1.17807622455886</v>
      </c>
      <c r="T253" s="1">
        <f t="shared" si="29"/>
        <v>1.15786631010759</v>
      </c>
      <c r="U253" s="1">
        <f t="shared" si="30"/>
        <v>1.54863802945944</v>
      </c>
      <c r="V253" s="1">
        <f t="shared" si="31"/>
        <v>1.75579182876463</v>
      </c>
      <c r="W253" s="1">
        <f t="shared" si="33"/>
        <v>2.13046587163079</v>
      </c>
    </row>
    <row r="254" spans="1:23">
      <c r="A254" s="1" t="s">
        <v>271</v>
      </c>
      <c r="B254" s="1">
        <v>11083</v>
      </c>
      <c r="C254" s="1">
        <v>11083</v>
      </c>
      <c r="D254" s="1">
        <v>113343</v>
      </c>
      <c r="E254" s="1">
        <v>2.098</v>
      </c>
      <c r="F254" s="1">
        <v>1.971</v>
      </c>
      <c r="G254" s="1">
        <v>1.803</v>
      </c>
      <c r="H254" s="1">
        <v>2.111</v>
      </c>
      <c r="I254" s="1">
        <v>2.01</v>
      </c>
      <c r="J254" s="1">
        <v>1.796</v>
      </c>
      <c r="K254" s="1">
        <v>113343</v>
      </c>
      <c r="L254" s="1">
        <v>113388</v>
      </c>
      <c r="M254" s="2">
        <f t="shared" si="26"/>
        <v>1.00039702495964</v>
      </c>
      <c r="N254" s="1">
        <v>160404</v>
      </c>
      <c r="O254" s="2">
        <f t="shared" si="27"/>
        <v>1.41520870278712</v>
      </c>
      <c r="P254" s="1">
        <v>150440</v>
      </c>
      <c r="Q254" s="2">
        <f t="shared" si="32"/>
        <v>1.32729855394687</v>
      </c>
      <c r="S254" s="1">
        <f t="shared" si="28"/>
        <v>1.06443429731101</v>
      </c>
      <c r="T254" s="1">
        <f t="shared" si="29"/>
        <v>1.16361619523017</v>
      </c>
      <c r="U254" s="1">
        <f t="shared" si="30"/>
        <v>0.993841781146376</v>
      </c>
      <c r="V254" s="1">
        <f t="shared" si="31"/>
        <v>1.04378109452736</v>
      </c>
      <c r="W254" s="1">
        <f t="shared" si="33"/>
        <v>1.16815144766147</v>
      </c>
    </row>
    <row r="255" spans="1:23">
      <c r="A255" s="1" t="s">
        <v>272</v>
      </c>
      <c r="B255" s="1">
        <v>226451</v>
      </c>
      <c r="C255" s="1">
        <v>226451</v>
      </c>
      <c r="D255" s="1">
        <v>2472071</v>
      </c>
      <c r="E255" s="1">
        <v>60.063</v>
      </c>
      <c r="F255" s="1">
        <v>60.964</v>
      </c>
      <c r="G255" s="1">
        <v>60.093</v>
      </c>
      <c r="H255" s="1">
        <v>69.952</v>
      </c>
      <c r="I255" s="1">
        <v>59.143</v>
      </c>
      <c r="J255" s="1">
        <v>47.101</v>
      </c>
      <c r="K255" s="1">
        <v>2472071</v>
      </c>
      <c r="L255" s="1">
        <v>2472474</v>
      </c>
      <c r="M255" s="2">
        <f t="shared" si="26"/>
        <v>1.00016302120772</v>
      </c>
      <c r="N255" s="1">
        <v>3544436</v>
      </c>
      <c r="O255" s="2">
        <f t="shared" si="27"/>
        <v>1.43379215240986</v>
      </c>
      <c r="P255" s="1">
        <v>3345898</v>
      </c>
      <c r="Q255" s="2">
        <f t="shared" si="32"/>
        <v>1.35347973419857</v>
      </c>
      <c r="S255" s="1">
        <f t="shared" si="28"/>
        <v>0.985220786037662</v>
      </c>
      <c r="T255" s="1">
        <f t="shared" si="29"/>
        <v>0.999500773800609</v>
      </c>
      <c r="U255" s="1">
        <f t="shared" si="30"/>
        <v>0.858631633119854</v>
      </c>
      <c r="V255" s="1">
        <f t="shared" si="31"/>
        <v>1.01555551798184</v>
      </c>
      <c r="W255" s="1">
        <f t="shared" si="33"/>
        <v>1.27519585571432</v>
      </c>
    </row>
    <row r="256" spans="1:23">
      <c r="A256" s="1" t="s">
        <v>273</v>
      </c>
      <c r="B256" s="1">
        <v>806529</v>
      </c>
      <c r="C256" s="1">
        <v>806529</v>
      </c>
      <c r="D256" s="1">
        <v>8921789</v>
      </c>
      <c r="E256" s="1">
        <v>243.847</v>
      </c>
      <c r="F256" s="1">
        <v>239.134</v>
      </c>
      <c r="G256" s="1">
        <v>247.365</v>
      </c>
      <c r="H256" s="1">
        <v>268.497</v>
      </c>
      <c r="I256" s="1">
        <v>227.043</v>
      </c>
      <c r="J256" s="1">
        <v>177.965</v>
      </c>
      <c r="K256" s="1">
        <v>8921789</v>
      </c>
      <c r="L256" s="1">
        <v>8923430</v>
      </c>
      <c r="M256" s="2">
        <f t="shared" si="26"/>
        <v>1.00018393172042</v>
      </c>
      <c r="N256" s="1">
        <v>12828592</v>
      </c>
      <c r="O256" s="2">
        <f t="shared" si="27"/>
        <v>1.43789457473159</v>
      </c>
      <c r="P256" s="1">
        <v>12127792</v>
      </c>
      <c r="Q256" s="2">
        <f t="shared" si="32"/>
        <v>1.35934530619363</v>
      </c>
      <c r="S256" s="1">
        <f t="shared" si="28"/>
        <v>1.01970861525337</v>
      </c>
      <c r="T256" s="1">
        <f t="shared" si="29"/>
        <v>0.985778101186506</v>
      </c>
      <c r="U256" s="1">
        <f t="shared" si="30"/>
        <v>0.908192642748336</v>
      </c>
      <c r="V256" s="1">
        <f t="shared" si="31"/>
        <v>1.07401241174579</v>
      </c>
      <c r="W256" s="1">
        <f t="shared" si="33"/>
        <v>1.37019638693001</v>
      </c>
    </row>
    <row r="257" spans="1:23">
      <c r="A257" s="1" t="s">
        <v>274</v>
      </c>
      <c r="B257" s="1">
        <v>1219574</v>
      </c>
      <c r="C257" s="1">
        <v>1219574</v>
      </c>
      <c r="D257" s="1">
        <v>13544618</v>
      </c>
      <c r="E257" s="1">
        <v>351.112</v>
      </c>
      <c r="F257" s="1">
        <v>346.109</v>
      </c>
      <c r="G257" s="1">
        <v>366.916</v>
      </c>
      <c r="H257" s="1">
        <v>415.917</v>
      </c>
      <c r="I257" s="1">
        <v>327.735</v>
      </c>
      <c r="J257" s="1">
        <v>272.03</v>
      </c>
      <c r="K257" s="1">
        <v>13544618</v>
      </c>
      <c r="L257" s="1">
        <v>13547092</v>
      </c>
      <c r="M257" s="2">
        <f t="shared" si="26"/>
        <v>1.00018265557582</v>
      </c>
      <c r="N257" s="1">
        <v>19493080</v>
      </c>
      <c r="O257" s="2">
        <f t="shared" si="27"/>
        <v>1.4391753241029</v>
      </c>
      <c r="P257" s="1">
        <v>18428052</v>
      </c>
      <c r="Q257" s="2">
        <f t="shared" si="32"/>
        <v>1.36054423978587</v>
      </c>
      <c r="S257" s="1">
        <f t="shared" si="28"/>
        <v>1.01445498383457</v>
      </c>
      <c r="T257" s="1">
        <f t="shared" si="29"/>
        <v>0.956927471137808</v>
      </c>
      <c r="U257" s="1">
        <f t="shared" si="30"/>
        <v>0.844187662442266</v>
      </c>
      <c r="V257" s="1">
        <f t="shared" si="31"/>
        <v>1.07132897005202</v>
      </c>
      <c r="W257" s="1">
        <f t="shared" si="33"/>
        <v>1.29071058339154</v>
      </c>
    </row>
    <row r="258" spans="1:23">
      <c r="A258" s="1" t="s">
        <v>275</v>
      </c>
      <c r="B258" s="1">
        <v>2380515</v>
      </c>
      <c r="C258" s="1">
        <v>2380515</v>
      </c>
      <c r="D258" s="1">
        <v>26515867</v>
      </c>
      <c r="E258" s="1">
        <v>704.593</v>
      </c>
      <c r="F258" s="1">
        <v>694.316</v>
      </c>
      <c r="G258" s="1">
        <v>766.014</v>
      </c>
      <c r="H258" s="1">
        <v>827.597</v>
      </c>
      <c r="I258" s="1">
        <v>645.12</v>
      </c>
      <c r="J258" s="1">
        <v>552.75</v>
      </c>
      <c r="K258" s="1">
        <v>26515867</v>
      </c>
      <c r="L258" s="1">
        <v>26521078</v>
      </c>
      <c r="M258" s="2">
        <f t="shared" si="26"/>
        <v>1.00019652383986</v>
      </c>
      <c r="N258" s="1">
        <v>38177186</v>
      </c>
      <c r="O258" s="2">
        <f t="shared" si="27"/>
        <v>1.43978644937388</v>
      </c>
      <c r="P258" s="1">
        <v>36114164</v>
      </c>
      <c r="Q258" s="2">
        <f t="shared" si="32"/>
        <v>1.36198314767531</v>
      </c>
      <c r="S258" s="1">
        <f t="shared" si="28"/>
        <v>1.01480161770721</v>
      </c>
      <c r="T258" s="1">
        <f t="shared" si="29"/>
        <v>0.919817392371419</v>
      </c>
      <c r="U258" s="1">
        <f t="shared" si="30"/>
        <v>0.85137210502213</v>
      </c>
      <c r="V258" s="1">
        <f t="shared" si="31"/>
        <v>1.09218905009921</v>
      </c>
      <c r="W258" s="1">
        <f t="shared" si="33"/>
        <v>1.27470465852555</v>
      </c>
    </row>
    <row r="259" spans="1:23">
      <c r="A259" s="1" t="s">
        <v>276</v>
      </c>
      <c r="B259" s="1">
        <v>50000</v>
      </c>
      <c r="C259" s="1">
        <v>50000</v>
      </c>
      <c r="D259" s="1">
        <v>349968</v>
      </c>
      <c r="E259" s="1">
        <v>8.275</v>
      </c>
      <c r="F259" s="1">
        <v>10.462</v>
      </c>
      <c r="G259" s="1">
        <v>8.011</v>
      </c>
      <c r="H259" s="1">
        <v>12.693</v>
      </c>
      <c r="I259" s="1">
        <v>11.455</v>
      </c>
      <c r="J259" s="1">
        <v>7.105</v>
      </c>
      <c r="K259" s="1">
        <v>349968</v>
      </c>
      <c r="L259" s="1">
        <v>350000</v>
      </c>
      <c r="M259" s="2">
        <f t="shared" ref="M259:M322" si="34">L259/K259</f>
        <v>1.00009143693138</v>
      </c>
      <c r="N259" s="1">
        <v>699900</v>
      </c>
      <c r="O259" s="2">
        <f t="shared" ref="O259:O322" si="35">N259/K259</f>
        <v>1.9998971334522</v>
      </c>
      <c r="P259" s="1">
        <v>649884</v>
      </c>
      <c r="Q259" s="2">
        <f t="shared" si="32"/>
        <v>1.8569812097106</v>
      </c>
      <c r="S259" s="1">
        <f t="shared" ref="S259:S322" si="36">E259/F259</f>
        <v>0.790957751863888</v>
      </c>
      <c r="T259" s="1">
        <f t="shared" ref="T259:T322" si="37">E259/G259</f>
        <v>1.03295468730496</v>
      </c>
      <c r="U259" s="1">
        <f t="shared" ref="U259:U322" si="38">E259/H259</f>
        <v>0.651934136925865</v>
      </c>
      <c r="V259" s="1">
        <f t="shared" ref="V259:V322" si="39">E259/I259</f>
        <v>0.722391968572676</v>
      </c>
      <c r="W259" s="1">
        <f t="shared" si="33"/>
        <v>1.16467276565799</v>
      </c>
    </row>
    <row r="260" spans="1:23">
      <c r="A260" s="1" t="s">
        <v>277</v>
      </c>
      <c r="B260" s="1">
        <v>17500</v>
      </c>
      <c r="C260" s="1">
        <v>17500</v>
      </c>
      <c r="D260" s="1">
        <v>122462</v>
      </c>
      <c r="E260" s="1">
        <v>2.351</v>
      </c>
      <c r="F260" s="1">
        <v>3.161</v>
      </c>
      <c r="G260" s="1">
        <v>2.159</v>
      </c>
      <c r="H260" s="1">
        <v>3.44</v>
      </c>
      <c r="I260" s="1">
        <v>3.759</v>
      </c>
      <c r="J260" s="1">
        <v>2.321</v>
      </c>
      <c r="K260" s="1">
        <v>122462</v>
      </c>
      <c r="L260" s="1">
        <v>122602</v>
      </c>
      <c r="M260" s="2">
        <f t="shared" si="34"/>
        <v>1.00114321177181</v>
      </c>
      <c r="N260" s="1">
        <v>244876</v>
      </c>
      <c r="O260" s="2">
        <f t="shared" si="35"/>
        <v>1.99960804167823</v>
      </c>
      <c r="P260" s="1">
        <v>212364</v>
      </c>
      <c r="Q260" s="2">
        <f t="shared" si="32"/>
        <v>1.73412160506933</v>
      </c>
      <c r="S260" s="1">
        <f t="shared" si="36"/>
        <v>0.743751977222398</v>
      </c>
      <c r="T260" s="1">
        <f t="shared" si="37"/>
        <v>1.08893006021306</v>
      </c>
      <c r="U260" s="1">
        <f t="shared" si="38"/>
        <v>0.68343023255814</v>
      </c>
      <c r="V260" s="1">
        <f t="shared" si="39"/>
        <v>0.625432295823357</v>
      </c>
      <c r="W260" s="1">
        <f t="shared" si="33"/>
        <v>1.01292546316243</v>
      </c>
    </row>
    <row r="261" spans="1:23">
      <c r="A261" s="1" t="s">
        <v>278</v>
      </c>
      <c r="B261" s="1">
        <v>10228</v>
      </c>
      <c r="C261" s="1">
        <v>10228</v>
      </c>
      <c r="D261" s="1">
        <v>102876</v>
      </c>
      <c r="E261" s="1">
        <v>1.873</v>
      </c>
      <c r="F261" s="1">
        <v>2.377</v>
      </c>
      <c r="G261" s="1">
        <v>1.617</v>
      </c>
      <c r="H261" s="1">
        <v>1.738</v>
      </c>
      <c r="I261" s="1">
        <v>1.621</v>
      </c>
      <c r="J261" s="1">
        <v>1.809</v>
      </c>
      <c r="K261" s="1">
        <v>102876</v>
      </c>
      <c r="L261" s="1">
        <v>103038</v>
      </c>
      <c r="M261" s="2">
        <f t="shared" si="34"/>
        <v>1.00157471130293</v>
      </c>
      <c r="N261" s="1">
        <v>128018</v>
      </c>
      <c r="O261" s="2">
        <f t="shared" si="35"/>
        <v>1.24439130603834</v>
      </c>
      <c r="P261" s="1">
        <v>110546</v>
      </c>
      <c r="Q261" s="2">
        <f t="shared" si="32"/>
        <v>1.07455577588553</v>
      </c>
      <c r="S261" s="1">
        <f t="shared" si="36"/>
        <v>0.787968026924695</v>
      </c>
      <c r="T261" s="1">
        <f t="shared" si="37"/>
        <v>1.15831787260359</v>
      </c>
      <c r="U261" s="1">
        <f t="shared" si="38"/>
        <v>1.07767548906789</v>
      </c>
      <c r="V261" s="1">
        <f t="shared" si="39"/>
        <v>1.15545959284392</v>
      </c>
      <c r="W261" s="1">
        <f t="shared" si="33"/>
        <v>1.03537866224433</v>
      </c>
    </row>
    <row r="262" spans="1:23">
      <c r="A262" s="1" t="s">
        <v>279</v>
      </c>
      <c r="B262" s="1">
        <v>20468</v>
      </c>
      <c r="C262" s="1">
        <v>20468</v>
      </c>
      <c r="D262" s="1">
        <v>206076</v>
      </c>
      <c r="E262" s="1">
        <v>3.946</v>
      </c>
      <c r="F262" s="1">
        <v>4.911</v>
      </c>
      <c r="G262" s="1">
        <v>3.482</v>
      </c>
      <c r="H262" s="1">
        <v>3.605</v>
      </c>
      <c r="I262" s="1">
        <v>3.463</v>
      </c>
      <c r="J262" s="1">
        <v>3.69</v>
      </c>
      <c r="K262" s="1">
        <v>206076</v>
      </c>
      <c r="L262" s="1">
        <v>206384</v>
      </c>
      <c r="M262" s="2">
        <f t="shared" si="34"/>
        <v>1.00149459422737</v>
      </c>
      <c r="N262" s="1">
        <v>256386</v>
      </c>
      <c r="O262" s="2">
        <f t="shared" si="35"/>
        <v>1.2441332323997</v>
      </c>
      <c r="P262" s="1">
        <v>221224</v>
      </c>
      <c r="Q262" s="2">
        <f t="shared" si="32"/>
        <v>1.07350686154623</v>
      </c>
      <c r="S262" s="1">
        <f t="shared" si="36"/>
        <v>0.803502341681939</v>
      </c>
      <c r="T262" s="1">
        <f t="shared" si="37"/>
        <v>1.13325674899483</v>
      </c>
      <c r="U262" s="1">
        <f t="shared" si="38"/>
        <v>1.09459084604716</v>
      </c>
      <c r="V262" s="1">
        <f t="shared" si="39"/>
        <v>1.13947444412359</v>
      </c>
      <c r="W262" s="1">
        <f t="shared" si="33"/>
        <v>1.06937669376694</v>
      </c>
    </row>
    <row r="263" spans="1:23">
      <c r="A263" s="1" t="s">
        <v>280</v>
      </c>
      <c r="B263" s="1">
        <v>40948</v>
      </c>
      <c r="C263" s="1">
        <v>40948</v>
      </c>
      <c r="D263" s="1">
        <v>412148</v>
      </c>
      <c r="E263" s="1">
        <v>8.239</v>
      </c>
      <c r="F263" s="1">
        <v>10.157</v>
      </c>
      <c r="G263" s="1">
        <v>7.34</v>
      </c>
      <c r="H263" s="1">
        <v>7.661</v>
      </c>
      <c r="I263" s="1">
        <v>8.469</v>
      </c>
      <c r="J263" s="1">
        <v>7.744</v>
      </c>
      <c r="K263" s="1">
        <v>412148</v>
      </c>
      <c r="L263" s="1">
        <v>412690</v>
      </c>
      <c r="M263" s="2">
        <f t="shared" si="34"/>
        <v>1.00131506157982</v>
      </c>
      <c r="N263" s="1">
        <v>512650</v>
      </c>
      <c r="O263" s="2">
        <f t="shared" si="35"/>
        <v>1.24384929685453</v>
      </c>
      <c r="P263" s="1">
        <v>442308</v>
      </c>
      <c r="Q263" s="2">
        <f t="shared" si="32"/>
        <v>1.07317759639741</v>
      </c>
      <c r="S263" s="1">
        <f t="shared" si="36"/>
        <v>0.811164713990352</v>
      </c>
      <c r="T263" s="1">
        <f t="shared" si="37"/>
        <v>1.1224795640327</v>
      </c>
      <c r="U263" s="1">
        <f t="shared" si="38"/>
        <v>1.07544706957316</v>
      </c>
      <c r="V263" s="1">
        <f t="shared" si="39"/>
        <v>0.97284213012162</v>
      </c>
      <c r="W263" s="1">
        <f t="shared" si="33"/>
        <v>1.06392045454545</v>
      </c>
    </row>
    <row r="264" spans="1:23">
      <c r="A264" s="1" t="s">
        <v>281</v>
      </c>
      <c r="B264" s="1">
        <v>5108</v>
      </c>
      <c r="C264" s="1">
        <v>5108</v>
      </c>
      <c r="D264" s="1">
        <v>51412</v>
      </c>
      <c r="E264" s="1">
        <v>0.923</v>
      </c>
      <c r="F264" s="1">
        <v>1.153</v>
      </c>
      <c r="G264" s="1">
        <v>0.783</v>
      </c>
      <c r="H264" s="1">
        <v>0.859</v>
      </c>
      <c r="I264" s="1">
        <v>0.767</v>
      </c>
      <c r="J264" s="1">
        <v>0.877</v>
      </c>
      <c r="K264" s="1">
        <v>51412</v>
      </c>
      <c r="L264" s="1">
        <v>51488</v>
      </c>
      <c r="M264" s="2">
        <f t="shared" si="34"/>
        <v>1.0014782541041</v>
      </c>
      <c r="N264" s="1">
        <v>63898</v>
      </c>
      <c r="O264" s="2">
        <f t="shared" si="35"/>
        <v>1.24286158873415</v>
      </c>
      <c r="P264" s="1">
        <v>55206</v>
      </c>
      <c r="Q264" s="2">
        <f t="shared" si="32"/>
        <v>1.07379600093363</v>
      </c>
      <c r="S264" s="1">
        <f t="shared" si="36"/>
        <v>0.800520381613183</v>
      </c>
      <c r="T264" s="1">
        <f t="shared" si="37"/>
        <v>1.17879948914432</v>
      </c>
      <c r="U264" s="1">
        <f t="shared" si="38"/>
        <v>1.07450523864959</v>
      </c>
      <c r="V264" s="1">
        <f t="shared" si="39"/>
        <v>1.20338983050847</v>
      </c>
      <c r="W264" s="1">
        <f t="shared" si="33"/>
        <v>1.05245153933865</v>
      </c>
    </row>
    <row r="265" spans="1:23">
      <c r="A265" s="1" t="s">
        <v>282</v>
      </c>
      <c r="B265" s="1">
        <v>3202</v>
      </c>
      <c r="C265" s="1">
        <v>15851</v>
      </c>
      <c r="D265" s="1">
        <v>81633</v>
      </c>
      <c r="E265" s="1">
        <v>1.499</v>
      </c>
      <c r="F265" s="1">
        <v>1.294</v>
      </c>
      <c r="G265" s="1">
        <v>1.316</v>
      </c>
      <c r="H265" s="1">
        <v>1.811</v>
      </c>
      <c r="I265" s="1">
        <v>1.651</v>
      </c>
      <c r="J265" s="1">
        <v>1.175</v>
      </c>
      <c r="K265" s="1">
        <v>81633</v>
      </c>
      <c r="L265" s="1">
        <v>81690</v>
      </c>
      <c r="M265" s="2">
        <f t="shared" si="34"/>
        <v>1.00069824703245</v>
      </c>
      <c r="N265" s="1">
        <v>149206</v>
      </c>
      <c r="O265" s="2">
        <f t="shared" si="35"/>
        <v>1.82776573199564</v>
      </c>
      <c r="P265" s="1">
        <v>129652</v>
      </c>
      <c r="Q265" s="2">
        <f t="shared" si="32"/>
        <v>1.58823025002144</v>
      </c>
      <c r="S265" s="1">
        <f t="shared" si="36"/>
        <v>1.15842349304482</v>
      </c>
      <c r="T265" s="1">
        <f t="shared" si="37"/>
        <v>1.13905775075988</v>
      </c>
      <c r="U265" s="1">
        <f t="shared" si="38"/>
        <v>0.827719491993374</v>
      </c>
      <c r="V265" s="1">
        <f t="shared" si="39"/>
        <v>0.90793458509994</v>
      </c>
      <c r="W265" s="1">
        <f t="shared" si="33"/>
        <v>1.27574468085106</v>
      </c>
    </row>
    <row r="266" spans="1:23">
      <c r="A266" s="1" t="s">
        <v>283</v>
      </c>
      <c r="B266" s="1">
        <v>389874</v>
      </c>
      <c r="C266" s="1">
        <v>389874</v>
      </c>
      <c r="D266" s="1">
        <v>2101242</v>
      </c>
      <c r="E266" s="1">
        <v>83.388</v>
      </c>
      <c r="F266" s="1">
        <v>95.202</v>
      </c>
      <c r="G266" s="1">
        <v>87.565</v>
      </c>
      <c r="H266" s="1">
        <v>113.97</v>
      </c>
      <c r="I266" s="1">
        <v>131.024</v>
      </c>
      <c r="J266" s="1">
        <v>81.917</v>
      </c>
      <c r="K266" s="1">
        <v>2101242</v>
      </c>
      <c r="L266" s="1">
        <v>2101244</v>
      </c>
      <c r="M266" s="2">
        <f t="shared" si="34"/>
        <v>1.00000095181802</v>
      </c>
      <c r="N266" s="1">
        <v>3488170</v>
      </c>
      <c r="O266" s="2">
        <f t="shared" si="35"/>
        <v>1.6600515314276</v>
      </c>
      <c r="P266" s="1">
        <v>3052522</v>
      </c>
      <c r="Q266" s="2">
        <f t="shared" si="32"/>
        <v>1.45272272303714</v>
      </c>
      <c r="S266" s="1">
        <f t="shared" si="36"/>
        <v>0.875905968362009</v>
      </c>
      <c r="T266" s="1">
        <f t="shared" si="37"/>
        <v>0.952298292696854</v>
      </c>
      <c r="U266" s="1">
        <f t="shared" si="38"/>
        <v>0.731666227954725</v>
      </c>
      <c r="V266" s="1">
        <f t="shared" si="39"/>
        <v>0.63643301990475</v>
      </c>
      <c r="W266" s="1">
        <f t="shared" si="33"/>
        <v>1.01795720058108</v>
      </c>
    </row>
    <row r="267" spans="1:23">
      <c r="A267" s="1" t="s">
        <v>284</v>
      </c>
      <c r="B267" s="1">
        <v>51537</v>
      </c>
      <c r="C267" s="1">
        <v>51537</v>
      </c>
      <c r="D267" s="1">
        <v>1010777</v>
      </c>
      <c r="E267" s="1">
        <v>19.089</v>
      </c>
      <c r="F267" s="1">
        <v>17.735</v>
      </c>
      <c r="G267" s="1">
        <v>17.796</v>
      </c>
      <c r="H267" s="1">
        <v>18.695</v>
      </c>
      <c r="I267" s="1">
        <v>17.263</v>
      </c>
      <c r="J267" s="1">
        <v>14.211</v>
      </c>
      <c r="K267" s="1">
        <v>1010777</v>
      </c>
      <c r="L267" s="1">
        <v>1011692</v>
      </c>
      <c r="M267" s="2">
        <f t="shared" si="34"/>
        <v>1.00090524418344</v>
      </c>
      <c r="N267" s="1">
        <v>1326578</v>
      </c>
      <c r="O267" s="2">
        <f t="shared" si="35"/>
        <v>1.3124338998612</v>
      </c>
      <c r="P267" s="1">
        <v>1204000</v>
      </c>
      <c r="Q267" s="2">
        <f t="shared" si="32"/>
        <v>1.19116283809386</v>
      </c>
      <c r="S267" s="1">
        <f t="shared" si="36"/>
        <v>1.07634620806315</v>
      </c>
      <c r="T267" s="1">
        <f t="shared" si="37"/>
        <v>1.07265677680378</v>
      </c>
      <c r="U267" s="1">
        <f t="shared" si="38"/>
        <v>1.02107515378443</v>
      </c>
      <c r="V267" s="1">
        <f t="shared" si="39"/>
        <v>1.10577535770144</v>
      </c>
      <c r="W267" s="1">
        <f t="shared" si="33"/>
        <v>1.34325522482584</v>
      </c>
    </row>
    <row r="268" spans="1:23">
      <c r="A268" s="1" t="s">
        <v>285</v>
      </c>
      <c r="B268" s="1">
        <v>116835</v>
      </c>
      <c r="C268" s="1">
        <v>116835</v>
      </c>
      <c r="D268" s="1">
        <v>766396</v>
      </c>
      <c r="E268" s="1">
        <v>20.938</v>
      </c>
      <c r="F268" s="1">
        <v>20.444</v>
      </c>
      <c r="G268" s="1">
        <v>17.758</v>
      </c>
      <c r="H268" s="1">
        <v>23.978</v>
      </c>
      <c r="I268" s="1">
        <v>26.834</v>
      </c>
      <c r="J268" s="1">
        <v>25.327</v>
      </c>
      <c r="K268" s="1">
        <v>766396</v>
      </c>
      <c r="L268" s="1">
        <v>834948</v>
      </c>
      <c r="M268" s="2">
        <f t="shared" si="34"/>
        <v>1.08944723093544</v>
      </c>
      <c r="N268" s="1">
        <v>1292028</v>
      </c>
      <c r="O268" s="2">
        <f t="shared" si="35"/>
        <v>1.68584909107041</v>
      </c>
      <c r="P268" s="1">
        <v>1021662</v>
      </c>
      <c r="Q268" s="2">
        <f t="shared" si="32"/>
        <v>1.33307324150961</v>
      </c>
      <c r="S268" s="1">
        <f t="shared" si="36"/>
        <v>1.02416356877323</v>
      </c>
      <c r="T268" s="1">
        <f t="shared" si="37"/>
        <v>1.17907422006983</v>
      </c>
      <c r="U268" s="1">
        <f t="shared" si="38"/>
        <v>0.873217115689382</v>
      </c>
      <c r="V268" s="1">
        <f t="shared" si="39"/>
        <v>0.780278750838488</v>
      </c>
      <c r="W268" s="1">
        <f t="shared" si="33"/>
        <v>0.826706676669167</v>
      </c>
    </row>
    <row r="269" spans="1:23">
      <c r="A269" s="1" t="s">
        <v>286</v>
      </c>
      <c r="B269" s="1">
        <v>116835</v>
      </c>
      <c r="C269" s="1">
        <v>116835</v>
      </c>
      <c r="D269" s="1">
        <v>766396</v>
      </c>
      <c r="E269" s="1">
        <v>21.698</v>
      </c>
      <c r="F269" s="1">
        <v>20.857</v>
      </c>
      <c r="G269" s="1">
        <v>18.497</v>
      </c>
      <c r="H269" s="1">
        <v>24.328</v>
      </c>
      <c r="I269" s="1">
        <v>22.365</v>
      </c>
      <c r="J269" s="1">
        <v>19.178</v>
      </c>
      <c r="K269" s="1">
        <v>766396</v>
      </c>
      <c r="L269" s="1">
        <v>834948</v>
      </c>
      <c r="M269" s="2">
        <f t="shared" si="34"/>
        <v>1.08944723093544</v>
      </c>
      <c r="N269" s="1">
        <v>1292028</v>
      </c>
      <c r="O269" s="2">
        <f t="shared" si="35"/>
        <v>1.68584909107041</v>
      </c>
      <c r="P269" s="1">
        <v>1021662</v>
      </c>
      <c r="Q269" s="2">
        <f t="shared" si="32"/>
        <v>1.33307324150961</v>
      </c>
      <c r="S269" s="1">
        <f t="shared" si="36"/>
        <v>1.04032219398763</v>
      </c>
      <c r="T269" s="1">
        <f t="shared" si="37"/>
        <v>1.1730550900146</v>
      </c>
      <c r="U269" s="1">
        <f t="shared" si="38"/>
        <v>0.891894113778362</v>
      </c>
      <c r="V269" s="1">
        <f t="shared" si="39"/>
        <v>0.970176615247038</v>
      </c>
      <c r="W269" s="1">
        <f t="shared" si="33"/>
        <v>1.13140056314527</v>
      </c>
    </row>
    <row r="270" spans="1:23">
      <c r="A270" s="1" t="s">
        <v>287</v>
      </c>
      <c r="B270" s="1">
        <v>116835</v>
      </c>
      <c r="C270" s="1">
        <v>116835</v>
      </c>
      <c r="D270" s="1">
        <v>766396</v>
      </c>
      <c r="E270" s="1">
        <v>20.927</v>
      </c>
      <c r="F270" s="1">
        <v>20.442</v>
      </c>
      <c r="G270" s="1">
        <v>18.031</v>
      </c>
      <c r="H270" s="1">
        <v>24.866</v>
      </c>
      <c r="I270" s="1">
        <v>21.86</v>
      </c>
      <c r="J270" s="1">
        <v>19.706</v>
      </c>
      <c r="K270" s="1">
        <v>766396</v>
      </c>
      <c r="L270" s="1">
        <v>834948</v>
      </c>
      <c r="M270" s="2">
        <f t="shared" si="34"/>
        <v>1.08944723093544</v>
      </c>
      <c r="N270" s="1">
        <v>1292028</v>
      </c>
      <c r="O270" s="2">
        <f t="shared" si="35"/>
        <v>1.68584909107041</v>
      </c>
      <c r="P270" s="1">
        <v>1021662</v>
      </c>
      <c r="Q270" s="2">
        <f t="shared" si="32"/>
        <v>1.33307324150961</v>
      </c>
      <c r="S270" s="1">
        <f t="shared" si="36"/>
        <v>1.02372566285099</v>
      </c>
      <c r="T270" s="1">
        <f t="shared" si="37"/>
        <v>1.16061227885309</v>
      </c>
      <c r="U270" s="1">
        <f t="shared" si="38"/>
        <v>0.841590927370707</v>
      </c>
      <c r="V270" s="1">
        <f t="shared" si="39"/>
        <v>0.957319304666057</v>
      </c>
      <c r="W270" s="1">
        <f t="shared" si="33"/>
        <v>1.06196082411448</v>
      </c>
    </row>
    <row r="271" spans="1:23">
      <c r="A271" s="1" t="s">
        <v>288</v>
      </c>
      <c r="B271" s="1">
        <v>185501</v>
      </c>
      <c r="C271" s="1">
        <v>659415</v>
      </c>
      <c r="D271" s="1">
        <v>8127528</v>
      </c>
      <c r="E271" s="1">
        <v>227.083</v>
      </c>
      <c r="F271" s="1">
        <v>211.947</v>
      </c>
      <c r="G271" s="1">
        <v>192.375</v>
      </c>
      <c r="H271" s="1">
        <v>263.947</v>
      </c>
      <c r="I271" s="1">
        <v>218.164</v>
      </c>
      <c r="J271" s="1">
        <v>148.657</v>
      </c>
      <c r="K271" s="1">
        <v>8127528</v>
      </c>
      <c r="L271" s="1">
        <v>8758618</v>
      </c>
      <c r="M271" s="2">
        <f t="shared" si="34"/>
        <v>1.07764845596349</v>
      </c>
      <c r="N271" s="1">
        <v>14123968</v>
      </c>
      <c r="O271" s="2">
        <f t="shared" si="35"/>
        <v>1.73779382857863</v>
      </c>
      <c r="P271" s="1">
        <v>12602986</v>
      </c>
      <c r="Q271" s="2">
        <f t="shared" si="32"/>
        <v>1.55065427027751</v>
      </c>
      <c r="S271" s="1">
        <f t="shared" si="36"/>
        <v>1.07141407993508</v>
      </c>
      <c r="T271" s="1">
        <f t="shared" si="37"/>
        <v>1.18041845354126</v>
      </c>
      <c r="U271" s="1">
        <f t="shared" si="38"/>
        <v>0.860335597676806</v>
      </c>
      <c r="V271" s="1">
        <f t="shared" si="39"/>
        <v>1.04088208870391</v>
      </c>
      <c r="W271" s="1">
        <f t="shared" si="33"/>
        <v>1.52756345143518</v>
      </c>
    </row>
    <row r="272" spans="1:23">
      <c r="A272" s="1" t="s">
        <v>289</v>
      </c>
      <c r="B272" s="1">
        <v>3170</v>
      </c>
      <c r="C272" s="1">
        <v>6654</v>
      </c>
      <c r="D272" s="1">
        <v>15397</v>
      </c>
      <c r="E272" s="1">
        <v>0.3</v>
      </c>
      <c r="F272" s="1">
        <v>0.332</v>
      </c>
      <c r="G272" s="1">
        <v>0.248</v>
      </c>
      <c r="H272" s="1">
        <v>0.385</v>
      </c>
      <c r="I272" s="1">
        <v>0.381</v>
      </c>
      <c r="J272" s="1">
        <v>0.296</v>
      </c>
      <c r="K272" s="1">
        <v>15397</v>
      </c>
      <c r="L272" s="1">
        <v>15478</v>
      </c>
      <c r="M272" s="2">
        <f t="shared" si="34"/>
        <v>1.00526076508411</v>
      </c>
      <c r="N272" s="1">
        <v>25178</v>
      </c>
      <c r="O272" s="2">
        <f t="shared" si="35"/>
        <v>1.63525362083523</v>
      </c>
      <c r="P272" s="1">
        <v>23224</v>
      </c>
      <c r="Q272" s="2">
        <f t="shared" ref="Q272:Q335" si="40">P272/K272</f>
        <v>1.50834578164578</v>
      </c>
      <c r="S272" s="1">
        <f t="shared" si="36"/>
        <v>0.903614457831325</v>
      </c>
      <c r="T272" s="1">
        <f t="shared" si="37"/>
        <v>1.20967741935484</v>
      </c>
      <c r="U272" s="1">
        <f t="shared" si="38"/>
        <v>0.779220779220779</v>
      </c>
      <c r="V272" s="1">
        <f t="shared" si="39"/>
        <v>0.78740157480315</v>
      </c>
      <c r="W272" s="1">
        <f t="shared" si="33"/>
        <v>1.01351351351351</v>
      </c>
    </row>
    <row r="273" spans="1:23">
      <c r="A273" s="1" t="s">
        <v>290</v>
      </c>
      <c r="B273" s="1">
        <v>295734</v>
      </c>
      <c r="C273" s="1">
        <v>1823928</v>
      </c>
      <c r="D273" s="1">
        <v>2401323</v>
      </c>
      <c r="E273" s="1">
        <v>80.635</v>
      </c>
      <c r="F273" s="1">
        <v>143.309</v>
      </c>
      <c r="G273" s="1">
        <v>93.018</v>
      </c>
      <c r="H273" s="1">
        <v>128.469</v>
      </c>
      <c r="I273" s="1">
        <v>94.058</v>
      </c>
      <c r="J273" s="1">
        <v>73.848</v>
      </c>
      <c r="K273" s="1">
        <v>2401323</v>
      </c>
      <c r="L273" s="1">
        <v>2402400</v>
      </c>
      <c r="M273" s="2">
        <f t="shared" si="34"/>
        <v>1.00044850276285</v>
      </c>
      <c r="N273" s="1">
        <v>4802646</v>
      </c>
      <c r="O273" s="2">
        <f t="shared" si="35"/>
        <v>2</v>
      </c>
      <c r="P273" s="1">
        <v>3079506</v>
      </c>
      <c r="Q273" s="2">
        <f t="shared" si="40"/>
        <v>1.28242056566318</v>
      </c>
      <c r="S273" s="1">
        <f t="shared" si="36"/>
        <v>0.562665289688715</v>
      </c>
      <c r="T273" s="1">
        <f t="shared" si="37"/>
        <v>0.866875228450408</v>
      </c>
      <c r="U273" s="1">
        <f t="shared" si="38"/>
        <v>0.627661147825545</v>
      </c>
      <c r="V273" s="1">
        <f t="shared" si="39"/>
        <v>0.857290182653257</v>
      </c>
      <c r="W273" s="1">
        <f t="shared" si="33"/>
        <v>1.09190499404182</v>
      </c>
    </row>
    <row r="274" spans="1:23">
      <c r="A274" s="1" t="s">
        <v>291</v>
      </c>
      <c r="B274" s="1">
        <v>343236</v>
      </c>
      <c r="C274" s="1">
        <v>887058</v>
      </c>
      <c r="D274" s="1">
        <v>4211599</v>
      </c>
      <c r="E274" s="1">
        <v>137.765</v>
      </c>
      <c r="F274" s="1">
        <v>142.523</v>
      </c>
      <c r="G274" s="1">
        <v>148.216</v>
      </c>
      <c r="H274" s="1">
        <v>143.425</v>
      </c>
      <c r="I274" s="1">
        <v>132.68</v>
      </c>
      <c r="J274" s="1">
        <v>106.561</v>
      </c>
      <c r="K274" s="1">
        <v>4211599</v>
      </c>
      <c r="L274" s="1">
        <v>4214064</v>
      </c>
      <c r="M274" s="2">
        <f t="shared" si="34"/>
        <v>1.00058528839047</v>
      </c>
      <c r="N274" s="1">
        <v>5852664</v>
      </c>
      <c r="O274" s="2">
        <f t="shared" si="35"/>
        <v>1.38965366835732</v>
      </c>
      <c r="P274" s="1">
        <v>4505282</v>
      </c>
      <c r="Q274" s="2">
        <f t="shared" si="40"/>
        <v>1.06973194741475</v>
      </c>
      <c r="S274" s="1">
        <f t="shared" si="36"/>
        <v>0.966615914624306</v>
      </c>
      <c r="T274" s="1">
        <f t="shared" si="37"/>
        <v>0.92948804447563</v>
      </c>
      <c r="U274" s="1">
        <f t="shared" si="38"/>
        <v>0.960536865957818</v>
      </c>
      <c r="V274" s="1">
        <f t="shared" si="39"/>
        <v>1.03832529394031</v>
      </c>
      <c r="W274" s="1">
        <f t="shared" si="33"/>
        <v>1.29282758232374</v>
      </c>
    </row>
    <row r="275" spans="1:23">
      <c r="A275" s="1" t="s">
        <v>292</v>
      </c>
      <c r="B275" s="1">
        <v>64719</v>
      </c>
      <c r="C275" s="1">
        <v>1785345</v>
      </c>
      <c r="D275" s="1">
        <v>652140</v>
      </c>
      <c r="E275" s="1">
        <v>17.7</v>
      </c>
      <c r="F275" s="1">
        <v>21.157</v>
      </c>
      <c r="G275" s="1">
        <v>17.766</v>
      </c>
      <c r="H275" s="1">
        <v>23.984</v>
      </c>
      <c r="I275" s="1">
        <v>23.834</v>
      </c>
      <c r="J275" s="1">
        <v>17.531</v>
      </c>
      <c r="K275" s="1">
        <v>652140</v>
      </c>
      <c r="L275" s="1">
        <v>652366</v>
      </c>
      <c r="M275" s="2">
        <f t="shared" si="34"/>
        <v>1.000346551354</v>
      </c>
      <c r="N275" s="1">
        <v>1304280</v>
      </c>
      <c r="O275" s="2">
        <f t="shared" si="35"/>
        <v>2</v>
      </c>
      <c r="P275" s="1">
        <v>849638</v>
      </c>
      <c r="Q275" s="2">
        <f t="shared" si="40"/>
        <v>1.30284601465943</v>
      </c>
      <c r="S275" s="1">
        <f t="shared" si="36"/>
        <v>0.836602542893605</v>
      </c>
      <c r="T275" s="1">
        <f t="shared" si="37"/>
        <v>0.99628503883823</v>
      </c>
      <c r="U275" s="1">
        <f t="shared" si="38"/>
        <v>0.737991994663109</v>
      </c>
      <c r="V275" s="1">
        <f t="shared" si="39"/>
        <v>0.742636569606445</v>
      </c>
      <c r="W275" s="1">
        <f t="shared" si="33"/>
        <v>1.0096400661685</v>
      </c>
    </row>
    <row r="276" spans="1:23">
      <c r="A276" s="1" t="s">
        <v>293</v>
      </c>
      <c r="B276" s="1">
        <v>89400</v>
      </c>
      <c r="C276" s="1">
        <v>89400</v>
      </c>
      <c r="D276" s="1">
        <v>1156224</v>
      </c>
      <c r="E276" s="1">
        <v>23.088</v>
      </c>
      <c r="F276" s="1">
        <v>22.103</v>
      </c>
      <c r="G276" s="1">
        <v>21.765</v>
      </c>
      <c r="H276" s="1">
        <v>24.871</v>
      </c>
      <c r="I276" s="1">
        <v>20.059</v>
      </c>
      <c r="J276" s="1">
        <v>19.128</v>
      </c>
      <c r="K276" s="1">
        <v>1156224</v>
      </c>
      <c r="L276" s="1">
        <v>1156240</v>
      </c>
      <c r="M276" s="2">
        <f t="shared" si="34"/>
        <v>1.00001383814901</v>
      </c>
      <c r="N276" s="1">
        <v>1599640</v>
      </c>
      <c r="O276" s="2">
        <f t="shared" si="35"/>
        <v>1.38350354256615</v>
      </c>
      <c r="P276" s="1">
        <v>1158020</v>
      </c>
      <c r="Q276" s="2">
        <f t="shared" si="40"/>
        <v>1.00155333222628</v>
      </c>
      <c r="S276" s="1">
        <f t="shared" si="36"/>
        <v>1.04456408632312</v>
      </c>
      <c r="T276" s="1">
        <f t="shared" si="37"/>
        <v>1.06078566505858</v>
      </c>
      <c r="U276" s="1">
        <f t="shared" si="38"/>
        <v>0.928310080012867</v>
      </c>
      <c r="V276" s="1">
        <f t="shared" si="39"/>
        <v>1.15100453661698</v>
      </c>
      <c r="W276" s="1">
        <f t="shared" si="33"/>
        <v>1.20702634880803</v>
      </c>
    </row>
    <row r="277" spans="1:23">
      <c r="A277" s="1" t="s">
        <v>294</v>
      </c>
      <c r="B277" s="1">
        <v>20738</v>
      </c>
      <c r="C277" s="1">
        <v>20738</v>
      </c>
      <c r="D277" s="1">
        <v>73916</v>
      </c>
      <c r="E277" s="1">
        <v>2.363</v>
      </c>
      <c r="F277" s="1">
        <v>2.219</v>
      </c>
      <c r="G277" s="1">
        <v>1.47</v>
      </c>
      <c r="H277" s="1">
        <v>2.548</v>
      </c>
      <c r="I277" s="1">
        <v>2.136</v>
      </c>
      <c r="J277" s="1">
        <v>2.052</v>
      </c>
      <c r="K277" s="1">
        <v>73916</v>
      </c>
      <c r="L277" s="1">
        <v>73984</v>
      </c>
      <c r="M277" s="2">
        <f t="shared" si="34"/>
        <v>1.00091996320147</v>
      </c>
      <c r="N277" s="1">
        <v>102542</v>
      </c>
      <c r="O277" s="2">
        <f t="shared" si="35"/>
        <v>1.38727745007847</v>
      </c>
      <c r="P277" s="1">
        <v>85200</v>
      </c>
      <c r="Q277" s="2">
        <f t="shared" si="40"/>
        <v>1.1526597759619</v>
      </c>
      <c r="S277" s="1">
        <f t="shared" si="36"/>
        <v>1.06489409643984</v>
      </c>
      <c r="T277" s="1">
        <f t="shared" si="37"/>
        <v>1.60748299319728</v>
      </c>
      <c r="U277" s="1">
        <f t="shared" si="38"/>
        <v>0.927394034536892</v>
      </c>
      <c r="V277" s="1">
        <f t="shared" si="39"/>
        <v>1.1062734082397</v>
      </c>
      <c r="W277" s="1">
        <f t="shared" si="33"/>
        <v>1.15155945419103</v>
      </c>
    </row>
    <row r="278" spans="1:23">
      <c r="A278" s="1" t="s">
        <v>295</v>
      </c>
      <c r="B278" s="1">
        <v>5527</v>
      </c>
      <c r="C278" s="1">
        <v>15737</v>
      </c>
      <c r="D278" s="1">
        <v>32187</v>
      </c>
      <c r="E278" s="1">
        <v>0.639</v>
      </c>
      <c r="F278" s="1">
        <v>1.082</v>
      </c>
      <c r="G278" s="1">
        <v>0.531</v>
      </c>
      <c r="H278" s="1">
        <v>0.848</v>
      </c>
      <c r="I278" s="1">
        <v>0.868</v>
      </c>
      <c r="J278" s="1">
        <v>0.625</v>
      </c>
      <c r="K278" s="1">
        <v>32187</v>
      </c>
      <c r="L278" s="1">
        <v>32346</v>
      </c>
      <c r="M278" s="2">
        <f t="shared" si="34"/>
        <v>1.00493988256128</v>
      </c>
      <c r="N278" s="1">
        <v>64350</v>
      </c>
      <c r="O278" s="2">
        <f t="shared" si="35"/>
        <v>1.99925435734924</v>
      </c>
      <c r="P278" s="1">
        <v>62942</v>
      </c>
      <c r="Q278" s="2">
        <f t="shared" si="40"/>
        <v>1.95550998850468</v>
      </c>
      <c r="S278" s="1">
        <f t="shared" si="36"/>
        <v>0.590573012939002</v>
      </c>
      <c r="T278" s="1">
        <f t="shared" si="37"/>
        <v>1.20338983050847</v>
      </c>
      <c r="U278" s="1">
        <f t="shared" si="38"/>
        <v>0.753537735849057</v>
      </c>
      <c r="V278" s="1">
        <f t="shared" si="39"/>
        <v>0.736175115207373</v>
      </c>
      <c r="W278" s="1">
        <f t="shared" si="33"/>
        <v>1.0224</v>
      </c>
    </row>
    <row r="279" spans="1:23">
      <c r="A279" s="1" t="s">
        <v>296</v>
      </c>
      <c r="B279" s="1">
        <v>6095</v>
      </c>
      <c r="C279" s="1">
        <v>17313</v>
      </c>
      <c r="D279" s="1">
        <v>35731</v>
      </c>
      <c r="E279" s="1">
        <v>0.698</v>
      </c>
      <c r="F279" s="1">
        <v>1.208</v>
      </c>
      <c r="G279" s="1">
        <v>0.61</v>
      </c>
      <c r="H279" s="1">
        <v>0.967</v>
      </c>
      <c r="I279" s="1">
        <v>0.975</v>
      </c>
      <c r="J279" s="1">
        <v>0.682</v>
      </c>
      <c r="K279" s="1">
        <v>35731</v>
      </c>
      <c r="L279" s="1">
        <v>35894</v>
      </c>
      <c r="M279" s="2">
        <f t="shared" si="34"/>
        <v>1.00456186504716</v>
      </c>
      <c r="N279" s="1">
        <v>71438</v>
      </c>
      <c r="O279" s="2">
        <f t="shared" si="35"/>
        <v>1.99932831434888</v>
      </c>
      <c r="P279" s="1">
        <v>69782</v>
      </c>
      <c r="Q279" s="2">
        <f t="shared" si="40"/>
        <v>1.95298200442193</v>
      </c>
      <c r="S279" s="1">
        <f t="shared" si="36"/>
        <v>0.577814569536424</v>
      </c>
      <c r="T279" s="1">
        <f t="shared" si="37"/>
        <v>1.14426229508197</v>
      </c>
      <c r="U279" s="1">
        <f t="shared" si="38"/>
        <v>0.72182006204757</v>
      </c>
      <c r="V279" s="1">
        <f t="shared" si="39"/>
        <v>0.715897435897436</v>
      </c>
      <c r="W279" s="1">
        <f t="shared" si="33"/>
        <v>1.02346041055718</v>
      </c>
    </row>
    <row r="280" spans="1:23">
      <c r="A280" s="1" t="s">
        <v>297</v>
      </c>
      <c r="B280" s="1">
        <v>7647</v>
      </c>
      <c r="C280" s="1">
        <v>21777</v>
      </c>
      <c r="D280" s="1">
        <v>44547</v>
      </c>
      <c r="E280" s="1">
        <v>0.902</v>
      </c>
      <c r="F280" s="1">
        <v>1.563</v>
      </c>
      <c r="G280" s="1">
        <v>0.798</v>
      </c>
      <c r="H280" s="1">
        <v>1.213</v>
      </c>
      <c r="I280" s="1">
        <v>1.233</v>
      </c>
      <c r="J280" s="1">
        <v>0.898</v>
      </c>
      <c r="K280" s="1">
        <v>44547</v>
      </c>
      <c r="L280" s="1">
        <v>44730</v>
      </c>
      <c r="M280" s="2">
        <f t="shared" si="34"/>
        <v>1.00410802074214</v>
      </c>
      <c r="N280" s="1">
        <v>89070</v>
      </c>
      <c r="O280" s="2">
        <f t="shared" si="35"/>
        <v>1.99946124318136</v>
      </c>
      <c r="P280" s="1">
        <v>87432</v>
      </c>
      <c r="Q280" s="2">
        <f t="shared" si="40"/>
        <v>1.96269109030911</v>
      </c>
      <c r="S280" s="1">
        <f t="shared" si="36"/>
        <v>0.577095329494562</v>
      </c>
      <c r="T280" s="1">
        <f t="shared" si="37"/>
        <v>1.13032581453634</v>
      </c>
      <c r="U280" s="1">
        <f t="shared" si="38"/>
        <v>0.74361088211047</v>
      </c>
      <c r="V280" s="1">
        <f t="shared" si="39"/>
        <v>0.731549067315491</v>
      </c>
      <c r="W280" s="1">
        <f t="shared" si="33"/>
        <v>1.00445434298441</v>
      </c>
    </row>
    <row r="281" spans="1:23">
      <c r="A281" s="1" t="s">
        <v>298</v>
      </c>
      <c r="B281" s="1">
        <v>3235</v>
      </c>
      <c r="C281" s="1">
        <v>9133</v>
      </c>
      <c r="D281" s="1">
        <v>19231</v>
      </c>
      <c r="E281" s="1">
        <v>0.361</v>
      </c>
      <c r="F281" s="1">
        <v>0.639</v>
      </c>
      <c r="G281" s="1">
        <v>0.298</v>
      </c>
      <c r="H281" s="1">
        <v>0.504</v>
      </c>
      <c r="I281" s="1">
        <v>0.483</v>
      </c>
      <c r="J281" s="1">
        <v>0.362</v>
      </c>
      <c r="K281" s="1">
        <v>19231</v>
      </c>
      <c r="L281" s="1">
        <v>19322</v>
      </c>
      <c r="M281" s="2">
        <f t="shared" si="34"/>
        <v>1.00473194321668</v>
      </c>
      <c r="N281" s="1">
        <v>38438</v>
      </c>
      <c r="O281" s="2">
        <f t="shared" si="35"/>
        <v>1.99875201497582</v>
      </c>
      <c r="P281" s="1">
        <v>37262</v>
      </c>
      <c r="Q281" s="2">
        <f t="shared" si="40"/>
        <v>1.93760074879101</v>
      </c>
      <c r="S281" s="1">
        <f t="shared" si="36"/>
        <v>0.564945226917058</v>
      </c>
      <c r="T281" s="1">
        <f t="shared" si="37"/>
        <v>1.21140939597315</v>
      </c>
      <c r="U281" s="1">
        <f t="shared" si="38"/>
        <v>0.716269841269841</v>
      </c>
      <c r="V281" s="1">
        <f t="shared" si="39"/>
        <v>0.747412008281574</v>
      </c>
      <c r="W281" s="1">
        <f t="shared" ref="W281:W344" si="41">E281/J281</f>
        <v>0.997237569060773</v>
      </c>
    </row>
    <row r="282" spans="1:23">
      <c r="A282" s="1" t="s">
        <v>299</v>
      </c>
      <c r="B282" s="1">
        <v>5103</v>
      </c>
      <c r="C282" s="1">
        <v>14529</v>
      </c>
      <c r="D282" s="1">
        <v>29715</v>
      </c>
      <c r="E282" s="1">
        <v>0.573</v>
      </c>
      <c r="F282" s="1">
        <v>1.029</v>
      </c>
      <c r="G282" s="1">
        <v>0.49</v>
      </c>
      <c r="H282" s="1">
        <v>0.788</v>
      </c>
      <c r="I282" s="1">
        <v>0.8</v>
      </c>
      <c r="J282" s="1">
        <v>0.575</v>
      </c>
      <c r="K282" s="1">
        <v>29715</v>
      </c>
      <c r="L282" s="1">
        <v>29850</v>
      </c>
      <c r="M282" s="2">
        <f t="shared" si="34"/>
        <v>1.00454316002019</v>
      </c>
      <c r="N282" s="1">
        <v>59406</v>
      </c>
      <c r="O282" s="2">
        <f t="shared" si="35"/>
        <v>1.99919232710752</v>
      </c>
      <c r="P282" s="1">
        <v>58296</v>
      </c>
      <c r="Q282" s="2">
        <f t="shared" si="40"/>
        <v>1.96183745583039</v>
      </c>
      <c r="S282" s="1">
        <f t="shared" si="36"/>
        <v>0.556851311953353</v>
      </c>
      <c r="T282" s="1">
        <f t="shared" si="37"/>
        <v>1.16938775510204</v>
      </c>
      <c r="U282" s="1">
        <f t="shared" si="38"/>
        <v>0.727157360406091</v>
      </c>
      <c r="V282" s="1">
        <f t="shared" si="39"/>
        <v>0.71625</v>
      </c>
      <c r="W282" s="1">
        <f t="shared" si="41"/>
        <v>0.996521739130435</v>
      </c>
    </row>
    <row r="283" spans="1:23">
      <c r="A283" s="1" t="s">
        <v>300</v>
      </c>
      <c r="B283" s="1">
        <v>4255</v>
      </c>
      <c r="C283" s="1">
        <v>12113</v>
      </c>
      <c r="D283" s="1">
        <v>24771</v>
      </c>
      <c r="E283" s="1">
        <v>0.461</v>
      </c>
      <c r="F283" s="1">
        <v>0.802</v>
      </c>
      <c r="G283" s="1">
        <v>0.395</v>
      </c>
      <c r="H283" s="1">
        <v>0.65</v>
      </c>
      <c r="I283" s="1">
        <v>0.653</v>
      </c>
      <c r="J283" s="1">
        <v>0.469</v>
      </c>
      <c r="K283" s="1">
        <v>24771</v>
      </c>
      <c r="L283" s="1">
        <v>24906</v>
      </c>
      <c r="M283" s="2">
        <f t="shared" si="34"/>
        <v>1.00544992127891</v>
      </c>
      <c r="N283" s="1">
        <v>49518</v>
      </c>
      <c r="O283" s="2">
        <f t="shared" si="35"/>
        <v>1.99903112510597</v>
      </c>
      <c r="P283" s="1">
        <v>48584</v>
      </c>
      <c r="Q283" s="2">
        <f t="shared" si="40"/>
        <v>1.96132574381333</v>
      </c>
      <c r="S283" s="1">
        <f t="shared" si="36"/>
        <v>0.574812967581047</v>
      </c>
      <c r="T283" s="1">
        <f t="shared" si="37"/>
        <v>1.16708860759494</v>
      </c>
      <c r="U283" s="1">
        <f t="shared" si="38"/>
        <v>0.709230769230769</v>
      </c>
      <c r="V283" s="1">
        <f t="shared" si="39"/>
        <v>0.705972434915773</v>
      </c>
      <c r="W283" s="1">
        <f t="shared" si="41"/>
        <v>0.982942430703625</v>
      </c>
    </row>
    <row r="284" spans="1:23">
      <c r="A284" s="1" t="s">
        <v>301</v>
      </c>
      <c r="B284" s="1">
        <v>6375</v>
      </c>
      <c r="C284" s="1">
        <v>18153</v>
      </c>
      <c r="D284" s="1">
        <v>37131</v>
      </c>
      <c r="E284" s="1">
        <v>0.747</v>
      </c>
      <c r="F284" s="1">
        <v>1.278</v>
      </c>
      <c r="G284" s="1">
        <v>0.635</v>
      </c>
      <c r="H284" s="1">
        <v>1.006</v>
      </c>
      <c r="I284" s="1">
        <v>1.012</v>
      </c>
      <c r="J284" s="1">
        <v>0.714</v>
      </c>
      <c r="K284" s="1">
        <v>37131</v>
      </c>
      <c r="L284" s="1">
        <v>37290</v>
      </c>
      <c r="M284" s="2">
        <f t="shared" si="34"/>
        <v>1.00428213622041</v>
      </c>
      <c r="N284" s="1">
        <v>74238</v>
      </c>
      <c r="O284" s="2">
        <f t="shared" si="35"/>
        <v>1.99935363981579</v>
      </c>
      <c r="P284" s="1">
        <v>72864</v>
      </c>
      <c r="Q284" s="2">
        <f t="shared" si="40"/>
        <v>1.96234951926961</v>
      </c>
      <c r="S284" s="1">
        <f t="shared" si="36"/>
        <v>0.584507042253521</v>
      </c>
      <c r="T284" s="1">
        <f t="shared" si="37"/>
        <v>1.17637795275591</v>
      </c>
      <c r="U284" s="1">
        <f t="shared" si="38"/>
        <v>0.742544731610338</v>
      </c>
      <c r="V284" s="1">
        <f t="shared" si="39"/>
        <v>0.738142292490119</v>
      </c>
      <c r="W284" s="1">
        <f t="shared" si="41"/>
        <v>1.04621848739496</v>
      </c>
    </row>
    <row r="285" spans="1:23">
      <c r="A285" s="1" t="s">
        <v>302</v>
      </c>
      <c r="B285" s="1">
        <v>3831</v>
      </c>
      <c r="C285" s="1">
        <v>10905</v>
      </c>
      <c r="D285" s="1">
        <v>22299</v>
      </c>
      <c r="E285" s="1">
        <v>0.425</v>
      </c>
      <c r="F285" s="1">
        <v>0.729</v>
      </c>
      <c r="G285" s="1">
        <v>0.356</v>
      </c>
      <c r="H285" s="1">
        <v>0.569</v>
      </c>
      <c r="I285" s="1">
        <v>0.58</v>
      </c>
      <c r="J285" s="1">
        <v>0.434</v>
      </c>
      <c r="K285" s="1">
        <v>22299</v>
      </c>
      <c r="L285" s="1">
        <v>22410</v>
      </c>
      <c r="M285" s="2">
        <f t="shared" si="34"/>
        <v>1.00497780169514</v>
      </c>
      <c r="N285" s="1">
        <v>44574</v>
      </c>
      <c r="O285" s="2">
        <f t="shared" si="35"/>
        <v>1.9989237185524</v>
      </c>
      <c r="P285" s="1">
        <v>43728</v>
      </c>
      <c r="Q285" s="2">
        <f t="shared" si="40"/>
        <v>1.96098479752455</v>
      </c>
      <c r="S285" s="1">
        <f t="shared" si="36"/>
        <v>0.582990397805213</v>
      </c>
      <c r="T285" s="1">
        <f t="shared" si="37"/>
        <v>1.1938202247191</v>
      </c>
      <c r="U285" s="1">
        <f t="shared" si="38"/>
        <v>0.746924428822496</v>
      </c>
      <c r="V285" s="1">
        <f t="shared" si="39"/>
        <v>0.732758620689655</v>
      </c>
      <c r="W285" s="1">
        <f t="shared" si="41"/>
        <v>0.97926267281106</v>
      </c>
    </row>
    <row r="286" spans="1:23">
      <c r="A286" s="1" t="s">
        <v>303</v>
      </c>
      <c r="B286" s="1">
        <v>1200611</v>
      </c>
      <c r="C286" s="1">
        <v>1200611</v>
      </c>
      <c r="D286" s="1">
        <v>38259877</v>
      </c>
      <c r="E286" s="1">
        <v>1232.61</v>
      </c>
      <c r="F286" s="1">
        <v>1253.52</v>
      </c>
      <c r="G286" s="1">
        <v>1214.68</v>
      </c>
      <c r="H286" s="1">
        <v>1725.72</v>
      </c>
      <c r="I286" s="1">
        <v>1757.38</v>
      </c>
      <c r="J286" s="1">
        <v>1032.45</v>
      </c>
      <c r="K286" s="1">
        <v>38259877</v>
      </c>
      <c r="L286" s="1">
        <v>38301372</v>
      </c>
      <c r="M286" s="2">
        <f t="shared" si="34"/>
        <v>1.00108455654471</v>
      </c>
      <c r="N286" s="1">
        <v>74846208</v>
      </c>
      <c r="O286" s="2">
        <f t="shared" si="35"/>
        <v>1.95625845843676</v>
      </c>
      <c r="P286" s="1">
        <v>70247326</v>
      </c>
      <c r="Q286" s="2">
        <f t="shared" si="40"/>
        <v>1.8360572878998</v>
      </c>
      <c r="S286" s="1">
        <f t="shared" si="36"/>
        <v>0.983318973769864</v>
      </c>
      <c r="T286" s="1">
        <f t="shared" si="37"/>
        <v>1.0147610893404</v>
      </c>
      <c r="U286" s="1">
        <f t="shared" si="38"/>
        <v>0.714258396495376</v>
      </c>
      <c r="V286" s="1">
        <f t="shared" si="39"/>
        <v>0.701390706620082</v>
      </c>
      <c r="W286" s="1">
        <f t="shared" si="41"/>
        <v>1.19386895249165</v>
      </c>
    </row>
    <row r="287" spans="1:23">
      <c r="A287" s="1" t="s">
        <v>304</v>
      </c>
      <c r="B287" s="1">
        <v>1157456</v>
      </c>
      <c r="C287" s="1">
        <v>1157456</v>
      </c>
      <c r="D287" s="1">
        <v>48538952</v>
      </c>
      <c r="E287" s="1">
        <v>1304.8</v>
      </c>
      <c r="F287" s="1">
        <v>1145.06</v>
      </c>
      <c r="G287" s="1">
        <v>1157.96</v>
      </c>
      <c r="H287" s="1">
        <v>1310.73</v>
      </c>
      <c r="I287" s="1">
        <v>1187.47</v>
      </c>
      <c r="J287" s="1">
        <v>770.89</v>
      </c>
      <c r="K287" s="1">
        <v>48538952</v>
      </c>
      <c r="L287" s="1">
        <v>48605536</v>
      </c>
      <c r="M287" s="2">
        <f t="shared" si="34"/>
        <v>1.00137176426883</v>
      </c>
      <c r="N287" s="1">
        <v>70173732</v>
      </c>
      <c r="O287" s="2">
        <f t="shared" si="35"/>
        <v>1.44571996527655</v>
      </c>
      <c r="P287" s="1">
        <v>61338120</v>
      </c>
      <c r="Q287" s="2">
        <f t="shared" si="40"/>
        <v>1.26368859385345</v>
      </c>
      <c r="S287" s="1">
        <f t="shared" si="36"/>
        <v>1.1395036067979</v>
      </c>
      <c r="T287" s="1">
        <f t="shared" si="37"/>
        <v>1.12680921620781</v>
      </c>
      <c r="U287" s="1">
        <f t="shared" si="38"/>
        <v>0.995475803559848</v>
      </c>
      <c r="V287" s="1">
        <f t="shared" si="39"/>
        <v>1.09880670669575</v>
      </c>
      <c r="W287" s="1">
        <f t="shared" si="41"/>
        <v>1.69258908534292</v>
      </c>
    </row>
    <row r="288" spans="1:23">
      <c r="A288" s="1" t="s">
        <v>305</v>
      </c>
      <c r="B288" s="1">
        <v>1102824</v>
      </c>
      <c r="C288" s="1">
        <v>1102824</v>
      </c>
      <c r="D288" s="1">
        <v>89306020</v>
      </c>
      <c r="E288" s="1">
        <v>2767.09</v>
      </c>
      <c r="F288" s="1">
        <v>2438.04</v>
      </c>
      <c r="G288" s="1">
        <v>2444.02</v>
      </c>
      <c r="H288" s="1">
        <v>2405.77</v>
      </c>
      <c r="I288" s="1">
        <v>1868.18</v>
      </c>
      <c r="J288" s="1">
        <v>1516.14</v>
      </c>
      <c r="K288" s="1">
        <v>89306020</v>
      </c>
      <c r="L288" s="1">
        <v>89491654</v>
      </c>
      <c r="M288" s="2">
        <f t="shared" si="34"/>
        <v>1.00207862807009</v>
      </c>
      <c r="N288" s="1">
        <v>126074558</v>
      </c>
      <c r="O288" s="2">
        <f t="shared" si="35"/>
        <v>1.41171399195709</v>
      </c>
      <c r="P288" s="1">
        <v>108782974</v>
      </c>
      <c r="Q288" s="2">
        <f t="shared" si="40"/>
        <v>1.21809228538009</v>
      </c>
      <c r="S288" s="1">
        <f t="shared" si="36"/>
        <v>1.13496497186264</v>
      </c>
      <c r="T288" s="1">
        <f t="shared" si="37"/>
        <v>1.13218795263541</v>
      </c>
      <c r="U288" s="1">
        <f t="shared" si="38"/>
        <v>1.1501889208029</v>
      </c>
      <c r="V288" s="1">
        <f t="shared" si="39"/>
        <v>1.48116883812052</v>
      </c>
      <c r="W288" s="1">
        <f t="shared" si="41"/>
        <v>1.82508871212421</v>
      </c>
    </row>
    <row r="289" spans="1:23">
      <c r="A289" s="1" t="s">
        <v>306</v>
      </c>
      <c r="B289" s="1">
        <v>60000</v>
      </c>
      <c r="C289" s="1">
        <v>60000</v>
      </c>
      <c r="D289" s="1">
        <v>299998</v>
      </c>
      <c r="E289" s="1">
        <v>7.259</v>
      </c>
      <c r="F289" s="1">
        <v>13.384</v>
      </c>
      <c r="G289" s="1">
        <v>7.415</v>
      </c>
      <c r="H289" s="1">
        <v>8.613</v>
      </c>
      <c r="I289" s="1">
        <v>7.482</v>
      </c>
      <c r="J289" s="1">
        <v>6.456</v>
      </c>
      <c r="K289" s="1">
        <v>299998</v>
      </c>
      <c r="L289" s="1">
        <v>300000</v>
      </c>
      <c r="M289" s="2">
        <f t="shared" si="34"/>
        <v>1.00000666671111</v>
      </c>
      <c r="N289" s="1">
        <v>479996</v>
      </c>
      <c r="O289" s="2">
        <f t="shared" si="35"/>
        <v>1.59999733331556</v>
      </c>
      <c r="P289" s="1">
        <v>300000</v>
      </c>
      <c r="Q289" s="2">
        <f t="shared" si="40"/>
        <v>1.00000666671111</v>
      </c>
      <c r="S289" s="1">
        <f t="shared" si="36"/>
        <v>0.542364016736402</v>
      </c>
      <c r="T289" s="1">
        <f t="shared" si="37"/>
        <v>0.978961564396494</v>
      </c>
      <c r="U289" s="1">
        <f t="shared" si="38"/>
        <v>0.842795773830257</v>
      </c>
      <c r="V289" s="1">
        <f t="shared" si="39"/>
        <v>0.970195134990644</v>
      </c>
      <c r="W289" s="1">
        <f t="shared" si="41"/>
        <v>1.12438042131351</v>
      </c>
    </row>
    <row r="290" spans="1:23">
      <c r="A290" s="1" t="s">
        <v>307</v>
      </c>
      <c r="B290" s="1">
        <v>182730</v>
      </c>
      <c r="C290" s="1">
        <v>182730</v>
      </c>
      <c r="D290" s="1">
        <v>1641672</v>
      </c>
      <c r="E290" s="1">
        <v>37.332</v>
      </c>
      <c r="F290" s="1">
        <v>40.186</v>
      </c>
      <c r="G290" s="1">
        <v>36.088</v>
      </c>
      <c r="H290" s="1">
        <v>59.267</v>
      </c>
      <c r="I290" s="1">
        <v>44.747</v>
      </c>
      <c r="J290" s="1">
        <v>36.461</v>
      </c>
      <c r="K290" s="1">
        <v>1641672</v>
      </c>
      <c r="L290" s="1">
        <v>1642090</v>
      </c>
      <c r="M290" s="2">
        <f t="shared" si="34"/>
        <v>1.00025461846215</v>
      </c>
      <c r="N290" s="1">
        <v>2529750</v>
      </c>
      <c r="O290" s="2">
        <f t="shared" si="35"/>
        <v>1.54095946084236</v>
      </c>
      <c r="P290" s="1">
        <v>2276610</v>
      </c>
      <c r="Q290" s="2">
        <f t="shared" si="40"/>
        <v>1.38676300747043</v>
      </c>
      <c r="S290" s="1">
        <f t="shared" si="36"/>
        <v>0.92898024187528</v>
      </c>
      <c r="T290" s="1">
        <f t="shared" si="37"/>
        <v>1.03447129239636</v>
      </c>
      <c r="U290" s="1">
        <f t="shared" si="38"/>
        <v>0.629895219936896</v>
      </c>
      <c r="V290" s="1">
        <f t="shared" si="39"/>
        <v>0.834290566965383</v>
      </c>
      <c r="W290" s="1">
        <f t="shared" si="41"/>
        <v>1.02388853843833</v>
      </c>
    </row>
    <row r="291" spans="1:23">
      <c r="A291" s="1" t="s">
        <v>308</v>
      </c>
      <c r="B291" s="1">
        <v>24993</v>
      </c>
      <c r="C291" s="1">
        <v>24993</v>
      </c>
      <c r="D291" s="1">
        <v>69972</v>
      </c>
      <c r="E291" s="1">
        <v>1.596</v>
      </c>
      <c r="F291" s="1">
        <v>2.394</v>
      </c>
      <c r="G291" s="1">
        <v>1.647</v>
      </c>
      <c r="H291" s="1">
        <v>3.136</v>
      </c>
      <c r="I291" s="1">
        <v>2.201</v>
      </c>
      <c r="J291" s="1">
        <v>1.303</v>
      </c>
      <c r="K291" s="1">
        <v>69972</v>
      </c>
      <c r="L291" s="1">
        <v>69972</v>
      </c>
      <c r="M291" s="2">
        <f t="shared" si="34"/>
        <v>1</v>
      </c>
      <c r="N291" s="1">
        <v>99964</v>
      </c>
      <c r="O291" s="2">
        <f t="shared" si="35"/>
        <v>1.42862859429486</v>
      </c>
      <c r="P291" s="1">
        <v>79968</v>
      </c>
      <c r="Q291" s="2">
        <f t="shared" si="40"/>
        <v>1.14285714285714</v>
      </c>
      <c r="S291" s="1">
        <f t="shared" si="36"/>
        <v>0.666666666666667</v>
      </c>
      <c r="T291" s="1">
        <f t="shared" si="37"/>
        <v>0.969034608378871</v>
      </c>
      <c r="U291" s="1">
        <f t="shared" si="38"/>
        <v>0.508928571428571</v>
      </c>
      <c r="V291" s="1">
        <f t="shared" si="39"/>
        <v>0.725124943207633</v>
      </c>
      <c r="W291" s="1">
        <f t="shared" si="41"/>
        <v>1.22486569455104</v>
      </c>
    </row>
    <row r="292" spans="1:23">
      <c r="A292" s="1" t="s">
        <v>309</v>
      </c>
      <c r="B292" s="1">
        <v>16129</v>
      </c>
      <c r="C292" s="1">
        <v>16129</v>
      </c>
      <c r="D292" s="1">
        <v>253009</v>
      </c>
      <c r="E292" s="1">
        <v>4.462</v>
      </c>
      <c r="F292" s="1">
        <v>4.283</v>
      </c>
      <c r="G292" s="1">
        <v>4.024</v>
      </c>
      <c r="H292" s="1">
        <v>5.274</v>
      </c>
      <c r="I292" s="1">
        <v>4.904</v>
      </c>
      <c r="J292" s="1">
        <v>4.109</v>
      </c>
      <c r="K292" s="1">
        <v>253009</v>
      </c>
      <c r="L292" s="1">
        <v>253056</v>
      </c>
      <c r="M292" s="2">
        <f t="shared" si="34"/>
        <v>1.00018576414278</v>
      </c>
      <c r="N292" s="1">
        <v>394614</v>
      </c>
      <c r="O292" s="2">
        <f t="shared" si="35"/>
        <v>1.55968364761728</v>
      </c>
      <c r="P292" s="1">
        <v>345572</v>
      </c>
      <c r="Q292" s="2">
        <f t="shared" si="40"/>
        <v>1.36584864570035</v>
      </c>
      <c r="S292" s="1">
        <f t="shared" si="36"/>
        <v>1.04179313565258</v>
      </c>
      <c r="T292" s="1">
        <f t="shared" si="37"/>
        <v>1.10884691848907</v>
      </c>
      <c r="U292" s="1">
        <f t="shared" si="38"/>
        <v>0.846037163443307</v>
      </c>
      <c r="V292" s="1">
        <f t="shared" si="39"/>
        <v>0.909869494290375</v>
      </c>
      <c r="W292" s="1">
        <f t="shared" si="41"/>
        <v>1.08590898028717</v>
      </c>
    </row>
    <row r="293" spans="1:23">
      <c r="A293" s="1" t="s">
        <v>310</v>
      </c>
      <c r="B293" s="1">
        <v>65025</v>
      </c>
      <c r="C293" s="1">
        <v>65025</v>
      </c>
      <c r="D293" s="1">
        <v>1030225</v>
      </c>
      <c r="E293" s="1">
        <v>22.549</v>
      </c>
      <c r="F293" s="1">
        <v>21.889</v>
      </c>
      <c r="G293" s="1">
        <v>21.208</v>
      </c>
      <c r="H293" s="1">
        <v>26.164</v>
      </c>
      <c r="I293" s="1">
        <v>25.599</v>
      </c>
      <c r="J293" s="1">
        <v>25.664</v>
      </c>
      <c r="K293" s="1">
        <v>1030225</v>
      </c>
      <c r="L293" s="1">
        <v>1030316</v>
      </c>
      <c r="M293" s="2">
        <f t="shared" si="34"/>
        <v>1.00008833021913</v>
      </c>
      <c r="N293" s="1">
        <v>1612010</v>
      </c>
      <c r="O293" s="2">
        <f t="shared" si="35"/>
        <v>1.56471644543668</v>
      </c>
      <c r="P293" s="1">
        <v>1410480</v>
      </c>
      <c r="Q293" s="2">
        <f t="shared" si="40"/>
        <v>1.36909898323182</v>
      </c>
      <c r="S293" s="1">
        <f t="shared" si="36"/>
        <v>1.03015213120746</v>
      </c>
      <c r="T293" s="1">
        <f t="shared" si="37"/>
        <v>1.06323085628065</v>
      </c>
      <c r="U293" s="1">
        <f t="shared" si="38"/>
        <v>0.861833053049992</v>
      </c>
      <c r="V293" s="1">
        <f t="shared" si="39"/>
        <v>0.880854720887535</v>
      </c>
      <c r="W293" s="1">
        <f t="shared" si="41"/>
        <v>0.878623753117207</v>
      </c>
    </row>
    <row r="294" spans="1:23">
      <c r="A294" s="1" t="s">
        <v>311</v>
      </c>
      <c r="B294" s="1">
        <v>146689</v>
      </c>
      <c r="C294" s="1">
        <v>146689</v>
      </c>
      <c r="D294" s="1">
        <v>3636649</v>
      </c>
      <c r="E294" s="1">
        <v>97.339</v>
      </c>
      <c r="F294" s="1">
        <v>91.338</v>
      </c>
      <c r="G294" s="1">
        <v>89.485</v>
      </c>
      <c r="H294" s="1">
        <v>79.678</v>
      </c>
      <c r="I294" s="1">
        <v>81.254</v>
      </c>
      <c r="J294" s="1">
        <v>70.172</v>
      </c>
      <c r="K294" s="1">
        <v>3636649</v>
      </c>
      <c r="L294" s="1">
        <v>3636880</v>
      </c>
      <c r="M294" s="2">
        <f t="shared" si="34"/>
        <v>1.00006352001527</v>
      </c>
      <c r="N294" s="1">
        <v>4270138</v>
      </c>
      <c r="O294" s="2">
        <f t="shared" si="35"/>
        <v>1.1741958049842</v>
      </c>
      <c r="P294" s="1">
        <v>3921354</v>
      </c>
      <c r="Q294" s="2">
        <f t="shared" si="40"/>
        <v>1.07828773137028</v>
      </c>
      <c r="S294" s="1">
        <f t="shared" si="36"/>
        <v>1.06570102257549</v>
      </c>
      <c r="T294" s="1">
        <f t="shared" si="37"/>
        <v>1.08776889981561</v>
      </c>
      <c r="U294" s="1">
        <f t="shared" si="38"/>
        <v>1.22165466000653</v>
      </c>
      <c r="V294" s="1">
        <f t="shared" si="39"/>
        <v>1.1979594850715</v>
      </c>
      <c r="W294" s="1">
        <f t="shared" si="41"/>
        <v>1.38714872028729</v>
      </c>
    </row>
    <row r="295" spans="1:23">
      <c r="A295" s="1" t="s">
        <v>312</v>
      </c>
      <c r="B295" s="1">
        <v>8192</v>
      </c>
      <c r="C295" s="1">
        <v>8192</v>
      </c>
      <c r="D295" s="1">
        <v>41746</v>
      </c>
      <c r="E295" s="1">
        <v>0.776</v>
      </c>
      <c r="F295" s="1">
        <v>1.636</v>
      </c>
      <c r="G295" s="1">
        <v>0.69</v>
      </c>
      <c r="H295" s="1">
        <v>0.994</v>
      </c>
      <c r="I295" s="1">
        <v>0.737</v>
      </c>
      <c r="J295" s="1">
        <v>0.674</v>
      </c>
      <c r="K295" s="1">
        <v>41746</v>
      </c>
      <c r="L295" s="1">
        <v>41764</v>
      </c>
      <c r="M295" s="2">
        <f t="shared" si="34"/>
        <v>1.00043117903512</v>
      </c>
      <c r="N295" s="1">
        <v>67064</v>
      </c>
      <c r="O295" s="2">
        <f t="shared" si="35"/>
        <v>1.60647726728309</v>
      </c>
      <c r="P295" s="1">
        <v>42368</v>
      </c>
      <c r="Q295" s="2">
        <f t="shared" si="40"/>
        <v>1.01489963110238</v>
      </c>
      <c r="S295" s="1">
        <f t="shared" si="36"/>
        <v>0.474327628361858</v>
      </c>
      <c r="T295" s="1">
        <f t="shared" si="37"/>
        <v>1.12463768115942</v>
      </c>
      <c r="U295" s="1">
        <f t="shared" si="38"/>
        <v>0.780684104627767</v>
      </c>
      <c r="V295" s="1">
        <f t="shared" si="39"/>
        <v>1.05291723202171</v>
      </c>
      <c r="W295" s="1">
        <f t="shared" si="41"/>
        <v>1.1513353115727</v>
      </c>
    </row>
    <row r="296" spans="1:23">
      <c r="A296" s="1" t="s">
        <v>313</v>
      </c>
      <c r="B296" s="1">
        <v>8192</v>
      </c>
      <c r="C296" s="1">
        <v>8192</v>
      </c>
      <c r="D296" s="1">
        <v>41746</v>
      </c>
      <c r="E296" s="1">
        <v>0.772</v>
      </c>
      <c r="F296" s="1">
        <v>1.618</v>
      </c>
      <c r="G296" s="1">
        <v>0.695</v>
      </c>
      <c r="H296" s="1">
        <v>0.982</v>
      </c>
      <c r="I296" s="1">
        <v>0.722</v>
      </c>
      <c r="J296" s="1">
        <v>0.686</v>
      </c>
      <c r="K296" s="1">
        <v>41746</v>
      </c>
      <c r="L296" s="1">
        <v>41764</v>
      </c>
      <c r="M296" s="2">
        <f t="shared" si="34"/>
        <v>1.00043117903512</v>
      </c>
      <c r="N296" s="1">
        <v>67064</v>
      </c>
      <c r="O296" s="2">
        <f t="shared" si="35"/>
        <v>1.60647726728309</v>
      </c>
      <c r="P296" s="1">
        <v>42368</v>
      </c>
      <c r="Q296" s="2">
        <f t="shared" si="40"/>
        <v>1.01489963110238</v>
      </c>
      <c r="S296" s="1">
        <f t="shared" si="36"/>
        <v>0.477132262051916</v>
      </c>
      <c r="T296" s="1">
        <f t="shared" si="37"/>
        <v>1.11079136690647</v>
      </c>
      <c r="U296" s="1">
        <f t="shared" si="38"/>
        <v>0.786150712830957</v>
      </c>
      <c r="V296" s="1">
        <f t="shared" si="39"/>
        <v>1.06925207756233</v>
      </c>
      <c r="W296" s="1">
        <f t="shared" si="41"/>
        <v>1.12536443148688</v>
      </c>
    </row>
    <row r="297" spans="1:23">
      <c r="A297" s="1" t="s">
        <v>314</v>
      </c>
      <c r="B297" s="1">
        <v>3191</v>
      </c>
      <c r="C297" s="1">
        <v>3191</v>
      </c>
      <c r="D297" s="1">
        <v>36516</v>
      </c>
      <c r="E297" s="1">
        <v>0.635</v>
      </c>
      <c r="F297" s="1">
        <v>0.617</v>
      </c>
      <c r="G297" s="1">
        <v>0.52</v>
      </c>
      <c r="H297" s="1">
        <v>0.646</v>
      </c>
      <c r="I297" s="1">
        <v>0.497</v>
      </c>
      <c r="J297" s="1">
        <v>0.569</v>
      </c>
      <c r="K297" s="1">
        <v>36516</v>
      </c>
      <c r="L297" s="1">
        <v>36952</v>
      </c>
      <c r="M297" s="2">
        <f t="shared" si="34"/>
        <v>1.01193997151933</v>
      </c>
      <c r="N297" s="1">
        <v>49120</v>
      </c>
      <c r="O297" s="2">
        <f t="shared" si="35"/>
        <v>1.34516376382955</v>
      </c>
      <c r="P297" s="1">
        <v>36740</v>
      </c>
      <c r="Q297" s="2">
        <f t="shared" si="40"/>
        <v>1.00613429729434</v>
      </c>
      <c r="S297" s="1">
        <f t="shared" si="36"/>
        <v>1.0291734197731</v>
      </c>
      <c r="T297" s="1">
        <f t="shared" si="37"/>
        <v>1.22115384615385</v>
      </c>
      <c r="U297" s="1">
        <f t="shared" si="38"/>
        <v>0.98297213622291</v>
      </c>
      <c r="V297" s="1">
        <f t="shared" si="39"/>
        <v>1.27766599597586</v>
      </c>
      <c r="W297" s="1">
        <f t="shared" si="41"/>
        <v>1.11599297012302</v>
      </c>
    </row>
    <row r="298" spans="1:23">
      <c r="A298" s="1" t="s">
        <v>315</v>
      </c>
      <c r="B298" s="1">
        <v>3271</v>
      </c>
      <c r="C298" s="1">
        <v>3271</v>
      </c>
      <c r="D298" s="1">
        <v>36789</v>
      </c>
      <c r="E298" s="1">
        <v>0.64</v>
      </c>
      <c r="F298" s="1">
        <v>0.611</v>
      </c>
      <c r="G298" s="1">
        <v>0.526</v>
      </c>
      <c r="H298" s="1">
        <v>0.651</v>
      </c>
      <c r="I298" s="1">
        <v>0.512</v>
      </c>
      <c r="J298" s="1">
        <v>0.565</v>
      </c>
      <c r="K298" s="1">
        <v>36789</v>
      </c>
      <c r="L298" s="1">
        <v>37242</v>
      </c>
      <c r="M298" s="2">
        <f t="shared" si="34"/>
        <v>1.01231346326348</v>
      </c>
      <c r="N298" s="1">
        <v>49648</v>
      </c>
      <c r="O298" s="2">
        <f t="shared" si="35"/>
        <v>1.34953382804643</v>
      </c>
      <c r="P298" s="1">
        <v>37122</v>
      </c>
      <c r="Q298" s="2">
        <f t="shared" si="40"/>
        <v>1.00905161869037</v>
      </c>
      <c r="S298" s="1">
        <f t="shared" si="36"/>
        <v>1.04746317512275</v>
      </c>
      <c r="T298" s="1">
        <f t="shared" si="37"/>
        <v>1.21673003802281</v>
      </c>
      <c r="U298" s="1">
        <f t="shared" si="38"/>
        <v>0.98310291858679</v>
      </c>
      <c r="V298" s="1">
        <f t="shared" si="39"/>
        <v>1.25</v>
      </c>
      <c r="W298" s="1">
        <f t="shared" si="41"/>
        <v>1.13274336283186</v>
      </c>
    </row>
    <row r="299" spans="1:23">
      <c r="A299" s="1" t="s">
        <v>316</v>
      </c>
      <c r="B299" s="1">
        <v>3431</v>
      </c>
      <c r="C299" s="1">
        <v>3431</v>
      </c>
      <c r="D299" s="1">
        <v>36741</v>
      </c>
      <c r="E299" s="1">
        <v>0.645</v>
      </c>
      <c r="F299" s="1">
        <v>0.623</v>
      </c>
      <c r="G299" s="1">
        <v>0.528</v>
      </c>
      <c r="H299" s="1">
        <v>0.669</v>
      </c>
      <c r="I299" s="1">
        <v>0.522</v>
      </c>
      <c r="J299" s="1">
        <v>0.58</v>
      </c>
      <c r="K299" s="1">
        <v>36741</v>
      </c>
      <c r="L299" s="1">
        <v>37222</v>
      </c>
      <c r="M299" s="2">
        <f t="shared" si="34"/>
        <v>1.01309164149043</v>
      </c>
      <c r="N299" s="1">
        <v>50230</v>
      </c>
      <c r="O299" s="2">
        <f t="shared" si="35"/>
        <v>1.36713753027952</v>
      </c>
      <c r="P299" s="1">
        <v>37074</v>
      </c>
      <c r="Q299" s="2">
        <f t="shared" si="40"/>
        <v>1.00906344410876</v>
      </c>
      <c r="S299" s="1">
        <f t="shared" si="36"/>
        <v>1.03531300160514</v>
      </c>
      <c r="T299" s="1">
        <f t="shared" si="37"/>
        <v>1.22159090909091</v>
      </c>
      <c r="U299" s="1">
        <f t="shared" si="38"/>
        <v>0.964125560538117</v>
      </c>
      <c r="V299" s="1">
        <f t="shared" si="39"/>
        <v>1.23563218390805</v>
      </c>
      <c r="W299" s="1">
        <f t="shared" si="41"/>
        <v>1.11206896551724</v>
      </c>
    </row>
    <row r="300" spans="1:23">
      <c r="A300" s="1" t="s">
        <v>317</v>
      </c>
      <c r="B300" s="1">
        <v>3511</v>
      </c>
      <c r="C300" s="1">
        <v>3511</v>
      </c>
      <c r="D300" s="1">
        <v>37680</v>
      </c>
      <c r="E300" s="1">
        <v>0.661</v>
      </c>
      <c r="F300" s="1">
        <v>0.638</v>
      </c>
      <c r="G300" s="1">
        <v>0.546</v>
      </c>
      <c r="H300" s="1">
        <v>0.67</v>
      </c>
      <c r="I300" s="1">
        <v>0.527</v>
      </c>
      <c r="J300" s="1">
        <v>0.595</v>
      </c>
      <c r="K300" s="1">
        <v>37680</v>
      </c>
      <c r="L300" s="1">
        <v>38154</v>
      </c>
      <c r="M300" s="2">
        <f t="shared" si="34"/>
        <v>1.01257961783439</v>
      </c>
      <c r="N300" s="1">
        <v>51508</v>
      </c>
      <c r="O300" s="2">
        <f t="shared" si="35"/>
        <v>1.36698513800425</v>
      </c>
      <c r="P300" s="1">
        <v>37964</v>
      </c>
      <c r="Q300" s="2">
        <f t="shared" si="40"/>
        <v>1.00753715498938</v>
      </c>
      <c r="S300" s="1">
        <f t="shared" si="36"/>
        <v>1.03605015673981</v>
      </c>
      <c r="T300" s="1">
        <f t="shared" si="37"/>
        <v>1.21062271062271</v>
      </c>
      <c r="U300" s="1">
        <f t="shared" si="38"/>
        <v>0.986567164179105</v>
      </c>
      <c r="V300" s="1">
        <f t="shared" si="39"/>
        <v>1.25426944971537</v>
      </c>
      <c r="W300" s="1">
        <f t="shared" si="41"/>
        <v>1.1109243697479</v>
      </c>
    </row>
    <row r="301" spans="1:23">
      <c r="A301" s="1" t="s">
        <v>318</v>
      </c>
      <c r="B301" s="1">
        <v>3543</v>
      </c>
      <c r="C301" s="1">
        <v>3543</v>
      </c>
      <c r="D301" s="1">
        <v>38136</v>
      </c>
      <c r="E301" s="1">
        <v>0.681</v>
      </c>
      <c r="F301" s="1">
        <v>0.646</v>
      </c>
      <c r="G301" s="1">
        <v>0.558</v>
      </c>
      <c r="H301" s="1">
        <v>0.668</v>
      </c>
      <c r="I301" s="1">
        <v>0.531</v>
      </c>
      <c r="J301" s="1">
        <v>0.599</v>
      </c>
      <c r="K301" s="1">
        <v>38136</v>
      </c>
      <c r="L301" s="1">
        <v>38624</v>
      </c>
      <c r="M301" s="2">
        <f t="shared" si="34"/>
        <v>1.01279630795049</v>
      </c>
      <c r="N301" s="1">
        <v>52072</v>
      </c>
      <c r="O301" s="2">
        <f t="shared" si="35"/>
        <v>1.36542899097965</v>
      </c>
      <c r="P301" s="1">
        <v>38430</v>
      </c>
      <c r="Q301" s="2">
        <f t="shared" si="40"/>
        <v>1.00770925110132</v>
      </c>
      <c r="S301" s="1">
        <f t="shared" si="36"/>
        <v>1.05417956656347</v>
      </c>
      <c r="T301" s="1">
        <f t="shared" si="37"/>
        <v>1.22043010752688</v>
      </c>
      <c r="U301" s="1">
        <f t="shared" si="38"/>
        <v>1.01946107784431</v>
      </c>
      <c r="V301" s="1">
        <f t="shared" si="39"/>
        <v>1.28248587570621</v>
      </c>
      <c r="W301" s="1">
        <f t="shared" si="41"/>
        <v>1.13689482470785</v>
      </c>
    </row>
    <row r="302" spans="1:23">
      <c r="A302" s="1" t="s">
        <v>319</v>
      </c>
      <c r="B302" s="1">
        <v>17281</v>
      </c>
      <c r="C302" s="1">
        <v>17281</v>
      </c>
      <c r="D302" s="1">
        <v>553562</v>
      </c>
      <c r="E302" s="1">
        <v>10.716</v>
      </c>
      <c r="F302" s="1">
        <v>9.01</v>
      </c>
      <c r="G302" s="1">
        <v>8.863</v>
      </c>
      <c r="H302" s="1">
        <v>10.188</v>
      </c>
      <c r="I302" s="1">
        <v>8.024</v>
      </c>
      <c r="J302" s="1">
        <v>7.611</v>
      </c>
      <c r="K302" s="1">
        <v>553562</v>
      </c>
      <c r="L302" s="1">
        <v>554404</v>
      </c>
      <c r="M302" s="2">
        <f t="shared" si="34"/>
        <v>1.00152105816512</v>
      </c>
      <c r="N302" s="1">
        <v>590482</v>
      </c>
      <c r="O302" s="2">
        <f t="shared" si="35"/>
        <v>1.06669532952045</v>
      </c>
      <c r="P302" s="1">
        <v>575836</v>
      </c>
      <c r="Q302" s="2">
        <f t="shared" si="40"/>
        <v>1.0402375885628</v>
      </c>
      <c r="S302" s="1">
        <f t="shared" si="36"/>
        <v>1.18934517203108</v>
      </c>
      <c r="T302" s="1">
        <f t="shared" si="37"/>
        <v>1.20907142051224</v>
      </c>
      <c r="U302" s="1">
        <f t="shared" si="38"/>
        <v>1.05182567726737</v>
      </c>
      <c r="V302" s="1">
        <f t="shared" si="39"/>
        <v>1.33549351944168</v>
      </c>
      <c r="W302" s="1">
        <f t="shared" si="41"/>
        <v>1.40796216003153</v>
      </c>
    </row>
    <row r="303" spans="1:23">
      <c r="A303" s="1" t="s">
        <v>320</v>
      </c>
      <c r="B303" s="1">
        <v>51993</v>
      </c>
      <c r="C303" s="1">
        <v>51993</v>
      </c>
      <c r="D303" s="1">
        <v>380415</v>
      </c>
      <c r="E303" s="1">
        <v>8.243</v>
      </c>
      <c r="F303" s="1">
        <v>8.662</v>
      </c>
      <c r="G303" s="1">
        <v>7.921</v>
      </c>
      <c r="H303" s="1">
        <v>11.267</v>
      </c>
      <c r="I303" s="1">
        <v>10.749</v>
      </c>
      <c r="J303" s="1">
        <v>9.119</v>
      </c>
      <c r="K303" s="1">
        <v>380415</v>
      </c>
      <c r="L303" s="1">
        <v>380922</v>
      </c>
      <c r="M303" s="2">
        <f t="shared" si="34"/>
        <v>1.00133275501755</v>
      </c>
      <c r="N303" s="1">
        <v>674856</v>
      </c>
      <c r="O303" s="2">
        <f t="shared" si="35"/>
        <v>1.77399944797129</v>
      </c>
      <c r="P303" s="1">
        <v>480100</v>
      </c>
      <c r="Q303" s="2">
        <f t="shared" si="40"/>
        <v>1.26204276908114</v>
      </c>
      <c r="S303" s="1">
        <f t="shared" si="36"/>
        <v>0.951627799584392</v>
      </c>
      <c r="T303" s="1">
        <f t="shared" si="37"/>
        <v>1.04065143289989</v>
      </c>
      <c r="U303" s="1">
        <f t="shared" si="38"/>
        <v>0.731605573799592</v>
      </c>
      <c r="V303" s="1">
        <f t="shared" si="39"/>
        <v>0.766862033677551</v>
      </c>
      <c r="W303" s="1">
        <f t="shared" si="41"/>
        <v>0.903936835179296</v>
      </c>
    </row>
    <row r="304" spans="1:23">
      <c r="A304" s="1" t="s">
        <v>321</v>
      </c>
      <c r="B304" s="1">
        <v>1000000</v>
      </c>
      <c r="C304" s="1">
        <v>1000000</v>
      </c>
      <c r="D304" s="1">
        <v>4996000</v>
      </c>
      <c r="E304" s="1">
        <v>174.43</v>
      </c>
      <c r="F304" s="1">
        <v>262.061</v>
      </c>
      <c r="G304" s="1">
        <v>166.571</v>
      </c>
      <c r="H304" s="1">
        <v>207.263</v>
      </c>
      <c r="I304" s="1">
        <v>184.96</v>
      </c>
      <c r="J304" s="1">
        <v>131.209</v>
      </c>
      <c r="K304" s="1">
        <v>4996000</v>
      </c>
      <c r="L304" s="1">
        <v>4996036</v>
      </c>
      <c r="M304" s="2">
        <f t="shared" si="34"/>
        <v>1.00000720576461</v>
      </c>
      <c r="N304" s="1">
        <v>7992000</v>
      </c>
      <c r="O304" s="2">
        <f t="shared" si="35"/>
        <v>1.59967974379504</v>
      </c>
      <c r="P304" s="1">
        <v>4998000</v>
      </c>
      <c r="Q304" s="2">
        <f t="shared" si="40"/>
        <v>1.00040032025621</v>
      </c>
      <c r="S304" s="1">
        <f t="shared" si="36"/>
        <v>0.665608388886557</v>
      </c>
      <c r="T304" s="1">
        <f t="shared" si="37"/>
        <v>1.04718108194103</v>
      </c>
      <c r="U304" s="1">
        <f t="shared" si="38"/>
        <v>0.841587741179082</v>
      </c>
      <c r="V304" s="1">
        <f t="shared" si="39"/>
        <v>0.943068771626298</v>
      </c>
      <c r="W304" s="1">
        <f t="shared" si="41"/>
        <v>1.32940575722702</v>
      </c>
    </row>
    <row r="305" spans="1:23">
      <c r="A305" s="1" t="s">
        <v>322</v>
      </c>
      <c r="B305" s="1">
        <v>999999</v>
      </c>
      <c r="C305" s="1">
        <v>999999</v>
      </c>
      <c r="D305" s="1">
        <v>4995991</v>
      </c>
      <c r="E305" s="1">
        <v>172.161</v>
      </c>
      <c r="F305" s="1">
        <v>289.062</v>
      </c>
      <c r="G305" s="1">
        <v>163.053</v>
      </c>
      <c r="H305" s="1">
        <v>208.235</v>
      </c>
      <c r="I305" s="1">
        <v>180.245</v>
      </c>
      <c r="J305" s="1">
        <v>129.013</v>
      </c>
      <c r="K305" s="1">
        <v>4995991</v>
      </c>
      <c r="L305" s="1">
        <v>4996008</v>
      </c>
      <c r="M305" s="2">
        <f t="shared" si="34"/>
        <v>1.00000340272831</v>
      </c>
      <c r="N305" s="1">
        <v>7991984</v>
      </c>
      <c r="O305" s="2">
        <f t="shared" si="35"/>
        <v>1.59967942296133</v>
      </c>
      <c r="P305" s="1">
        <v>4997002</v>
      </c>
      <c r="Q305" s="2">
        <f t="shared" si="40"/>
        <v>1.00020236225406</v>
      </c>
      <c r="S305" s="1">
        <f t="shared" si="36"/>
        <v>0.595585030201133</v>
      </c>
      <c r="T305" s="1">
        <f t="shared" si="37"/>
        <v>1.05585913782635</v>
      </c>
      <c r="U305" s="1">
        <f t="shared" si="38"/>
        <v>0.826763032151175</v>
      </c>
      <c r="V305" s="1">
        <f t="shared" si="39"/>
        <v>0.955149934810952</v>
      </c>
      <c r="W305" s="1">
        <f t="shared" si="41"/>
        <v>1.33444691620224</v>
      </c>
    </row>
    <row r="306" spans="1:23">
      <c r="A306" s="1" t="s">
        <v>323</v>
      </c>
      <c r="B306" s="1">
        <v>923136</v>
      </c>
      <c r="C306" s="1">
        <v>923136</v>
      </c>
      <c r="D306" s="1">
        <v>41005206</v>
      </c>
      <c r="E306" s="1">
        <v>1093.59</v>
      </c>
      <c r="F306" s="1">
        <v>939.602</v>
      </c>
      <c r="G306" s="1">
        <v>961.388</v>
      </c>
      <c r="H306" s="1">
        <v>886.024</v>
      </c>
      <c r="I306" s="1">
        <v>664.85</v>
      </c>
      <c r="J306" s="1">
        <v>581.63</v>
      </c>
      <c r="K306" s="1">
        <v>41005206</v>
      </c>
      <c r="L306" s="1">
        <v>41026062</v>
      </c>
      <c r="M306" s="2">
        <f t="shared" si="34"/>
        <v>1.0005086183447</v>
      </c>
      <c r="N306" s="1">
        <v>47705028</v>
      </c>
      <c r="O306" s="2">
        <f t="shared" si="35"/>
        <v>1.16338954619567</v>
      </c>
      <c r="P306" s="1">
        <v>42540108</v>
      </c>
      <c r="Q306" s="2">
        <f t="shared" si="40"/>
        <v>1.0374318812104</v>
      </c>
      <c r="S306" s="1">
        <f t="shared" si="36"/>
        <v>1.16388641148061</v>
      </c>
      <c r="T306" s="1">
        <f t="shared" si="37"/>
        <v>1.13751159781483</v>
      </c>
      <c r="U306" s="1">
        <f t="shared" si="38"/>
        <v>1.2342667918702</v>
      </c>
      <c r="V306" s="1">
        <f t="shared" si="39"/>
        <v>1.64486726329247</v>
      </c>
      <c r="W306" s="1">
        <f t="shared" si="41"/>
        <v>1.88021594484466</v>
      </c>
    </row>
    <row r="307" spans="1:23">
      <c r="A307" s="1" t="s">
        <v>324</v>
      </c>
      <c r="B307" s="1">
        <v>14734</v>
      </c>
      <c r="C307" s="1">
        <v>14734</v>
      </c>
      <c r="D307" s="1">
        <v>95053</v>
      </c>
      <c r="E307" s="1">
        <v>1.929</v>
      </c>
      <c r="F307" s="1">
        <v>1.977</v>
      </c>
      <c r="G307" s="1">
        <v>1.688</v>
      </c>
      <c r="H307" s="1">
        <v>1.989</v>
      </c>
      <c r="I307" s="1">
        <v>2.335</v>
      </c>
      <c r="J307" s="1">
        <v>1.803</v>
      </c>
      <c r="K307" s="1">
        <v>95053</v>
      </c>
      <c r="L307" s="1">
        <v>95062</v>
      </c>
      <c r="M307" s="2">
        <f t="shared" si="34"/>
        <v>1.00009468401839</v>
      </c>
      <c r="N307" s="1">
        <v>131732</v>
      </c>
      <c r="O307" s="2">
        <f t="shared" si="35"/>
        <v>1.38587945672414</v>
      </c>
      <c r="P307" s="1">
        <v>116760</v>
      </c>
      <c r="Q307" s="2">
        <f t="shared" si="40"/>
        <v>1.22836733190957</v>
      </c>
      <c r="S307" s="1">
        <f t="shared" si="36"/>
        <v>0.975720789074355</v>
      </c>
      <c r="T307" s="1">
        <f t="shared" si="37"/>
        <v>1.14277251184834</v>
      </c>
      <c r="U307" s="1">
        <f t="shared" si="38"/>
        <v>0.969834087481146</v>
      </c>
      <c r="V307" s="1">
        <f t="shared" si="39"/>
        <v>0.826124197002141</v>
      </c>
      <c r="W307" s="1">
        <f t="shared" si="41"/>
        <v>1.06988352745424</v>
      </c>
    </row>
    <row r="308" spans="1:23">
      <c r="A308" s="1" t="s">
        <v>325</v>
      </c>
      <c r="B308" s="1">
        <v>25228</v>
      </c>
      <c r="C308" s="1">
        <v>25228</v>
      </c>
      <c r="D308" s="1">
        <v>175027</v>
      </c>
      <c r="E308" s="1">
        <v>3.497</v>
      </c>
      <c r="F308" s="1">
        <v>3.522</v>
      </c>
      <c r="G308" s="1">
        <v>3.29</v>
      </c>
      <c r="H308" s="1">
        <v>3.824</v>
      </c>
      <c r="I308" s="1">
        <v>4.357</v>
      </c>
      <c r="J308" s="1">
        <v>3.336</v>
      </c>
      <c r="K308" s="1">
        <v>175027</v>
      </c>
      <c r="L308" s="1">
        <v>175120</v>
      </c>
      <c r="M308" s="2">
        <f t="shared" si="34"/>
        <v>1.00053134659224</v>
      </c>
      <c r="N308" s="1">
        <v>251062</v>
      </c>
      <c r="O308" s="2">
        <f t="shared" si="35"/>
        <v>1.43441868968788</v>
      </c>
      <c r="P308" s="1">
        <v>225868</v>
      </c>
      <c r="Q308" s="2">
        <f t="shared" si="40"/>
        <v>1.29047518382878</v>
      </c>
      <c r="S308" s="1">
        <f t="shared" si="36"/>
        <v>0.99290176036343</v>
      </c>
      <c r="T308" s="1">
        <f t="shared" si="37"/>
        <v>1.0629179331307</v>
      </c>
      <c r="U308" s="1">
        <f t="shared" si="38"/>
        <v>0.914487447698745</v>
      </c>
      <c r="V308" s="1">
        <f t="shared" si="39"/>
        <v>0.802616479228827</v>
      </c>
      <c r="W308" s="1">
        <f t="shared" si="41"/>
        <v>1.04826139088729</v>
      </c>
    </row>
    <row r="309" spans="1:23">
      <c r="A309" s="1" t="s">
        <v>326</v>
      </c>
      <c r="B309" s="1">
        <v>84617</v>
      </c>
      <c r="C309" s="1">
        <v>84617</v>
      </c>
      <c r="D309" s="1">
        <v>463625</v>
      </c>
      <c r="E309" s="1">
        <v>10.239</v>
      </c>
      <c r="F309" s="1">
        <v>12.918</v>
      </c>
      <c r="G309" s="1">
        <v>9.901</v>
      </c>
      <c r="H309" s="1">
        <v>10.721</v>
      </c>
      <c r="I309" s="1">
        <v>12.796</v>
      </c>
      <c r="J309" s="1">
        <v>8.598</v>
      </c>
      <c r="K309" s="1">
        <v>463625</v>
      </c>
      <c r="L309" s="1">
        <v>463776</v>
      </c>
      <c r="M309" s="2">
        <f t="shared" si="34"/>
        <v>1.00032569425721</v>
      </c>
      <c r="N309" s="1">
        <v>590260</v>
      </c>
      <c r="O309" s="2">
        <f t="shared" si="35"/>
        <v>1.27314100835805</v>
      </c>
      <c r="P309" s="1">
        <v>547360</v>
      </c>
      <c r="Q309" s="2">
        <f t="shared" si="40"/>
        <v>1.18060932866002</v>
      </c>
      <c r="S309" s="1">
        <f t="shared" si="36"/>
        <v>0.792614955875523</v>
      </c>
      <c r="T309" s="1">
        <f t="shared" si="37"/>
        <v>1.03413796586203</v>
      </c>
      <c r="U309" s="1">
        <f t="shared" si="38"/>
        <v>0.955041507322078</v>
      </c>
      <c r="V309" s="1">
        <f t="shared" si="39"/>
        <v>0.800171928727727</v>
      </c>
      <c r="W309" s="1">
        <f t="shared" si="41"/>
        <v>1.19085833914864</v>
      </c>
    </row>
    <row r="310" spans="1:23">
      <c r="A310" s="1" t="s">
        <v>327</v>
      </c>
      <c r="B310" s="1">
        <v>7245</v>
      </c>
      <c r="C310" s="1">
        <v>7245</v>
      </c>
      <c r="D310" s="1">
        <v>46142</v>
      </c>
      <c r="E310" s="1">
        <v>0.828</v>
      </c>
      <c r="F310" s="1">
        <v>1.209</v>
      </c>
      <c r="G310" s="1">
        <v>0.743</v>
      </c>
      <c r="H310" s="1">
        <v>1.189</v>
      </c>
      <c r="I310" s="1">
        <v>0.784</v>
      </c>
      <c r="J310" s="1">
        <v>0.782</v>
      </c>
      <c r="K310" s="1">
        <v>46142</v>
      </c>
      <c r="L310" s="1">
        <v>46150</v>
      </c>
      <c r="M310" s="2">
        <f t="shared" si="34"/>
        <v>1.00017337783364</v>
      </c>
      <c r="N310" s="1">
        <v>76912</v>
      </c>
      <c r="O310" s="2">
        <f t="shared" si="35"/>
        <v>1.66685449265311</v>
      </c>
      <c r="P310" s="1">
        <v>46504</v>
      </c>
      <c r="Q310" s="2">
        <f t="shared" si="40"/>
        <v>1.00784534697239</v>
      </c>
      <c r="S310" s="1">
        <f t="shared" si="36"/>
        <v>0.684863523573201</v>
      </c>
      <c r="T310" s="1">
        <f t="shared" si="37"/>
        <v>1.11440107671602</v>
      </c>
      <c r="U310" s="1">
        <f t="shared" si="38"/>
        <v>0.696383515559293</v>
      </c>
      <c r="V310" s="1">
        <f t="shared" si="39"/>
        <v>1.05612244897959</v>
      </c>
      <c r="W310" s="1">
        <f t="shared" si="41"/>
        <v>1.05882352941176</v>
      </c>
    </row>
    <row r="311" spans="1:23">
      <c r="A311" s="1" t="s">
        <v>328</v>
      </c>
      <c r="B311" s="1">
        <v>16614</v>
      </c>
      <c r="C311" s="1">
        <v>16614</v>
      </c>
      <c r="D311" s="1">
        <v>1096948</v>
      </c>
      <c r="E311" s="1">
        <v>22.075</v>
      </c>
      <c r="F311" s="1">
        <v>17.207</v>
      </c>
      <c r="G311" s="1">
        <v>17.847</v>
      </c>
      <c r="H311" s="1">
        <v>14.807</v>
      </c>
      <c r="I311" s="1">
        <v>14.195</v>
      </c>
      <c r="J311" s="1">
        <v>12.491</v>
      </c>
      <c r="K311" s="1">
        <v>1096948</v>
      </c>
      <c r="L311" s="1">
        <v>1097808</v>
      </c>
      <c r="M311" s="2">
        <f t="shared" si="34"/>
        <v>1.00078399340716</v>
      </c>
      <c r="N311" s="1">
        <v>1206140</v>
      </c>
      <c r="O311" s="2">
        <f t="shared" si="35"/>
        <v>1.09954163734288</v>
      </c>
      <c r="P311" s="1">
        <v>1115506</v>
      </c>
      <c r="Q311" s="2">
        <f t="shared" si="40"/>
        <v>1.01691784843037</v>
      </c>
      <c r="S311" s="1">
        <f t="shared" si="36"/>
        <v>1.28290811878886</v>
      </c>
      <c r="T311" s="1">
        <f t="shared" si="37"/>
        <v>1.23690256065445</v>
      </c>
      <c r="U311" s="1">
        <f t="shared" si="38"/>
        <v>1.49084892280678</v>
      </c>
      <c r="V311" s="1">
        <f t="shared" si="39"/>
        <v>1.55512504402959</v>
      </c>
      <c r="W311" s="1">
        <f t="shared" si="41"/>
        <v>1.76727243615403</v>
      </c>
    </row>
    <row r="312" spans="1:23">
      <c r="A312" s="1" t="s">
        <v>329</v>
      </c>
      <c r="B312" s="1">
        <v>3973</v>
      </c>
      <c r="C312" s="1">
        <v>3973</v>
      </c>
      <c r="D312" s="1">
        <v>80211</v>
      </c>
      <c r="E312" s="1">
        <v>1.388</v>
      </c>
      <c r="F312" s="1">
        <v>1.23</v>
      </c>
      <c r="G312" s="1">
        <v>1.15</v>
      </c>
      <c r="H312" s="1">
        <v>1.445</v>
      </c>
      <c r="I312" s="1">
        <v>1.172</v>
      </c>
      <c r="J312" s="1">
        <v>1.134</v>
      </c>
      <c r="K312" s="1">
        <v>80211</v>
      </c>
      <c r="L312" s="1">
        <v>80250</v>
      </c>
      <c r="M312" s="2">
        <f t="shared" si="34"/>
        <v>1.00048621760108</v>
      </c>
      <c r="N312" s="1">
        <v>116884</v>
      </c>
      <c r="O312" s="2">
        <f t="shared" si="35"/>
        <v>1.45720661754622</v>
      </c>
      <c r="P312" s="1">
        <v>94456</v>
      </c>
      <c r="Q312" s="2">
        <f t="shared" si="40"/>
        <v>1.17759409557293</v>
      </c>
      <c r="S312" s="1">
        <f t="shared" si="36"/>
        <v>1.12845528455285</v>
      </c>
      <c r="T312" s="1">
        <f t="shared" si="37"/>
        <v>1.20695652173913</v>
      </c>
      <c r="U312" s="1">
        <f t="shared" si="38"/>
        <v>0.960553633217993</v>
      </c>
      <c r="V312" s="1">
        <f t="shared" si="39"/>
        <v>1.18430034129693</v>
      </c>
      <c r="W312" s="1">
        <f t="shared" si="41"/>
        <v>1.22398589065256</v>
      </c>
    </row>
    <row r="313" spans="1:23">
      <c r="A313" s="1" t="s">
        <v>330</v>
      </c>
      <c r="B313" s="1">
        <v>3251</v>
      </c>
      <c r="C313" s="1">
        <v>3251</v>
      </c>
      <c r="D313" s="1">
        <v>66775</v>
      </c>
      <c r="E313" s="1">
        <v>1.168</v>
      </c>
      <c r="F313" s="1">
        <v>1.267</v>
      </c>
      <c r="G313" s="1">
        <v>0.947</v>
      </c>
      <c r="H313" s="1">
        <v>1.187</v>
      </c>
      <c r="I313" s="1">
        <v>0.973</v>
      </c>
      <c r="J313" s="1">
        <v>0.969</v>
      </c>
      <c r="K313" s="1">
        <v>66775</v>
      </c>
      <c r="L313" s="1">
        <v>66862</v>
      </c>
      <c r="M313" s="2">
        <f t="shared" si="34"/>
        <v>1.00130288281542</v>
      </c>
      <c r="N313" s="1">
        <v>97540</v>
      </c>
      <c r="O313" s="2">
        <f t="shared" si="35"/>
        <v>1.46072631973044</v>
      </c>
      <c r="P313" s="1">
        <v>79362</v>
      </c>
      <c r="Q313" s="2">
        <f t="shared" si="40"/>
        <v>1.18849868962935</v>
      </c>
      <c r="S313" s="1">
        <f t="shared" si="36"/>
        <v>0.921862667719021</v>
      </c>
      <c r="T313" s="1">
        <f t="shared" si="37"/>
        <v>1.23336853220697</v>
      </c>
      <c r="U313" s="1">
        <f t="shared" si="38"/>
        <v>0.983993260320135</v>
      </c>
      <c r="V313" s="1">
        <f t="shared" si="39"/>
        <v>1.20041109969168</v>
      </c>
      <c r="W313" s="1">
        <f t="shared" si="41"/>
        <v>1.20536635706914</v>
      </c>
    </row>
    <row r="314" spans="1:23">
      <c r="A314" s="1" t="s">
        <v>331</v>
      </c>
      <c r="B314" s="1">
        <v>6867</v>
      </c>
      <c r="C314" s="1">
        <v>6867</v>
      </c>
      <c r="D314" s="1">
        <v>98671</v>
      </c>
      <c r="E314" s="1">
        <v>1.782</v>
      </c>
      <c r="F314" s="1">
        <v>1.587</v>
      </c>
      <c r="G314" s="1">
        <v>1.478</v>
      </c>
      <c r="H314" s="1">
        <v>1.561</v>
      </c>
      <c r="I314" s="1">
        <v>1.496</v>
      </c>
      <c r="J314" s="1">
        <v>1.395</v>
      </c>
      <c r="K314" s="1">
        <v>98671</v>
      </c>
      <c r="L314" s="1">
        <v>98736</v>
      </c>
      <c r="M314" s="2">
        <f t="shared" si="34"/>
        <v>1.00065875485198</v>
      </c>
      <c r="N314" s="1">
        <v>118950</v>
      </c>
      <c r="O314" s="2">
        <f t="shared" si="35"/>
        <v>1.20552137912862</v>
      </c>
      <c r="P314" s="1">
        <v>118426</v>
      </c>
      <c r="Q314" s="2">
        <f t="shared" si="40"/>
        <v>1.20021080155263</v>
      </c>
      <c r="S314" s="1">
        <f t="shared" si="36"/>
        <v>1.12287334593573</v>
      </c>
      <c r="T314" s="1">
        <f t="shared" si="37"/>
        <v>1.20568335588633</v>
      </c>
      <c r="U314" s="1">
        <f t="shared" si="38"/>
        <v>1.14157591287636</v>
      </c>
      <c r="V314" s="1">
        <f t="shared" si="39"/>
        <v>1.19117647058824</v>
      </c>
      <c r="W314" s="1">
        <f t="shared" si="41"/>
        <v>1.27741935483871</v>
      </c>
    </row>
    <row r="315" spans="1:23">
      <c r="A315" s="1" t="s">
        <v>332</v>
      </c>
      <c r="B315" s="1">
        <v>5773</v>
      </c>
      <c r="C315" s="1">
        <v>5773</v>
      </c>
      <c r="D315" s="1">
        <v>71805</v>
      </c>
      <c r="E315" s="1">
        <v>1.325</v>
      </c>
      <c r="F315" s="1">
        <v>1.157</v>
      </c>
      <c r="G315" s="1">
        <v>1.11</v>
      </c>
      <c r="H315" s="1">
        <v>1.206</v>
      </c>
      <c r="I315" s="1">
        <v>0.91</v>
      </c>
      <c r="J315" s="1">
        <v>1.073</v>
      </c>
      <c r="K315" s="1">
        <v>71805</v>
      </c>
      <c r="L315" s="1">
        <v>71852</v>
      </c>
      <c r="M315" s="2">
        <f t="shared" si="34"/>
        <v>1.00065455051877</v>
      </c>
      <c r="N315" s="1">
        <v>96940</v>
      </c>
      <c r="O315" s="2">
        <f t="shared" si="35"/>
        <v>1.35004526147204</v>
      </c>
      <c r="P315" s="1">
        <v>75784</v>
      </c>
      <c r="Q315" s="2">
        <f t="shared" si="40"/>
        <v>1.0554139683866</v>
      </c>
      <c r="S315" s="1">
        <f t="shared" si="36"/>
        <v>1.14520311149525</v>
      </c>
      <c r="T315" s="1">
        <f t="shared" si="37"/>
        <v>1.19369369369369</v>
      </c>
      <c r="U315" s="1">
        <f t="shared" si="38"/>
        <v>1.09867330016584</v>
      </c>
      <c r="V315" s="1">
        <f t="shared" si="39"/>
        <v>1.45604395604396</v>
      </c>
      <c r="W315" s="1">
        <f t="shared" si="41"/>
        <v>1.23485554520037</v>
      </c>
    </row>
    <row r="316" spans="1:23">
      <c r="A316" s="1" t="s">
        <v>333</v>
      </c>
      <c r="B316" s="1">
        <v>12005</v>
      </c>
      <c r="C316" s="1">
        <v>12005</v>
      </c>
      <c r="D316" s="1">
        <v>259879</v>
      </c>
      <c r="E316" s="1">
        <v>4.828</v>
      </c>
      <c r="F316" s="1">
        <v>4.174</v>
      </c>
      <c r="G316" s="1">
        <v>4.069</v>
      </c>
      <c r="H316" s="1">
        <v>4.427</v>
      </c>
      <c r="I316" s="1">
        <v>3.31</v>
      </c>
      <c r="J316" s="1">
        <v>3.479</v>
      </c>
      <c r="K316" s="1">
        <v>259879</v>
      </c>
      <c r="L316" s="1">
        <v>260130</v>
      </c>
      <c r="M316" s="2">
        <f t="shared" si="34"/>
        <v>1.00096583409972</v>
      </c>
      <c r="N316" s="1">
        <v>348158</v>
      </c>
      <c r="O316" s="2">
        <f t="shared" si="35"/>
        <v>1.33969270314262</v>
      </c>
      <c r="P316" s="1">
        <v>264200</v>
      </c>
      <c r="Q316" s="2">
        <f t="shared" si="40"/>
        <v>1.01662696870467</v>
      </c>
      <c r="S316" s="1">
        <f t="shared" si="36"/>
        <v>1.15668423574509</v>
      </c>
      <c r="T316" s="1">
        <f t="shared" si="37"/>
        <v>1.18653231752273</v>
      </c>
      <c r="U316" s="1">
        <f t="shared" si="38"/>
        <v>1.09058052857466</v>
      </c>
      <c r="V316" s="1">
        <f t="shared" si="39"/>
        <v>1.45861027190332</v>
      </c>
      <c r="W316" s="1">
        <f t="shared" si="41"/>
        <v>1.38775510204082</v>
      </c>
    </row>
    <row r="317" spans="1:23">
      <c r="A317" s="1" t="s">
        <v>334</v>
      </c>
      <c r="B317" s="1">
        <v>3909</v>
      </c>
      <c r="C317" s="1">
        <v>3909</v>
      </c>
      <c r="D317" s="1">
        <v>115357</v>
      </c>
      <c r="E317" s="1">
        <v>2.099</v>
      </c>
      <c r="F317" s="1">
        <v>1.68</v>
      </c>
      <c r="G317" s="1">
        <v>1.653</v>
      </c>
      <c r="H317" s="1">
        <v>1.894</v>
      </c>
      <c r="I317" s="1">
        <v>1.546</v>
      </c>
      <c r="J317" s="1">
        <v>1.489</v>
      </c>
      <c r="K317" s="1">
        <v>115357</v>
      </c>
      <c r="L317" s="1">
        <v>115606</v>
      </c>
      <c r="M317" s="2">
        <f t="shared" si="34"/>
        <v>1.00215851660497</v>
      </c>
      <c r="N317" s="1">
        <v>162388</v>
      </c>
      <c r="O317" s="2">
        <f t="shared" si="35"/>
        <v>1.40769957609855</v>
      </c>
      <c r="P317" s="1">
        <v>128206</v>
      </c>
      <c r="Q317" s="2">
        <f t="shared" si="40"/>
        <v>1.1113846580615</v>
      </c>
      <c r="S317" s="1">
        <f t="shared" si="36"/>
        <v>1.24940476190476</v>
      </c>
      <c r="T317" s="1">
        <f t="shared" si="37"/>
        <v>1.26981246218996</v>
      </c>
      <c r="U317" s="1">
        <f t="shared" si="38"/>
        <v>1.10823653643083</v>
      </c>
      <c r="V317" s="1">
        <f t="shared" si="39"/>
        <v>1.35769728331177</v>
      </c>
      <c r="W317" s="1">
        <f t="shared" si="41"/>
        <v>1.40967092008059</v>
      </c>
    </row>
    <row r="318" spans="1:23">
      <c r="A318" s="1" t="s">
        <v>335</v>
      </c>
      <c r="B318" s="1">
        <v>19716</v>
      </c>
      <c r="C318" s="1">
        <v>19716</v>
      </c>
      <c r="D318" s="1">
        <v>228208</v>
      </c>
      <c r="E318" s="1">
        <v>4.324</v>
      </c>
      <c r="F318" s="1">
        <v>4.112</v>
      </c>
      <c r="G318" s="1">
        <v>3.929</v>
      </c>
      <c r="H318" s="1">
        <v>4.649</v>
      </c>
      <c r="I318" s="1">
        <v>3.881</v>
      </c>
      <c r="J318" s="1">
        <v>3.512</v>
      </c>
      <c r="K318" s="1">
        <v>228208</v>
      </c>
      <c r="L318" s="1">
        <v>228354</v>
      </c>
      <c r="M318" s="2">
        <f t="shared" si="34"/>
        <v>1.0006397672299</v>
      </c>
      <c r="N318" s="1">
        <v>330426</v>
      </c>
      <c r="O318" s="2">
        <f t="shared" si="35"/>
        <v>1.44791593633878</v>
      </c>
      <c r="P318" s="1">
        <v>264082</v>
      </c>
      <c r="Q318" s="2">
        <f t="shared" si="40"/>
        <v>1.15719869592652</v>
      </c>
      <c r="S318" s="1">
        <f t="shared" si="36"/>
        <v>1.05155642023346</v>
      </c>
      <c r="T318" s="1">
        <f t="shared" si="37"/>
        <v>1.10053448714686</v>
      </c>
      <c r="U318" s="1">
        <f t="shared" si="38"/>
        <v>0.930092493009249</v>
      </c>
      <c r="V318" s="1">
        <f t="shared" si="39"/>
        <v>1.11414583870137</v>
      </c>
      <c r="W318" s="1">
        <f t="shared" si="41"/>
        <v>1.23120728929385</v>
      </c>
    </row>
    <row r="319" spans="1:23">
      <c r="A319" s="1" t="s">
        <v>336</v>
      </c>
      <c r="B319" s="1">
        <v>3079</v>
      </c>
      <c r="C319" s="1">
        <v>3079</v>
      </c>
      <c r="D319" s="1">
        <v>53843</v>
      </c>
      <c r="E319" s="1">
        <v>0.922</v>
      </c>
      <c r="F319" s="1">
        <v>0.814</v>
      </c>
      <c r="G319" s="1">
        <v>0.748</v>
      </c>
      <c r="H319" s="1">
        <v>1.051</v>
      </c>
      <c r="I319" s="1">
        <v>0.779</v>
      </c>
      <c r="J319" s="1">
        <v>0.775</v>
      </c>
      <c r="K319" s="1">
        <v>53843</v>
      </c>
      <c r="L319" s="1">
        <v>53920</v>
      </c>
      <c r="M319" s="2">
        <f t="shared" si="34"/>
        <v>1.00143008376205</v>
      </c>
      <c r="N319" s="1">
        <v>89968</v>
      </c>
      <c r="O319" s="2">
        <f t="shared" si="35"/>
        <v>1.67093215459763</v>
      </c>
      <c r="P319" s="1">
        <v>61054</v>
      </c>
      <c r="Q319" s="2">
        <f t="shared" si="40"/>
        <v>1.13392641569006</v>
      </c>
      <c r="S319" s="1">
        <f t="shared" si="36"/>
        <v>1.13267813267813</v>
      </c>
      <c r="T319" s="1">
        <f t="shared" si="37"/>
        <v>1.23262032085562</v>
      </c>
      <c r="U319" s="1">
        <f t="shared" si="38"/>
        <v>0.877259752616556</v>
      </c>
      <c r="V319" s="1">
        <f t="shared" si="39"/>
        <v>1.18356867779204</v>
      </c>
      <c r="W319" s="1">
        <f t="shared" si="41"/>
        <v>1.18967741935484</v>
      </c>
    </row>
    <row r="320" spans="1:23">
      <c r="A320" s="1" t="s">
        <v>337</v>
      </c>
      <c r="B320" s="1">
        <v>3565</v>
      </c>
      <c r="C320" s="1">
        <v>3565</v>
      </c>
      <c r="D320" s="1">
        <v>67591</v>
      </c>
      <c r="E320" s="1">
        <v>1.295</v>
      </c>
      <c r="F320" s="1">
        <v>1.007</v>
      </c>
      <c r="G320" s="1">
        <v>0.965</v>
      </c>
      <c r="H320" s="1">
        <v>1.17</v>
      </c>
      <c r="I320" s="1">
        <v>1.099</v>
      </c>
      <c r="J320" s="1">
        <v>0.941</v>
      </c>
      <c r="K320" s="1">
        <v>67591</v>
      </c>
      <c r="L320" s="1">
        <v>67848</v>
      </c>
      <c r="M320" s="2">
        <f t="shared" si="34"/>
        <v>1.00380228136882</v>
      </c>
      <c r="N320" s="1">
        <v>96218</v>
      </c>
      <c r="O320" s="2">
        <f t="shared" si="35"/>
        <v>1.4235327188531</v>
      </c>
      <c r="P320" s="1">
        <v>87984</v>
      </c>
      <c r="Q320" s="2">
        <f t="shared" si="40"/>
        <v>1.30171176635943</v>
      </c>
      <c r="S320" s="1">
        <f t="shared" si="36"/>
        <v>1.28599801390268</v>
      </c>
      <c r="T320" s="1">
        <f t="shared" si="37"/>
        <v>1.3419689119171</v>
      </c>
      <c r="U320" s="1">
        <f t="shared" si="38"/>
        <v>1.10683760683761</v>
      </c>
      <c r="V320" s="1">
        <f t="shared" si="39"/>
        <v>1.17834394904459</v>
      </c>
      <c r="W320" s="1">
        <f t="shared" si="41"/>
        <v>1.37619553666312</v>
      </c>
    </row>
    <row r="321" spans="1:23">
      <c r="A321" s="1" t="s">
        <v>338</v>
      </c>
      <c r="B321" s="1">
        <v>17443</v>
      </c>
      <c r="C321" s="1">
        <v>17516</v>
      </c>
      <c r="D321" s="1">
        <v>68779</v>
      </c>
      <c r="E321" s="1">
        <v>1.419</v>
      </c>
      <c r="F321" s="1">
        <v>1.915</v>
      </c>
      <c r="G321" s="1">
        <v>1.293</v>
      </c>
      <c r="H321" s="1">
        <v>1.866</v>
      </c>
      <c r="I321" s="1">
        <v>1.552</v>
      </c>
      <c r="J321" s="1">
        <v>1.232</v>
      </c>
      <c r="K321" s="1">
        <v>68779</v>
      </c>
      <c r="L321" s="1">
        <v>68808</v>
      </c>
      <c r="M321" s="2">
        <f t="shared" si="34"/>
        <v>1.00042164032626</v>
      </c>
      <c r="N321" s="1">
        <v>122280</v>
      </c>
      <c r="O321" s="2">
        <f t="shared" si="35"/>
        <v>1.7778682446677</v>
      </c>
      <c r="P321" s="1">
        <v>75528</v>
      </c>
      <c r="Q321" s="2">
        <f t="shared" si="40"/>
        <v>1.09812588144637</v>
      </c>
      <c r="S321" s="1">
        <f t="shared" si="36"/>
        <v>0.740992167101828</v>
      </c>
      <c r="T321" s="1">
        <f t="shared" si="37"/>
        <v>1.09744779582367</v>
      </c>
      <c r="U321" s="1">
        <f t="shared" si="38"/>
        <v>0.760450160771704</v>
      </c>
      <c r="V321" s="1">
        <f t="shared" si="39"/>
        <v>0.91430412371134</v>
      </c>
      <c r="W321" s="1">
        <f t="shared" si="41"/>
        <v>1.15178571428571</v>
      </c>
    </row>
    <row r="322" spans="1:23">
      <c r="A322" s="1" t="s">
        <v>339</v>
      </c>
      <c r="B322" s="1">
        <v>7740</v>
      </c>
      <c r="C322" s="1">
        <v>7740</v>
      </c>
      <c r="D322" s="1">
        <v>458012</v>
      </c>
      <c r="E322" s="1">
        <v>9.361</v>
      </c>
      <c r="F322" s="1">
        <v>7.336</v>
      </c>
      <c r="G322" s="1">
        <v>7.482</v>
      </c>
      <c r="H322" s="1">
        <v>6.579</v>
      </c>
      <c r="I322" s="1">
        <v>6.068</v>
      </c>
      <c r="J322" s="1">
        <v>5.357</v>
      </c>
      <c r="K322" s="1">
        <v>458012</v>
      </c>
      <c r="L322" s="1">
        <v>458584</v>
      </c>
      <c r="M322" s="2">
        <f t="shared" si="34"/>
        <v>1.00124887557531</v>
      </c>
      <c r="N322" s="1">
        <v>552770</v>
      </c>
      <c r="O322" s="2">
        <f t="shared" si="35"/>
        <v>1.20688977581373</v>
      </c>
      <c r="P322" s="1">
        <v>489864</v>
      </c>
      <c r="Q322" s="2">
        <f t="shared" si="40"/>
        <v>1.06954402941408</v>
      </c>
      <c r="S322" s="1">
        <f t="shared" si="36"/>
        <v>1.27603598691385</v>
      </c>
      <c r="T322" s="1">
        <f t="shared" si="37"/>
        <v>1.25113605987704</v>
      </c>
      <c r="U322" s="1">
        <f t="shared" si="38"/>
        <v>1.42286061711506</v>
      </c>
      <c r="V322" s="1">
        <f t="shared" si="39"/>
        <v>1.54268292682927</v>
      </c>
      <c r="W322" s="1">
        <f t="shared" si="41"/>
        <v>1.74743326488706</v>
      </c>
    </row>
    <row r="323" spans="1:23">
      <c r="A323" s="1" t="s">
        <v>340</v>
      </c>
      <c r="B323" s="1">
        <v>3096</v>
      </c>
      <c r="C323" s="1">
        <v>3096</v>
      </c>
      <c r="D323" s="1">
        <v>106344</v>
      </c>
      <c r="E323" s="1">
        <v>1.959</v>
      </c>
      <c r="F323" s="1">
        <v>1.578</v>
      </c>
      <c r="G323" s="1">
        <v>1.506</v>
      </c>
      <c r="H323" s="1">
        <v>1.292</v>
      </c>
      <c r="I323" s="1">
        <v>1.266</v>
      </c>
      <c r="J323" s="1">
        <v>1.301</v>
      </c>
      <c r="K323" s="1">
        <v>106344</v>
      </c>
      <c r="L323" s="1">
        <v>106508</v>
      </c>
      <c r="M323" s="2">
        <f t="shared" ref="M323:M386" si="42">L323/K323</f>
        <v>1.00154216504927</v>
      </c>
      <c r="N323" s="1">
        <v>111614</v>
      </c>
      <c r="O323" s="2">
        <f t="shared" ref="O323:O386" si="43">N323/K323</f>
        <v>1.04955615737606</v>
      </c>
      <c r="P323" s="1">
        <v>110618</v>
      </c>
      <c r="Q323" s="2">
        <f t="shared" si="40"/>
        <v>1.04019032573535</v>
      </c>
      <c r="S323" s="1">
        <f t="shared" ref="S323:S386" si="44">E323/F323</f>
        <v>1.24144486692015</v>
      </c>
      <c r="T323" s="1">
        <f t="shared" ref="T323:T386" si="45">E323/G323</f>
        <v>1.300796812749</v>
      </c>
      <c r="U323" s="1">
        <f t="shared" ref="U323:U386" si="46">E323/H323</f>
        <v>1.51625386996904</v>
      </c>
      <c r="V323" s="1">
        <f t="shared" ref="V323:V386" si="47">E323/I323</f>
        <v>1.54739336492891</v>
      </c>
      <c r="W323" s="1">
        <f t="shared" si="41"/>
        <v>1.50576479631053</v>
      </c>
    </row>
    <row r="324" spans="1:23">
      <c r="A324" s="1" t="s">
        <v>341</v>
      </c>
      <c r="B324" s="1">
        <v>3363</v>
      </c>
      <c r="C324" s="1">
        <v>3363</v>
      </c>
      <c r="D324" s="1">
        <v>99471</v>
      </c>
      <c r="E324" s="1">
        <v>1.85</v>
      </c>
      <c r="F324" s="1">
        <v>1.528</v>
      </c>
      <c r="G324" s="1">
        <v>1.447</v>
      </c>
      <c r="H324" s="1">
        <v>1.306</v>
      </c>
      <c r="I324" s="1">
        <v>1.212</v>
      </c>
      <c r="J324" s="1">
        <v>1.302</v>
      </c>
      <c r="K324" s="1">
        <v>99471</v>
      </c>
      <c r="L324" s="1">
        <v>99532</v>
      </c>
      <c r="M324" s="2">
        <f t="shared" si="42"/>
        <v>1.00061324406108</v>
      </c>
      <c r="N324" s="1">
        <v>99546</v>
      </c>
      <c r="O324" s="2">
        <f t="shared" si="43"/>
        <v>1.00075398859969</v>
      </c>
      <c r="P324" s="1">
        <v>99492</v>
      </c>
      <c r="Q324" s="2">
        <f t="shared" si="40"/>
        <v>1.00021111680791</v>
      </c>
      <c r="S324" s="1">
        <f t="shared" si="44"/>
        <v>1.21073298429319</v>
      </c>
      <c r="T324" s="1">
        <f t="shared" si="45"/>
        <v>1.27850725639254</v>
      </c>
      <c r="U324" s="1">
        <f t="shared" si="46"/>
        <v>1.41653905053599</v>
      </c>
      <c r="V324" s="1">
        <f t="shared" si="47"/>
        <v>1.52640264026403</v>
      </c>
      <c r="W324" s="1">
        <f t="shared" si="41"/>
        <v>1.42089093701997</v>
      </c>
    </row>
    <row r="325" spans="1:23">
      <c r="A325" s="1" t="s">
        <v>342</v>
      </c>
      <c r="B325" s="1">
        <v>6001</v>
      </c>
      <c r="C325" s="1">
        <v>6001</v>
      </c>
      <c r="D325" s="1">
        <v>2269501</v>
      </c>
      <c r="E325" s="1">
        <v>51.082</v>
      </c>
      <c r="F325" s="1">
        <v>43.537</v>
      </c>
      <c r="G325" s="1">
        <v>49.042</v>
      </c>
      <c r="H325" s="1">
        <v>27.549</v>
      </c>
      <c r="I325" s="1">
        <v>26.732</v>
      </c>
      <c r="J325" s="1">
        <v>23.512</v>
      </c>
      <c r="K325" s="1">
        <v>2269501</v>
      </c>
      <c r="L325" s="1">
        <v>2270996</v>
      </c>
      <c r="M325" s="2">
        <f t="shared" si="42"/>
        <v>1.00065873511402</v>
      </c>
      <c r="N325" s="1">
        <v>2287500</v>
      </c>
      <c r="O325" s="2">
        <f t="shared" si="43"/>
        <v>1.00793081827239</v>
      </c>
      <c r="P325" s="1">
        <v>2269504</v>
      </c>
      <c r="Q325" s="2">
        <f t="shared" si="40"/>
        <v>1.00000132187648</v>
      </c>
      <c r="S325" s="1">
        <f t="shared" si="44"/>
        <v>1.17330087052392</v>
      </c>
      <c r="T325" s="1">
        <f t="shared" si="45"/>
        <v>1.04159699849109</v>
      </c>
      <c r="U325" s="1">
        <f t="shared" si="46"/>
        <v>1.85422338378889</v>
      </c>
      <c r="V325" s="1">
        <f t="shared" si="47"/>
        <v>1.9108933113871</v>
      </c>
      <c r="W325" s="1">
        <f t="shared" si="41"/>
        <v>2.17259271861177</v>
      </c>
    </row>
    <row r="326" spans="1:23">
      <c r="A326" s="1" t="s">
        <v>343</v>
      </c>
      <c r="B326" s="1">
        <v>343791</v>
      </c>
      <c r="C326" s="1">
        <v>343791</v>
      </c>
      <c r="D326" s="1">
        <v>26837113</v>
      </c>
      <c r="E326" s="1">
        <v>818.492</v>
      </c>
      <c r="F326" s="1">
        <v>776.405</v>
      </c>
      <c r="G326" s="1">
        <v>782.49</v>
      </c>
      <c r="H326" s="1">
        <v>686.554</v>
      </c>
      <c r="I326" s="1">
        <v>655.394</v>
      </c>
      <c r="J326" s="1">
        <v>489.879</v>
      </c>
      <c r="K326" s="1">
        <v>26837113</v>
      </c>
      <c r="L326" s="1">
        <v>26871604</v>
      </c>
      <c r="M326" s="2">
        <f t="shared" si="42"/>
        <v>1.00128519785269</v>
      </c>
      <c r="N326" s="1">
        <v>31393008</v>
      </c>
      <c r="O326" s="2">
        <f t="shared" si="43"/>
        <v>1.1697609947836</v>
      </c>
      <c r="P326" s="1">
        <v>27904316</v>
      </c>
      <c r="Q326" s="2">
        <f t="shared" si="40"/>
        <v>1.03976593905611</v>
      </c>
      <c r="S326" s="1">
        <f t="shared" si="44"/>
        <v>1.05420753343938</v>
      </c>
      <c r="T326" s="1">
        <f t="shared" si="45"/>
        <v>1.04600953366816</v>
      </c>
      <c r="U326" s="1">
        <f t="shared" si="46"/>
        <v>1.19217424994975</v>
      </c>
      <c r="V326" s="1">
        <f t="shared" si="47"/>
        <v>1.24885488728917</v>
      </c>
      <c r="W326" s="1">
        <f t="shared" si="41"/>
        <v>1.67080442313306</v>
      </c>
    </row>
    <row r="327" spans="1:23">
      <c r="A327" s="1" t="s">
        <v>344</v>
      </c>
      <c r="B327" s="1">
        <v>71505</v>
      </c>
      <c r="C327" s="1">
        <v>71505</v>
      </c>
      <c r="D327" s="1">
        <v>5294285</v>
      </c>
      <c r="E327" s="1">
        <v>141.644</v>
      </c>
      <c r="F327" s="1">
        <v>128.106</v>
      </c>
      <c r="G327" s="1">
        <v>131.82</v>
      </c>
      <c r="H327" s="1">
        <v>113.136</v>
      </c>
      <c r="I327" s="1">
        <v>106.03</v>
      </c>
      <c r="J327" s="1">
        <v>87.529</v>
      </c>
      <c r="K327" s="1">
        <v>5294285</v>
      </c>
      <c r="L327" s="1">
        <v>5302964</v>
      </c>
      <c r="M327" s="2">
        <f t="shared" si="42"/>
        <v>1.0016393148461</v>
      </c>
      <c r="N327" s="1">
        <v>6187722</v>
      </c>
      <c r="O327" s="2">
        <f t="shared" si="43"/>
        <v>1.16875498768956</v>
      </c>
      <c r="P327" s="1">
        <v>5507906</v>
      </c>
      <c r="Q327" s="2">
        <f t="shared" si="40"/>
        <v>1.0403493578453</v>
      </c>
      <c r="S327" s="1">
        <f t="shared" si="44"/>
        <v>1.1056781103149</v>
      </c>
      <c r="T327" s="1">
        <f t="shared" si="45"/>
        <v>1.07452586860871</v>
      </c>
      <c r="U327" s="1">
        <f t="shared" si="46"/>
        <v>1.25197991797483</v>
      </c>
      <c r="V327" s="1">
        <f t="shared" si="47"/>
        <v>1.33588606998019</v>
      </c>
      <c r="W327" s="1">
        <f t="shared" si="41"/>
        <v>1.61825223640165</v>
      </c>
    </row>
    <row r="328" spans="1:23">
      <c r="A328" s="1" t="s">
        <v>345</v>
      </c>
      <c r="B328" s="1">
        <v>10617</v>
      </c>
      <c r="C328" s="1">
        <v>10617</v>
      </c>
      <c r="D328" s="1">
        <v>72176</v>
      </c>
      <c r="E328" s="1">
        <v>1.775</v>
      </c>
      <c r="F328" s="1">
        <v>1.982</v>
      </c>
      <c r="G328" s="1">
        <v>1.277</v>
      </c>
      <c r="H328" s="1">
        <v>2.438</v>
      </c>
      <c r="I328" s="1">
        <v>2.501</v>
      </c>
      <c r="J328" s="1">
        <v>1.831</v>
      </c>
      <c r="K328" s="1">
        <v>72176</v>
      </c>
      <c r="L328" s="1">
        <v>72486</v>
      </c>
      <c r="M328" s="2">
        <f t="shared" si="42"/>
        <v>1.00429505652849</v>
      </c>
      <c r="N328" s="1">
        <v>142626</v>
      </c>
      <c r="O328" s="2">
        <f t="shared" si="43"/>
        <v>1.97608623365108</v>
      </c>
      <c r="P328" s="1">
        <v>139866</v>
      </c>
      <c r="Q328" s="2">
        <f t="shared" si="40"/>
        <v>1.93784637552649</v>
      </c>
      <c r="S328" s="1">
        <f t="shared" si="44"/>
        <v>0.895560040363269</v>
      </c>
      <c r="T328" s="1">
        <f t="shared" si="45"/>
        <v>1.38997650743931</v>
      </c>
      <c r="U328" s="1">
        <f t="shared" si="46"/>
        <v>0.72805578342904</v>
      </c>
      <c r="V328" s="1">
        <f t="shared" si="47"/>
        <v>0.709716113554578</v>
      </c>
      <c r="W328" s="1">
        <f t="shared" si="41"/>
        <v>0.969415619879847</v>
      </c>
    </row>
    <row r="329" spans="1:23">
      <c r="A329" s="1" t="s">
        <v>346</v>
      </c>
      <c r="B329" s="1">
        <v>10000</v>
      </c>
      <c r="C329" s="1">
        <v>10000</v>
      </c>
      <c r="D329" s="1">
        <v>158304</v>
      </c>
      <c r="E329" s="1">
        <v>3.078</v>
      </c>
      <c r="F329" s="1">
        <v>3.151</v>
      </c>
      <c r="G329" s="1">
        <v>2.771</v>
      </c>
      <c r="H329" s="1">
        <v>4.406</v>
      </c>
      <c r="I329" s="1">
        <v>4.45</v>
      </c>
      <c r="J329" s="1">
        <v>2.86</v>
      </c>
      <c r="K329" s="1">
        <v>158304</v>
      </c>
      <c r="L329" s="1">
        <v>159006</v>
      </c>
      <c r="M329" s="2">
        <f t="shared" si="42"/>
        <v>1.00443450576107</v>
      </c>
      <c r="N329" s="1">
        <v>315964</v>
      </c>
      <c r="O329" s="2">
        <f t="shared" si="43"/>
        <v>1.9959318779058</v>
      </c>
      <c r="P329" s="1">
        <v>315422</v>
      </c>
      <c r="Q329" s="2">
        <f t="shared" si="40"/>
        <v>1.99250808570851</v>
      </c>
      <c r="S329" s="1">
        <f t="shared" si="44"/>
        <v>0.976832751507458</v>
      </c>
      <c r="T329" s="1">
        <f t="shared" si="45"/>
        <v>1.1107903284013</v>
      </c>
      <c r="U329" s="1">
        <f t="shared" si="46"/>
        <v>0.69859282796187</v>
      </c>
      <c r="V329" s="1">
        <f t="shared" si="47"/>
        <v>0.691685393258427</v>
      </c>
      <c r="W329" s="1">
        <f t="shared" si="41"/>
        <v>1.07622377622378</v>
      </c>
    </row>
    <row r="330" spans="1:23">
      <c r="A330" s="1" t="s">
        <v>347</v>
      </c>
      <c r="B330" s="1">
        <v>638802</v>
      </c>
      <c r="C330" s="1">
        <v>638802</v>
      </c>
      <c r="D330" s="1">
        <v>28614564</v>
      </c>
      <c r="E330" s="1">
        <v>780.552</v>
      </c>
      <c r="F330" s="1">
        <v>658.125</v>
      </c>
      <c r="G330" s="1">
        <v>690.975</v>
      </c>
      <c r="H330" s="1">
        <v>608.2</v>
      </c>
      <c r="I330" s="1">
        <v>460.352</v>
      </c>
      <c r="J330" s="1">
        <v>400.419</v>
      </c>
      <c r="K330" s="1">
        <v>28614564</v>
      </c>
      <c r="L330" s="1">
        <v>28635576</v>
      </c>
      <c r="M330" s="2">
        <f t="shared" si="42"/>
        <v>1.00073431138074</v>
      </c>
      <c r="N330" s="1">
        <v>32587014</v>
      </c>
      <c r="O330" s="2">
        <f t="shared" si="43"/>
        <v>1.13882615859532</v>
      </c>
      <c r="P330" s="1">
        <v>29575808</v>
      </c>
      <c r="Q330" s="2">
        <f t="shared" si="40"/>
        <v>1.03359282357054</v>
      </c>
      <c r="S330" s="1">
        <f t="shared" si="44"/>
        <v>1.18602393162393</v>
      </c>
      <c r="T330" s="1">
        <f t="shared" si="45"/>
        <v>1.12963855421687</v>
      </c>
      <c r="U330" s="1">
        <f t="shared" si="46"/>
        <v>1.28338046695166</v>
      </c>
      <c r="V330" s="1">
        <f t="shared" si="47"/>
        <v>1.69555470596413</v>
      </c>
      <c r="W330" s="1">
        <f t="shared" si="41"/>
        <v>1.94933806837338</v>
      </c>
    </row>
    <row r="331" spans="1:23">
      <c r="A331" s="1" t="s">
        <v>348</v>
      </c>
      <c r="B331" s="1">
        <v>7500</v>
      </c>
      <c r="C331" s="1">
        <v>7500</v>
      </c>
      <c r="D331" s="1">
        <v>28462</v>
      </c>
      <c r="E331" s="1">
        <v>0.531</v>
      </c>
      <c r="F331" s="1">
        <v>0.65</v>
      </c>
      <c r="G331" s="1">
        <v>0.517</v>
      </c>
      <c r="H331" s="1">
        <v>0.922</v>
      </c>
      <c r="I331" s="1">
        <v>0.559</v>
      </c>
      <c r="J331" s="1">
        <v>0.497</v>
      </c>
      <c r="K331" s="1">
        <v>28462</v>
      </c>
      <c r="L331" s="1">
        <v>28464</v>
      </c>
      <c r="M331" s="2">
        <f t="shared" si="42"/>
        <v>1.00007026913077</v>
      </c>
      <c r="N331" s="1">
        <v>47362</v>
      </c>
      <c r="O331" s="2">
        <f t="shared" si="43"/>
        <v>1.66404328578455</v>
      </c>
      <c r="P331" s="1">
        <v>29962</v>
      </c>
      <c r="Q331" s="2">
        <f t="shared" si="40"/>
        <v>1.05270184807814</v>
      </c>
      <c r="S331" s="1">
        <f t="shared" si="44"/>
        <v>0.816923076923077</v>
      </c>
      <c r="T331" s="1">
        <f t="shared" si="45"/>
        <v>1.02707930367505</v>
      </c>
      <c r="U331" s="1">
        <f t="shared" si="46"/>
        <v>0.575921908893709</v>
      </c>
      <c r="V331" s="1">
        <f t="shared" si="47"/>
        <v>0.949910554561717</v>
      </c>
      <c r="W331" s="1">
        <f t="shared" si="41"/>
        <v>1.06841046277666</v>
      </c>
    </row>
    <row r="332" spans="1:23">
      <c r="A332" s="1" t="s">
        <v>349</v>
      </c>
      <c r="B332" s="1">
        <v>11532</v>
      </c>
      <c r="C332" s="1">
        <v>11532</v>
      </c>
      <c r="D332" s="1">
        <v>44206</v>
      </c>
      <c r="E332" s="1">
        <v>0.864</v>
      </c>
      <c r="F332" s="1">
        <v>1.019</v>
      </c>
      <c r="G332" s="1">
        <v>0.796</v>
      </c>
      <c r="H332" s="1">
        <v>1.465</v>
      </c>
      <c r="I332" s="1">
        <v>0.865</v>
      </c>
      <c r="J332" s="1">
        <v>0.754</v>
      </c>
      <c r="K332" s="1">
        <v>44206</v>
      </c>
      <c r="L332" s="1">
        <v>44208</v>
      </c>
      <c r="M332" s="2">
        <f t="shared" si="42"/>
        <v>1.00004524272723</v>
      </c>
      <c r="N332" s="1">
        <v>73582</v>
      </c>
      <c r="O332" s="2">
        <f t="shared" si="43"/>
        <v>1.6645251775777</v>
      </c>
      <c r="P332" s="1">
        <v>46084</v>
      </c>
      <c r="Q332" s="2">
        <f t="shared" si="40"/>
        <v>1.04248292087047</v>
      </c>
      <c r="S332" s="1">
        <f t="shared" si="44"/>
        <v>0.847890088321884</v>
      </c>
      <c r="T332" s="1">
        <f t="shared" si="45"/>
        <v>1.08542713567839</v>
      </c>
      <c r="U332" s="1">
        <f t="shared" si="46"/>
        <v>0.589761092150171</v>
      </c>
      <c r="V332" s="1">
        <f t="shared" si="47"/>
        <v>0.998843930635838</v>
      </c>
      <c r="W332" s="1">
        <f t="shared" si="41"/>
        <v>1.14588859416446</v>
      </c>
    </row>
    <row r="333" spans="1:23">
      <c r="A333" s="1" t="s">
        <v>350</v>
      </c>
      <c r="B333" s="1">
        <v>16428</v>
      </c>
      <c r="C333" s="1">
        <v>16428</v>
      </c>
      <c r="D333" s="1">
        <v>63406</v>
      </c>
      <c r="E333" s="1">
        <v>1.291</v>
      </c>
      <c r="F333" s="1">
        <v>1.496</v>
      </c>
      <c r="G333" s="1">
        <v>1.191</v>
      </c>
      <c r="H333" s="1">
        <v>2.113</v>
      </c>
      <c r="I333" s="1">
        <v>1.266</v>
      </c>
      <c r="J333" s="1">
        <v>1.129</v>
      </c>
      <c r="K333" s="1">
        <v>63406</v>
      </c>
      <c r="L333" s="1">
        <v>63408</v>
      </c>
      <c r="M333" s="2">
        <f t="shared" si="42"/>
        <v>1.00003154275621</v>
      </c>
      <c r="N333" s="1">
        <v>105562</v>
      </c>
      <c r="O333" s="2">
        <f t="shared" si="43"/>
        <v>1.66485821531085</v>
      </c>
      <c r="P333" s="1">
        <v>65662</v>
      </c>
      <c r="Q333" s="2">
        <f t="shared" si="40"/>
        <v>1.03558022900041</v>
      </c>
      <c r="S333" s="1">
        <f t="shared" si="44"/>
        <v>0.862967914438503</v>
      </c>
      <c r="T333" s="1">
        <f t="shared" si="45"/>
        <v>1.08396305625525</v>
      </c>
      <c r="U333" s="1">
        <f t="shared" si="46"/>
        <v>0.610979649787033</v>
      </c>
      <c r="V333" s="1">
        <f t="shared" si="47"/>
        <v>1.01974723538705</v>
      </c>
      <c r="W333" s="1">
        <f t="shared" si="41"/>
        <v>1.14348981399469</v>
      </c>
    </row>
    <row r="334" spans="1:23">
      <c r="A334" s="1" t="s">
        <v>351</v>
      </c>
      <c r="B334" s="1">
        <v>17880</v>
      </c>
      <c r="C334" s="1">
        <v>17880</v>
      </c>
      <c r="D334" s="1">
        <v>430740</v>
      </c>
      <c r="E334" s="1">
        <v>7.973</v>
      </c>
      <c r="F334" s="1">
        <v>7.169</v>
      </c>
      <c r="G334" s="1">
        <v>6.919</v>
      </c>
      <c r="H334" s="1">
        <v>7.035</v>
      </c>
      <c r="I334" s="1">
        <v>6.05</v>
      </c>
      <c r="J334" s="1">
        <v>5.6</v>
      </c>
      <c r="K334" s="1">
        <v>430740</v>
      </c>
      <c r="L334" s="1">
        <v>430956</v>
      </c>
      <c r="M334" s="2">
        <f t="shared" si="42"/>
        <v>1.00050146259925</v>
      </c>
      <c r="N334" s="1">
        <v>545400</v>
      </c>
      <c r="O334" s="2">
        <f t="shared" si="43"/>
        <v>1.26619306310071</v>
      </c>
      <c r="P334" s="1">
        <v>468360</v>
      </c>
      <c r="Q334" s="2">
        <f t="shared" si="40"/>
        <v>1.08733806936899</v>
      </c>
      <c r="S334" s="1">
        <f t="shared" si="44"/>
        <v>1.11214953271028</v>
      </c>
      <c r="T334" s="1">
        <f t="shared" si="45"/>
        <v>1.15233415233415</v>
      </c>
      <c r="U334" s="1">
        <f t="shared" si="46"/>
        <v>1.13333333333333</v>
      </c>
      <c r="V334" s="1">
        <f t="shared" si="47"/>
        <v>1.31785123966942</v>
      </c>
      <c r="W334" s="1">
        <f t="shared" si="41"/>
        <v>1.42375</v>
      </c>
    </row>
    <row r="335" spans="1:23">
      <c r="A335" s="1" t="s">
        <v>352</v>
      </c>
      <c r="B335" s="1">
        <v>147900</v>
      </c>
      <c r="C335" s="1">
        <v>147900</v>
      </c>
      <c r="D335" s="1">
        <v>3489300</v>
      </c>
      <c r="E335" s="1">
        <v>86.615</v>
      </c>
      <c r="F335" s="1">
        <v>79.488</v>
      </c>
      <c r="G335" s="1">
        <v>81.625</v>
      </c>
      <c r="H335" s="1">
        <v>76.429</v>
      </c>
      <c r="I335" s="1">
        <v>68.859</v>
      </c>
      <c r="J335" s="1">
        <v>50.362</v>
      </c>
      <c r="K335" s="1">
        <v>3489300</v>
      </c>
      <c r="L335" s="1">
        <v>3490974</v>
      </c>
      <c r="M335" s="2">
        <f t="shared" si="42"/>
        <v>1.00047975238587</v>
      </c>
      <c r="N335" s="1">
        <v>4363200</v>
      </c>
      <c r="O335" s="2">
        <f t="shared" si="43"/>
        <v>1.25045137993294</v>
      </c>
      <c r="P335" s="1">
        <v>3706200</v>
      </c>
      <c r="Q335" s="2">
        <f t="shared" si="40"/>
        <v>1.0621614650503</v>
      </c>
      <c r="S335" s="1">
        <f t="shared" si="44"/>
        <v>1.08966133252818</v>
      </c>
      <c r="T335" s="1">
        <f t="shared" si="45"/>
        <v>1.06113323124043</v>
      </c>
      <c r="U335" s="1">
        <f t="shared" si="46"/>
        <v>1.13327401902419</v>
      </c>
      <c r="V335" s="1">
        <f t="shared" si="47"/>
        <v>1.25786026517957</v>
      </c>
      <c r="W335" s="1">
        <f t="shared" si="41"/>
        <v>1.71984829832016</v>
      </c>
    </row>
    <row r="336" spans="1:23">
      <c r="A336" s="1" t="s">
        <v>353</v>
      </c>
      <c r="B336" s="1">
        <v>106437</v>
      </c>
      <c r="C336" s="1">
        <v>106437</v>
      </c>
      <c r="D336" s="1">
        <v>2707179</v>
      </c>
      <c r="E336" s="1">
        <v>65.447</v>
      </c>
      <c r="F336" s="1">
        <v>57.924</v>
      </c>
      <c r="G336" s="1">
        <v>56.214</v>
      </c>
      <c r="H336" s="1">
        <v>67.132</v>
      </c>
      <c r="I336" s="1">
        <v>61.792</v>
      </c>
      <c r="J336" s="1">
        <v>44.704</v>
      </c>
      <c r="K336" s="1">
        <v>2707179</v>
      </c>
      <c r="L336" s="1">
        <v>2715008</v>
      </c>
      <c r="M336" s="2">
        <f t="shared" si="42"/>
        <v>1.00289194028175</v>
      </c>
      <c r="N336" s="1">
        <v>4205096</v>
      </c>
      <c r="O336" s="2">
        <f t="shared" si="43"/>
        <v>1.55331287661436</v>
      </c>
      <c r="P336" s="1">
        <v>3713584</v>
      </c>
      <c r="Q336" s="2">
        <f t="shared" ref="Q336:Q399" si="48">P336/K336</f>
        <v>1.3717541396413</v>
      </c>
      <c r="S336" s="1">
        <f t="shared" si="44"/>
        <v>1.12987708031213</v>
      </c>
      <c r="T336" s="1">
        <f t="shared" si="45"/>
        <v>1.16424734052016</v>
      </c>
      <c r="U336" s="1">
        <f t="shared" si="46"/>
        <v>0.97490019662754</v>
      </c>
      <c r="V336" s="1">
        <f t="shared" si="47"/>
        <v>1.05915005178664</v>
      </c>
      <c r="W336" s="1">
        <f t="shared" si="41"/>
        <v>1.46400769506084</v>
      </c>
    </row>
    <row r="337" spans="1:23">
      <c r="A337" s="1" t="s">
        <v>354</v>
      </c>
      <c r="B337" s="1">
        <v>74752</v>
      </c>
      <c r="C337" s="1">
        <v>74752</v>
      </c>
      <c r="D337" s="1">
        <v>596992</v>
      </c>
      <c r="E337" s="1">
        <v>12.902</v>
      </c>
      <c r="F337" s="1">
        <v>15.132</v>
      </c>
      <c r="G337" s="1">
        <v>14.889</v>
      </c>
      <c r="H337" s="1">
        <v>15.493</v>
      </c>
      <c r="I337" s="1">
        <v>16.089</v>
      </c>
      <c r="J337" s="1">
        <v>11.824</v>
      </c>
      <c r="K337" s="1">
        <v>596992</v>
      </c>
      <c r="L337" s="1">
        <v>598320</v>
      </c>
      <c r="M337" s="2">
        <f t="shared" si="42"/>
        <v>1.00222448542024</v>
      </c>
      <c r="N337" s="1">
        <v>942080</v>
      </c>
      <c r="O337" s="2">
        <f t="shared" si="43"/>
        <v>1.57804459691252</v>
      </c>
      <c r="P337" s="1">
        <v>765056</v>
      </c>
      <c r="Q337" s="2">
        <f t="shared" si="48"/>
        <v>1.2815180102916</v>
      </c>
      <c r="S337" s="1">
        <f t="shared" si="44"/>
        <v>0.852630187681734</v>
      </c>
      <c r="T337" s="1">
        <f t="shared" si="45"/>
        <v>0.866545772046477</v>
      </c>
      <c r="U337" s="1">
        <f t="shared" si="46"/>
        <v>0.832763183373136</v>
      </c>
      <c r="V337" s="1">
        <f t="shared" si="47"/>
        <v>0.801914351420225</v>
      </c>
      <c r="W337" s="1">
        <f t="shared" si="41"/>
        <v>1.09117050067659</v>
      </c>
    </row>
    <row r="338" spans="1:23">
      <c r="A338" s="1" t="s">
        <v>355</v>
      </c>
      <c r="B338" s="1">
        <v>1564794</v>
      </c>
      <c r="C338" s="1">
        <v>1564794</v>
      </c>
      <c r="D338" s="1">
        <v>117406044</v>
      </c>
      <c r="E338" s="1">
        <v>2914.1</v>
      </c>
      <c r="F338" s="1">
        <v>2633.83</v>
      </c>
      <c r="G338" s="1">
        <v>2448.85</v>
      </c>
      <c r="H338" s="1">
        <v>2072.18</v>
      </c>
      <c r="I338" s="1">
        <v>1669.55</v>
      </c>
      <c r="J338" s="1">
        <v>1426.64</v>
      </c>
      <c r="K338" s="1">
        <v>117406044</v>
      </c>
      <c r="L338" s="1">
        <v>117448836</v>
      </c>
      <c r="M338" s="2">
        <f t="shared" si="42"/>
        <v>1.0003644786805</v>
      </c>
      <c r="N338" s="1">
        <v>130244220</v>
      </c>
      <c r="O338" s="2">
        <f t="shared" si="43"/>
        <v>1.10934851020106</v>
      </c>
      <c r="P338" s="1">
        <v>118410438</v>
      </c>
      <c r="Q338" s="2">
        <f t="shared" si="48"/>
        <v>1.00855487473882</v>
      </c>
      <c r="S338" s="1">
        <f t="shared" si="44"/>
        <v>1.10641157553828</v>
      </c>
      <c r="T338" s="1">
        <f t="shared" si="45"/>
        <v>1.18998713681932</v>
      </c>
      <c r="U338" s="1">
        <f t="shared" si="46"/>
        <v>1.40629675028231</v>
      </c>
      <c r="V338" s="1">
        <f t="shared" si="47"/>
        <v>1.74544038812854</v>
      </c>
      <c r="W338" s="1">
        <f t="shared" si="41"/>
        <v>2.04263163797454</v>
      </c>
    </row>
    <row r="339" spans="1:23">
      <c r="A339" s="1" t="s">
        <v>356</v>
      </c>
      <c r="B339" s="1">
        <v>9669</v>
      </c>
      <c r="C339" s="1">
        <v>9669</v>
      </c>
      <c r="D339" s="1">
        <v>67391</v>
      </c>
      <c r="E339" s="1">
        <v>1.202</v>
      </c>
      <c r="F339" s="1">
        <v>1.275</v>
      </c>
      <c r="G339" s="1">
        <v>1.077</v>
      </c>
      <c r="H339" s="1">
        <v>1.682</v>
      </c>
      <c r="I339" s="1">
        <v>1.729</v>
      </c>
      <c r="J339" s="1">
        <v>1.117</v>
      </c>
      <c r="K339" s="1">
        <v>67391</v>
      </c>
      <c r="L339" s="1">
        <v>67412</v>
      </c>
      <c r="M339" s="2">
        <f t="shared" si="42"/>
        <v>1.00031161431052</v>
      </c>
      <c r="N339" s="1">
        <v>124214</v>
      </c>
      <c r="O339" s="2">
        <f t="shared" si="43"/>
        <v>1.84318380792687</v>
      </c>
      <c r="P339" s="1">
        <v>97608</v>
      </c>
      <c r="Q339" s="2">
        <f t="shared" si="48"/>
        <v>1.44838331527949</v>
      </c>
      <c r="S339" s="1">
        <f t="shared" si="44"/>
        <v>0.942745098039216</v>
      </c>
      <c r="T339" s="1">
        <f t="shared" si="45"/>
        <v>1.11606313834726</v>
      </c>
      <c r="U339" s="1">
        <f t="shared" si="46"/>
        <v>0.714625445897741</v>
      </c>
      <c r="V339" s="1">
        <f t="shared" si="47"/>
        <v>0.6951995373048</v>
      </c>
      <c r="W339" s="1">
        <f t="shared" si="41"/>
        <v>1.07609668755595</v>
      </c>
    </row>
    <row r="340" spans="1:23">
      <c r="A340" s="1" t="s">
        <v>357</v>
      </c>
      <c r="B340" s="1">
        <v>9669</v>
      </c>
      <c r="C340" s="1">
        <v>9669</v>
      </c>
      <c r="D340" s="1">
        <v>67391</v>
      </c>
      <c r="E340" s="1">
        <v>1.189</v>
      </c>
      <c r="F340" s="1">
        <v>1.286</v>
      </c>
      <c r="G340" s="1">
        <v>1.081</v>
      </c>
      <c r="H340" s="1">
        <v>1.679</v>
      </c>
      <c r="I340" s="1">
        <v>1.703</v>
      </c>
      <c r="J340" s="1">
        <v>1.117</v>
      </c>
      <c r="K340" s="1">
        <v>67391</v>
      </c>
      <c r="L340" s="1">
        <v>67412</v>
      </c>
      <c r="M340" s="2">
        <f t="shared" si="42"/>
        <v>1.00031161431052</v>
      </c>
      <c r="N340" s="1">
        <v>124214</v>
      </c>
      <c r="O340" s="2">
        <f t="shared" si="43"/>
        <v>1.84318380792687</v>
      </c>
      <c r="P340" s="1">
        <v>97608</v>
      </c>
      <c r="Q340" s="2">
        <f t="shared" si="48"/>
        <v>1.44838331527949</v>
      </c>
      <c r="S340" s="1">
        <f t="shared" si="44"/>
        <v>0.924572317262831</v>
      </c>
      <c r="T340" s="1">
        <f t="shared" si="45"/>
        <v>1.09990749306198</v>
      </c>
      <c r="U340" s="1">
        <f t="shared" si="46"/>
        <v>0.708159618820727</v>
      </c>
      <c r="V340" s="1">
        <f t="shared" si="47"/>
        <v>0.698179682912507</v>
      </c>
      <c r="W340" s="1">
        <f t="shared" si="41"/>
        <v>1.06445837063563</v>
      </c>
    </row>
    <row r="341" spans="1:23">
      <c r="A341" s="1" t="s">
        <v>358</v>
      </c>
      <c r="B341" s="1">
        <v>12142</v>
      </c>
      <c r="C341" s="1">
        <v>24460</v>
      </c>
      <c r="D341" s="1">
        <v>71264</v>
      </c>
      <c r="E341" s="1">
        <v>1.95</v>
      </c>
      <c r="F341" s="1">
        <v>2.397</v>
      </c>
      <c r="G341" s="1">
        <v>1.49</v>
      </c>
      <c r="H341" s="1">
        <v>2.443</v>
      </c>
      <c r="I341" s="1">
        <v>2.579</v>
      </c>
      <c r="J341" s="1">
        <v>1.943</v>
      </c>
      <c r="K341" s="1">
        <v>71264</v>
      </c>
      <c r="L341" s="1">
        <v>73228</v>
      </c>
      <c r="M341" s="2">
        <f t="shared" si="42"/>
        <v>1.02755949708128</v>
      </c>
      <c r="N341" s="1">
        <v>141168</v>
      </c>
      <c r="O341" s="2">
        <f t="shared" si="43"/>
        <v>1.98091603053435</v>
      </c>
      <c r="P341" s="1">
        <v>141074</v>
      </c>
      <c r="Q341" s="2">
        <f t="shared" si="48"/>
        <v>1.97959699146834</v>
      </c>
      <c r="S341" s="1">
        <f t="shared" si="44"/>
        <v>0.81351689612015</v>
      </c>
      <c r="T341" s="1">
        <f t="shared" si="45"/>
        <v>1.30872483221477</v>
      </c>
      <c r="U341" s="1">
        <f t="shared" si="46"/>
        <v>0.798198935734752</v>
      </c>
      <c r="V341" s="1">
        <f t="shared" si="47"/>
        <v>0.756107018224118</v>
      </c>
      <c r="W341" s="1">
        <f t="shared" si="41"/>
        <v>1.0036026762738</v>
      </c>
    </row>
    <row r="342" spans="1:23">
      <c r="A342" s="1" t="s">
        <v>359</v>
      </c>
      <c r="B342" s="1">
        <v>24284</v>
      </c>
      <c r="C342" s="1">
        <v>48920</v>
      </c>
      <c r="D342" s="1">
        <v>142528</v>
      </c>
      <c r="E342" s="1">
        <v>4.069</v>
      </c>
      <c r="F342" s="1">
        <v>4.962</v>
      </c>
      <c r="G342" s="1">
        <v>3.262</v>
      </c>
      <c r="H342" s="1">
        <v>5.114</v>
      </c>
      <c r="I342" s="1">
        <v>5.673</v>
      </c>
      <c r="J342" s="1">
        <v>4.092</v>
      </c>
      <c r="K342" s="1">
        <v>142528</v>
      </c>
      <c r="L342" s="1">
        <v>146384</v>
      </c>
      <c r="M342" s="2">
        <f t="shared" si="42"/>
        <v>1.02705433318366</v>
      </c>
      <c r="N342" s="1">
        <v>282336</v>
      </c>
      <c r="O342" s="2">
        <f t="shared" si="43"/>
        <v>1.98091603053435</v>
      </c>
      <c r="P342" s="1">
        <v>282148</v>
      </c>
      <c r="Q342" s="2">
        <f t="shared" si="48"/>
        <v>1.97959699146834</v>
      </c>
      <c r="S342" s="1">
        <f t="shared" si="44"/>
        <v>0.820032245062475</v>
      </c>
      <c r="T342" s="1">
        <f t="shared" si="45"/>
        <v>1.24739423666462</v>
      </c>
      <c r="U342" s="1">
        <f t="shared" si="46"/>
        <v>0.795658975361752</v>
      </c>
      <c r="V342" s="1">
        <f t="shared" si="47"/>
        <v>0.717257183148246</v>
      </c>
      <c r="W342" s="1">
        <f t="shared" si="41"/>
        <v>0.994379276637341</v>
      </c>
    </row>
    <row r="343" spans="1:23">
      <c r="A343" s="1" t="s">
        <v>360</v>
      </c>
      <c r="B343" s="1">
        <v>48568</v>
      </c>
      <c r="C343" s="1">
        <v>97840</v>
      </c>
      <c r="D343" s="1">
        <v>285056</v>
      </c>
      <c r="E343" s="1">
        <v>8.26</v>
      </c>
      <c r="F343" s="1">
        <v>10.103</v>
      </c>
      <c r="G343" s="1">
        <v>6.809</v>
      </c>
      <c r="H343" s="1">
        <v>10.694</v>
      </c>
      <c r="I343" s="1">
        <v>11.459</v>
      </c>
      <c r="J343" s="1">
        <v>7.982</v>
      </c>
      <c r="K343" s="1">
        <v>285056</v>
      </c>
      <c r="L343" s="1">
        <v>292666</v>
      </c>
      <c r="M343" s="2">
        <f t="shared" si="42"/>
        <v>1.02669650875617</v>
      </c>
      <c r="N343" s="1">
        <v>564672</v>
      </c>
      <c r="O343" s="2">
        <f t="shared" si="43"/>
        <v>1.98091603053435</v>
      </c>
      <c r="P343" s="1">
        <v>564296</v>
      </c>
      <c r="Q343" s="2">
        <f t="shared" si="48"/>
        <v>1.97959699146834</v>
      </c>
      <c r="S343" s="1">
        <f t="shared" si="44"/>
        <v>0.817578936949421</v>
      </c>
      <c r="T343" s="1">
        <f t="shared" si="45"/>
        <v>1.21310030841533</v>
      </c>
      <c r="U343" s="1">
        <f t="shared" si="46"/>
        <v>0.772395735926688</v>
      </c>
      <c r="V343" s="1">
        <f t="shared" si="47"/>
        <v>0.720830788026878</v>
      </c>
      <c r="W343" s="1">
        <f t="shared" si="41"/>
        <v>1.03482836381859</v>
      </c>
    </row>
    <row r="344" spans="1:23">
      <c r="A344" s="1" t="s">
        <v>361</v>
      </c>
      <c r="B344" s="1">
        <v>7548</v>
      </c>
      <c r="C344" s="1">
        <v>7548</v>
      </c>
      <c r="D344" s="1">
        <v>848553</v>
      </c>
      <c r="E344" s="1">
        <v>17.581</v>
      </c>
      <c r="F344" s="1">
        <v>12.751</v>
      </c>
      <c r="G344" s="1">
        <v>13.767</v>
      </c>
      <c r="H344" s="1">
        <v>12.483</v>
      </c>
      <c r="I344" s="1">
        <v>11.767</v>
      </c>
      <c r="J344" s="1">
        <v>10.013</v>
      </c>
      <c r="K344" s="1">
        <v>848553</v>
      </c>
      <c r="L344" s="1">
        <v>849854</v>
      </c>
      <c r="M344" s="2">
        <f t="shared" si="42"/>
        <v>1.0015331982799</v>
      </c>
      <c r="N344" s="1">
        <v>1042160</v>
      </c>
      <c r="O344" s="2">
        <f t="shared" si="43"/>
        <v>1.22816135232566</v>
      </c>
      <c r="P344" s="1">
        <v>938342</v>
      </c>
      <c r="Q344" s="2">
        <f t="shared" si="48"/>
        <v>1.10581425084821</v>
      </c>
      <c r="S344" s="1">
        <f t="shared" si="44"/>
        <v>1.37879382009254</v>
      </c>
      <c r="T344" s="1">
        <f t="shared" si="45"/>
        <v>1.27703929686933</v>
      </c>
      <c r="U344" s="1">
        <f t="shared" si="46"/>
        <v>1.40839541776816</v>
      </c>
      <c r="V344" s="1">
        <f t="shared" si="47"/>
        <v>1.49409365173791</v>
      </c>
      <c r="W344" s="1">
        <f t="shared" si="41"/>
        <v>1.75581743733147</v>
      </c>
    </row>
    <row r="345" spans="1:23">
      <c r="A345" s="1" t="s">
        <v>362</v>
      </c>
      <c r="B345" s="1">
        <v>5218</v>
      </c>
      <c r="C345" s="1">
        <v>5218</v>
      </c>
      <c r="D345" s="1">
        <v>40080</v>
      </c>
      <c r="E345" s="1">
        <v>0.755</v>
      </c>
      <c r="F345" s="1">
        <v>0.715</v>
      </c>
      <c r="G345" s="1">
        <v>0.63</v>
      </c>
      <c r="H345" s="1">
        <v>0.819</v>
      </c>
      <c r="I345" s="1">
        <v>0.666</v>
      </c>
      <c r="J345" s="1">
        <v>0.77</v>
      </c>
      <c r="K345" s="1">
        <v>40080</v>
      </c>
      <c r="L345" s="1">
        <v>41150</v>
      </c>
      <c r="M345" s="2">
        <f t="shared" si="42"/>
        <v>1.02669660678643</v>
      </c>
      <c r="N345" s="1">
        <v>59832</v>
      </c>
      <c r="O345" s="2">
        <f t="shared" si="43"/>
        <v>1.49281437125749</v>
      </c>
      <c r="P345" s="1">
        <v>40436</v>
      </c>
      <c r="Q345" s="2">
        <f t="shared" si="48"/>
        <v>1.00888223552894</v>
      </c>
      <c r="S345" s="1">
        <f t="shared" si="44"/>
        <v>1.05594405594406</v>
      </c>
      <c r="T345" s="1">
        <f t="shared" si="45"/>
        <v>1.1984126984127</v>
      </c>
      <c r="U345" s="1">
        <f t="shared" si="46"/>
        <v>0.921855921855922</v>
      </c>
      <c r="V345" s="1">
        <f t="shared" si="47"/>
        <v>1.13363363363363</v>
      </c>
      <c r="W345" s="1">
        <f t="shared" ref="W345:W408" si="49">E345/J345</f>
        <v>0.98051948051948</v>
      </c>
    </row>
    <row r="346" spans="1:23">
      <c r="A346" s="1" t="s">
        <v>363</v>
      </c>
      <c r="B346" s="1">
        <v>5438</v>
      </c>
      <c r="C346" s="1">
        <v>5438</v>
      </c>
      <c r="D346" s="1">
        <v>40054</v>
      </c>
      <c r="E346" s="1">
        <v>0.757</v>
      </c>
      <c r="F346" s="1">
        <v>0.72</v>
      </c>
      <c r="G346" s="1">
        <v>0.624</v>
      </c>
      <c r="H346" s="1">
        <v>0.864</v>
      </c>
      <c r="I346" s="1">
        <v>0.657</v>
      </c>
      <c r="J346" s="1">
        <v>0.703</v>
      </c>
      <c r="K346" s="1">
        <v>40054</v>
      </c>
      <c r="L346" s="1">
        <v>41168</v>
      </c>
      <c r="M346" s="2">
        <f t="shared" si="42"/>
        <v>1.0278124531882</v>
      </c>
      <c r="N346" s="1">
        <v>60648</v>
      </c>
      <c r="O346" s="2">
        <f t="shared" si="43"/>
        <v>1.51415588954911</v>
      </c>
      <c r="P346" s="1">
        <v>40100</v>
      </c>
      <c r="Q346" s="2">
        <f t="shared" si="48"/>
        <v>1.00114844959305</v>
      </c>
      <c r="S346" s="1">
        <f t="shared" si="44"/>
        <v>1.05138888888889</v>
      </c>
      <c r="T346" s="1">
        <f t="shared" si="45"/>
        <v>1.21314102564103</v>
      </c>
      <c r="U346" s="1">
        <f t="shared" si="46"/>
        <v>0.876157407407407</v>
      </c>
      <c r="V346" s="1">
        <f t="shared" si="47"/>
        <v>1.15220700152207</v>
      </c>
      <c r="W346" s="1">
        <f t="shared" si="49"/>
        <v>1.07681365576102</v>
      </c>
    </row>
    <row r="347" spans="1:23">
      <c r="A347" s="1" t="s">
        <v>364</v>
      </c>
      <c r="B347" s="1">
        <v>5578</v>
      </c>
      <c r="C347" s="1">
        <v>5578</v>
      </c>
      <c r="D347" s="1">
        <v>41940</v>
      </c>
      <c r="E347" s="1">
        <v>0.793</v>
      </c>
      <c r="F347" s="1">
        <v>0.755</v>
      </c>
      <c r="G347" s="1">
        <v>0.68</v>
      </c>
      <c r="H347" s="1">
        <v>0.868</v>
      </c>
      <c r="I347" s="1">
        <v>0.691</v>
      </c>
      <c r="J347" s="1">
        <v>0.798</v>
      </c>
      <c r="K347" s="1">
        <v>41940</v>
      </c>
      <c r="L347" s="1">
        <v>43082</v>
      </c>
      <c r="M347" s="2">
        <f t="shared" si="42"/>
        <v>1.02722937529804</v>
      </c>
      <c r="N347" s="1">
        <v>63072</v>
      </c>
      <c r="O347" s="2">
        <f t="shared" si="43"/>
        <v>1.50386266094421</v>
      </c>
      <c r="P347" s="1">
        <v>42332</v>
      </c>
      <c r="Q347" s="2">
        <f t="shared" si="48"/>
        <v>1.00934668574154</v>
      </c>
      <c r="S347" s="1">
        <f t="shared" si="44"/>
        <v>1.05033112582781</v>
      </c>
      <c r="T347" s="1">
        <f t="shared" si="45"/>
        <v>1.16617647058824</v>
      </c>
      <c r="U347" s="1">
        <f t="shared" si="46"/>
        <v>0.913594470046083</v>
      </c>
      <c r="V347" s="1">
        <f t="shared" si="47"/>
        <v>1.14761215629522</v>
      </c>
      <c r="W347" s="1">
        <f t="shared" si="49"/>
        <v>0.993734335839599</v>
      </c>
    </row>
    <row r="348" spans="1:23">
      <c r="A348" s="1" t="s">
        <v>365</v>
      </c>
      <c r="B348" s="1">
        <v>5718</v>
      </c>
      <c r="C348" s="1">
        <v>5718</v>
      </c>
      <c r="D348" s="1">
        <v>43994</v>
      </c>
      <c r="E348" s="1">
        <v>0.83</v>
      </c>
      <c r="F348" s="1">
        <v>0.793</v>
      </c>
      <c r="G348" s="1">
        <v>0.684</v>
      </c>
      <c r="H348" s="1">
        <v>0.907</v>
      </c>
      <c r="I348" s="1">
        <v>0.721</v>
      </c>
      <c r="J348" s="1">
        <v>0.785</v>
      </c>
      <c r="K348" s="1">
        <v>43994</v>
      </c>
      <c r="L348" s="1">
        <v>45190</v>
      </c>
      <c r="M348" s="2">
        <f t="shared" si="42"/>
        <v>1.0271855252989</v>
      </c>
      <c r="N348" s="1">
        <v>65664</v>
      </c>
      <c r="O348" s="2">
        <f t="shared" si="43"/>
        <v>1.49256716825022</v>
      </c>
      <c r="P348" s="1">
        <v>44514</v>
      </c>
      <c r="Q348" s="2">
        <f t="shared" si="48"/>
        <v>1.01181979360822</v>
      </c>
      <c r="S348" s="1">
        <f t="shared" si="44"/>
        <v>1.04665825977301</v>
      </c>
      <c r="T348" s="1">
        <f t="shared" si="45"/>
        <v>1.21345029239766</v>
      </c>
      <c r="U348" s="1">
        <f t="shared" si="46"/>
        <v>0.915104740904079</v>
      </c>
      <c r="V348" s="1">
        <f t="shared" si="47"/>
        <v>1.15117891816921</v>
      </c>
      <c r="W348" s="1">
        <f t="shared" si="49"/>
        <v>1.05732484076433</v>
      </c>
    </row>
    <row r="349" spans="1:23">
      <c r="A349" s="1" t="s">
        <v>366</v>
      </c>
      <c r="B349" s="1">
        <v>5958</v>
      </c>
      <c r="C349" s="1">
        <v>5958</v>
      </c>
      <c r="D349" s="1">
        <v>43298</v>
      </c>
      <c r="E349" s="1">
        <v>0.822</v>
      </c>
      <c r="F349" s="1">
        <v>0.789</v>
      </c>
      <c r="G349" s="1">
        <v>0.685</v>
      </c>
      <c r="H349" s="1">
        <v>0.906</v>
      </c>
      <c r="I349" s="1">
        <v>0.73</v>
      </c>
      <c r="J349" s="1">
        <v>0.757</v>
      </c>
      <c r="K349" s="1">
        <v>43298</v>
      </c>
      <c r="L349" s="1">
        <v>44520</v>
      </c>
      <c r="M349" s="2">
        <f t="shared" si="42"/>
        <v>1.02822301261028</v>
      </c>
      <c r="N349" s="1">
        <v>65880</v>
      </c>
      <c r="O349" s="2">
        <f t="shared" si="43"/>
        <v>1.52154833941522</v>
      </c>
      <c r="P349" s="1">
        <v>43578</v>
      </c>
      <c r="Q349" s="2">
        <f t="shared" si="48"/>
        <v>1.00646681140006</v>
      </c>
      <c r="S349" s="1">
        <f t="shared" si="44"/>
        <v>1.04182509505703</v>
      </c>
      <c r="T349" s="1">
        <f t="shared" si="45"/>
        <v>1.2</v>
      </c>
      <c r="U349" s="1">
        <f t="shared" si="46"/>
        <v>0.907284768211921</v>
      </c>
      <c r="V349" s="1">
        <f t="shared" si="47"/>
        <v>1.12602739726027</v>
      </c>
      <c r="W349" s="1">
        <f t="shared" si="49"/>
        <v>1.08586525759577</v>
      </c>
    </row>
    <row r="350" spans="1:23">
      <c r="A350" s="1" t="s">
        <v>367</v>
      </c>
      <c r="B350" s="1">
        <v>6038</v>
      </c>
      <c r="C350" s="1">
        <v>6038</v>
      </c>
      <c r="D350" s="1">
        <v>43378</v>
      </c>
      <c r="E350" s="1">
        <v>0.827</v>
      </c>
      <c r="F350" s="1">
        <v>0.8</v>
      </c>
      <c r="G350" s="1">
        <v>0.707</v>
      </c>
      <c r="H350" s="1">
        <v>0.918</v>
      </c>
      <c r="I350" s="1">
        <v>0.744</v>
      </c>
      <c r="J350" s="1">
        <v>0.759</v>
      </c>
      <c r="K350" s="1">
        <v>43378</v>
      </c>
      <c r="L350" s="1">
        <v>44634</v>
      </c>
      <c r="M350" s="2">
        <f t="shared" si="42"/>
        <v>1.02895476969893</v>
      </c>
      <c r="N350" s="1">
        <v>66264</v>
      </c>
      <c r="O350" s="2">
        <f t="shared" si="43"/>
        <v>1.52759463322421</v>
      </c>
      <c r="P350" s="1">
        <v>43772</v>
      </c>
      <c r="Q350" s="2">
        <f t="shared" si="48"/>
        <v>1.0090829452718</v>
      </c>
      <c r="S350" s="1">
        <f t="shared" si="44"/>
        <v>1.03375</v>
      </c>
      <c r="T350" s="1">
        <f t="shared" si="45"/>
        <v>1.16973125884017</v>
      </c>
      <c r="U350" s="1">
        <f t="shared" si="46"/>
        <v>0.900871459694989</v>
      </c>
      <c r="V350" s="1">
        <f t="shared" si="47"/>
        <v>1.11155913978495</v>
      </c>
      <c r="W350" s="1">
        <f t="shared" si="49"/>
        <v>1.08959156785244</v>
      </c>
    </row>
    <row r="351" spans="1:23">
      <c r="A351" s="1" t="s">
        <v>368</v>
      </c>
      <c r="B351" s="1">
        <v>6078</v>
      </c>
      <c r="C351" s="1">
        <v>6078</v>
      </c>
      <c r="D351" s="1">
        <v>44006</v>
      </c>
      <c r="E351" s="1">
        <v>0.835</v>
      </c>
      <c r="F351" s="1">
        <v>0.816</v>
      </c>
      <c r="G351" s="1">
        <v>0.697</v>
      </c>
      <c r="H351" s="1">
        <v>0.967</v>
      </c>
      <c r="I351" s="1">
        <v>0.838</v>
      </c>
      <c r="J351" s="1">
        <v>0.84</v>
      </c>
      <c r="K351" s="1">
        <v>44006</v>
      </c>
      <c r="L351" s="1">
        <v>45274</v>
      </c>
      <c r="M351" s="2">
        <f t="shared" si="42"/>
        <v>1.02881425260192</v>
      </c>
      <c r="N351" s="1">
        <v>67044</v>
      </c>
      <c r="O351" s="2">
        <f t="shared" si="43"/>
        <v>1.52351952006545</v>
      </c>
      <c r="P351" s="1">
        <v>44646</v>
      </c>
      <c r="Q351" s="2">
        <f t="shared" si="48"/>
        <v>1.01454347134482</v>
      </c>
      <c r="S351" s="1">
        <f t="shared" si="44"/>
        <v>1.02328431372549</v>
      </c>
      <c r="T351" s="1">
        <f t="shared" si="45"/>
        <v>1.19799139167862</v>
      </c>
      <c r="U351" s="1">
        <f t="shared" si="46"/>
        <v>0.863495346432265</v>
      </c>
      <c r="V351" s="1">
        <f t="shared" si="47"/>
        <v>0.996420047732697</v>
      </c>
      <c r="W351" s="1">
        <f t="shared" si="49"/>
        <v>0.994047619047619</v>
      </c>
    </row>
    <row r="352" spans="1:23">
      <c r="A352" s="1" t="s">
        <v>369</v>
      </c>
      <c r="B352" s="1">
        <v>3358</v>
      </c>
      <c r="C352" s="1">
        <v>3358</v>
      </c>
      <c r="D352" s="1">
        <v>27030</v>
      </c>
      <c r="E352" s="1">
        <v>0.498</v>
      </c>
      <c r="F352" s="1">
        <v>0.468</v>
      </c>
      <c r="G352" s="1">
        <v>0.417</v>
      </c>
      <c r="H352" s="1">
        <v>0.547</v>
      </c>
      <c r="I352" s="1">
        <v>0.424</v>
      </c>
      <c r="J352" s="1">
        <v>0.495</v>
      </c>
      <c r="K352" s="1">
        <v>27030</v>
      </c>
      <c r="L352" s="1">
        <v>27724</v>
      </c>
      <c r="M352" s="2">
        <f t="shared" si="42"/>
        <v>1.02567517573067</v>
      </c>
      <c r="N352" s="1">
        <v>39852</v>
      </c>
      <c r="O352" s="2">
        <f t="shared" si="43"/>
        <v>1.47436182019978</v>
      </c>
      <c r="P352" s="1">
        <v>27376</v>
      </c>
      <c r="Q352" s="2">
        <f t="shared" si="48"/>
        <v>1.01280059193489</v>
      </c>
      <c r="S352" s="1">
        <f t="shared" si="44"/>
        <v>1.06410256410256</v>
      </c>
      <c r="T352" s="1">
        <f t="shared" si="45"/>
        <v>1.19424460431655</v>
      </c>
      <c r="U352" s="1">
        <f t="shared" si="46"/>
        <v>0.910420475319927</v>
      </c>
      <c r="V352" s="1">
        <f t="shared" si="47"/>
        <v>1.17452830188679</v>
      </c>
      <c r="W352" s="1">
        <f t="shared" si="49"/>
        <v>1.00606060606061</v>
      </c>
    </row>
    <row r="353" spans="1:23">
      <c r="A353" s="1" t="s">
        <v>370</v>
      </c>
      <c r="B353" s="1">
        <v>3918</v>
      </c>
      <c r="C353" s="1">
        <v>3918</v>
      </c>
      <c r="D353" s="1">
        <v>31046</v>
      </c>
      <c r="E353" s="1">
        <v>0.58</v>
      </c>
      <c r="F353" s="1">
        <v>0.549</v>
      </c>
      <c r="G353" s="1">
        <v>0.471</v>
      </c>
      <c r="H353" s="1">
        <v>0.641</v>
      </c>
      <c r="I353" s="1">
        <v>0.492</v>
      </c>
      <c r="J353" s="1">
        <v>0.562</v>
      </c>
      <c r="K353" s="1">
        <v>31046</v>
      </c>
      <c r="L353" s="1">
        <v>31858</v>
      </c>
      <c r="M353" s="2">
        <f t="shared" si="42"/>
        <v>1.02615473813052</v>
      </c>
      <c r="N353" s="1">
        <v>45828</v>
      </c>
      <c r="O353" s="2">
        <f t="shared" si="43"/>
        <v>1.47613219094247</v>
      </c>
      <c r="P353" s="1">
        <v>31416</v>
      </c>
      <c r="Q353" s="2">
        <f t="shared" si="48"/>
        <v>1.01191779939445</v>
      </c>
      <c r="S353" s="1">
        <f t="shared" si="44"/>
        <v>1.05646630236794</v>
      </c>
      <c r="T353" s="1">
        <f t="shared" si="45"/>
        <v>1.23142250530786</v>
      </c>
      <c r="U353" s="1">
        <f t="shared" si="46"/>
        <v>0.904836193447738</v>
      </c>
      <c r="V353" s="1">
        <f t="shared" si="47"/>
        <v>1.17886178861789</v>
      </c>
      <c r="W353" s="1">
        <f t="shared" si="49"/>
        <v>1.03202846975089</v>
      </c>
    </row>
    <row r="354" spans="1:23">
      <c r="A354" s="1" t="s">
        <v>371</v>
      </c>
      <c r="B354" s="1">
        <v>4398</v>
      </c>
      <c r="C354" s="1">
        <v>4398</v>
      </c>
      <c r="D354" s="1">
        <v>34958</v>
      </c>
      <c r="E354" s="1">
        <v>0.653</v>
      </c>
      <c r="F354" s="1">
        <v>0.61</v>
      </c>
      <c r="G354" s="1">
        <v>0.532</v>
      </c>
      <c r="H354" s="1">
        <v>0.708</v>
      </c>
      <c r="I354" s="1">
        <v>0.552</v>
      </c>
      <c r="J354" s="1">
        <v>0.617</v>
      </c>
      <c r="K354" s="1">
        <v>34958</v>
      </c>
      <c r="L354" s="1">
        <v>35866</v>
      </c>
      <c r="M354" s="2">
        <f t="shared" si="42"/>
        <v>1.02597402597403</v>
      </c>
      <c r="N354" s="1">
        <v>51756</v>
      </c>
      <c r="O354" s="2">
        <f t="shared" si="43"/>
        <v>1.48051948051948</v>
      </c>
      <c r="P354" s="1">
        <v>35364</v>
      </c>
      <c r="Q354" s="2">
        <f t="shared" si="48"/>
        <v>1.01161393672407</v>
      </c>
      <c r="S354" s="1">
        <f t="shared" si="44"/>
        <v>1.07049180327869</v>
      </c>
      <c r="T354" s="1">
        <f t="shared" si="45"/>
        <v>1.22744360902256</v>
      </c>
      <c r="U354" s="1">
        <f t="shared" si="46"/>
        <v>0.922316384180791</v>
      </c>
      <c r="V354" s="1">
        <f t="shared" si="47"/>
        <v>1.18297101449275</v>
      </c>
      <c r="W354" s="1">
        <f t="shared" si="49"/>
        <v>1.05834683954619</v>
      </c>
    </row>
    <row r="355" spans="1:23">
      <c r="A355" s="1" t="s">
        <v>372</v>
      </c>
      <c r="B355" s="1">
        <v>4778</v>
      </c>
      <c r="C355" s="1">
        <v>4778</v>
      </c>
      <c r="D355" s="1">
        <v>39964</v>
      </c>
      <c r="E355" s="1">
        <v>0.737</v>
      </c>
      <c r="F355" s="1">
        <v>0.694</v>
      </c>
      <c r="G355" s="1">
        <v>0.604</v>
      </c>
      <c r="H355" s="1">
        <v>0.775</v>
      </c>
      <c r="I355" s="1">
        <v>0.595</v>
      </c>
      <c r="J355" s="1">
        <v>0.705</v>
      </c>
      <c r="K355" s="1">
        <v>39964</v>
      </c>
      <c r="L355" s="1">
        <v>40954</v>
      </c>
      <c r="M355" s="2">
        <f t="shared" si="42"/>
        <v>1.02477229506556</v>
      </c>
      <c r="N355" s="1">
        <v>58008</v>
      </c>
      <c r="O355" s="2">
        <f t="shared" si="43"/>
        <v>1.45150635572015</v>
      </c>
      <c r="P355" s="1">
        <v>40248</v>
      </c>
      <c r="Q355" s="2">
        <f t="shared" si="48"/>
        <v>1.00710639575618</v>
      </c>
      <c r="S355" s="1">
        <f t="shared" si="44"/>
        <v>1.06195965417867</v>
      </c>
      <c r="T355" s="1">
        <f t="shared" si="45"/>
        <v>1.22019867549669</v>
      </c>
      <c r="U355" s="1">
        <f t="shared" si="46"/>
        <v>0.950967741935484</v>
      </c>
      <c r="V355" s="1">
        <f t="shared" si="47"/>
        <v>1.23865546218487</v>
      </c>
      <c r="W355" s="1">
        <f t="shared" si="49"/>
        <v>1.04539007092199</v>
      </c>
    </row>
    <row r="356" spans="1:23">
      <c r="A356" s="1" t="s">
        <v>373</v>
      </c>
      <c r="B356" s="1">
        <v>3428755</v>
      </c>
      <c r="C356" s="1">
        <v>3428755</v>
      </c>
      <c r="D356" s="1">
        <v>18920347</v>
      </c>
      <c r="E356" s="1">
        <v>827.574</v>
      </c>
      <c r="F356" s="1">
        <v>1009.5</v>
      </c>
      <c r="G356" s="1">
        <v>821.074</v>
      </c>
      <c r="H356" s="1">
        <v>956.902</v>
      </c>
      <c r="I356" s="1">
        <v>954.224</v>
      </c>
      <c r="J356" s="1">
        <v>718.546</v>
      </c>
      <c r="K356" s="1">
        <v>18920347</v>
      </c>
      <c r="L356" s="1">
        <v>18924224</v>
      </c>
      <c r="M356" s="2">
        <f t="shared" si="42"/>
        <v>1.00020491167525</v>
      </c>
      <c r="N356" s="1">
        <v>29529626</v>
      </c>
      <c r="O356" s="2">
        <f t="shared" si="43"/>
        <v>1.56073384912021</v>
      </c>
      <c r="P356" s="1">
        <v>22778512</v>
      </c>
      <c r="Q356" s="2">
        <f t="shared" si="48"/>
        <v>1.20391618610378</v>
      </c>
      <c r="S356" s="1">
        <f t="shared" si="44"/>
        <v>0.81978603268945</v>
      </c>
      <c r="T356" s="1">
        <f t="shared" si="45"/>
        <v>1.0079164606357</v>
      </c>
      <c r="U356" s="1">
        <f t="shared" si="46"/>
        <v>0.864847183933151</v>
      </c>
      <c r="V356" s="1">
        <f t="shared" si="47"/>
        <v>0.867274350676571</v>
      </c>
      <c r="W356" s="1">
        <f t="shared" si="49"/>
        <v>1.15173419655805</v>
      </c>
    </row>
    <row r="357" spans="1:23">
      <c r="A357" s="1" t="s">
        <v>374</v>
      </c>
      <c r="B357" s="1">
        <v>2999349</v>
      </c>
      <c r="C357" s="1">
        <v>2999349</v>
      </c>
      <c r="D357" s="1">
        <v>23042677</v>
      </c>
      <c r="E357" s="1">
        <v>782.445</v>
      </c>
      <c r="F357" s="1">
        <v>855.556</v>
      </c>
      <c r="G357" s="1">
        <v>743.13</v>
      </c>
      <c r="H357" s="1">
        <v>943.738</v>
      </c>
      <c r="I357" s="1">
        <v>924.666</v>
      </c>
      <c r="J357" s="1">
        <v>712.78</v>
      </c>
      <c r="K357" s="1">
        <v>23042677</v>
      </c>
      <c r="L357" s="1">
        <v>24379702</v>
      </c>
      <c r="M357" s="2">
        <f t="shared" si="42"/>
        <v>1.05802385721069</v>
      </c>
      <c r="N357" s="1">
        <v>37700466</v>
      </c>
      <c r="O357" s="2">
        <f t="shared" si="43"/>
        <v>1.63611484898217</v>
      </c>
      <c r="P357" s="1">
        <v>32882778</v>
      </c>
      <c r="Q357" s="2">
        <f t="shared" si="48"/>
        <v>1.42703809978328</v>
      </c>
      <c r="S357" s="1">
        <f t="shared" si="44"/>
        <v>0.914545628807466</v>
      </c>
      <c r="T357" s="1">
        <f t="shared" si="45"/>
        <v>1.05290460619273</v>
      </c>
      <c r="U357" s="1">
        <f t="shared" si="46"/>
        <v>0.829091336790508</v>
      </c>
      <c r="V357" s="1">
        <f t="shared" si="47"/>
        <v>0.846192030419633</v>
      </c>
      <c r="W357" s="1">
        <f t="shared" si="49"/>
        <v>1.09773702965852</v>
      </c>
    </row>
    <row r="358" spans="1:23">
      <c r="A358" s="1" t="s">
        <v>375</v>
      </c>
      <c r="B358" s="1">
        <v>2987012</v>
      </c>
      <c r="C358" s="1">
        <v>2987012</v>
      </c>
      <c r="D358" s="1">
        <v>26621990</v>
      </c>
      <c r="E358" s="1">
        <v>939.709</v>
      </c>
      <c r="F358" s="1">
        <v>1114.41</v>
      </c>
      <c r="G358" s="1">
        <v>1361.22</v>
      </c>
      <c r="H358" s="1">
        <v>1448.66</v>
      </c>
      <c r="I358" s="1">
        <v>1072.22</v>
      </c>
      <c r="J358" s="1">
        <v>866.528</v>
      </c>
      <c r="K358" s="1">
        <v>26621990</v>
      </c>
      <c r="L358" s="1">
        <v>27004360</v>
      </c>
      <c r="M358" s="2">
        <f t="shared" si="42"/>
        <v>1.01436293830777</v>
      </c>
      <c r="N358" s="1">
        <v>39016272</v>
      </c>
      <c r="O358" s="2">
        <f t="shared" si="43"/>
        <v>1.46556557192006</v>
      </c>
      <c r="P358" s="1">
        <v>34566534</v>
      </c>
      <c r="Q358" s="2">
        <f t="shared" si="48"/>
        <v>1.29842036602072</v>
      </c>
      <c r="S358" s="1">
        <f t="shared" si="44"/>
        <v>0.843234536660654</v>
      </c>
      <c r="T358" s="1">
        <f t="shared" si="45"/>
        <v>0.69034322152187</v>
      </c>
      <c r="U358" s="1">
        <f t="shared" si="46"/>
        <v>0.648674637250977</v>
      </c>
      <c r="V358" s="1">
        <f t="shared" si="47"/>
        <v>0.876414355262912</v>
      </c>
      <c r="W358" s="1">
        <f t="shared" si="49"/>
        <v>1.08445312788508</v>
      </c>
    </row>
    <row r="359" spans="1:23">
      <c r="A359" s="1" t="s">
        <v>376</v>
      </c>
      <c r="B359" s="1">
        <v>9604</v>
      </c>
      <c r="C359" s="1">
        <v>9604</v>
      </c>
      <c r="D359" s="1">
        <v>85264</v>
      </c>
      <c r="E359" s="1">
        <v>1.468</v>
      </c>
      <c r="F359" s="1">
        <v>1.506</v>
      </c>
      <c r="G359" s="1">
        <v>1.36</v>
      </c>
      <c r="H359" s="1">
        <v>1.479</v>
      </c>
      <c r="I359" s="1">
        <v>1.321</v>
      </c>
      <c r="J359" s="1">
        <v>1.431</v>
      </c>
      <c r="K359" s="1">
        <v>85264</v>
      </c>
      <c r="L359" s="1">
        <v>85270</v>
      </c>
      <c r="M359" s="2">
        <f t="shared" si="42"/>
        <v>1.00007036967536</v>
      </c>
      <c r="N359" s="1">
        <v>113296</v>
      </c>
      <c r="O359" s="2">
        <f t="shared" si="43"/>
        <v>1.32876712328767</v>
      </c>
      <c r="P359" s="1">
        <v>85848</v>
      </c>
      <c r="Q359" s="2">
        <f t="shared" si="48"/>
        <v>1.00684931506849</v>
      </c>
      <c r="S359" s="1">
        <f t="shared" si="44"/>
        <v>0.974767596281541</v>
      </c>
      <c r="T359" s="1">
        <f t="shared" si="45"/>
        <v>1.07941176470588</v>
      </c>
      <c r="U359" s="1">
        <f t="shared" si="46"/>
        <v>0.992562542258283</v>
      </c>
      <c r="V359" s="1">
        <f t="shared" si="47"/>
        <v>1.111279333838</v>
      </c>
      <c r="W359" s="1">
        <f t="shared" si="49"/>
        <v>1.02585604472397</v>
      </c>
    </row>
    <row r="360" spans="1:23">
      <c r="A360" s="1" t="s">
        <v>377</v>
      </c>
      <c r="B360" s="1">
        <v>9801</v>
      </c>
      <c r="C360" s="1">
        <v>9801</v>
      </c>
      <c r="D360" s="1">
        <v>87025</v>
      </c>
      <c r="E360" s="1">
        <v>1.512</v>
      </c>
      <c r="F360" s="1">
        <v>1.546</v>
      </c>
      <c r="G360" s="1">
        <v>1.357</v>
      </c>
      <c r="H360" s="1">
        <v>1.5</v>
      </c>
      <c r="I360" s="1">
        <v>1.304</v>
      </c>
      <c r="J360" s="1">
        <v>1.413</v>
      </c>
      <c r="K360" s="1">
        <v>87025</v>
      </c>
      <c r="L360" s="1">
        <v>87026</v>
      </c>
      <c r="M360" s="2">
        <f t="shared" si="42"/>
        <v>1.00001149095088</v>
      </c>
      <c r="N360" s="1">
        <v>115640</v>
      </c>
      <c r="O360" s="2">
        <f t="shared" si="43"/>
        <v>1.32881355932203</v>
      </c>
      <c r="P360" s="1">
        <v>87316</v>
      </c>
      <c r="Q360" s="2">
        <f t="shared" si="48"/>
        <v>1.00334386670497</v>
      </c>
      <c r="S360" s="1">
        <f t="shared" si="44"/>
        <v>0.978007761966365</v>
      </c>
      <c r="T360" s="1">
        <f t="shared" si="45"/>
        <v>1.11422254974208</v>
      </c>
      <c r="U360" s="1">
        <f t="shared" si="46"/>
        <v>1.008</v>
      </c>
      <c r="V360" s="1">
        <f t="shared" si="47"/>
        <v>1.15950920245399</v>
      </c>
      <c r="W360" s="1">
        <f t="shared" si="49"/>
        <v>1.07006369426752</v>
      </c>
    </row>
    <row r="361" spans="1:23">
      <c r="A361" s="1" t="s">
        <v>378</v>
      </c>
      <c r="B361" s="1">
        <v>9801</v>
      </c>
      <c r="C361" s="1">
        <v>9801</v>
      </c>
      <c r="D361" s="1">
        <v>87025</v>
      </c>
      <c r="E361" s="1">
        <v>1.525</v>
      </c>
      <c r="F361" s="1">
        <v>1.531</v>
      </c>
      <c r="G361" s="1">
        <v>1.356</v>
      </c>
      <c r="H361" s="1">
        <v>1.517</v>
      </c>
      <c r="I361" s="1">
        <v>1.313</v>
      </c>
      <c r="J361" s="1">
        <v>1.411</v>
      </c>
      <c r="K361" s="1">
        <v>87025</v>
      </c>
      <c r="L361" s="1">
        <v>87026</v>
      </c>
      <c r="M361" s="2">
        <f t="shared" si="42"/>
        <v>1.00001149095088</v>
      </c>
      <c r="N361" s="1">
        <v>115640</v>
      </c>
      <c r="O361" s="2">
        <f t="shared" si="43"/>
        <v>1.32881355932203</v>
      </c>
      <c r="P361" s="1">
        <v>87316</v>
      </c>
      <c r="Q361" s="2">
        <f t="shared" si="48"/>
        <v>1.00334386670497</v>
      </c>
      <c r="S361" s="1">
        <f t="shared" si="44"/>
        <v>0.996080992815153</v>
      </c>
      <c r="T361" s="1">
        <f t="shared" si="45"/>
        <v>1.12463126843658</v>
      </c>
      <c r="U361" s="1">
        <f t="shared" si="46"/>
        <v>1.00527356624918</v>
      </c>
      <c r="V361" s="1">
        <f t="shared" si="47"/>
        <v>1.16146230007616</v>
      </c>
      <c r="W361" s="1">
        <f t="shared" si="49"/>
        <v>1.08079376328845</v>
      </c>
    </row>
    <row r="362" spans="1:23">
      <c r="A362" s="1" t="s">
        <v>379</v>
      </c>
      <c r="B362" s="1">
        <v>3900</v>
      </c>
      <c r="C362" s="1">
        <v>7335</v>
      </c>
      <c r="D362" s="1">
        <v>32972</v>
      </c>
      <c r="E362" s="1">
        <v>0.645</v>
      </c>
      <c r="F362" s="1">
        <v>0.653</v>
      </c>
      <c r="G362" s="1">
        <v>0.501</v>
      </c>
      <c r="H362" s="1">
        <v>0.654</v>
      </c>
      <c r="I362" s="1">
        <v>0.575</v>
      </c>
      <c r="J362" s="1">
        <v>0.64</v>
      </c>
      <c r="K362" s="1">
        <v>32972</v>
      </c>
      <c r="L362" s="1">
        <v>33174</v>
      </c>
      <c r="M362" s="2">
        <f t="shared" si="42"/>
        <v>1.00612641028752</v>
      </c>
      <c r="N362" s="1">
        <v>44842</v>
      </c>
      <c r="O362" s="2">
        <f t="shared" si="43"/>
        <v>1.3600024263011</v>
      </c>
      <c r="P362" s="1">
        <v>40800</v>
      </c>
      <c r="Q362" s="2">
        <f t="shared" si="48"/>
        <v>1.23741356302317</v>
      </c>
      <c r="S362" s="1">
        <f t="shared" si="44"/>
        <v>0.987748851454824</v>
      </c>
      <c r="T362" s="1">
        <f t="shared" si="45"/>
        <v>1.2874251497006</v>
      </c>
      <c r="U362" s="1">
        <f t="shared" si="46"/>
        <v>0.986238532110092</v>
      </c>
      <c r="V362" s="1">
        <f t="shared" si="47"/>
        <v>1.12173913043478</v>
      </c>
      <c r="W362" s="1">
        <f t="shared" si="49"/>
        <v>1.0078125</v>
      </c>
    </row>
    <row r="363" spans="1:23">
      <c r="A363" s="1" t="s">
        <v>380</v>
      </c>
      <c r="B363" s="1">
        <v>41340</v>
      </c>
      <c r="C363" s="1">
        <v>85575</v>
      </c>
      <c r="D363" s="1">
        <v>392252</v>
      </c>
      <c r="E363" s="1">
        <v>8.625</v>
      </c>
      <c r="F363" s="1">
        <v>8.757</v>
      </c>
      <c r="G363" s="1">
        <v>7.669</v>
      </c>
      <c r="H363" s="1">
        <v>8.889</v>
      </c>
      <c r="I363" s="1">
        <v>7.956</v>
      </c>
      <c r="J363" s="1">
        <v>8.842</v>
      </c>
      <c r="K363" s="1">
        <v>392252</v>
      </c>
      <c r="L363" s="1">
        <v>394348</v>
      </c>
      <c r="M363" s="2">
        <f t="shared" si="42"/>
        <v>1.00534350366601</v>
      </c>
      <c r="N363" s="1">
        <v>527242</v>
      </c>
      <c r="O363" s="2">
        <f t="shared" si="43"/>
        <v>1.34414101139064</v>
      </c>
      <c r="P363" s="1">
        <v>476160</v>
      </c>
      <c r="Q363" s="2">
        <f t="shared" si="48"/>
        <v>1.21391350458379</v>
      </c>
      <c r="S363" s="1">
        <f t="shared" si="44"/>
        <v>0.984926344638575</v>
      </c>
      <c r="T363" s="1">
        <f t="shared" si="45"/>
        <v>1.12465771287</v>
      </c>
      <c r="U363" s="1">
        <f t="shared" si="46"/>
        <v>0.97030037124536</v>
      </c>
      <c r="V363" s="1">
        <f t="shared" si="47"/>
        <v>1.0840874811463</v>
      </c>
      <c r="W363" s="1">
        <f t="shared" si="49"/>
        <v>0.975458041167157</v>
      </c>
    </row>
    <row r="364" spans="1:23">
      <c r="A364" s="1" t="s">
        <v>381</v>
      </c>
      <c r="B364" s="1">
        <v>6200</v>
      </c>
      <c r="C364" s="1">
        <v>12625</v>
      </c>
      <c r="D364" s="1">
        <v>57722</v>
      </c>
      <c r="E364" s="1">
        <v>1.157</v>
      </c>
      <c r="F364" s="1">
        <v>1.127</v>
      </c>
      <c r="G364" s="1">
        <v>0.922</v>
      </c>
      <c r="H364" s="1">
        <v>1.124</v>
      </c>
      <c r="I364" s="1">
        <v>1.009</v>
      </c>
      <c r="J364" s="1">
        <v>1.165</v>
      </c>
      <c r="K364" s="1">
        <v>57722</v>
      </c>
      <c r="L364" s="1">
        <v>58130</v>
      </c>
      <c r="M364" s="2">
        <f t="shared" si="42"/>
        <v>1.00706836214961</v>
      </c>
      <c r="N364" s="1">
        <v>77782</v>
      </c>
      <c r="O364" s="2">
        <f t="shared" si="43"/>
        <v>1.34752780568934</v>
      </c>
      <c r="P364" s="1">
        <v>70320</v>
      </c>
      <c r="Q364" s="2">
        <f t="shared" si="48"/>
        <v>1.21825300578636</v>
      </c>
      <c r="S364" s="1">
        <f t="shared" si="44"/>
        <v>1.02661934338953</v>
      </c>
      <c r="T364" s="1">
        <f t="shared" si="45"/>
        <v>1.25488069414317</v>
      </c>
      <c r="U364" s="1">
        <f t="shared" si="46"/>
        <v>1.02935943060498</v>
      </c>
      <c r="V364" s="1">
        <f t="shared" si="47"/>
        <v>1.14667988107037</v>
      </c>
      <c r="W364" s="1">
        <f t="shared" si="49"/>
        <v>0.9931330472103</v>
      </c>
    </row>
    <row r="365" spans="1:23">
      <c r="A365" s="1" t="s">
        <v>382</v>
      </c>
      <c r="B365" s="1">
        <v>22400</v>
      </c>
      <c r="C365" s="1">
        <v>47185</v>
      </c>
      <c r="D365" s="1">
        <v>265442</v>
      </c>
      <c r="E365" s="1">
        <v>5.549</v>
      </c>
      <c r="F365" s="1">
        <v>5.437</v>
      </c>
      <c r="G365" s="1">
        <v>4.847</v>
      </c>
      <c r="H365" s="1">
        <v>5.432</v>
      </c>
      <c r="I365" s="1">
        <v>4.94</v>
      </c>
      <c r="J365" s="1">
        <v>4.609</v>
      </c>
      <c r="K365" s="1">
        <v>265442</v>
      </c>
      <c r="L365" s="1">
        <v>266634</v>
      </c>
      <c r="M365" s="2">
        <f t="shared" si="42"/>
        <v>1.00449062318699</v>
      </c>
      <c r="N365" s="1">
        <v>349582</v>
      </c>
      <c r="O365" s="2">
        <f t="shared" si="43"/>
        <v>1.31698073402099</v>
      </c>
      <c r="P365" s="1">
        <v>316560</v>
      </c>
      <c r="Q365" s="2">
        <f t="shared" si="48"/>
        <v>1.19257690945668</v>
      </c>
      <c r="S365" s="1">
        <f t="shared" si="44"/>
        <v>1.02059959536509</v>
      </c>
      <c r="T365" s="1">
        <f t="shared" si="45"/>
        <v>1.14483185475552</v>
      </c>
      <c r="U365" s="1">
        <f t="shared" si="46"/>
        <v>1.02153902798233</v>
      </c>
      <c r="V365" s="1">
        <f t="shared" si="47"/>
        <v>1.12327935222672</v>
      </c>
      <c r="W365" s="1">
        <f t="shared" si="49"/>
        <v>1.20394879583424</v>
      </c>
    </row>
    <row r="366" spans="1:23">
      <c r="A366" s="1" t="s">
        <v>383</v>
      </c>
      <c r="B366" s="1">
        <v>150102</v>
      </c>
      <c r="C366" s="1">
        <v>150102</v>
      </c>
      <c r="D366" s="1">
        <v>726674</v>
      </c>
      <c r="E366" s="1">
        <v>17.001</v>
      </c>
      <c r="F366" s="1">
        <v>30.528</v>
      </c>
      <c r="G366" s="1">
        <v>16.541</v>
      </c>
      <c r="H366" s="1">
        <v>21.564</v>
      </c>
      <c r="I366" s="1">
        <v>20.297</v>
      </c>
      <c r="J366" s="1">
        <v>14.933</v>
      </c>
      <c r="K366" s="1">
        <v>726674</v>
      </c>
      <c r="L366" s="1">
        <v>726826</v>
      </c>
      <c r="M366" s="2">
        <f t="shared" si="42"/>
        <v>1.00020917220101</v>
      </c>
      <c r="N366" s="1">
        <v>1153144</v>
      </c>
      <c r="O366" s="2">
        <f t="shared" si="43"/>
        <v>1.58687939846479</v>
      </c>
      <c r="P366" s="1">
        <v>794470</v>
      </c>
      <c r="Q366" s="2">
        <f t="shared" si="48"/>
        <v>1.09329630618407</v>
      </c>
      <c r="S366" s="1">
        <f t="shared" si="44"/>
        <v>0.55689858490566</v>
      </c>
      <c r="T366" s="1">
        <f t="shared" si="45"/>
        <v>1.02780968502509</v>
      </c>
      <c r="U366" s="1">
        <f t="shared" si="46"/>
        <v>0.788397328881469</v>
      </c>
      <c r="V366" s="1">
        <f t="shared" si="47"/>
        <v>0.837611469675322</v>
      </c>
      <c r="W366" s="1">
        <f t="shared" si="49"/>
        <v>1.1384852340454</v>
      </c>
    </row>
    <row r="367" spans="1:23">
      <c r="A367" s="1" t="s">
        <v>384</v>
      </c>
      <c r="B367" s="1">
        <v>1585478</v>
      </c>
      <c r="C367" s="1">
        <v>1585478</v>
      </c>
      <c r="D367" s="1">
        <v>7660826</v>
      </c>
      <c r="E367" s="1">
        <v>264.795</v>
      </c>
      <c r="F367" s="1">
        <v>382.287</v>
      </c>
      <c r="G367" s="1">
        <v>255.431</v>
      </c>
      <c r="H367" s="1">
        <v>336.976</v>
      </c>
      <c r="I367" s="1">
        <v>322.546</v>
      </c>
      <c r="J367" s="1">
        <v>208.007</v>
      </c>
      <c r="K367" s="1">
        <v>7660826</v>
      </c>
      <c r="L367" s="1">
        <v>7662696</v>
      </c>
      <c r="M367" s="2">
        <f t="shared" si="42"/>
        <v>1.00024409900447</v>
      </c>
      <c r="N367" s="1">
        <v>12150696</v>
      </c>
      <c r="O367" s="2">
        <f t="shared" si="43"/>
        <v>1.58608170972686</v>
      </c>
      <c r="P367" s="1">
        <v>8455718</v>
      </c>
      <c r="Q367" s="2">
        <f t="shared" si="48"/>
        <v>1.10376061275899</v>
      </c>
      <c r="S367" s="1">
        <f t="shared" si="44"/>
        <v>0.692660226479059</v>
      </c>
      <c r="T367" s="1">
        <f t="shared" si="45"/>
        <v>1.03665960670396</v>
      </c>
      <c r="U367" s="1">
        <f t="shared" si="46"/>
        <v>0.785797801623855</v>
      </c>
      <c r="V367" s="1">
        <f t="shared" si="47"/>
        <v>0.820952670316792</v>
      </c>
      <c r="W367" s="1">
        <f t="shared" si="49"/>
        <v>1.27301004293125</v>
      </c>
    </row>
    <row r="368" spans="1:23">
      <c r="A368" s="1" t="s">
        <v>385</v>
      </c>
      <c r="B368" s="1">
        <v>5850</v>
      </c>
      <c r="C368" s="1">
        <v>5850</v>
      </c>
      <c r="D368" s="1">
        <v>45465</v>
      </c>
      <c r="E368" s="1">
        <v>0.912</v>
      </c>
      <c r="F368" s="1">
        <v>0.882</v>
      </c>
      <c r="G368" s="1">
        <v>0.711</v>
      </c>
      <c r="H368" s="1">
        <v>1.075</v>
      </c>
      <c r="I368" s="1">
        <v>0.838</v>
      </c>
      <c r="J368" s="1">
        <v>0.885</v>
      </c>
      <c r="K368" s="1">
        <v>45465</v>
      </c>
      <c r="L368" s="1">
        <v>45696</v>
      </c>
      <c r="M368" s="2">
        <f t="shared" si="42"/>
        <v>1.00508083140878</v>
      </c>
      <c r="N368" s="1">
        <v>76082</v>
      </c>
      <c r="O368" s="2">
        <f t="shared" si="43"/>
        <v>1.67341911360387</v>
      </c>
      <c r="P368" s="1">
        <v>57440</v>
      </c>
      <c r="Q368" s="2">
        <f t="shared" si="48"/>
        <v>1.2633894204333</v>
      </c>
      <c r="S368" s="1">
        <f t="shared" si="44"/>
        <v>1.03401360544218</v>
      </c>
      <c r="T368" s="1">
        <f t="shared" si="45"/>
        <v>1.28270042194093</v>
      </c>
      <c r="U368" s="1">
        <f t="shared" si="46"/>
        <v>0.848372093023256</v>
      </c>
      <c r="V368" s="1">
        <f t="shared" si="47"/>
        <v>1.08830548926014</v>
      </c>
      <c r="W368" s="1">
        <f t="shared" si="49"/>
        <v>1.03050847457627</v>
      </c>
    </row>
    <row r="369" spans="1:23">
      <c r="A369" s="1" t="s">
        <v>386</v>
      </c>
      <c r="B369" s="1">
        <v>5850</v>
      </c>
      <c r="C369" s="1">
        <v>5850</v>
      </c>
      <c r="D369" s="1">
        <v>45465</v>
      </c>
      <c r="E369" s="1">
        <v>0.924</v>
      </c>
      <c r="F369" s="1">
        <v>0.882</v>
      </c>
      <c r="G369" s="1">
        <v>0.713</v>
      </c>
      <c r="H369" s="1">
        <v>1.078</v>
      </c>
      <c r="I369" s="1">
        <v>0.844</v>
      </c>
      <c r="J369" s="1">
        <v>0.871</v>
      </c>
      <c r="K369" s="1">
        <v>45465</v>
      </c>
      <c r="L369" s="1">
        <v>45696</v>
      </c>
      <c r="M369" s="2">
        <f t="shared" si="42"/>
        <v>1.00508083140878</v>
      </c>
      <c r="N369" s="1">
        <v>76082</v>
      </c>
      <c r="O369" s="2">
        <f t="shared" si="43"/>
        <v>1.67341911360387</v>
      </c>
      <c r="P369" s="1">
        <v>57440</v>
      </c>
      <c r="Q369" s="2">
        <f t="shared" si="48"/>
        <v>1.2633894204333</v>
      </c>
      <c r="S369" s="1">
        <f t="shared" si="44"/>
        <v>1.04761904761905</v>
      </c>
      <c r="T369" s="1">
        <f t="shared" si="45"/>
        <v>1.29593267882188</v>
      </c>
      <c r="U369" s="1">
        <f t="shared" si="46"/>
        <v>0.857142857142857</v>
      </c>
      <c r="V369" s="1">
        <f t="shared" si="47"/>
        <v>1.09478672985782</v>
      </c>
      <c r="W369" s="1">
        <f t="shared" si="49"/>
        <v>1.06084959816303</v>
      </c>
    </row>
    <row r="370" spans="1:23">
      <c r="A370" s="1" t="s">
        <v>387</v>
      </c>
      <c r="B370" s="1">
        <v>11790</v>
      </c>
      <c r="C370" s="1">
        <v>11790</v>
      </c>
      <c r="D370" s="1">
        <v>114671</v>
      </c>
      <c r="E370" s="1">
        <v>2.357</v>
      </c>
      <c r="F370" s="1">
        <v>2.226</v>
      </c>
      <c r="G370" s="1">
        <v>1.892</v>
      </c>
      <c r="H370" s="1">
        <v>2.776</v>
      </c>
      <c r="I370" s="1">
        <v>2.307</v>
      </c>
      <c r="J370" s="1">
        <v>2.42</v>
      </c>
      <c r="K370" s="1">
        <v>114671</v>
      </c>
      <c r="L370" s="1">
        <v>115328</v>
      </c>
      <c r="M370" s="2">
        <f t="shared" si="42"/>
        <v>1.00572943464346</v>
      </c>
      <c r="N370" s="1">
        <v>199454</v>
      </c>
      <c r="O370" s="2">
        <f t="shared" si="43"/>
        <v>1.73935868702636</v>
      </c>
      <c r="P370" s="1">
        <v>152822</v>
      </c>
      <c r="Q370" s="2">
        <f t="shared" si="48"/>
        <v>1.33269963635095</v>
      </c>
      <c r="S370" s="1">
        <f t="shared" si="44"/>
        <v>1.05884995507637</v>
      </c>
      <c r="T370" s="1">
        <f t="shared" si="45"/>
        <v>1.24577167019028</v>
      </c>
      <c r="U370" s="1">
        <f t="shared" si="46"/>
        <v>0.849063400576369</v>
      </c>
      <c r="V370" s="1">
        <f t="shared" si="47"/>
        <v>1.02167316861725</v>
      </c>
      <c r="W370" s="1">
        <f t="shared" si="49"/>
        <v>0.97396694214876</v>
      </c>
    </row>
    <row r="371" spans="1:23">
      <c r="A371" s="1" t="s">
        <v>388</v>
      </c>
      <c r="B371" s="1">
        <v>11790</v>
      </c>
      <c r="C371" s="1">
        <v>11790</v>
      </c>
      <c r="D371" s="1">
        <v>114671</v>
      </c>
      <c r="E371" s="1">
        <v>2.353</v>
      </c>
      <c r="F371" s="1">
        <v>2.214</v>
      </c>
      <c r="G371" s="1">
        <v>1.876</v>
      </c>
      <c r="H371" s="1">
        <v>2.787</v>
      </c>
      <c r="I371" s="1">
        <v>2.312</v>
      </c>
      <c r="J371" s="1">
        <v>2.475</v>
      </c>
      <c r="K371" s="1">
        <v>114671</v>
      </c>
      <c r="L371" s="1">
        <v>115328</v>
      </c>
      <c r="M371" s="2">
        <f t="shared" si="42"/>
        <v>1.00572943464346</v>
      </c>
      <c r="N371" s="1">
        <v>199454</v>
      </c>
      <c r="O371" s="2">
        <f t="shared" si="43"/>
        <v>1.73935868702636</v>
      </c>
      <c r="P371" s="1">
        <v>152822</v>
      </c>
      <c r="Q371" s="2">
        <f t="shared" si="48"/>
        <v>1.33269963635095</v>
      </c>
      <c r="S371" s="1">
        <f t="shared" si="44"/>
        <v>1.06278229448961</v>
      </c>
      <c r="T371" s="1">
        <f t="shared" si="45"/>
        <v>1.25426439232409</v>
      </c>
      <c r="U371" s="1">
        <f t="shared" si="46"/>
        <v>0.844277000358809</v>
      </c>
      <c r="V371" s="1">
        <f t="shared" si="47"/>
        <v>1.01773356401384</v>
      </c>
      <c r="W371" s="1">
        <f t="shared" si="49"/>
        <v>0.950707070707071</v>
      </c>
    </row>
    <row r="372" spans="1:23">
      <c r="A372" s="1" t="s">
        <v>389</v>
      </c>
      <c r="B372" s="1">
        <v>14760</v>
      </c>
      <c r="C372" s="1">
        <v>14760</v>
      </c>
      <c r="D372" s="1">
        <v>157990</v>
      </c>
      <c r="E372" s="1">
        <v>3.269</v>
      </c>
      <c r="F372" s="1">
        <v>3.098</v>
      </c>
      <c r="G372" s="1">
        <v>2.616</v>
      </c>
      <c r="H372" s="1">
        <v>3.789</v>
      </c>
      <c r="I372" s="1">
        <v>3.244</v>
      </c>
      <c r="J372" s="1">
        <v>2.851</v>
      </c>
      <c r="K372" s="1">
        <v>157990</v>
      </c>
      <c r="L372" s="1">
        <v>158866</v>
      </c>
      <c r="M372" s="2">
        <f t="shared" si="42"/>
        <v>1.00554465472498</v>
      </c>
      <c r="N372" s="1">
        <v>278572</v>
      </c>
      <c r="O372" s="2">
        <f t="shared" si="43"/>
        <v>1.76322552060257</v>
      </c>
      <c r="P372" s="1">
        <v>213676</v>
      </c>
      <c r="Q372" s="2">
        <f t="shared" si="48"/>
        <v>1.35246534590797</v>
      </c>
      <c r="S372" s="1">
        <f t="shared" si="44"/>
        <v>1.0551969012266</v>
      </c>
      <c r="T372" s="1">
        <f t="shared" si="45"/>
        <v>1.24961773700306</v>
      </c>
      <c r="U372" s="1">
        <f t="shared" si="46"/>
        <v>0.862760622855635</v>
      </c>
      <c r="V372" s="1">
        <f t="shared" si="47"/>
        <v>1.0077065351418</v>
      </c>
      <c r="W372" s="1">
        <f t="shared" si="49"/>
        <v>1.14661522272887</v>
      </c>
    </row>
    <row r="373" spans="1:23">
      <c r="A373" s="1" t="s">
        <v>390</v>
      </c>
      <c r="B373" s="1">
        <v>17730</v>
      </c>
      <c r="C373" s="1">
        <v>17730</v>
      </c>
      <c r="D373" s="1">
        <v>203316</v>
      </c>
      <c r="E373" s="1">
        <v>4.287</v>
      </c>
      <c r="F373" s="1">
        <v>3.871</v>
      </c>
      <c r="G373" s="1">
        <v>3.489</v>
      </c>
      <c r="H373" s="1">
        <v>5.035</v>
      </c>
      <c r="I373" s="1">
        <v>4.231</v>
      </c>
      <c r="J373" s="1">
        <v>3.595</v>
      </c>
      <c r="K373" s="1">
        <v>203316</v>
      </c>
      <c r="L373" s="1">
        <v>204510</v>
      </c>
      <c r="M373" s="2">
        <f t="shared" si="42"/>
        <v>1.00587263176533</v>
      </c>
      <c r="N373" s="1">
        <v>361704</v>
      </c>
      <c r="O373" s="2">
        <f t="shared" si="43"/>
        <v>1.77902378563419</v>
      </c>
      <c r="P373" s="1">
        <v>277320</v>
      </c>
      <c r="Q373" s="2">
        <f t="shared" si="48"/>
        <v>1.36398512660096</v>
      </c>
      <c r="S373" s="1">
        <f t="shared" si="44"/>
        <v>1.10746577111857</v>
      </c>
      <c r="T373" s="1">
        <f t="shared" si="45"/>
        <v>1.22871883061049</v>
      </c>
      <c r="U373" s="1">
        <f t="shared" si="46"/>
        <v>0.851439920556107</v>
      </c>
      <c r="V373" s="1">
        <f t="shared" si="47"/>
        <v>1.01323564169227</v>
      </c>
      <c r="W373" s="1">
        <f t="shared" si="49"/>
        <v>1.19248956884562</v>
      </c>
    </row>
    <row r="374" spans="1:23">
      <c r="A374" s="1" t="s">
        <v>391</v>
      </c>
      <c r="B374" s="1">
        <v>17730</v>
      </c>
      <c r="C374" s="1">
        <v>17730</v>
      </c>
      <c r="D374" s="1">
        <v>203316</v>
      </c>
      <c r="E374" s="1">
        <v>4.207</v>
      </c>
      <c r="F374" s="1">
        <v>3.971</v>
      </c>
      <c r="G374" s="1">
        <v>3.438</v>
      </c>
      <c r="H374" s="1">
        <v>4.956</v>
      </c>
      <c r="I374" s="1">
        <v>4.226</v>
      </c>
      <c r="J374" s="1">
        <v>3.586</v>
      </c>
      <c r="K374" s="1">
        <v>203316</v>
      </c>
      <c r="L374" s="1">
        <v>204510</v>
      </c>
      <c r="M374" s="2">
        <f t="shared" si="42"/>
        <v>1.00587263176533</v>
      </c>
      <c r="N374" s="1">
        <v>361704</v>
      </c>
      <c r="O374" s="2">
        <f t="shared" si="43"/>
        <v>1.77902378563419</v>
      </c>
      <c r="P374" s="1">
        <v>277320</v>
      </c>
      <c r="Q374" s="2">
        <f t="shared" si="48"/>
        <v>1.36398512660096</v>
      </c>
      <c r="S374" s="1">
        <f t="shared" si="44"/>
        <v>1.05943087383531</v>
      </c>
      <c r="T374" s="1">
        <f t="shared" si="45"/>
        <v>1.22367655613729</v>
      </c>
      <c r="U374" s="1">
        <f t="shared" si="46"/>
        <v>0.848870056497175</v>
      </c>
      <c r="V374" s="1">
        <f t="shared" si="47"/>
        <v>0.995504022716517</v>
      </c>
      <c r="W374" s="1">
        <f t="shared" si="49"/>
        <v>1.17317345231456</v>
      </c>
    </row>
    <row r="375" spans="1:23">
      <c r="A375" s="1" t="s">
        <v>392</v>
      </c>
      <c r="B375" s="1">
        <v>23670</v>
      </c>
      <c r="C375" s="1">
        <v>23670</v>
      </c>
      <c r="D375" s="1">
        <v>293976</v>
      </c>
      <c r="E375" s="1">
        <v>6.147</v>
      </c>
      <c r="F375" s="1">
        <v>5.784</v>
      </c>
      <c r="G375" s="1">
        <v>5.149</v>
      </c>
      <c r="H375" s="1">
        <v>7.512</v>
      </c>
      <c r="I375" s="1">
        <v>6.243</v>
      </c>
      <c r="J375" s="1">
        <v>5.159</v>
      </c>
      <c r="K375" s="1">
        <v>293976</v>
      </c>
      <c r="L375" s="1">
        <v>295798</v>
      </c>
      <c r="M375" s="2">
        <f t="shared" si="42"/>
        <v>1.00619778485319</v>
      </c>
      <c r="N375" s="1">
        <v>527984</v>
      </c>
      <c r="O375" s="2">
        <f t="shared" si="43"/>
        <v>1.79601055868506</v>
      </c>
      <c r="P375" s="1">
        <v>404620</v>
      </c>
      <c r="Q375" s="2">
        <f t="shared" si="48"/>
        <v>1.37637086020628</v>
      </c>
      <c r="S375" s="1">
        <f t="shared" si="44"/>
        <v>1.06275933609959</v>
      </c>
      <c r="T375" s="1">
        <f t="shared" si="45"/>
        <v>1.19382404350359</v>
      </c>
      <c r="U375" s="1">
        <f t="shared" si="46"/>
        <v>0.818290734824281</v>
      </c>
      <c r="V375" s="1">
        <f t="shared" si="47"/>
        <v>0.984622777510812</v>
      </c>
      <c r="W375" s="1">
        <f t="shared" si="49"/>
        <v>1.19150998255476</v>
      </c>
    </row>
    <row r="376" spans="1:23">
      <c r="A376" s="1" t="s">
        <v>393</v>
      </c>
      <c r="B376" s="1">
        <v>23670</v>
      </c>
      <c r="C376" s="1">
        <v>23670</v>
      </c>
      <c r="D376" s="1">
        <v>293976</v>
      </c>
      <c r="E376" s="1">
        <v>6.293</v>
      </c>
      <c r="F376" s="1">
        <v>5.927</v>
      </c>
      <c r="G376" s="1">
        <v>5.261</v>
      </c>
      <c r="H376" s="1">
        <v>7.645</v>
      </c>
      <c r="I376" s="1">
        <v>6.424</v>
      </c>
      <c r="J376" s="1">
        <v>5.178</v>
      </c>
      <c r="K376" s="1">
        <v>293976</v>
      </c>
      <c r="L376" s="1">
        <v>295798</v>
      </c>
      <c r="M376" s="2">
        <f t="shared" si="42"/>
        <v>1.00619778485319</v>
      </c>
      <c r="N376" s="1">
        <v>527984</v>
      </c>
      <c r="O376" s="2">
        <f t="shared" si="43"/>
        <v>1.79601055868506</v>
      </c>
      <c r="P376" s="1">
        <v>404620</v>
      </c>
      <c r="Q376" s="2">
        <f t="shared" si="48"/>
        <v>1.37637086020628</v>
      </c>
      <c r="S376" s="1">
        <f t="shared" si="44"/>
        <v>1.0617513075755</v>
      </c>
      <c r="T376" s="1">
        <f t="shared" si="45"/>
        <v>1.19616042577457</v>
      </c>
      <c r="U376" s="1">
        <f t="shared" si="46"/>
        <v>0.823152387181164</v>
      </c>
      <c r="V376" s="1">
        <f t="shared" si="47"/>
        <v>0.979607721046077</v>
      </c>
      <c r="W376" s="1">
        <f t="shared" si="49"/>
        <v>1.21533410583237</v>
      </c>
    </row>
    <row r="377" spans="1:23">
      <c r="A377" s="1" t="s">
        <v>394</v>
      </c>
      <c r="B377" s="1">
        <v>29610</v>
      </c>
      <c r="C377" s="1">
        <v>29610</v>
      </c>
      <c r="D377" s="1">
        <v>384636</v>
      </c>
      <c r="E377" s="1">
        <v>8.131</v>
      </c>
      <c r="F377" s="1">
        <v>7.517</v>
      </c>
      <c r="G377" s="1">
        <v>6.92</v>
      </c>
      <c r="H377" s="1">
        <v>9.991</v>
      </c>
      <c r="I377" s="1">
        <v>8.226</v>
      </c>
      <c r="J377" s="1">
        <v>6.578</v>
      </c>
      <c r="K377" s="1">
        <v>384636</v>
      </c>
      <c r="L377" s="1">
        <v>386852</v>
      </c>
      <c r="M377" s="2">
        <f t="shared" si="42"/>
        <v>1.00576129119479</v>
      </c>
      <c r="N377" s="1">
        <v>694264</v>
      </c>
      <c r="O377" s="2">
        <f t="shared" si="43"/>
        <v>1.80498965255462</v>
      </c>
      <c r="P377" s="1">
        <v>531920</v>
      </c>
      <c r="Q377" s="2">
        <f t="shared" si="48"/>
        <v>1.38291787560187</v>
      </c>
      <c r="S377" s="1">
        <f t="shared" si="44"/>
        <v>1.08168152188373</v>
      </c>
      <c r="T377" s="1">
        <f t="shared" si="45"/>
        <v>1.175</v>
      </c>
      <c r="U377" s="1">
        <f t="shared" si="46"/>
        <v>0.813832449204284</v>
      </c>
      <c r="V377" s="1">
        <f t="shared" si="47"/>
        <v>0.988451252127401</v>
      </c>
      <c r="W377" s="1">
        <f t="shared" si="49"/>
        <v>1.23608999695956</v>
      </c>
    </row>
    <row r="378" spans="1:23">
      <c r="A378" s="1" t="s">
        <v>395</v>
      </c>
      <c r="B378" s="1">
        <v>29610</v>
      </c>
      <c r="C378" s="1">
        <v>29610</v>
      </c>
      <c r="D378" s="1">
        <v>384636</v>
      </c>
      <c r="E378" s="1">
        <v>8.19</v>
      </c>
      <c r="F378" s="1">
        <v>7.7</v>
      </c>
      <c r="G378" s="1">
        <v>7.002</v>
      </c>
      <c r="H378" s="1">
        <v>10.01</v>
      </c>
      <c r="I378" s="1">
        <v>8.49</v>
      </c>
      <c r="J378" s="1">
        <v>6.621</v>
      </c>
      <c r="K378" s="1">
        <v>384636</v>
      </c>
      <c r="L378" s="1">
        <v>386852</v>
      </c>
      <c r="M378" s="2">
        <f t="shared" si="42"/>
        <v>1.00576129119479</v>
      </c>
      <c r="N378" s="1">
        <v>694264</v>
      </c>
      <c r="O378" s="2">
        <f t="shared" si="43"/>
        <v>1.80498965255462</v>
      </c>
      <c r="P378" s="1">
        <v>531920</v>
      </c>
      <c r="Q378" s="2">
        <f t="shared" si="48"/>
        <v>1.38291787560187</v>
      </c>
      <c r="S378" s="1">
        <f t="shared" si="44"/>
        <v>1.06363636363636</v>
      </c>
      <c r="T378" s="1">
        <f t="shared" si="45"/>
        <v>1.16966580976864</v>
      </c>
      <c r="U378" s="1">
        <f t="shared" si="46"/>
        <v>0.818181818181818</v>
      </c>
      <c r="V378" s="1">
        <f t="shared" si="47"/>
        <v>0.964664310954064</v>
      </c>
      <c r="W378" s="1">
        <f t="shared" si="49"/>
        <v>1.23697326687812</v>
      </c>
    </row>
    <row r="379" spans="1:23">
      <c r="A379" s="1" t="s">
        <v>396</v>
      </c>
      <c r="B379" s="1">
        <v>35550</v>
      </c>
      <c r="C379" s="1">
        <v>35550</v>
      </c>
      <c r="D379" s="1">
        <v>475296</v>
      </c>
      <c r="E379" s="1">
        <v>10.137</v>
      </c>
      <c r="F379" s="1">
        <v>9.514</v>
      </c>
      <c r="G379" s="1">
        <v>8.624</v>
      </c>
      <c r="H379" s="1">
        <v>12.448</v>
      </c>
      <c r="I379" s="1">
        <v>10.155</v>
      </c>
      <c r="J379" s="1">
        <v>8.058</v>
      </c>
      <c r="K379" s="1">
        <v>475296</v>
      </c>
      <c r="L379" s="1">
        <v>478080</v>
      </c>
      <c r="M379" s="2">
        <f t="shared" si="42"/>
        <v>1.00585740254494</v>
      </c>
      <c r="N379" s="1">
        <v>860544</v>
      </c>
      <c r="O379" s="2">
        <f t="shared" si="43"/>
        <v>1.81054332458089</v>
      </c>
      <c r="P379" s="1">
        <v>659220</v>
      </c>
      <c r="Q379" s="2">
        <f t="shared" si="48"/>
        <v>1.38696727933751</v>
      </c>
      <c r="S379" s="1">
        <f t="shared" si="44"/>
        <v>1.06548244692033</v>
      </c>
      <c r="T379" s="1">
        <f t="shared" si="45"/>
        <v>1.17544063079777</v>
      </c>
      <c r="U379" s="1">
        <f t="shared" si="46"/>
        <v>0.814347686375321</v>
      </c>
      <c r="V379" s="1">
        <f t="shared" si="47"/>
        <v>0.998227474150665</v>
      </c>
      <c r="W379" s="1">
        <f t="shared" si="49"/>
        <v>1.25800446760983</v>
      </c>
    </row>
    <row r="380" spans="1:23">
      <c r="A380" s="1" t="s">
        <v>397</v>
      </c>
      <c r="B380" s="1">
        <v>35550</v>
      </c>
      <c r="C380" s="1">
        <v>35550</v>
      </c>
      <c r="D380" s="1">
        <v>475296</v>
      </c>
      <c r="E380" s="1">
        <v>10.363</v>
      </c>
      <c r="F380" s="1">
        <v>9.726</v>
      </c>
      <c r="G380" s="1">
        <v>8.601</v>
      </c>
      <c r="H380" s="1">
        <v>12.453</v>
      </c>
      <c r="I380" s="1">
        <v>10.689</v>
      </c>
      <c r="J380" s="1">
        <v>8.252</v>
      </c>
      <c r="K380" s="1">
        <v>475296</v>
      </c>
      <c r="L380" s="1">
        <v>478080</v>
      </c>
      <c r="M380" s="2">
        <f t="shared" si="42"/>
        <v>1.00585740254494</v>
      </c>
      <c r="N380" s="1">
        <v>860544</v>
      </c>
      <c r="O380" s="2">
        <f t="shared" si="43"/>
        <v>1.81054332458089</v>
      </c>
      <c r="P380" s="1">
        <v>659220</v>
      </c>
      <c r="Q380" s="2">
        <f t="shared" si="48"/>
        <v>1.38696727933751</v>
      </c>
      <c r="S380" s="1">
        <f t="shared" si="44"/>
        <v>1.06549455068888</v>
      </c>
      <c r="T380" s="1">
        <f t="shared" si="45"/>
        <v>1.20485990001163</v>
      </c>
      <c r="U380" s="1">
        <f t="shared" si="46"/>
        <v>0.832168955271822</v>
      </c>
      <c r="V380" s="1">
        <f t="shared" si="47"/>
        <v>0.969501356534755</v>
      </c>
      <c r="W380" s="1">
        <f t="shared" si="49"/>
        <v>1.25581677169171</v>
      </c>
    </row>
    <row r="381" spans="1:23">
      <c r="A381" s="1" t="s">
        <v>398</v>
      </c>
      <c r="B381" s="1">
        <v>41490</v>
      </c>
      <c r="C381" s="1">
        <v>41490</v>
      </c>
      <c r="D381" s="1">
        <v>565956</v>
      </c>
      <c r="E381" s="1">
        <v>12.244</v>
      </c>
      <c r="F381" s="1">
        <v>11.512</v>
      </c>
      <c r="G381" s="1">
        <v>10.295</v>
      </c>
      <c r="H381" s="1">
        <v>14.897</v>
      </c>
      <c r="I381" s="1">
        <v>12.432</v>
      </c>
      <c r="J381" s="1">
        <v>9.606</v>
      </c>
      <c r="K381" s="1">
        <v>565956</v>
      </c>
      <c r="L381" s="1">
        <v>569240</v>
      </c>
      <c r="M381" s="2">
        <f t="shared" si="42"/>
        <v>1.00580257122462</v>
      </c>
      <c r="N381" s="1">
        <v>1026824</v>
      </c>
      <c r="O381" s="2">
        <f t="shared" si="43"/>
        <v>1.81431772081222</v>
      </c>
      <c r="P381" s="1">
        <v>786520</v>
      </c>
      <c r="Q381" s="2">
        <f t="shared" si="48"/>
        <v>1.38971934213967</v>
      </c>
      <c r="S381" s="1">
        <f t="shared" si="44"/>
        <v>1.06358582348853</v>
      </c>
      <c r="T381" s="1">
        <f t="shared" si="45"/>
        <v>1.18931520155415</v>
      </c>
      <c r="U381" s="1">
        <f t="shared" si="46"/>
        <v>0.821910451768812</v>
      </c>
      <c r="V381" s="1">
        <f t="shared" si="47"/>
        <v>0.984877734877735</v>
      </c>
      <c r="W381" s="1">
        <f t="shared" si="49"/>
        <v>1.27462002914845</v>
      </c>
    </row>
    <row r="382" spans="1:23">
      <c r="A382" s="1" t="s">
        <v>399</v>
      </c>
      <c r="B382" s="1">
        <v>41490</v>
      </c>
      <c r="C382" s="1">
        <v>41490</v>
      </c>
      <c r="D382" s="1">
        <v>565956</v>
      </c>
      <c r="E382" s="1">
        <v>12.203</v>
      </c>
      <c r="F382" s="1">
        <v>11.481</v>
      </c>
      <c r="G382" s="1">
        <v>10.038</v>
      </c>
      <c r="H382" s="1">
        <v>14.934</v>
      </c>
      <c r="I382" s="1">
        <v>12.737</v>
      </c>
      <c r="J382" s="1">
        <v>9.586</v>
      </c>
      <c r="K382" s="1">
        <v>565956</v>
      </c>
      <c r="L382" s="1">
        <v>569240</v>
      </c>
      <c r="M382" s="2">
        <f t="shared" si="42"/>
        <v>1.00580257122462</v>
      </c>
      <c r="N382" s="1">
        <v>1026824</v>
      </c>
      <c r="O382" s="2">
        <f t="shared" si="43"/>
        <v>1.81431772081222</v>
      </c>
      <c r="P382" s="1">
        <v>786520</v>
      </c>
      <c r="Q382" s="2">
        <f t="shared" si="48"/>
        <v>1.38971934213967</v>
      </c>
      <c r="S382" s="1">
        <f t="shared" si="44"/>
        <v>1.06288650814389</v>
      </c>
      <c r="T382" s="1">
        <f t="shared" si="45"/>
        <v>1.21568041442518</v>
      </c>
      <c r="U382" s="1">
        <f t="shared" si="46"/>
        <v>0.817128699611624</v>
      </c>
      <c r="V382" s="1">
        <f t="shared" si="47"/>
        <v>0.958074899897935</v>
      </c>
      <c r="W382" s="1">
        <f t="shared" si="49"/>
        <v>1.27300229501356</v>
      </c>
    </row>
    <row r="383" spans="1:23">
      <c r="A383" s="1" t="s">
        <v>400</v>
      </c>
      <c r="B383" s="1">
        <v>47430</v>
      </c>
      <c r="C383" s="1">
        <v>47430</v>
      </c>
      <c r="D383" s="1">
        <v>656616</v>
      </c>
      <c r="E383" s="1">
        <v>14.134</v>
      </c>
      <c r="F383" s="1">
        <v>13.251</v>
      </c>
      <c r="G383" s="1">
        <v>12.217</v>
      </c>
      <c r="H383" s="1">
        <v>17.779</v>
      </c>
      <c r="I383" s="1">
        <v>14.678</v>
      </c>
      <c r="J383" s="1">
        <v>11.032</v>
      </c>
      <c r="K383" s="1">
        <v>656616</v>
      </c>
      <c r="L383" s="1">
        <v>660384</v>
      </c>
      <c r="M383" s="2">
        <f t="shared" si="42"/>
        <v>1.00573851383457</v>
      </c>
      <c r="N383" s="1">
        <v>1193104</v>
      </c>
      <c r="O383" s="2">
        <f t="shared" si="43"/>
        <v>1.8170498434397</v>
      </c>
      <c r="P383" s="1">
        <v>913820</v>
      </c>
      <c r="Q383" s="2">
        <f t="shared" si="48"/>
        <v>1.39171144169499</v>
      </c>
      <c r="S383" s="1">
        <f t="shared" si="44"/>
        <v>1.06663648026564</v>
      </c>
      <c r="T383" s="1">
        <f t="shared" si="45"/>
        <v>1.15691249897684</v>
      </c>
      <c r="U383" s="1">
        <f t="shared" si="46"/>
        <v>0.794982844929411</v>
      </c>
      <c r="V383" s="1">
        <f t="shared" si="47"/>
        <v>0.962937729935958</v>
      </c>
      <c r="W383" s="1">
        <f t="shared" si="49"/>
        <v>1.28118201595359</v>
      </c>
    </row>
    <row r="384" spans="1:23">
      <c r="A384" s="1" t="s">
        <v>401</v>
      </c>
      <c r="B384" s="1">
        <v>47430</v>
      </c>
      <c r="C384" s="1">
        <v>47430</v>
      </c>
      <c r="D384" s="1">
        <v>656616</v>
      </c>
      <c r="E384" s="1">
        <v>14.163</v>
      </c>
      <c r="F384" s="1">
        <v>13.317</v>
      </c>
      <c r="G384" s="1">
        <v>12.176</v>
      </c>
      <c r="H384" s="1">
        <v>17.499</v>
      </c>
      <c r="I384" s="1">
        <v>15.072</v>
      </c>
      <c r="J384" s="1">
        <v>10.889</v>
      </c>
      <c r="K384" s="1">
        <v>656616</v>
      </c>
      <c r="L384" s="1">
        <v>660384</v>
      </c>
      <c r="M384" s="2">
        <f t="shared" si="42"/>
        <v>1.00573851383457</v>
      </c>
      <c r="N384" s="1">
        <v>1193104</v>
      </c>
      <c r="O384" s="2">
        <f t="shared" si="43"/>
        <v>1.8170498434397</v>
      </c>
      <c r="P384" s="1">
        <v>913820</v>
      </c>
      <c r="Q384" s="2">
        <f t="shared" si="48"/>
        <v>1.39171144169499</v>
      </c>
      <c r="S384" s="1">
        <f t="shared" si="44"/>
        <v>1.06352782158144</v>
      </c>
      <c r="T384" s="1">
        <f t="shared" si="45"/>
        <v>1.16318988173456</v>
      </c>
      <c r="U384" s="1">
        <f t="shared" si="46"/>
        <v>0.809360534887708</v>
      </c>
      <c r="V384" s="1">
        <f t="shared" si="47"/>
        <v>0.93968949044586</v>
      </c>
      <c r="W384" s="1">
        <f t="shared" si="49"/>
        <v>1.30067040132244</v>
      </c>
    </row>
    <row r="385" spans="1:23">
      <c r="A385" s="1" t="s">
        <v>402</v>
      </c>
      <c r="B385" s="1">
        <v>53370</v>
      </c>
      <c r="C385" s="1">
        <v>53370</v>
      </c>
      <c r="D385" s="1">
        <v>747276</v>
      </c>
      <c r="E385" s="1">
        <v>16.014</v>
      </c>
      <c r="F385" s="1">
        <v>14.945</v>
      </c>
      <c r="G385" s="1">
        <v>13.937</v>
      </c>
      <c r="H385" s="1">
        <v>20.002</v>
      </c>
      <c r="I385" s="1">
        <v>16.636</v>
      </c>
      <c r="J385" s="1">
        <v>12.402</v>
      </c>
      <c r="K385" s="1">
        <v>747276</v>
      </c>
      <c r="L385" s="1">
        <v>751598</v>
      </c>
      <c r="M385" s="2">
        <f t="shared" si="42"/>
        <v>1.00578367296688</v>
      </c>
      <c r="N385" s="1">
        <v>1359384</v>
      </c>
      <c r="O385" s="2">
        <f t="shared" si="43"/>
        <v>1.81911904035457</v>
      </c>
      <c r="P385" s="1">
        <v>1041120</v>
      </c>
      <c r="Q385" s="2">
        <f t="shared" si="48"/>
        <v>1.39322017567806</v>
      </c>
      <c r="S385" s="1">
        <f t="shared" si="44"/>
        <v>1.07152893944463</v>
      </c>
      <c r="T385" s="1">
        <f t="shared" si="45"/>
        <v>1.1490277678123</v>
      </c>
      <c r="U385" s="1">
        <f t="shared" si="46"/>
        <v>0.800619938006199</v>
      </c>
      <c r="V385" s="1">
        <f t="shared" si="47"/>
        <v>0.962611204616494</v>
      </c>
      <c r="W385" s="1">
        <f t="shared" si="49"/>
        <v>1.29124334784712</v>
      </c>
    </row>
    <row r="386" spans="1:23">
      <c r="A386" s="1" t="s">
        <v>403</v>
      </c>
      <c r="B386" s="1">
        <v>53370</v>
      </c>
      <c r="C386" s="1">
        <v>53370</v>
      </c>
      <c r="D386" s="1">
        <v>747276</v>
      </c>
      <c r="E386" s="1">
        <v>16.217</v>
      </c>
      <c r="F386" s="1">
        <v>15.156</v>
      </c>
      <c r="G386" s="1">
        <v>14.217</v>
      </c>
      <c r="H386" s="1">
        <v>20.35</v>
      </c>
      <c r="I386" s="1">
        <v>17.143</v>
      </c>
      <c r="J386" s="1">
        <v>12.486</v>
      </c>
      <c r="K386" s="1">
        <v>747276</v>
      </c>
      <c r="L386" s="1">
        <v>751598</v>
      </c>
      <c r="M386" s="2">
        <f t="shared" si="42"/>
        <v>1.00578367296688</v>
      </c>
      <c r="N386" s="1">
        <v>1359384</v>
      </c>
      <c r="O386" s="2">
        <f t="shared" si="43"/>
        <v>1.81911904035457</v>
      </c>
      <c r="P386" s="1">
        <v>1041120</v>
      </c>
      <c r="Q386" s="2">
        <f t="shared" si="48"/>
        <v>1.39322017567806</v>
      </c>
      <c r="S386" s="1">
        <f t="shared" si="44"/>
        <v>1.07000527843758</v>
      </c>
      <c r="T386" s="1">
        <f t="shared" si="45"/>
        <v>1.14067665470915</v>
      </c>
      <c r="U386" s="1">
        <f t="shared" si="46"/>
        <v>0.796904176904177</v>
      </c>
      <c r="V386" s="1">
        <f t="shared" si="47"/>
        <v>0.945983783468471</v>
      </c>
      <c r="W386" s="1">
        <f t="shared" si="49"/>
        <v>1.29881467243312</v>
      </c>
    </row>
    <row r="387" spans="1:23">
      <c r="A387" s="1" t="s">
        <v>404</v>
      </c>
      <c r="B387" s="1">
        <v>59310</v>
      </c>
      <c r="C387" s="1">
        <v>59310</v>
      </c>
      <c r="D387" s="1">
        <v>837936</v>
      </c>
      <c r="E387" s="1">
        <v>18.174</v>
      </c>
      <c r="F387" s="1">
        <v>16.829</v>
      </c>
      <c r="G387" s="1">
        <v>16.183</v>
      </c>
      <c r="H387" s="1">
        <v>22.708</v>
      </c>
      <c r="I387" s="1">
        <v>18.908</v>
      </c>
      <c r="J387" s="1">
        <v>13.846</v>
      </c>
      <c r="K387" s="1">
        <v>837936</v>
      </c>
      <c r="L387" s="1">
        <v>842664</v>
      </c>
      <c r="M387" s="2">
        <f t="shared" ref="M387:M450" si="50">L387/K387</f>
        <v>1.00564243569915</v>
      </c>
      <c r="N387" s="1">
        <v>1525664</v>
      </c>
      <c r="O387" s="2">
        <f t="shared" ref="O387:O450" si="51">N387/K387</f>
        <v>1.82074048614691</v>
      </c>
      <c r="P387" s="1">
        <v>1168420</v>
      </c>
      <c r="Q387" s="2">
        <f t="shared" si="48"/>
        <v>1.39440243646293</v>
      </c>
      <c r="S387" s="1">
        <f t="shared" ref="S387:S450" si="52">E387/F387</f>
        <v>1.07992156396696</v>
      </c>
      <c r="T387" s="1">
        <f t="shared" ref="T387:T450" si="53">E387/G387</f>
        <v>1.12303034048075</v>
      </c>
      <c r="U387" s="1">
        <f t="shared" ref="U387:U450" si="54">E387/H387</f>
        <v>0.800334683811872</v>
      </c>
      <c r="V387" s="1">
        <f t="shared" ref="V387:V450" si="55">E387/I387</f>
        <v>0.961180452718426</v>
      </c>
      <c r="W387" s="1">
        <f t="shared" si="49"/>
        <v>1.31258125090279</v>
      </c>
    </row>
    <row r="388" spans="1:23">
      <c r="A388" s="1" t="s">
        <v>405</v>
      </c>
      <c r="B388" s="1">
        <v>59310</v>
      </c>
      <c r="C388" s="1">
        <v>59310</v>
      </c>
      <c r="D388" s="1">
        <v>837936</v>
      </c>
      <c r="E388" s="1">
        <v>18.156</v>
      </c>
      <c r="F388" s="1">
        <v>17.472</v>
      </c>
      <c r="G388" s="1">
        <v>16.237</v>
      </c>
      <c r="H388" s="1">
        <v>22.955</v>
      </c>
      <c r="I388" s="1">
        <v>18.972</v>
      </c>
      <c r="J388" s="1">
        <v>13.944</v>
      </c>
      <c r="K388" s="1">
        <v>837936</v>
      </c>
      <c r="L388" s="1">
        <v>842664</v>
      </c>
      <c r="M388" s="2">
        <f t="shared" si="50"/>
        <v>1.00564243569915</v>
      </c>
      <c r="N388" s="1">
        <v>1525664</v>
      </c>
      <c r="O388" s="2">
        <f t="shared" si="51"/>
        <v>1.82074048614691</v>
      </c>
      <c r="P388" s="1">
        <v>1168420</v>
      </c>
      <c r="Q388" s="2">
        <f t="shared" si="48"/>
        <v>1.39440243646293</v>
      </c>
      <c r="S388" s="1">
        <f t="shared" si="52"/>
        <v>1.03914835164835</v>
      </c>
      <c r="T388" s="1">
        <f t="shared" si="53"/>
        <v>1.11818685717805</v>
      </c>
      <c r="U388" s="1">
        <f t="shared" si="54"/>
        <v>0.790938793291222</v>
      </c>
      <c r="V388" s="1">
        <f t="shared" si="55"/>
        <v>0.956989247311828</v>
      </c>
      <c r="W388" s="1">
        <f t="shared" si="49"/>
        <v>1.30206540447504</v>
      </c>
    </row>
    <row r="389" spans="1:23">
      <c r="A389" s="1" t="s">
        <v>406</v>
      </c>
      <c r="B389" s="1">
        <v>113081</v>
      </c>
      <c r="C389" s="1">
        <v>113081</v>
      </c>
      <c r="D389" s="1">
        <v>6115633</v>
      </c>
      <c r="E389" s="1">
        <v>160.839</v>
      </c>
      <c r="F389" s="1">
        <v>142.671</v>
      </c>
      <c r="G389" s="1">
        <v>141.055</v>
      </c>
      <c r="H389" s="1">
        <v>140.548</v>
      </c>
      <c r="I389" s="1">
        <v>126.012</v>
      </c>
      <c r="J389" s="1">
        <v>90.614</v>
      </c>
      <c r="K389" s="1">
        <v>6115633</v>
      </c>
      <c r="L389" s="1">
        <v>6143584</v>
      </c>
      <c r="M389" s="2">
        <f t="shared" si="50"/>
        <v>1.00457041813987</v>
      </c>
      <c r="N389" s="1">
        <v>8669438</v>
      </c>
      <c r="O389" s="2">
        <f t="shared" si="51"/>
        <v>1.41758637249815</v>
      </c>
      <c r="P389" s="1">
        <v>7367860</v>
      </c>
      <c r="Q389" s="2">
        <f t="shared" si="48"/>
        <v>1.20475836270751</v>
      </c>
      <c r="S389" s="1">
        <f t="shared" si="52"/>
        <v>1.12734192653027</v>
      </c>
      <c r="T389" s="1">
        <f t="shared" si="53"/>
        <v>1.14025734642515</v>
      </c>
      <c r="U389" s="1">
        <f t="shared" si="54"/>
        <v>1.14437060648319</v>
      </c>
      <c r="V389" s="1">
        <f t="shared" si="55"/>
        <v>1.27637844014856</v>
      </c>
      <c r="W389" s="1">
        <f t="shared" si="49"/>
        <v>1.77499061955106</v>
      </c>
    </row>
    <row r="390" spans="1:23">
      <c r="A390" s="1" t="s">
        <v>407</v>
      </c>
      <c r="B390" s="1">
        <v>133123</v>
      </c>
      <c r="C390" s="1">
        <v>133123</v>
      </c>
      <c r="D390" s="1">
        <v>8884839</v>
      </c>
      <c r="E390" s="1">
        <v>244.54</v>
      </c>
      <c r="F390" s="1">
        <v>223.347</v>
      </c>
      <c r="G390" s="1">
        <v>220.117</v>
      </c>
      <c r="H390" s="1">
        <v>223.947</v>
      </c>
      <c r="I390" s="1">
        <v>204.563</v>
      </c>
      <c r="J390" s="1">
        <v>132.827</v>
      </c>
      <c r="K390" s="1">
        <v>8884839</v>
      </c>
      <c r="L390" s="1">
        <v>8918716</v>
      </c>
      <c r="M390" s="2">
        <f t="shared" si="50"/>
        <v>1.00381289970477</v>
      </c>
      <c r="N390" s="1">
        <v>11911484</v>
      </c>
      <c r="O390" s="2">
        <f t="shared" si="51"/>
        <v>1.34065276815933</v>
      </c>
      <c r="P390" s="1">
        <v>10346662</v>
      </c>
      <c r="Q390" s="2">
        <f t="shared" si="48"/>
        <v>1.16453004944715</v>
      </c>
      <c r="S390" s="1">
        <f t="shared" si="52"/>
        <v>1.09488822325798</v>
      </c>
      <c r="T390" s="1">
        <f t="shared" si="53"/>
        <v>1.11095462867475</v>
      </c>
      <c r="U390" s="1">
        <f t="shared" si="54"/>
        <v>1.0919547928751</v>
      </c>
      <c r="V390" s="1">
        <f t="shared" si="55"/>
        <v>1.19542634787327</v>
      </c>
      <c r="W390" s="1">
        <f t="shared" si="49"/>
        <v>1.84104135454388</v>
      </c>
    </row>
    <row r="391" spans="1:23">
      <c r="A391" s="1" t="s">
        <v>408</v>
      </c>
      <c r="B391" s="1">
        <v>61349</v>
      </c>
      <c r="C391" s="1">
        <v>61349</v>
      </c>
      <c r="D391" s="1">
        <v>5970947</v>
      </c>
      <c r="E391" s="1">
        <v>153.979</v>
      </c>
      <c r="F391" s="1">
        <v>129.371</v>
      </c>
      <c r="G391" s="1">
        <v>126.383</v>
      </c>
      <c r="H391" s="1">
        <v>117.026</v>
      </c>
      <c r="I391" s="1">
        <v>108.785</v>
      </c>
      <c r="J391" s="1">
        <v>78.74</v>
      </c>
      <c r="K391" s="1">
        <v>5970947</v>
      </c>
      <c r="L391" s="1">
        <v>6006080</v>
      </c>
      <c r="M391" s="2">
        <f t="shared" si="50"/>
        <v>1.00588399126638</v>
      </c>
      <c r="N391" s="1">
        <v>7682444</v>
      </c>
      <c r="O391" s="2">
        <f t="shared" si="51"/>
        <v>1.28663744628783</v>
      </c>
      <c r="P391" s="1">
        <v>6675310</v>
      </c>
      <c r="Q391" s="2">
        <f t="shared" si="48"/>
        <v>1.11796503971648</v>
      </c>
      <c r="S391" s="1">
        <f t="shared" si="52"/>
        <v>1.19021264425567</v>
      </c>
      <c r="T391" s="1">
        <f t="shared" si="53"/>
        <v>1.21835215179257</v>
      </c>
      <c r="U391" s="1">
        <f t="shared" si="54"/>
        <v>1.31576743629621</v>
      </c>
      <c r="V391" s="1">
        <f t="shared" si="55"/>
        <v>1.41544330560279</v>
      </c>
      <c r="W391" s="1">
        <f t="shared" si="49"/>
        <v>1.95553721107442</v>
      </c>
    </row>
    <row r="392" spans="1:23">
      <c r="A392" s="1" t="s">
        <v>409</v>
      </c>
      <c r="B392" s="1">
        <v>268096</v>
      </c>
      <c r="C392" s="1">
        <v>268096</v>
      </c>
      <c r="D392" s="1">
        <v>18488476</v>
      </c>
      <c r="E392" s="1">
        <v>502.782</v>
      </c>
      <c r="F392" s="1">
        <v>439.106</v>
      </c>
      <c r="G392" s="1">
        <v>434.912</v>
      </c>
      <c r="H392" s="1">
        <v>462.475</v>
      </c>
      <c r="I392" s="1">
        <v>365.824</v>
      </c>
      <c r="J392" s="1">
        <v>265.46</v>
      </c>
      <c r="K392" s="1">
        <v>18488476</v>
      </c>
      <c r="L392" s="1">
        <v>18571858</v>
      </c>
      <c r="M392" s="2">
        <f t="shared" si="50"/>
        <v>1.00450994446487</v>
      </c>
      <c r="N392" s="1">
        <v>25116534</v>
      </c>
      <c r="O392" s="2">
        <f t="shared" si="51"/>
        <v>1.35849671979454</v>
      </c>
      <c r="P392" s="1">
        <v>21521338</v>
      </c>
      <c r="Q392" s="2">
        <f t="shared" si="48"/>
        <v>1.16404067052363</v>
      </c>
      <c r="S392" s="1">
        <f t="shared" si="52"/>
        <v>1.14501282150551</v>
      </c>
      <c r="T392" s="1">
        <f t="shared" si="53"/>
        <v>1.15605455816349</v>
      </c>
      <c r="U392" s="1">
        <f t="shared" si="54"/>
        <v>1.08715498135034</v>
      </c>
      <c r="V392" s="1">
        <f t="shared" si="55"/>
        <v>1.37438221658502</v>
      </c>
      <c r="W392" s="1">
        <f t="shared" si="49"/>
        <v>1.89400286295487</v>
      </c>
    </row>
    <row r="393" spans="1:23">
      <c r="A393" s="1" t="s">
        <v>410</v>
      </c>
      <c r="B393" s="1">
        <v>61349</v>
      </c>
      <c r="C393" s="1">
        <v>61349</v>
      </c>
      <c r="D393" s="1">
        <v>3381809</v>
      </c>
      <c r="E393" s="1">
        <v>92.367</v>
      </c>
      <c r="F393" s="1">
        <v>80.52</v>
      </c>
      <c r="G393" s="1">
        <v>83.087</v>
      </c>
      <c r="H393" s="1">
        <v>79.623</v>
      </c>
      <c r="I393" s="1">
        <v>75.485</v>
      </c>
      <c r="J393" s="1">
        <v>52.452</v>
      </c>
      <c r="K393" s="1">
        <v>3381809</v>
      </c>
      <c r="L393" s="1">
        <v>3397358</v>
      </c>
      <c r="M393" s="2">
        <f t="shared" si="50"/>
        <v>1.00459783506401</v>
      </c>
      <c r="N393" s="1">
        <v>4873732</v>
      </c>
      <c r="O393" s="2">
        <f t="shared" si="51"/>
        <v>1.44116122465816</v>
      </c>
      <c r="P393" s="1">
        <v>4073248</v>
      </c>
      <c r="Q393" s="2">
        <f t="shared" si="48"/>
        <v>1.20445832393255</v>
      </c>
      <c r="S393" s="1">
        <f t="shared" si="52"/>
        <v>1.14713114754098</v>
      </c>
      <c r="T393" s="1">
        <f t="shared" si="53"/>
        <v>1.11169015610144</v>
      </c>
      <c r="U393" s="1">
        <f t="shared" si="54"/>
        <v>1.16005425567989</v>
      </c>
      <c r="V393" s="1">
        <f t="shared" si="55"/>
        <v>1.22364708220176</v>
      </c>
      <c r="W393" s="1">
        <f t="shared" si="49"/>
        <v>1.76098146877145</v>
      </c>
    </row>
    <row r="394" spans="1:23">
      <c r="A394" s="1" t="s">
        <v>411</v>
      </c>
      <c r="B394" s="1">
        <v>3175</v>
      </c>
      <c r="C394" s="1">
        <v>3175</v>
      </c>
      <c r="D394" s="1">
        <v>88927</v>
      </c>
      <c r="E394" s="1">
        <v>1.55</v>
      </c>
      <c r="F394" s="1">
        <v>1.32</v>
      </c>
      <c r="G394" s="1">
        <v>1.252</v>
      </c>
      <c r="H394" s="1">
        <v>1.35</v>
      </c>
      <c r="I394" s="1">
        <v>1.23</v>
      </c>
      <c r="J394" s="1">
        <v>1.182</v>
      </c>
      <c r="K394" s="1">
        <v>88927</v>
      </c>
      <c r="L394" s="1">
        <v>89000</v>
      </c>
      <c r="M394" s="2">
        <f t="shared" si="50"/>
        <v>1.00082089803997</v>
      </c>
      <c r="N394" s="1">
        <v>117300</v>
      </c>
      <c r="O394" s="2">
        <f t="shared" si="51"/>
        <v>1.31905945325942</v>
      </c>
      <c r="P394" s="1">
        <v>107152</v>
      </c>
      <c r="Q394" s="2">
        <f t="shared" si="48"/>
        <v>1.2049433805256</v>
      </c>
      <c r="S394" s="1">
        <f t="shared" si="52"/>
        <v>1.17424242424242</v>
      </c>
      <c r="T394" s="1">
        <f t="shared" si="53"/>
        <v>1.23801916932907</v>
      </c>
      <c r="U394" s="1">
        <f t="shared" si="54"/>
        <v>1.14814814814815</v>
      </c>
      <c r="V394" s="1">
        <f t="shared" si="55"/>
        <v>1.26016260162602</v>
      </c>
      <c r="W394" s="1">
        <f t="shared" si="49"/>
        <v>1.31133671742809</v>
      </c>
    </row>
    <row r="395" spans="1:23">
      <c r="A395" s="1" t="s">
        <v>412</v>
      </c>
      <c r="B395" s="1">
        <v>13535</v>
      </c>
      <c r="C395" s="1">
        <v>13535</v>
      </c>
      <c r="D395" s="1">
        <v>390607</v>
      </c>
      <c r="E395" s="1">
        <v>7.442</v>
      </c>
      <c r="F395" s="1">
        <v>6.393</v>
      </c>
      <c r="G395" s="1">
        <v>6.375</v>
      </c>
      <c r="H395" s="1">
        <v>6.426</v>
      </c>
      <c r="I395" s="1">
        <v>6.23</v>
      </c>
      <c r="J395" s="1">
        <v>5.892</v>
      </c>
      <c r="K395" s="1">
        <v>390607</v>
      </c>
      <c r="L395" s="1">
        <v>390718</v>
      </c>
      <c r="M395" s="2">
        <f t="shared" si="50"/>
        <v>1.0002841730947</v>
      </c>
      <c r="N395" s="1">
        <v>511940</v>
      </c>
      <c r="O395" s="2">
        <f t="shared" si="51"/>
        <v>1.31062679368265</v>
      </c>
      <c r="P395" s="1">
        <v>464012</v>
      </c>
      <c r="Q395" s="2">
        <f t="shared" si="48"/>
        <v>1.18792545960518</v>
      </c>
      <c r="S395" s="1">
        <f t="shared" si="52"/>
        <v>1.16408571875489</v>
      </c>
      <c r="T395" s="1">
        <f t="shared" si="53"/>
        <v>1.16737254901961</v>
      </c>
      <c r="U395" s="1">
        <f t="shared" si="54"/>
        <v>1.15810768751945</v>
      </c>
      <c r="V395" s="1">
        <f t="shared" si="55"/>
        <v>1.19454253611557</v>
      </c>
      <c r="W395" s="1">
        <f t="shared" si="49"/>
        <v>1.26306856754922</v>
      </c>
    </row>
    <row r="396" spans="1:23">
      <c r="A396" s="1" t="s">
        <v>413</v>
      </c>
      <c r="B396" s="1">
        <v>66917</v>
      </c>
      <c r="C396" s="1">
        <v>66917</v>
      </c>
      <c r="D396" s="1">
        <v>1703365</v>
      </c>
      <c r="E396" s="1">
        <v>33.071</v>
      </c>
      <c r="F396" s="1">
        <v>28.536</v>
      </c>
      <c r="G396" s="1">
        <v>29.262</v>
      </c>
      <c r="H396" s="1">
        <v>31.121</v>
      </c>
      <c r="I396" s="1">
        <v>28.746</v>
      </c>
      <c r="J396" s="1">
        <v>23.497</v>
      </c>
      <c r="K396" s="1">
        <v>1703365</v>
      </c>
      <c r="L396" s="1">
        <v>1704168</v>
      </c>
      <c r="M396" s="2">
        <f t="shared" si="50"/>
        <v>1.00047141980726</v>
      </c>
      <c r="N396" s="1">
        <v>2265454</v>
      </c>
      <c r="O396" s="2">
        <f t="shared" si="51"/>
        <v>1.32998740727912</v>
      </c>
      <c r="P396" s="1">
        <v>1871538</v>
      </c>
      <c r="Q396" s="2">
        <f t="shared" si="48"/>
        <v>1.09872986705727</v>
      </c>
      <c r="S396" s="1">
        <f t="shared" si="52"/>
        <v>1.15892206335856</v>
      </c>
      <c r="T396" s="1">
        <f t="shared" si="53"/>
        <v>1.13016881962955</v>
      </c>
      <c r="U396" s="1">
        <f t="shared" si="54"/>
        <v>1.06265865492754</v>
      </c>
      <c r="V396" s="1">
        <f t="shared" si="55"/>
        <v>1.15045571557782</v>
      </c>
      <c r="W396" s="1">
        <f t="shared" si="49"/>
        <v>1.40745627101332</v>
      </c>
    </row>
    <row r="397" spans="1:23">
      <c r="A397" s="1" t="s">
        <v>414</v>
      </c>
      <c r="B397" s="1">
        <v>10099</v>
      </c>
      <c r="C397" s="1">
        <v>16369</v>
      </c>
      <c r="D397" s="1">
        <v>44825</v>
      </c>
      <c r="E397" s="1">
        <v>1.15</v>
      </c>
      <c r="F397" s="1">
        <v>1.263</v>
      </c>
      <c r="G397" s="1">
        <v>0.842</v>
      </c>
      <c r="H397" s="1">
        <v>1.435</v>
      </c>
      <c r="I397" s="1">
        <v>1.406</v>
      </c>
      <c r="J397" s="1">
        <v>1.08</v>
      </c>
      <c r="K397" s="1">
        <v>44825</v>
      </c>
      <c r="L397" s="1">
        <v>45118</v>
      </c>
      <c r="M397" s="2">
        <f t="shared" si="50"/>
        <v>1.00653653095371</v>
      </c>
      <c r="N397" s="1">
        <v>83682</v>
      </c>
      <c r="O397" s="2">
        <f t="shared" si="51"/>
        <v>1.86686001115449</v>
      </c>
      <c r="P397" s="1">
        <v>76368</v>
      </c>
      <c r="Q397" s="2">
        <f t="shared" si="48"/>
        <v>1.70369213608477</v>
      </c>
      <c r="S397" s="1">
        <f t="shared" si="52"/>
        <v>0.910530482977039</v>
      </c>
      <c r="T397" s="1">
        <f t="shared" si="53"/>
        <v>1.36579572446556</v>
      </c>
      <c r="U397" s="1">
        <f t="shared" si="54"/>
        <v>0.801393728222996</v>
      </c>
      <c r="V397" s="1">
        <f t="shared" si="55"/>
        <v>0.817923186344239</v>
      </c>
      <c r="W397" s="1">
        <f t="shared" si="49"/>
        <v>1.06481481481481</v>
      </c>
    </row>
    <row r="398" spans="1:23">
      <c r="A398" s="1" t="s">
        <v>415</v>
      </c>
      <c r="B398" s="1">
        <v>112985</v>
      </c>
      <c r="C398" s="1">
        <v>112985</v>
      </c>
      <c r="D398" s="1">
        <v>7892195</v>
      </c>
      <c r="E398" s="1">
        <v>202.636</v>
      </c>
      <c r="F398" s="1">
        <v>172.289</v>
      </c>
      <c r="G398" s="1">
        <v>171.794</v>
      </c>
      <c r="H398" s="1">
        <v>175.147</v>
      </c>
      <c r="I398" s="1">
        <v>151.632</v>
      </c>
      <c r="J398" s="1">
        <v>110.752</v>
      </c>
      <c r="K398" s="1">
        <v>7892195</v>
      </c>
      <c r="L398" s="1">
        <v>7922706</v>
      </c>
      <c r="M398" s="2">
        <f t="shared" si="50"/>
        <v>1.00386597138059</v>
      </c>
      <c r="N398" s="1">
        <v>10724066</v>
      </c>
      <c r="O398" s="2">
        <f t="shared" si="51"/>
        <v>1.35881918781784</v>
      </c>
      <c r="P398" s="1">
        <v>9172374</v>
      </c>
      <c r="Q398" s="2">
        <f t="shared" si="48"/>
        <v>1.16220823231053</v>
      </c>
      <c r="S398" s="1">
        <f t="shared" si="52"/>
        <v>1.17614009019728</v>
      </c>
      <c r="T398" s="1">
        <f t="shared" si="53"/>
        <v>1.17952897074403</v>
      </c>
      <c r="U398" s="1">
        <f t="shared" si="54"/>
        <v>1.15694816354262</v>
      </c>
      <c r="V398" s="1">
        <f t="shared" si="55"/>
        <v>1.3363669937744</v>
      </c>
      <c r="W398" s="1">
        <f t="shared" si="49"/>
        <v>1.82963738803814</v>
      </c>
    </row>
    <row r="399" spans="1:23">
      <c r="A399" s="1" t="s">
        <v>416</v>
      </c>
      <c r="B399" s="1">
        <v>112985</v>
      </c>
      <c r="C399" s="1">
        <v>112985</v>
      </c>
      <c r="D399" s="1">
        <v>8451395</v>
      </c>
      <c r="E399" s="1">
        <v>225.499</v>
      </c>
      <c r="F399" s="1">
        <v>194.742</v>
      </c>
      <c r="G399" s="1">
        <v>193.283</v>
      </c>
      <c r="H399" s="1">
        <v>200.461</v>
      </c>
      <c r="I399" s="1">
        <v>157.427</v>
      </c>
      <c r="J399" s="1">
        <v>117.212</v>
      </c>
      <c r="K399" s="1">
        <v>8451395</v>
      </c>
      <c r="L399" s="1">
        <v>8485824</v>
      </c>
      <c r="M399" s="2">
        <f t="shared" si="50"/>
        <v>1.00407376533697</v>
      </c>
      <c r="N399" s="1">
        <v>11320018</v>
      </c>
      <c r="O399" s="2">
        <f t="shared" si="51"/>
        <v>1.33942597642164</v>
      </c>
      <c r="P399" s="1">
        <v>9730902</v>
      </c>
      <c r="Q399" s="2">
        <f t="shared" si="48"/>
        <v>1.15139595297581</v>
      </c>
      <c r="S399" s="1">
        <f t="shared" si="52"/>
        <v>1.15793716815068</v>
      </c>
      <c r="T399" s="1">
        <f t="shared" si="53"/>
        <v>1.16667787648164</v>
      </c>
      <c r="U399" s="1">
        <f t="shared" si="54"/>
        <v>1.12490210065798</v>
      </c>
      <c r="V399" s="1">
        <f t="shared" si="55"/>
        <v>1.43240359023547</v>
      </c>
      <c r="W399" s="1">
        <f t="shared" si="49"/>
        <v>1.92385591918916</v>
      </c>
    </row>
    <row r="400" spans="1:23">
      <c r="A400" s="1" t="s">
        <v>417</v>
      </c>
      <c r="B400" s="1">
        <v>4929</v>
      </c>
      <c r="C400" s="1">
        <v>10595</v>
      </c>
      <c r="D400" s="1">
        <v>47369</v>
      </c>
      <c r="E400" s="1">
        <v>0.924</v>
      </c>
      <c r="F400" s="1">
        <v>0.897</v>
      </c>
      <c r="G400" s="1">
        <v>0.808</v>
      </c>
      <c r="H400" s="1">
        <v>1.038</v>
      </c>
      <c r="I400" s="1">
        <v>0.802</v>
      </c>
      <c r="J400" s="1">
        <v>0.939</v>
      </c>
      <c r="K400" s="1">
        <v>47369</v>
      </c>
      <c r="L400" s="1">
        <v>52376</v>
      </c>
      <c r="M400" s="2">
        <f t="shared" si="50"/>
        <v>1.10570204141949</v>
      </c>
      <c r="N400" s="1">
        <v>74498</v>
      </c>
      <c r="O400" s="2">
        <f t="shared" si="51"/>
        <v>1.57271633346704</v>
      </c>
      <c r="P400" s="1">
        <v>42442</v>
      </c>
      <c r="Q400" s="2">
        <f t="shared" ref="Q400:Q463" si="56">P400/K400</f>
        <v>0.895986826827672</v>
      </c>
      <c r="S400" s="1">
        <f t="shared" si="52"/>
        <v>1.03010033444816</v>
      </c>
      <c r="T400" s="1">
        <f t="shared" si="53"/>
        <v>1.14356435643564</v>
      </c>
      <c r="U400" s="1">
        <f t="shared" si="54"/>
        <v>0.890173410404624</v>
      </c>
      <c r="V400" s="1">
        <f t="shared" si="55"/>
        <v>1.15211970074813</v>
      </c>
      <c r="W400" s="1">
        <f t="shared" si="49"/>
        <v>0.984025559105431</v>
      </c>
    </row>
    <row r="401" spans="1:23">
      <c r="A401" s="1" t="s">
        <v>418</v>
      </c>
      <c r="B401" s="1">
        <v>4929</v>
      </c>
      <c r="C401" s="1">
        <v>4929</v>
      </c>
      <c r="D401" s="1">
        <v>33185</v>
      </c>
      <c r="E401" s="1">
        <v>0.655</v>
      </c>
      <c r="F401" s="1">
        <v>0.738</v>
      </c>
      <c r="G401" s="1">
        <v>0.51</v>
      </c>
      <c r="H401" s="1">
        <v>0.828</v>
      </c>
      <c r="I401" s="1">
        <v>0.665</v>
      </c>
      <c r="J401" s="1">
        <v>0.673</v>
      </c>
      <c r="K401" s="1">
        <v>33185</v>
      </c>
      <c r="L401" s="1">
        <v>33226</v>
      </c>
      <c r="M401" s="2">
        <f t="shared" si="50"/>
        <v>1.00123549796595</v>
      </c>
      <c r="N401" s="1">
        <v>58150</v>
      </c>
      <c r="O401" s="2">
        <f t="shared" si="51"/>
        <v>1.7522977248757</v>
      </c>
      <c r="P401" s="1">
        <v>33534</v>
      </c>
      <c r="Q401" s="2">
        <f t="shared" si="56"/>
        <v>1.01051679975893</v>
      </c>
      <c r="S401" s="1">
        <f t="shared" si="52"/>
        <v>0.887533875338753</v>
      </c>
      <c r="T401" s="1">
        <f t="shared" si="53"/>
        <v>1.2843137254902</v>
      </c>
      <c r="U401" s="1">
        <f t="shared" si="54"/>
        <v>0.791062801932367</v>
      </c>
      <c r="V401" s="1">
        <f t="shared" si="55"/>
        <v>0.984962406015038</v>
      </c>
      <c r="W401" s="1">
        <f t="shared" si="49"/>
        <v>0.973254086181278</v>
      </c>
    </row>
    <row r="402" spans="1:23">
      <c r="A402" s="1" t="s">
        <v>419</v>
      </c>
      <c r="B402" s="1">
        <v>4929</v>
      </c>
      <c r="C402" s="1">
        <v>4929</v>
      </c>
      <c r="D402" s="1">
        <v>33111</v>
      </c>
      <c r="E402" s="1">
        <v>0.658</v>
      </c>
      <c r="F402" s="1">
        <v>0.752</v>
      </c>
      <c r="G402" s="1">
        <v>0.512</v>
      </c>
      <c r="H402" s="1">
        <v>0.813</v>
      </c>
      <c r="I402" s="1">
        <v>0.689</v>
      </c>
      <c r="J402" s="1">
        <v>0.679</v>
      </c>
      <c r="K402" s="1">
        <v>33111</v>
      </c>
      <c r="L402" s="1">
        <v>33188</v>
      </c>
      <c r="M402" s="2">
        <f t="shared" si="50"/>
        <v>1.00232551115943</v>
      </c>
      <c r="N402" s="1">
        <v>58020</v>
      </c>
      <c r="O402" s="2">
        <f t="shared" si="51"/>
        <v>1.7522877593549</v>
      </c>
      <c r="P402" s="1">
        <v>33442</v>
      </c>
      <c r="Q402" s="2">
        <f t="shared" si="56"/>
        <v>1.0099966778412</v>
      </c>
      <c r="S402" s="1">
        <f t="shared" si="52"/>
        <v>0.875</v>
      </c>
      <c r="T402" s="1">
        <f t="shared" si="53"/>
        <v>1.28515625</v>
      </c>
      <c r="U402" s="1">
        <f t="shared" si="54"/>
        <v>0.809348093480935</v>
      </c>
      <c r="V402" s="1">
        <f t="shared" si="55"/>
        <v>0.955007256894049</v>
      </c>
      <c r="W402" s="1">
        <f t="shared" si="49"/>
        <v>0.969072164948454</v>
      </c>
    </row>
    <row r="403" spans="1:23">
      <c r="A403" s="1" t="s">
        <v>420</v>
      </c>
      <c r="B403" s="1">
        <v>1437960</v>
      </c>
      <c r="C403" s="1">
        <v>1437960</v>
      </c>
      <c r="D403" s="1">
        <v>63156690</v>
      </c>
      <c r="E403" s="1">
        <v>1678</v>
      </c>
      <c r="F403" s="1">
        <v>1446.59</v>
      </c>
      <c r="G403" s="1">
        <v>1483.57</v>
      </c>
      <c r="H403" s="1">
        <v>1368.53</v>
      </c>
      <c r="I403" s="1">
        <v>1029.69</v>
      </c>
      <c r="J403" s="1">
        <v>905.421</v>
      </c>
      <c r="K403" s="1">
        <v>63156690</v>
      </c>
      <c r="L403" s="1">
        <v>63190092</v>
      </c>
      <c r="M403" s="2">
        <f t="shared" si="50"/>
        <v>1.00052887508829</v>
      </c>
      <c r="N403" s="1">
        <v>72615690</v>
      </c>
      <c r="O403" s="2">
        <f t="shared" si="51"/>
        <v>1.14977035686956</v>
      </c>
      <c r="P403" s="1">
        <v>65379048</v>
      </c>
      <c r="Q403" s="2">
        <f t="shared" si="56"/>
        <v>1.03518800621122</v>
      </c>
      <c r="S403" s="1">
        <f t="shared" si="52"/>
        <v>1.15996930712918</v>
      </c>
      <c r="T403" s="1">
        <f t="shared" si="53"/>
        <v>1.13105549451661</v>
      </c>
      <c r="U403" s="1">
        <f t="shared" si="54"/>
        <v>1.22613315016843</v>
      </c>
      <c r="V403" s="1">
        <f t="shared" si="55"/>
        <v>1.62961668074857</v>
      </c>
      <c r="W403" s="1">
        <f t="shared" si="49"/>
        <v>1.85328151213634</v>
      </c>
    </row>
    <row r="404" spans="1:23">
      <c r="A404" s="1" t="s">
        <v>421</v>
      </c>
      <c r="B404" s="1">
        <v>7320</v>
      </c>
      <c r="C404" s="1">
        <v>7320</v>
      </c>
      <c r="D404" s="1">
        <v>324784</v>
      </c>
      <c r="E404" s="1">
        <v>6.272</v>
      </c>
      <c r="F404" s="1">
        <v>4.888</v>
      </c>
      <c r="G404" s="1">
        <v>4.866</v>
      </c>
      <c r="H404" s="1">
        <v>4.828</v>
      </c>
      <c r="I404" s="1">
        <v>4.074</v>
      </c>
      <c r="J404" s="1">
        <v>3.876</v>
      </c>
      <c r="K404" s="1">
        <v>324784</v>
      </c>
      <c r="L404" s="1">
        <v>325292</v>
      </c>
      <c r="M404" s="2">
        <f t="shared" si="50"/>
        <v>1.00156411645894</v>
      </c>
      <c r="N404" s="1">
        <v>402144</v>
      </c>
      <c r="O404" s="2">
        <f t="shared" si="51"/>
        <v>1.23818907335337</v>
      </c>
      <c r="P404" s="1">
        <v>343894</v>
      </c>
      <c r="Q404" s="2">
        <f t="shared" si="56"/>
        <v>1.05883910537465</v>
      </c>
      <c r="S404" s="1">
        <f t="shared" si="52"/>
        <v>1.28314238952537</v>
      </c>
      <c r="T404" s="1">
        <f t="shared" si="53"/>
        <v>1.28894369091656</v>
      </c>
      <c r="U404" s="1">
        <f t="shared" si="54"/>
        <v>1.29908864954432</v>
      </c>
      <c r="V404" s="1">
        <f t="shared" si="55"/>
        <v>1.53951890034364</v>
      </c>
      <c r="W404" s="1">
        <f t="shared" si="49"/>
        <v>1.61816305469556</v>
      </c>
    </row>
    <row r="405" spans="1:23">
      <c r="A405" s="1" t="s">
        <v>422</v>
      </c>
      <c r="B405" s="1">
        <v>3317</v>
      </c>
      <c r="C405" s="1">
        <v>3317</v>
      </c>
      <c r="D405" s="1">
        <v>97773</v>
      </c>
      <c r="E405" s="1">
        <v>1.789</v>
      </c>
      <c r="F405" s="1">
        <v>1.465</v>
      </c>
      <c r="G405" s="1">
        <v>1.412</v>
      </c>
      <c r="H405" s="1">
        <v>1.391</v>
      </c>
      <c r="I405" s="1">
        <v>1.205</v>
      </c>
      <c r="J405" s="1">
        <v>1.282</v>
      </c>
      <c r="K405" s="1">
        <v>97773</v>
      </c>
      <c r="L405" s="1">
        <v>98062</v>
      </c>
      <c r="M405" s="2">
        <f t="shared" si="50"/>
        <v>1.0029558262506</v>
      </c>
      <c r="N405" s="1">
        <v>121626</v>
      </c>
      <c r="O405" s="2">
        <f t="shared" si="51"/>
        <v>1.24396305728575</v>
      </c>
      <c r="P405" s="1">
        <v>103774</v>
      </c>
      <c r="Q405" s="2">
        <f t="shared" si="56"/>
        <v>1.06137686273307</v>
      </c>
      <c r="S405" s="1">
        <f t="shared" si="52"/>
        <v>1.22116040955631</v>
      </c>
      <c r="T405" s="1">
        <f t="shared" si="53"/>
        <v>1.26699716713881</v>
      </c>
      <c r="U405" s="1">
        <f t="shared" si="54"/>
        <v>1.28612508986341</v>
      </c>
      <c r="V405" s="1">
        <f t="shared" si="55"/>
        <v>1.48464730290456</v>
      </c>
      <c r="W405" s="1">
        <f t="shared" si="49"/>
        <v>1.39547581903276</v>
      </c>
    </row>
    <row r="406" spans="1:23">
      <c r="A406" s="1" t="s">
        <v>423</v>
      </c>
      <c r="B406" s="1">
        <v>6005</v>
      </c>
      <c r="C406" s="1">
        <v>6005</v>
      </c>
      <c r="D406" s="1">
        <v>182168</v>
      </c>
      <c r="E406" s="1">
        <v>3.429</v>
      </c>
      <c r="F406" s="1">
        <v>2.866</v>
      </c>
      <c r="G406" s="1">
        <v>2.703</v>
      </c>
      <c r="H406" s="1">
        <v>2.743</v>
      </c>
      <c r="I406" s="1">
        <v>2.289</v>
      </c>
      <c r="J406" s="1">
        <v>2.359</v>
      </c>
      <c r="K406" s="1">
        <v>182168</v>
      </c>
      <c r="L406" s="1">
        <v>182392</v>
      </c>
      <c r="M406" s="2">
        <f t="shared" si="50"/>
        <v>1.00122963418383</v>
      </c>
      <c r="N406" s="1">
        <v>226772</v>
      </c>
      <c r="O406" s="2">
        <f t="shared" si="51"/>
        <v>1.24485090685521</v>
      </c>
      <c r="P406" s="1">
        <v>192698</v>
      </c>
      <c r="Q406" s="2">
        <f t="shared" si="56"/>
        <v>1.05780378551667</v>
      </c>
      <c r="S406" s="1">
        <f t="shared" si="52"/>
        <v>1.19644103279833</v>
      </c>
      <c r="T406" s="1">
        <f t="shared" si="53"/>
        <v>1.26859045504994</v>
      </c>
      <c r="U406" s="1">
        <f t="shared" si="54"/>
        <v>1.2500911410864</v>
      </c>
      <c r="V406" s="1">
        <f t="shared" si="55"/>
        <v>1.49803407601573</v>
      </c>
      <c r="W406" s="1">
        <f t="shared" si="49"/>
        <v>1.45358202628232</v>
      </c>
    </row>
    <row r="407" spans="1:23">
      <c r="A407" s="1" t="s">
        <v>424</v>
      </c>
      <c r="B407" s="1">
        <v>10142</v>
      </c>
      <c r="C407" s="1">
        <v>10142</v>
      </c>
      <c r="D407" s="1">
        <v>312814</v>
      </c>
      <c r="E407" s="1">
        <v>5.891</v>
      </c>
      <c r="F407" s="1">
        <v>4.936</v>
      </c>
      <c r="G407" s="1">
        <v>4.703</v>
      </c>
      <c r="H407" s="1">
        <v>4.721</v>
      </c>
      <c r="I407" s="1">
        <v>4.169</v>
      </c>
      <c r="J407" s="1">
        <v>3.994</v>
      </c>
      <c r="K407" s="1">
        <v>312814</v>
      </c>
      <c r="L407" s="1">
        <v>313002</v>
      </c>
      <c r="M407" s="2">
        <f t="shared" si="50"/>
        <v>1.0006009961191</v>
      </c>
      <c r="N407" s="1">
        <v>389810</v>
      </c>
      <c r="O407" s="2">
        <f t="shared" si="51"/>
        <v>1.24613987864993</v>
      </c>
      <c r="P407" s="1">
        <v>330714</v>
      </c>
      <c r="Q407" s="2">
        <f t="shared" si="56"/>
        <v>1.05722250282916</v>
      </c>
      <c r="S407" s="1">
        <f t="shared" si="52"/>
        <v>1.19347649918963</v>
      </c>
      <c r="T407" s="1">
        <f t="shared" si="53"/>
        <v>1.25260472039124</v>
      </c>
      <c r="U407" s="1">
        <f t="shared" si="54"/>
        <v>1.24782884981995</v>
      </c>
      <c r="V407" s="1">
        <f t="shared" si="55"/>
        <v>1.41304869273207</v>
      </c>
      <c r="W407" s="1">
        <f t="shared" si="49"/>
        <v>1.4749624436655</v>
      </c>
    </row>
    <row r="408" spans="1:23">
      <c r="A408" s="1" t="s">
        <v>425</v>
      </c>
      <c r="B408" s="1">
        <v>17922</v>
      </c>
      <c r="C408" s="1">
        <v>17922</v>
      </c>
      <c r="D408" s="1">
        <v>561677</v>
      </c>
      <c r="E408" s="1">
        <v>10.88</v>
      </c>
      <c r="F408" s="1">
        <v>9.281</v>
      </c>
      <c r="G408" s="1">
        <v>9.001</v>
      </c>
      <c r="H408" s="1">
        <v>9.044</v>
      </c>
      <c r="I408" s="1">
        <v>7.342</v>
      </c>
      <c r="J408" s="1">
        <v>7.131</v>
      </c>
      <c r="K408" s="1">
        <v>561677</v>
      </c>
      <c r="L408" s="1">
        <v>562234</v>
      </c>
      <c r="M408" s="2">
        <f t="shared" si="50"/>
        <v>1.00099167315023</v>
      </c>
      <c r="N408" s="1">
        <v>699420</v>
      </c>
      <c r="O408" s="2">
        <f t="shared" si="51"/>
        <v>1.24523525086482</v>
      </c>
      <c r="P408" s="1">
        <v>592288</v>
      </c>
      <c r="Q408" s="2">
        <f t="shared" si="56"/>
        <v>1.05449929407827</v>
      </c>
      <c r="S408" s="1">
        <f t="shared" si="52"/>
        <v>1.17228746902273</v>
      </c>
      <c r="T408" s="1">
        <f t="shared" si="53"/>
        <v>1.20875458282413</v>
      </c>
      <c r="U408" s="1">
        <f t="shared" si="54"/>
        <v>1.20300751879699</v>
      </c>
      <c r="V408" s="1">
        <f t="shared" si="55"/>
        <v>1.48188504494688</v>
      </c>
      <c r="W408" s="1">
        <f t="shared" si="49"/>
        <v>1.52573271630907</v>
      </c>
    </row>
    <row r="409" spans="1:23">
      <c r="A409" s="1" t="s">
        <v>426</v>
      </c>
      <c r="B409" s="1">
        <v>32510</v>
      </c>
      <c r="C409" s="1">
        <v>32510</v>
      </c>
      <c r="D409" s="1">
        <v>1030878</v>
      </c>
      <c r="E409" s="1">
        <v>20.694</v>
      </c>
      <c r="F409" s="1">
        <v>16.989</v>
      </c>
      <c r="G409" s="1">
        <v>17.111</v>
      </c>
      <c r="H409" s="1">
        <v>17.61</v>
      </c>
      <c r="I409" s="1">
        <v>14.188</v>
      </c>
      <c r="J409" s="1">
        <v>13.129</v>
      </c>
      <c r="K409" s="1">
        <v>1030878</v>
      </c>
      <c r="L409" s="1">
        <v>1032166</v>
      </c>
      <c r="M409" s="2">
        <f t="shared" si="50"/>
        <v>1.00124942039698</v>
      </c>
      <c r="N409" s="1">
        <v>1283730</v>
      </c>
      <c r="O409" s="2">
        <f t="shared" si="51"/>
        <v>1.24527829675287</v>
      </c>
      <c r="P409" s="1">
        <v>1085636</v>
      </c>
      <c r="Q409" s="2">
        <f t="shared" si="56"/>
        <v>1.05311782771579</v>
      </c>
      <c r="S409" s="1">
        <f t="shared" si="52"/>
        <v>1.21808228853964</v>
      </c>
      <c r="T409" s="1">
        <f t="shared" si="53"/>
        <v>1.20939746361989</v>
      </c>
      <c r="U409" s="1">
        <f t="shared" si="54"/>
        <v>1.17512776831346</v>
      </c>
      <c r="V409" s="1">
        <f t="shared" si="55"/>
        <v>1.45855652664223</v>
      </c>
      <c r="W409" s="1">
        <f t="shared" ref="W409:W472" si="57">E409/J409</f>
        <v>1.57620534694188</v>
      </c>
    </row>
    <row r="410" spans="1:23">
      <c r="A410" s="1" t="s">
        <v>427</v>
      </c>
      <c r="B410" s="1">
        <v>56021</v>
      </c>
      <c r="C410" s="1">
        <v>56021</v>
      </c>
      <c r="D410" s="1">
        <v>1797934</v>
      </c>
      <c r="E410" s="1">
        <v>36.425</v>
      </c>
      <c r="F410" s="1">
        <v>28.777</v>
      </c>
      <c r="G410" s="1">
        <v>30.793</v>
      </c>
      <c r="H410" s="1">
        <v>29.951</v>
      </c>
      <c r="I410" s="1">
        <v>25.235</v>
      </c>
      <c r="J410" s="1">
        <v>23.14</v>
      </c>
      <c r="K410" s="1">
        <v>1797934</v>
      </c>
      <c r="L410" s="1">
        <v>1800280</v>
      </c>
      <c r="M410" s="2">
        <f t="shared" si="50"/>
        <v>1.00130483098935</v>
      </c>
      <c r="N410" s="1">
        <v>2237222</v>
      </c>
      <c r="O410" s="2">
        <f t="shared" si="51"/>
        <v>1.24432932465819</v>
      </c>
      <c r="P410" s="1">
        <v>1888178</v>
      </c>
      <c r="Q410" s="2">
        <f t="shared" si="56"/>
        <v>1.05019316615627</v>
      </c>
      <c r="S410" s="1">
        <f t="shared" si="52"/>
        <v>1.26576780067415</v>
      </c>
      <c r="T410" s="1">
        <f t="shared" si="53"/>
        <v>1.18289871074595</v>
      </c>
      <c r="U410" s="1">
        <f t="shared" si="54"/>
        <v>1.21615304998164</v>
      </c>
      <c r="V410" s="1">
        <f t="shared" si="55"/>
        <v>1.44343174162869</v>
      </c>
      <c r="W410" s="1">
        <f t="shared" si="57"/>
        <v>1.57411408815903</v>
      </c>
    </row>
    <row r="411" spans="1:23">
      <c r="A411" s="1" t="s">
        <v>428</v>
      </c>
      <c r="B411" s="1">
        <v>100037</v>
      </c>
      <c r="C411" s="1">
        <v>100037</v>
      </c>
      <c r="D411" s="1">
        <v>3226066</v>
      </c>
      <c r="E411" s="1">
        <v>78.613</v>
      </c>
      <c r="F411" s="1">
        <v>70.715</v>
      </c>
      <c r="G411" s="1">
        <v>72.699</v>
      </c>
      <c r="H411" s="1">
        <v>64.861</v>
      </c>
      <c r="I411" s="1">
        <v>66.214</v>
      </c>
      <c r="J411" s="1">
        <v>80.292</v>
      </c>
      <c r="K411" s="1">
        <v>3226066</v>
      </c>
      <c r="L411" s="1">
        <v>3230926</v>
      </c>
      <c r="M411" s="2">
        <f t="shared" si="50"/>
        <v>1.00150647878872</v>
      </c>
      <c r="N411" s="1">
        <v>4015608</v>
      </c>
      <c r="O411" s="2">
        <f t="shared" si="51"/>
        <v>1.2447383283541</v>
      </c>
      <c r="P411" s="1">
        <v>3386928</v>
      </c>
      <c r="Q411" s="2">
        <f t="shared" si="56"/>
        <v>1.04986320800628</v>
      </c>
      <c r="S411" s="1">
        <f t="shared" si="52"/>
        <v>1.11168776072969</v>
      </c>
      <c r="T411" s="1">
        <f t="shared" si="53"/>
        <v>1.08134912447214</v>
      </c>
      <c r="U411" s="1">
        <f t="shared" si="54"/>
        <v>1.21202263301522</v>
      </c>
      <c r="V411" s="1">
        <f t="shared" si="55"/>
        <v>1.18725647144108</v>
      </c>
      <c r="W411" s="1">
        <f t="shared" si="57"/>
        <v>0.979088825785882</v>
      </c>
    </row>
    <row r="412" spans="1:23">
      <c r="A412" s="1" t="s">
        <v>429</v>
      </c>
      <c r="B412" s="1">
        <v>178437</v>
      </c>
      <c r="C412" s="1">
        <v>178437</v>
      </c>
      <c r="D412" s="1">
        <v>5778545</v>
      </c>
      <c r="E412" s="1">
        <v>148.114</v>
      </c>
      <c r="F412" s="1">
        <v>133.459</v>
      </c>
      <c r="G412" s="1">
        <v>130.457</v>
      </c>
      <c r="H412" s="1">
        <v>117.62</v>
      </c>
      <c r="I412" s="1">
        <v>96.564</v>
      </c>
      <c r="J412" s="1">
        <v>79.579</v>
      </c>
      <c r="K412" s="1">
        <v>5778545</v>
      </c>
      <c r="L412" s="1">
        <v>5787524</v>
      </c>
      <c r="M412" s="2">
        <f t="shared" si="50"/>
        <v>1.00155385135878</v>
      </c>
      <c r="N412" s="1">
        <v>7196056</v>
      </c>
      <c r="O412" s="2">
        <f t="shared" si="51"/>
        <v>1.24530586851881</v>
      </c>
      <c r="P412" s="1">
        <v>6065888</v>
      </c>
      <c r="Q412" s="2">
        <f t="shared" si="56"/>
        <v>1.04972583928999</v>
      </c>
      <c r="S412" s="1">
        <f t="shared" si="52"/>
        <v>1.10980900501278</v>
      </c>
      <c r="T412" s="1">
        <f t="shared" si="53"/>
        <v>1.13534727918011</v>
      </c>
      <c r="U412" s="1">
        <f t="shared" si="54"/>
        <v>1.25925862948478</v>
      </c>
      <c r="V412" s="1">
        <f t="shared" si="55"/>
        <v>1.53384283998177</v>
      </c>
      <c r="W412" s="1">
        <f t="shared" si="57"/>
        <v>1.86121966850551</v>
      </c>
    </row>
    <row r="413" spans="1:23">
      <c r="A413" s="1" t="s">
        <v>430</v>
      </c>
      <c r="B413" s="1">
        <v>9035</v>
      </c>
      <c r="C413" s="1">
        <v>9035</v>
      </c>
      <c r="D413" s="1">
        <v>335504</v>
      </c>
      <c r="E413" s="1">
        <v>6.58</v>
      </c>
      <c r="F413" s="1">
        <v>5.035</v>
      </c>
      <c r="G413" s="1">
        <v>5.209</v>
      </c>
      <c r="H413" s="1">
        <v>4.202</v>
      </c>
      <c r="I413" s="1">
        <v>4.15</v>
      </c>
      <c r="J413" s="1">
        <v>4.168</v>
      </c>
      <c r="K413" s="1">
        <v>335504</v>
      </c>
      <c r="L413" s="1">
        <v>336380</v>
      </c>
      <c r="M413" s="2">
        <f t="shared" si="50"/>
        <v>1.00261099718632</v>
      </c>
      <c r="N413" s="1">
        <v>340692</v>
      </c>
      <c r="O413" s="2">
        <f t="shared" si="51"/>
        <v>1.01546330297105</v>
      </c>
      <c r="P413" s="1">
        <v>338116</v>
      </c>
      <c r="Q413" s="2">
        <f t="shared" si="56"/>
        <v>1.00778530211264</v>
      </c>
      <c r="S413" s="1">
        <f t="shared" si="52"/>
        <v>1.30685203574975</v>
      </c>
      <c r="T413" s="1">
        <f t="shared" si="53"/>
        <v>1.26319831061624</v>
      </c>
      <c r="U413" s="1">
        <f t="shared" si="54"/>
        <v>1.56592099000476</v>
      </c>
      <c r="V413" s="1">
        <f t="shared" si="55"/>
        <v>1.5855421686747</v>
      </c>
      <c r="W413" s="1">
        <f t="shared" si="57"/>
        <v>1.57869481765835</v>
      </c>
    </row>
    <row r="414" spans="1:23">
      <c r="A414" s="1" t="s">
        <v>431</v>
      </c>
      <c r="B414" s="1">
        <v>48962</v>
      </c>
      <c r="C414" s="1">
        <v>48962</v>
      </c>
      <c r="D414" s="1">
        <v>512084</v>
      </c>
      <c r="E414" s="1">
        <v>10.275</v>
      </c>
      <c r="F414" s="1">
        <v>10.184</v>
      </c>
      <c r="G414" s="1">
        <v>9.087</v>
      </c>
      <c r="H414" s="1">
        <v>9.827</v>
      </c>
      <c r="I414" s="1">
        <v>9.522</v>
      </c>
      <c r="J414" s="1">
        <v>8.785</v>
      </c>
      <c r="K414" s="1">
        <v>512084</v>
      </c>
      <c r="L414" s="1">
        <v>512098</v>
      </c>
      <c r="M414" s="2">
        <f t="shared" si="50"/>
        <v>1.00002733926465</v>
      </c>
      <c r="N414" s="1">
        <v>661636</v>
      </c>
      <c r="O414" s="2">
        <f t="shared" si="51"/>
        <v>1.29204583622999</v>
      </c>
      <c r="P414" s="1">
        <v>586078</v>
      </c>
      <c r="Q414" s="2">
        <f t="shared" si="56"/>
        <v>1.14449582490373</v>
      </c>
      <c r="S414" s="1">
        <f t="shared" si="52"/>
        <v>1.00893558523174</v>
      </c>
      <c r="T414" s="1">
        <f t="shared" si="53"/>
        <v>1.13073621657313</v>
      </c>
      <c r="U414" s="1">
        <f t="shared" si="54"/>
        <v>1.04558868423731</v>
      </c>
      <c r="V414" s="1">
        <f t="shared" si="55"/>
        <v>1.07908002520479</v>
      </c>
      <c r="W414" s="1">
        <f t="shared" si="57"/>
        <v>1.16960728514513</v>
      </c>
    </row>
    <row r="415" spans="1:23">
      <c r="A415" s="1" t="s">
        <v>432</v>
      </c>
      <c r="B415" s="1">
        <v>589446</v>
      </c>
      <c r="C415" s="1">
        <v>589446</v>
      </c>
      <c r="D415" s="1">
        <v>21758924</v>
      </c>
      <c r="E415" s="1">
        <v>869.454</v>
      </c>
      <c r="F415" s="1">
        <v>959.253</v>
      </c>
      <c r="G415" s="1">
        <v>1180.27</v>
      </c>
      <c r="H415" s="1">
        <v>1074.95</v>
      </c>
      <c r="I415" s="1">
        <v>998.201</v>
      </c>
      <c r="J415" s="1">
        <v>666.825</v>
      </c>
      <c r="K415" s="1">
        <v>21758924</v>
      </c>
      <c r="L415" s="1">
        <v>21760036</v>
      </c>
      <c r="M415" s="2">
        <f t="shared" si="50"/>
        <v>1.00005110546827</v>
      </c>
      <c r="N415" s="1">
        <v>36081744</v>
      </c>
      <c r="O415" s="2">
        <f t="shared" si="51"/>
        <v>1.65825038039565</v>
      </c>
      <c r="P415" s="1">
        <v>32075368</v>
      </c>
      <c r="Q415" s="2">
        <f t="shared" si="56"/>
        <v>1.47412473153544</v>
      </c>
      <c r="S415" s="1">
        <f t="shared" si="52"/>
        <v>0.906386532020228</v>
      </c>
      <c r="T415" s="1">
        <f t="shared" si="53"/>
        <v>0.736656866649157</v>
      </c>
      <c r="U415" s="1">
        <f t="shared" si="54"/>
        <v>0.808832038699474</v>
      </c>
      <c r="V415" s="1">
        <f t="shared" si="55"/>
        <v>0.871020966719128</v>
      </c>
      <c r="W415" s="1">
        <f t="shared" si="57"/>
        <v>1.30387133055899</v>
      </c>
    </row>
    <row r="416" spans="1:23">
      <c r="A416" s="1" t="s">
        <v>433</v>
      </c>
      <c r="B416" s="1">
        <v>7980</v>
      </c>
      <c r="C416" s="1">
        <v>7980</v>
      </c>
      <c r="D416" s="1">
        <v>430909</v>
      </c>
      <c r="E416" s="1">
        <v>8.339</v>
      </c>
      <c r="F416" s="1">
        <v>6.732</v>
      </c>
      <c r="G416" s="1">
        <v>6.454</v>
      </c>
      <c r="H416" s="1">
        <v>5.495</v>
      </c>
      <c r="I416" s="1">
        <v>5.585</v>
      </c>
      <c r="J416" s="1">
        <v>5.146</v>
      </c>
      <c r="K416" s="1">
        <v>430909</v>
      </c>
      <c r="L416" s="1">
        <v>431554</v>
      </c>
      <c r="M416" s="2">
        <f t="shared" si="50"/>
        <v>1.00149683575883</v>
      </c>
      <c r="N416" s="1">
        <v>476058</v>
      </c>
      <c r="O416" s="2">
        <f t="shared" si="51"/>
        <v>1.10477618244223</v>
      </c>
      <c r="P416" s="1">
        <v>441174</v>
      </c>
      <c r="Q416" s="2">
        <f t="shared" si="56"/>
        <v>1.02382173498349</v>
      </c>
      <c r="S416" s="1">
        <f t="shared" si="52"/>
        <v>1.23871063576946</v>
      </c>
      <c r="T416" s="1">
        <f t="shared" si="53"/>
        <v>1.29206693523396</v>
      </c>
      <c r="U416" s="1">
        <f t="shared" si="54"/>
        <v>1.51756141947225</v>
      </c>
      <c r="V416" s="1">
        <f t="shared" si="55"/>
        <v>1.49310653536258</v>
      </c>
      <c r="W416" s="1">
        <f t="shared" si="57"/>
        <v>1.62048192771084</v>
      </c>
    </row>
    <row r="417" spans="1:23">
      <c r="A417" s="1" t="s">
        <v>434</v>
      </c>
      <c r="B417" s="1">
        <v>17361</v>
      </c>
      <c r="C417" s="1">
        <v>17361</v>
      </c>
      <c r="D417" s="1">
        <v>1021159</v>
      </c>
      <c r="E417" s="1">
        <v>21.205</v>
      </c>
      <c r="F417" s="1">
        <v>16.043</v>
      </c>
      <c r="G417" s="1">
        <v>16.908</v>
      </c>
      <c r="H417" s="1">
        <v>14.494</v>
      </c>
      <c r="I417" s="1">
        <v>13.538</v>
      </c>
      <c r="J417" s="1">
        <v>11.871</v>
      </c>
      <c r="K417" s="1">
        <v>1021159</v>
      </c>
      <c r="L417" s="1">
        <v>1024670</v>
      </c>
      <c r="M417" s="2">
        <f t="shared" si="50"/>
        <v>1.00343825006684</v>
      </c>
      <c r="N417" s="1">
        <v>1171394</v>
      </c>
      <c r="O417" s="2">
        <f t="shared" si="51"/>
        <v>1.1471220446571</v>
      </c>
      <c r="P417" s="1">
        <v>1051920</v>
      </c>
      <c r="Q417" s="2">
        <f t="shared" si="56"/>
        <v>1.03012361444202</v>
      </c>
      <c r="S417" s="1">
        <f t="shared" si="52"/>
        <v>1.32176026927632</v>
      </c>
      <c r="T417" s="1">
        <f t="shared" si="53"/>
        <v>1.25414005204637</v>
      </c>
      <c r="U417" s="1">
        <f t="shared" si="54"/>
        <v>1.46301918035049</v>
      </c>
      <c r="V417" s="1">
        <f t="shared" si="55"/>
        <v>1.56633180676614</v>
      </c>
      <c r="W417" s="1">
        <f t="shared" si="57"/>
        <v>1.78628590683177</v>
      </c>
    </row>
    <row r="418" spans="1:23">
      <c r="A418" s="1" t="s">
        <v>435</v>
      </c>
      <c r="B418" s="1">
        <v>17361</v>
      </c>
      <c r="C418" s="1">
        <v>17361</v>
      </c>
      <c r="D418" s="1">
        <v>1021159</v>
      </c>
      <c r="E418" s="1">
        <v>20.217</v>
      </c>
      <c r="F418" s="1">
        <v>16.171</v>
      </c>
      <c r="G418" s="1">
        <v>16.64</v>
      </c>
      <c r="H418" s="1">
        <v>14.267</v>
      </c>
      <c r="I418" s="1">
        <v>13.469</v>
      </c>
      <c r="J418" s="1">
        <v>11.89</v>
      </c>
      <c r="K418" s="1">
        <v>1021159</v>
      </c>
      <c r="L418" s="1">
        <v>1024670</v>
      </c>
      <c r="M418" s="2">
        <f t="shared" si="50"/>
        <v>1.00343825006684</v>
      </c>
      <c r="N418" s="1">
        <v>1171394</v>
      </c>
      <c r="O418" s="2">
        <f t="shared" si="51"/>
        <v>1.1471220446571</v>
      </c>
      <c r="P418" s="1">
        <v>1051920</v>
      </c>
      <c r="Q418" s="2">
        <f t="shared" si="56"/>
        <v>1.03012361444202</v>
      </c>
      <c r="S418" s="1">
        <f t="shared" si="52"/>
        <v>1.2502009770577</v>
      </c>
      <c r="T418" s="1">
        <f t="shared" si="53"/>
        <v>1.21496394230769</v>
      </c>
      <c r="U418" s="1">
        <f t="shared" si="54"/>
        <v>1.41704633069321</v>
      </c>
      <c r="V418" s="1">
        <f t="shared" si="55"/>
        <v>1.50100230158141</v>
      </c>
      <c r="W418" s="1">
        <f t="shared" si="57"/>
        <v>1.70033641715727</v>
      </c>
    </row>
    <row r="419" spans="1:23">
      <c r="A419" s="1" t="s">
        <v>436</v>
      </c>
      <c r="B419" s="1">
        <v>17361</v>
      </c>
      <c r="C419" s="1">
        <v>17361</v>
      </c>
      <c r="D419" s="1">
        <v>340431</v>
      </c>
      <c r="E419" s="1">
        <v>6.519</v>
      </c>
      <c r="F419" s="1">
        <v>6.041</v>
      </c>
      <c r="G419" s="1">
        <v>5.509</v>
      </c>
      <c r="H419" s="1">
        <v>8.765</v>
      </c>
      <c r="I419" s="1">
        <v>6.313</v>
      </c>
      <c r="J419" s="1">
        <v>5.215</v>
      </c>
      <c r="K419" s="1">
        <v>340431</v>
      </c>
      <c r="L419" s="1">
        <v>341602</v>
      </c>
      <c r="M419" s="2">
        <f t="shared" si="50"/>
        <v>1.0034397572489</v>
      </c>
      <c r="N419" s="1">
        <v>680862</v>
      </c>
      <c r="O419" s="2">
        <f t="shared" si="51"/>
        <v>2</v>
      </c>
      <c r="P419" s="1">
        <v>427610</v>
      </c>
      <c r="Q419" s="2">
        <f t="shared" si="56"/>
        <v>1.25608419914755</v>
      </c>
      <c r="S419" s="1">
        <f t="shared" si="52"/>
        <v>1.07912597252111</v>
      </c>
      <c r="T419" s="1">
        <f t="shared" si="53"/>
        <v>1.18333635868579</v>
      </c>
      <c r="U419" s="1">
        <f t="shared" si="54"/>
        <v>0.7437535653166</v>
      </c>
      <c r="V419" s="1">
        <f t="shared" si="55"/>
        <v>1.03263107872644</v>
      </c>
      <c r="W419" s="1">
        <f t="shared" si="57"/>
        <v>1.25004793863854</v>
      </c>
    </row>
    <row r="420" spans="1:23">
      <c r="A420" s="1" t="s">
        <v>437</v>
      </c>
      <c r="B420" s="1">
        <v>67024</v>
      </c>
      <c r="C420" s="1">
        <v>67024</v>
      </c>
      <c r="D420" s="1">
        <v>2216736</v>
      </c>
      <c r="E420" s="1">
        <v>54.221</v>
      </c>
      <c r="F420" s="1">
        <v>47.939</v>
      </c>
      <c r="G420" s="1">
        <v>41.091</v>
      </c>
      <c r="H420" s="1">
        <v>63.817</v>
      </c>
      <c r="I420" s="1">
        <v>50.87</v>
      </c>
      <c r="J420" s="1">
        <v>38.105</v>
      </c>
      <c r="K420" s="1">
        <v>2216736</v>
      </c>
      <c r="L420" s="1">
        <v>2217938</v>
      </c>
      <c r="M420" s="2">
        <f t="shared" si="50"/>
        <v>1.00054223867885</v>
      </c>
      <c r="N420" s="1">
        <v>3682634</v>
      </c>
      <c r="O420" s="2">
        <f t="shared" si="51"/>
        <v>1.66128668456686</v>
      </c>
      <c r="P420" s="1">
        <v>2961932</v>
      </c>
      <c r="Q420" s="2">
        <f t="shared" si="56"/>
        <v>1.336168131884</v>
      </c>
      <c r="S420" s="1">
        <f t="shared" si="52"/>
        <v>1.13104153194685</v>
      </c>
      <c r="T420" s="1">
        <f t="shared" si="53"/>
        <v>1.31953469129493</v>
      </c>
      <c r="U420" s="1">
        <f t="shared" si="54"/>
        <v>0.849632543052792</v>
      </c>
      <c r="V420" s="1">
        <f t="shared" si="55"/>
        <v>1.06587379595046</v>
      </c>
      <c r="W420" s="1">
        <f t="shared" si="57"/>
        <v>1.42293662249049</v>
      </c>
    </row>
    <row r="421" spans="1:23">
      <c r="A421" s="1" t="s">
        <v>438</v>
      </c>
      <c r="B421" s="1">
        <v>5952</v>
      </c>
      <c r="C421" s="1">
        <v>5952</v>
      </c>
      <c r="D421" s="1">
        <v>22162</v>
      </c>
      <c r="E421" s="1">
        <v>0.659</v>
      </c>
      <c r="F421" s="1">
        <v>0.874</v>
      </c>
      <c r="G421" s="1">
        <v>0.4</v>
      </c>
      <c r="H421" s="1">
        <v>0.721</v>
      </c>
      <c r="I421" s="1">
        <v>0.553</v>
      </c>
      <c r="J421" s="1">
        <v>0.54</v>
      </c>
      <c r="K421" s="1">
        <v>22162</v>
      </c>
      <c r="L421" s="1">
        <v>22164</v>
      </c>
      <c r="M421" s="2">
        <f t="shared" si="50"/>
        <v>1.00009024456277</v>
      </c>
      <c r="N421" s="1">
        <v>32578</v>
      </c>
      <c r="O421" s="2">
        <f t="shared" si="51"/>
        <v>1.46999368288061</v>
      </c>
      <c r="P421" s="1">
        <v>22162</v>
      </c>
      <c r="Q421" s="2">
        <f t="shared" si="56"/>
        <v>1</v>
      </c>
      <c r="S421" s="1">
        <f t="shared" si="52"/>
        <v>0.754004576659039</v>
      </c>
      <c r="T421" s="1">
        <f t="shared" si="53"/>
        <v>1.6475</v>
      </c>
      <c r="U421" s="1">
        <f t="shared" si="54"/>
        <v>0.914008321775312</v>
      </c>
      <c r="V421" s="1">
        <f t="shared" si="55"/>
        <v>1.19168173598553</v>
      </c>
      <c r="W421" s="1">
        <f t="shared" si="57"/>
        <v>1.22037037037037</v>
      </c>
    </row>
    <row r="422" spans="1:23">
      <c r="A422" s="1" t="s">
        <v>439</v>
      </c>
      <c r="B422" s="1">
        <v>1447360</v>
      </c>
      <c r="C422" s="1">
        <v>1447360</v>
      </c>
      <c r="D422" s="1">
        <v>5514242</v>
      </c>
      <c r="E422" s="1">
        <v>258.564</v>
      </c>
      <c r="F422" s="1">
        <v>291.971</v>
      </c>
      <c r="G422" s="1">
        <v>213.409</v>
      </c>
      <c r="H422" s="1">
        <v>263.123</v>
      </c>
      <c r="I422" s="1">
        <v>254.614</v>
      </c>
      <c r="J422" s="1">
        <v>183.154</v>
      </c>
      <c r="K422" s="1">
        <v>5514242</v>
      </c>
      <c r="L422" s="1">
        <v>5514244</v>
      </c>
      <c r="M422" s="2">
        <f t="shared" si="50"/>
        <v>1.00000036269718</v>
      </c>
      <c r="N422" s="1">
        <v>8160322</v>
      </c>
      <c r="O422" s="2">
        <f t="shared" si="51"/>
        <v>1.47986287145178</v>
      </c>
      <c r="P422" s="1">
        <v>5514242</v>
      </c>
      <c r="Q422" s="2">
        <f t="shared" si="56"/>
        <v>1</v>
      </c>
      <c r="S422" s="1">
        <f t="shared" si="52"/>
        <v>0.885581102232756</v>
      </c>
      <c r="T422" s="1">
        <f t="shared" si="53"/>
        <v>1.21158901452141</v>
      </c>
      <c r="U422" s="1">
        <f t="shared" si="54"/>
        <v>0.982673502506432</v>
      </c>
      <c r="V422" s="1">
        <f t="shared" si="55"/>
        <v>1.01551367953058</v>
      </c>
      <c r="W422" s="1">
        <f t="shared" si="57"/>
        <v>1.41173001954639</v>
      </c>
    </row>
    <row r="423" spans="1:23">
      <c r="A423" s="1" t="s">
        <v>440</v>
      </c>
      <c r="B423" s="1">
        <v>10260</v>
      </c>
      <c r="C423" s="1">
        <v>10260</v>
      </c>
      <c r="D423" s="1">
        <v>92703</v>
      </c>
      <c r="E423" s="1">
        <v>1.661</v>
      </c>
      <c r="F423" s="1">
        <v>1.652</v>
      </c>
      <c r="G423" s="1">
        <v>1.636</v>
      </c>
      <c r="H423" s="1">
        <v>1.852</v>
      </c>
      <c r="I423" s="1">
        <v>1.779</v>
      </c>
      <c r="J423" s="1">
        <v>1.625</v>
      </c>
      <c r="K423" s="1">
        <v>92703</v>
      </c>
      <c r="L423" s="1">
        <v>101856</v>
      </c>
      <c r="M423" s="2">
        <f t="shared" si="50"/>
        <v>1.09873466878095</v>
      </c>
      <c r="N423" s="1">
        <v>142500</v>
      </c>
      <c r="O423" s="2">
        <f t="shared" si="51"/>
        <v>1.53716708197146</v>
      </c>
      <c r="P423" s="1">
        <v>94252</v>
      </c>
      <c r="Q423" s="2">
        <f t="shared" si="56"/>
        <v>1.01670927585947</v>
      </c>
      <c r="S423" s="1">
        <f t="shared" si="52"/>
        <v>1.00544794188862</v>
      </c>
      <c r="T423" s="1">
        <f t="shared" si="53"/>
        <v>1.01528117359413</v>
      </c>
      <c r="U423" s="1">
        <f t="shared" si="54"/>
        <v>0.896868250539957</v>
      </c>
      <c r="V423" s="1">
        <f t="shared" si="55"/>
        <v>0.933670601461495</v>
      </c>
      <c r="W423" s="1">
        <f t="shared" si="57"/>
        <v>1.02215384615385</v>
      </c>
    </row>
    <row r="424" spans="1:23">
      <c r="A424" s="1" t="s">
        <v>441</v>
      </c>
      <c r="B424" s="1">
        <v>15561</v>
      </c>
      <c r="C424" s="1">
        <v>15561</v>
      </c>
      <c r="D424" s="1">
        <v>149532</v>
      </c>
      <c r="E424" s="1">
        <v>2.79</v>
      </c>
      <c r="F424" s="1">
        <v>2.759</v>
      </c>
      <c r="G424" s="1">
        <v>2.697</v>
      </c>
      <c r="H424" s="1">
        <v>3.069</v>
      </c>
      <c r="I424" s="1">
        <v>2.914</v>
      </c>
      <c r="J424" s="1">
        <v>2.842</v>
      </c>
      <c r="K424" s="1">
        <v>149532</v>
      </c>
      <c r="L424" s="1">
        <v>163434</v>
      </c>
      <c r="M424" s="2">
        <f t="shared" si="50"/>
        <v>1.09297006660782</v>
      </c>
      <c r="N424" s="1">
        <v>225700</v>
      </c>
      <c r="O424" s="2">
        <f t="shared" si="51"/>
        <v>1.50937591953562</v>
      </c>
      <c r="P424" s="1">
        <v>151650</v>
      </c>
      <c r="Q424" s="2">
        <f t="shared" si="56"/>
        <v>1.01416419227991</v>
      </c>
      <c r="S424" s="1">
        <f t="shared" si="52"/>
        <v>1.01123595505618</v>
      </c>
      <c r="T424" s="1">
        <f t="shared" si="53"/>
        <v>1.03448275862069</v>
      </c>
      <c r="U424" s="1">
        <f t="shared" si="54"/>
        <v>0.909090909090909</v>
      </c>
      <c r="V424" s="1">
        <f t="shared" si="55"/>
        <v>0.957446808510638</v>
      </c>
      <c r="W424" s="1">
        <f t="shared" si="57"/>
        <v>0.981703026038001</v>
      </c>
    </row>
    <row r="425" spans="1:23">
      <c r="A425" s="1" t="s">
        <v>442</v>
      </c>
      <c r="B425" s="1">
        <v>16011</v>
      </c>
      <c r="C425" s="1">
        <v>16011</v>
      </c>
      <c r="D425" s="1">
        <v>155246</v>
      </c>
      <c r="E425" s="1">
        <v>2.846</v>
      </c>
      <c r="F425" s="1">
        <v>2.849</v>
      </c>
      <c r="G425" s="1">
        <v>2.833</v>
      </c>
      <c r="H425" s="1">
        <v>3.2</v>
      </c>
      <c r="I425" s="1">
        <v>3.081</v>
      </c>
      <c r="J425" s="1">
        <v>3.023</v>
      </c>
      <c r="K425" s="1">
        <v>155246</v>
      </c>
      <c r="L425" s="1">
        <v>169546</v>
      </c>
      <c r="M425" s="2">
        <f t="shared" si="50"/>
        <v>1.09211187405795</v>
      </c>
      <c r="N425" s="1">
        <v>233896</v>
      </c>
      <c r="O425" s="2">
        <f t="shared" si="51"/>
        <v>1.50661530731871</v>
      </c>
      <c r="P425" s="1">
        <v>157396</v>
      </c>
      <c r="Q425" s="2">
        <f t="shared" si="56"/>
        <v>1.01384898805766</v>
      </c>
      <c r="S425" s="1">
        <f t="shared" si="52"/>
        <v>0.998946998946999</v>
      </c>
      <c r="T425" s="1">
        <f t="shared" si="53"/>
        <v>1.00458877515002</v>
      </c>
      <c r="U425" s="1">
        <f t="shared" si="54"/>
        <v>0.889375</v>
      </c>
      <c r="V425" s="1">
        <f t="shared" si="55"/>
        <v>0.923726062966569</v>
      </c>
      <c r="W425" s="1">
        <f t="shared" si="57"/>
        <v>0.941448891829309</v>
      </c>
    </row>
    <row r="426" spans="1:23">
      <c r="A426" s="1" t="s">
        <v>443</v>
      </c>
      <c r="B426" s="1">
        <v>10299</v>
      </c>
      <c r="C426" s="1">
        <v>10299</v>
      </c>
      <c r="D426" s="1">
        <v>151736</v>
      </c>
      <c r="E426" s="1">
        <v>2.854</v>
      </c>
      <c r="F426" s="1">
        <v>2.958</v>
      </c>
      <c r="G426" s="1">
        <v>2.454</v>
      </c>
      <c r="H426" s="1">
        <v>3.543</v>
      </c>
      <c r="I426" s="1">
        <v>3.736</v>
      </c>
      <c r="J426" s="1">
        <v>2.731</v>
      </c>
      <c r="K426" s="1">
        <v>151736</v>
      </c>
      <c r="L426" s="1">
        <v>152356</v>
      </c>
      <c r="M426" s="2">
        <f t="shared" si="50"/>
        <v>1.004086044182</v>
      </c>
      <c r="N426" s="1">
        <v>246016</v>
      </c>
      <c r="O426" s="2">
        <f t="shared" si="51"/>
        <v>1.62134233141773</v>
      </c>
      <c r="P426" s="1">
        <v>225824</v>
      </c>
      <c r="Q426" s="2">
        <f t="shared" si="56"/>
        <v>1.48826909896135</v>
      </c>
      <c r="S426" s="1">
        <f t="shared" si="52"/>
        <v>0.964841108857336</v>
      </c>
      <c r="T426" s="1">
        <f t="shared" si="53"/>
        <v>1.16299918500407</v>
      </c>
      <c r="U426" s="1">
        <f t="shared" si="54"/>
        <v>0.805532034998589</v>
      </c>
      <c r="V426" s="1">
        <f t="shared" si="55"/>
        <v>0.763918629550321</v>
      </c>
      <c r="W426" s="1">
        <f t="shared" si="57"/>
        <v>1.04503844745514</v>
      </c>
    </row>
    <row r="427" spans="1:23">
      <c r="A427" s="1" t="s">
        <v>444</v>
      </c>
      <c r="B427" s="1">
        <v>105676</v>
      </c>
      <c r="C427" s="1">
        <v>105676</v>
      </c>
      <c r="D427" s="1">
        <v>513072</v>
      </c>
      <c r="E427" s="1">
        <v>13.03</v>
      </c>
      <c r="F427" s="1">
        <v>21.996</v>
      </c>
      <c r="G427" s="1">
        <v>12.824</v>
      </c>
      <c r="H427" s="1">
        <v>15.474</v>
      </c>
      <c r="I427" s="1">
        <v>16.576</v>
      </c>
      <c r="J427" s="1">
        <v>11.984</v>
      </c>
      <c r="K427" s="1">
        <v>513072</v>
      </c>
      <c r="L427" s="1">
        <v>515650</v>
      </c>
      <c r="M427" s="2">
        <f t="shared" si="50"/>
        <v>1.00502463591855</v>
      </c>
      <c r="N427" s="1">
        <v>761884</v>
      </c>
      <c r="O427" s="2">
        <f t="shared" si="51"/>
        <v>1.48494558268625</v>
      </c>
      <c r="P427" s="1">
        <v>607440</v>
      </c>
      <c r="Q427" s="2">
        <f t="shared" si="56"/>
        <v>1.18392740200206</v>
      </c>
      <c r="S427" s="1">
        <f t="shared" si="52"/>
        <v>0.592380432805965</v>
      </c>
      <c r="T427" s="1">
        <f t="shared" si="53"/>
        <v>1.01606363069245</v>
      </c>
      <c r="U427" s="1">
        <f t="shared" si="54"/>
        <v>0.842057645082073</v>
      </c>
      <c r="V427" s="1">
        <f t="shared" si="55"/>
        <v>0.786076254826255</v>
      </c>
      <c r="W427" s="1">
        <f t="shared" si="57"/>
        <v>1.08728304405874</v>
      </c>
    </row>
    <row r="428" spans="1:23">
      <c r="A428" s="1" t="s">
        <v>445</v>
      </c>
      <c r="B428" s="1">
        <v>3557</v>
      </c>
      <c r="C428" s="1">
        <v>3557</v>
      </c>
      <c r="D428" s="1">
        <v>1387773</v>
      </c>
      <c r="E428" s="1">
        <v>28.568</v>
      </c>
      <c r="F428" s="1">
        <v>20.015</v>
      </c>
      <c r="G428" s="1">
        <v>22.024</v>
      </c>
      <c r="H428" s="1">
        <v>17.71</v>
      </c>
      <c r="I428" s="1">
        <v>16.286</v>
      </c>
      <c r="J428" s="1">
        <v>15.207</v>
      </c>
      <c r="K428" s="1">
        <v>1387773</v>
      </c>
      <c r="L428" s="1">
        <v>1389686</v>
      </c>
      <c r="M428" s="2">
        <f t="shared" si="50"/>
        <v>1.00137846751594</v>
      </c>
      <c r="N428" s="1">
        <v>1468072</v>
      </c>
      <c r="O428" s="2">
        <f t="shared" si="51"/>
        <v>1.05786176845925</v>
      </c>
      <c r="P428" s="1">
        <v>1405650</v>
      </c>
      <c r="Q428" s="2">
        <f t="shared" si="56"/>
        <v>1.01288178974515</v>
      </c>
      <c r="S428" s="1">
        <f t="shared" si="52"/>
        <v>1.42732950287285</v>
      </c>
      <c r="T428" s="1">
        <f t="shared" si="53"/>
        <v>1.29713040319651</v>
      </c>
      <c r="U428" s="1">
        <f t="shared" si="54"/>
        <v>1.61309994353473</v>
      </c>
      <c r="V428" s="1">
        <f t="shared" si="55"/>
        <v>1.7541446641287</v>
      </c>
      <c r="W428" s="1">
        <f t="shared" si="57"/>
        <v>1.87860853554284</v>
      </c>
    </row>
    <row r="429" spans="1:23">
      <c r="A429" s="1" t="s">
        <v>446</v>
      </c>
      <c r="B429" s="1">
        <v>392257</v>
      </c>
      <c r="C429" s="1">
        <v>392257</v>
      </c>
      <c r="D429" s="1">
        <v>2741935</v>
      </c>
      <c r="E429" s="1">
        <v>80.571</v>
      </c>
      <c r="F429" s="1">
        <v>89.542</v>
      </c>
      <c r="G429" s="1">
        <v>85.304</v>
      </c>
      <c r="H429" s="1">
        <v>110.015</v>
      </c>
      <c r="I429" s="1">
        <v>123.479</v>
      </c>
      <c r="J429" s="1">
        <v>77.062</v>
      </c>
      <c r="K429" s="1">
        <v>2741935</v>
      </c>
      <c r="L429" s="1">
        <v>2741966</v>
      </c>
      <c r="M429" s="2">
        <f t="shared" si="50"/>
        <v>1.00001130588435</v>
      </c>
      <c r="N429" s="1">
        <v>4937316</v>
      </c>
      <c r="O429" s="2">
        <f t="shared" si="51"/>
        <v>1.80066850600032</v>
      </c>
      <c r="P429" s="1">
        <v>4078810</v>
      </c>
      <c r="Q429" s="2">
        <f t="shared" si="56"/>
        <v>1.48756626251169</v>
      </c>
      <c r="S429" s="1">
        <f t="shared" si="52"/>
        <v>0.899812378548614</v>
      </c>
      <c r="T429" s="1">
        <f t="shared" si="53"/>
        <v>0.944516083653756</v>
      </c>
      <c r="U429" s="1">
        <f t="shared" si="54"/>
        <v>0.732363768577012</v>
      </c>
      <c r="V429" s="1">
        <f t="shared" si="55"/>
        <v>0.652507713862276</v>
      </c>
      <c r="W429" s="1">
        <f t="shared" si="57"/>
        <v>1.04553476421583</v>
      </c>
    </row>
    <row r="430" spans="1:23">
      <c r="A430" s="1" t="s">
        <v>447</v>
      </c>
      <c r="B430" s="1">
        <v>32226</v>
      </c>
      <c r="C430" s="1">
        <v>32226</v>
      </c>
      <c r="D430" s="1">
        <v>428444</v>
      </c>
      <c r="E430" s="1">
        <v>9.108</v>
      </c>
      <c r="F430" s="1">
        <v>9.618</v>
      </c>
      <c r="G430" s="1">
        <v>8.481</v>
      </c>
      <c r="H430" s="1">
        <v>12.737</v>
      </c>
      <c r="I430" s="1">
        <v>12.474</v>
      </c>
      <c r="J430" s="1">
        <v>9.871</v>
      </c>
      <c r="K430" s="1">
        <v>428444</v>
      </c>
      <c r="L430" s="1">
        <v>428916</v>
      </c>
      <c r="M430" s="2">
        <f t="shared" si="50"/>
        <v>1.00110166089384</v>
      </c>
      <c r="N430" s="1">
        <v>730766</v>
      </c>
      <c r="O430" s="2">
        <f t="shared" si="51"/>
        <v>1.70562780666785</v>
      </c>
      <c r="P430" s="1">
        <v>650894</v>
      </c>
      <c r="Q430" s="2">
        <f t="shared" si="56"/>
        <v>1.51920437676803</v>
      </c>
      <c r="S430" s="1">
        <f t="shared" si="52"/>
        <v>0.946974422956956</v>
      </c>
      <c r="T430" s="1">
        <f t="shared" si="53"/>
        <v>1.07392996108949</v>
      </c>
      <c r="U430" s="1">
        <f t="shared" si="54"/>
        <v>0.715082044437466</v>
      </c>
      <c r="V430" s="1">
        <f t="shared" si="55"/>
        <v>0.73015873015873</v>
      </c>
      <c r="W430" s="1">
        <f t="shared" si="57"/>
        <v>0.922702866984095</v>
      </c>
    </row>
    <row r="431" spans="1:23">
      <c r="A431" s="1" t="s">
        <v>448</v>
      </c>
      <c r="B431" s="1">
        <v>8361</v>
      </c>
      <c r="C431" s="1">
        <v>8361</v>
      </c>
      <c r="D431" s="1">
        <v>31502</v>
      </c>
      <c r="E431" s="1">
        <v>1.025</v>
      </c>
      <c r="F431" s="1">
        <v>1.313</v>
      </c>
      <c r="G431" s="1">
        <v>0.586</v>
      </c>
      <c r="H431" s="1">
        <v>1.142</v>
      </c>
      <c r="I431" s="1">
        <v>1.301</v>
      </c>
      <c r="J431" s="1">
        <v>1.019</v>
      </c>
      <c r="K431" s="1">
        <v>31502</v>
      </c>
      <c r="L431" s="1">
        <v>31694</v>
      </c>
      <c r="M431" s="2">
        <f t="shared" si="50"/>
        <v>1.00609485112056</v>
      </c>
      <c r="N431" s="1">
        <v>55070</v>
      </c>
      <c r="O431" s="2">
        <f t="shared" si="51"/>
        <v>1.7481429750492</v>
      </c>
      <c r="P431" s="1">
        <v>52934</v>
      </c>
      <c r="Q431" s="2">
        <f t="shared" si="56"/>
        <v>1.68033775633293</v>
      </c>
      <c r="S431" s="1">
        <f t="shared" si="52"/>
        <v>0.780654988575781</v>
      </c>
      <c r="T431" s="1">
        <f t="shared" si="53"/>
        <v>1.74914675767918</v>
      </c>
      <c r="U431" s="1">
        <f t="shared" si="54"/>
        <v>0.897548161120841</v>
      </c>
      <c r="V431" s="1">
        <f t="shared" si="55"/>
        <v>0.787855495772483</v>
      </c>
      <c r="W431" s="1">
        <f t="shared" si="57"/>
        <v>1.00588812561335</v>
      </c>
    </row>
    <row r="432" spans="1:23">
      <c r="A432" s="1" t="s">
        <v>449</v>
      </c>
      <c r="B432" s="1">
        <v>220542</v>
      </c>
      <c r="C432" s="1">
        <v>220542</v>
      </c>
      <c r="D432" s="1">
        <v>10768436</v>
      </c>
      <c r="E432" s="1">
        <v>293.285</v>
      </c>
      <c r="F432" s="1">
        <v>364.457</v>
      </c>
      <c r="G432" s="1">
        <v>325.895</v>
      </c>
      <c r="H432" s="1">
        <v>257.649</v>
      </c>
      <c r="I432" s="1">
        <v>214.271</v>
      </c>
      <c r="J432" s="1">
        <v>163.968</v>
      </c>
      <c r="K432" s="1">
        <v>10768436</v>
      </c>
      <c r="L432" s="1">
        <v>10773980</v>
      </c>
      <c r="M432" s="2">
        <f t="shared" si="50"/>
        <v>1.00051483799504</v>
      </c>
      <c r="N432" s="1">
        <v>11550168</v>
      </c>
      <c r="O432" s="2">
        <f t="shared" si="51"/>
        <v>1.0725947574931</v>
      </c>
      <c r="P432" s="1">
        <v>10849948</v>
      </c>
      <c r="Q432" s="2">
        <f t="shared" si="56"/>
        <v>1.00756953005989</v>
      </c>
      <c r="S432" s="1">
        <f t="shared" si="52"/>
        <v>0.804717703323026</v>
      </c>
      <c r="T432" s="1">
        <f t="shared" si="53"/>
        <v>0.899937096304024</v>
      </c>
      <c r="U432" s="1">
        <f t="shared" si="54"/>
        <v>1.13831219993091</v>
      </c>
      <c r="V432" s="1">
        <f t="shared" si="55"/>
        <v>1.36875732133607</v>
      </c>
      <c r="W432" s="1">
        <f t="shared" si="57"/>
        <v>1.78867217993755</v>
      </c>
    </row>
    <row r="433" spans="1:23">
      <c r="A433" s="1" t="s">
        <v>450</v>
      </c>
      <c r="B433" s="1">
        <v>1498023</v>
      </c>
      <c r="C433" s="1">
        <v>1498023</v>
      </c>
      <c r="D433" s="1">
        <v>60917445</v>
      </c>
      <c r="E433" s="1">
        <v>2030.37</v>
      </c>
      <c r="F433" s="1">
        <v>1820.87</v>
      </c>
      <c r="G433" s="1">
        <v>1360.16</v>
      </c>
      <c r="H433" s="1">
        <v>1274.17</v>
      </c>
      <c r="I433" s="1">
        <v>1032.36</v>
      </c>
      <c r="J433" s="1">
        <v>875.082</v>
      </c>
      <c r="K433" s="1">
        <v>60917445</v>
      </c>
      <c r="L433" s="1">
        <v>60990516</v>
      </c>
      <c r="M433" s="2">
        <f t="shared" si="50"/>
        <v>1.00119950861367</v>
      </c>
      <c r="N433" s="1">
        <v>71355420</v>
      </c>
      <c r="O433" s="2">
        <f t="shared" si="51"/>
        <v>1.17134623751866</v>
      </c>
      <c r="P433" s="1">
        <v>63395508</v>
      </c>
      <c r="Q433" s="2">
        <f t="shared" si="56"/>
        <v>1.04067903701477</v>
      </c>
      <c r="S433" s="1">
        <f t="shared" si="52"/>
        <v>1.11505489134315</v>
      </c>
      <c r="T433" s="1">
        <f t="shared" si="53"/>
        <v>1.49274350076462</v>
      </c>
      <c r="U433" s="1">
        <f t="shared" si="54"/>
        <v>1.59348438591397</v>
      </c>
      <c r="V433" s="1">
        <f t="shared" si="55"/>
        <v>1.96672672323608</v>
      </c>
      <c r="W433" s="1">
        <f t="shared" si="57"/>
        <v>2.32020542074914</v>
      </c>
    </row>
    <row r="434" spans="1:23">
      <c r="A434" s="1" t="s">
        <v>451</v>
      </c>
      <c r="B434" s="1">
        <v>226340</v>
      </c>
      <c r="C434" s="1">
        <v>226340</v>
      </c>
      <c r="D434" s="1">
        <v>904522</v>
      </c>
      <c r="E434" s="1">
        <v>35.272</v>
      </c>
      <c r="F434" s="1">
        <v>29.478</v>
      </c>
      <c r="G434" s="1">
        <v>28.158</v>
      </c>
      <c r="H434" s="1">
        <v>43.645</v>
      </c>
      <c r="I434" s="1">
        <v>30.763</v>
      </c>
      <c r="J434" s="1">
        <v>28.772</v>
      </c>
      <c r="K434" s="1">
        <v>904522</v>
      </c>
      <c r="L434" s="1">
        <v>919464</v>
      </c>
      <c r="M434" s="2">
        <f t="shared" si="50"/>
        <v>1.01651922230747</v>
      </c>
      <c r="N434" s="1">
        <v>1695724</v>
      </c>
      <c r="O434" s="2">
        <f t="shared" si="51"/>
        <v>1.87471835953133</v>
      </c>
      <c r="P434" s="1">
        <v>924154</v>
      </c>
      <c r="Q434" s="2">
        <f t="shared" si="56"/>
        <v>1.02170428137735</v>
      </c>
      <c r="S434" s="1">
        <f t="shared" si="52"/>
        <v>1.19655336182916</v>
      </c>
      <c r="T434" s="1">
        <f t="shared" si="53"/>
        <v>1.25264578450174</v>
      </c>
      <c r="U434" s="1">
        <f t="shared" si="54"/>
        <v>0.808156718982701</v>
      </c>
      <c r="V434" s="1">
        <f t="shared" si="55"/>
        <v>1.14657218086663</v>
      </c>
      <c r="W434" s="1">
        <f t="shared" si="57"/>
        <v>1.22591408313638</v>
      </c>
    </row>
    <row r="435" spans="1:23">
      <c r="A435" s="1" t="s">
        <v>452</v>
      </c>
      <c r="B435" s="1">
        <v>226340</v>
      </c>
      <c r="C435" s="1">
        <v>226340</v>
      </c>
      <c r="D435" s="1">
        <v>883422</v>
      </c>
      <c r="E435" s="1">
        <v>36.562</v>
      </c>
      <c r="F435" s="1">
        <v>29.547</v>
      </c>
      <c r="G435" s="1">
        <v>28.167</v>
      </c>
      <c r="H435" s="1">
        <v>45.889</v>
      </c>
      <c r="I435" s="1">
        <v>25.077</v>
      </c>
      <c r="J435" s="1">
        <v>27.049</v>
      </c>
      <c r="K435" s="1">
        <v>883422</v>
      </c>
      <c r="L435" s="1">
        <v>896892</v>
      </c>
      <c r="M435" s="2">
        <f t="shared" si="50"/>
        <v>1.01524752609738</v>
      </c>
      <c r="N435" s="1">
        <v>1664420</v>
      </c>
      <c r="O435" s="2">
        <f t="shared" si="51"/>
        <v>1.88405993964379</v>
      </c>
      <c r="P435" s="1">
        <v>905992</v>
      </c>
      <c r="Q435" s="2">
        <f t="shared" si="56"/>
        <v>1.02554837891744</v>
      </c>
      <c r="S435" s="1">
        <f t="shared" si="52"/>
        <v>1.23741835042475</v>
      </c>
      <c r="T435" s="1">
        <f t="shared" si="53"/>
        <v>1.29804381013242</v>
      </c>
      <c r="U435" s="1">
        <f t="shared" si="54"/>
        <v>0.796748676153326</v>
      </c>
      <c r="V435" s="1">
        <f t="shared" si="55"/>
        <v>1.45798939267057</v>
      </c>
      <c r="W435" s="1">
        <f t="shared" si="57"/>
        <v>1.35169507190654</v>
      </c>
    </row>
    <row r="436" spans="1:23">
      <c r="A436" s="1" t="s">
        <v>453</v>
      </c>
      <c r="B436" s="1">
        <v>22283</v>
      </c>
      <c r="C436" s="1">
        <v>22283</v>
      </c>
      <c r="D436" s="1">
        <v>24669643</v>
      </c>
      <c r="E436" s="1">
        <v>551.639</v>
      </c>
      <c r="F436" s="1">
        <v>509.213</v>
      </c>
      <c r="G436" s="1">
        <v>520.502</v>
      </c>
      <c r="H436" s="1">
        <v>674.234</v>
      </c>
      <c r="I436" s="1">
        <v>661.195</v>
      </c>
      <c r="J436" s="1">
        <v>487.166</v>
      </c>
      <c r="K436" s="1">
        <v>24669643</v>
      </c>
      <c r="L436" s="1">
        <v>24823582</v>
      </c>
      <c r="M436" s="2">
        <f t="shared" si="50"/>
        <v>1.00624001733629</v>
      </c>
      <c r="N436" s="1">
        <v>40456272</v>
      </c>
      <c r="O436" s="2">
        <f t="shared" si="51"/>
        <v>1.63992125869029</v>
      </c>
      <c r="P436" s="1">
        <v>37194818</v>
      </c>
      <c r="Q436" s="2">
        <f t="shared" si="56"/>
        <v>1.50771610274214</v>
      </c>
      <c r="S436" s="1">
        <f t="shared" si="52"/>
        <v>1.08331680455919</v>
      </c>
      <c r="T436" s="1">
        <f t="shared" si="53"/>
        <v>1.0598210957883</v>
      </c>
      <c r="U436" s="1">
        <f t="shared" si="54"/>
        <v>0.818171436029628</v>
      </c>
      <c r="V436" s="1">
        <f t="shared" si="55"/>
        <v>0.834306067045274</v>
      </c>
      <c r="W436" s="1">
        <f t="shared" si="57"/>
        <v>1.13234297960038</v>
      </c>
    </row>
    <row r="437" spans="1:23">
      <c r="A437" s="1" t="s">
        <v>454</v>
      </c>
      <c r="B437" s="1">
        <v>14340</v>
      </c>
      <c r="C437" s="1">
        <v>14340</v>
      </c>
      <c r="D437" s="1">
        <v>18068388</v>
      </c>
      <c r="E437" s="1">
        <v>413.446</v>
      </c>
      <c r="F437" s="1">
        <v>381.323</v>
      </c>
      <c r="G437" s="1">
        <v>365.567</v>
      </c>
      <c r="H437" s="1">
        <v>469.252</v>
      </c>
      <c r="I437" s="1">
        <v>457.389</v>
      </c>
      <c r="J437" s="1">
        <v>234.926</v>
      </c>
      <c r="K437" s="1">
        <v>18068388</v>
      </c>
      <c r="L437" s="1">
        <v>18156242</v>
      </c>
      <c r="M437" s="2">
        <f t="shared" si="50"/>
        <v>1.00486230426311</v>
      </c>
      <c r="N437" s="1">
        <v>28846468</v>
      </c>
      <c r="O437" s="2">
        <f t="shared" si="51"/>
        <v>1.59651585963286</v>
      </c>
      <c r="P437" s="1">
        <v>26288238</v>
      </c>
      <c r="Q437" s="2">
        <f t="shared" si="56"/>
        <v>1.45492990298858</v>
      </c>
      <c r="S437" s="1">
        <f t="shared" si="52"/>
        <v>1.08424091911582</v>
      </c>
      <c r="T437" s="1">
        <f t="shared" si="53"/>
        <v>1.13097188750626</v>
      </c>
      <c r="U437" s="1">
        <f t="shared" si="54"/>
        <v>0.881074561216574</v>
      </c>
      <c r="V437" s="1">
        <f t="shared" si="55"/>
        <v>0.903926417119782</v>
      </c>
      <c r="W437" s="1">
        <f t="shared" si="57"/>
        <v>1.75989886176924</v>
      </c>
    </row>
    <row r="438" spans="1:23">
      <c r="A438" s="1" t="s">
        <v>455</v>
      </c>
      <c r="B438" s="1">
        <v>2017169</v>
      </c>
      <c r="C438" s="1">
        <v>2017169</v>
      </c>
      <c r="D438" s="1">
        <v>283073458</v>
      </c>
      <c r="E438" s="1">
        <v>7267.53</v>
      </c>
      <c r="F438" s="1">
        <v>6011.93</v>
      </c>
      <c r="G438" s="1">
        <v>7615.4</v>
      </c>
      <c r="H438" s="1">
        <v>5450.65</v>
      </c>
      <c r="I438" s="1">
        <v>4699.47</v>
      </c>
      <c r="J438" s="1">
        <v>3372.3</v>
      </c>
      <c r="K438" s="1">
        <v>283073458</v>
      </c>
      <c r="L438" s="1">
        <v>283332642</v>
      </c>
      <c r="M438" s="2">
        <f t="shared" si="50"/>
        <v>1.0009156068599</v>
      </c>
      <c r="N438" s="1">
        <v>308685486</v>
      </c>
      <c r="O438" s="2">
        <f t="shared" si="51"/>
        <v>1.0904783803503</v>
      </c>
      <c r="P438" s="1">
        <v>292412630</v>
      </c>
      <c r="Q438" s="2">
        <f t="shared" si="56"/>
        <v>1.03299204406511</v>
      </c>
      <c r="S438" s="1">
        <f t="shared" si="52"/>
        <v>1.20885140046541</v>
      </c>
      <c r="T438" s="1">
        <f t="shared" si="53"/>
        <v>0.954320193292539</v>
      </c>
      <c r="U438" s="1">
        <f t="shared" si="54"/>
        <v>1.33333272178548</v>
      </c>
      <c r="V438" s="1">
        <f t="shared" si="55"/>
        <v>1.54645736646898</v>
      </c>
      <c r="W438" s="1">
        <f t="shared" si="57"/>
        <v>2.15506627524242</v>
      </c>
    </row>
    <row r="439" spans="1:23">
      <c r="A439" s="1" t="s">
        <v>456</v>
      </c>
      <c r="B439" s="1">
        <v>24842</v>
      </c>
      <c r="C439" s="1">
        <v>24842</v>
      </c>
      <c r="D439" s="1">
        <v>159981</v>
      </c>
      <c r="E439" s="1">
        <v>3.452</v>
      </c>
      <c r="F439" s="1">
        <v>4.087</v>
      </c>
      <c r="G439" s="1">
        <v>2.999</v>
      </c>
      <c r="H439" s="1">
        <v>3.361</v>
      </c>
      <c r="I439" s="1">
        <v>3.587</v>
      </c>
      <c r="J439" s="1">
        <v>3.79</v>
      </c>
      <c r="K439" s="1">
        <v>159981</v>
      </c>
      <c r="L439" s="1">
        <v>160278</v>
      </c>
      <c r="M439" s="2">
        <f t="shared" si="50"/>
        <v>1.00185647045587</v>
      </c>
      <c r="N439" s="1">
        <v>167100</v>
      </c>
      <c r="O439" s="2">
        <f t="shared" si="51"/>
        <v>1.04449903426032</v>
      </c>
      <c r="P439" s="1">
        <v>162842</v>
      </c>
      <c r="Q439" s="2">
        <f t="shared" si="56"/>
        <v>1.01788337365062</v>
      </c>
      <c r="S439" s="1">
        <f t="shared" si="52"/>
        <v>0.844629312454123</v>
      </c>
      <c r="T439" s="1">
        <f t="shared" si="53"/>
        <v>1.15105035011671</v>
      </c>
      <c r="U439" s="1">
        <f t="shared" si="54"/>
        <v>1.02707527521571</v>
      </c>
      <c r="V439" s="1">
        <f t="shared" si="55"/>
        <v>0.962364092556454</v>
      </c>
      <c r="W439" s="1">
        <f t="shared" si="57"/>
        <v>0.910817941952507</v>
      </c>
    </row>
    <row r="440" spans="1:23">
      <c r="A440" s="1" t="s">
        <v>457</v>
      </c>
      <c r="B440" s="1">
        <v>189860</v>
      </c>
      <c r="C440" s="1">
        <v>189860</v>
      </c>
      <c r="D440" s="1">
        <v>1347273</v>
      </c>
      <c r="E440" s="1">
        <v>31.714</v>
      </c>
      <c r="F440" s="1">
        <v>35.361</v>
      </c>
      <c r="G440" s="1">
        <v>30.436</v>
      </c>
      <c r="H440" s="1">
        <v>31.043</v>
      </c>
      <c r="I440" s="1">
        <v>52.073</v>
      </c>
      <c r="J440" s="1">
        <v>42.29</v>
      </c>
      <c r="K440" s="1">
        <v>1347273</v>
      </c>
      <c r="L440" s="1">
        <v>1348874</v>
      </c>
      <c r="M440" s="2">
        <f t="shared" si="50"/>
        <v>1.00118832634514</v>
      </c>
      <c r="N440" s="1">
        <v>1391806</v>
      </c>
      <c r="O440" s="2">
        <f t="shared" si="51"/>
        <v>1.03305417684463</v>
      </c>
      <c r="P440" s="1">
        <v>1366018</v>
      </c>
      <c r="Q440" s="2">
        <f t="shared" si="56"/>
        <v>1.01391329003105</v>
      </c>
      <c r="S440" s="1">
        <f t="shared" si="52"/>
        <v>0.89686377647691</v>
      </c>
      <c r="T440" s="1">
        <f t="shared" si="53"/>
        <v>1.04198974898147</v>
      </c>
      <c r="U440" s="1">
        <f t="shared" si="54"/>
        <v>1.02161517894533</v>
      </c>
      <c r="V440" s="1">
        <f t="shared" si="55"/>
        <v>0.609029631478885</v>
      </c>
      <c r="W440" s="1">
        <f t="shared" si="57"/>
        <v>0.749917238117758</v>
      </c>
    </row>
    <row r="441" spans="1:23">
      <c r="A441" s="1" t="s">
        <v>458</v>
      </c>
      <c r="B441" s="1">
        <v>5308</v>
      </c>
      <c r="C441" s="1">
        <v>5308</v>
      </c>
      <c r="D441" s="1">
        <v>23752</v>
      </c>
      <c r="E441" s="1">
        <v>0.542</v>
      </c>
      <c r="F441" s="1">
        <v>0.53</v>
      </c>
      <c r="G441" s="1">
        <v>0.387</v>
      </c>
      <c r="H441" s="1">
        <v>0.686</v>
      </c>
      <c r="I441" s="1">
        <v>0.673</v>
      </c>
      <c r="J441" s="1">
        <v>0.494</v>
      </c>
      <c r="K441" s="1">
        <v>23752</v>
      </c>
      <c r="L441" s="1">
        <v>23814</v>
      </c>
      <c r="M441" s="2">
        <f t="shared" si="50"/>
        <v>1.00261030650051</v>
      </c>
      <c r="N441" s="1">
        <v>38614</v>
      </c>
      <c r="O441" s="2">
        <f t="shared" si="51"/>
        <v>1.62571572920175</v>
      </c>
      <c r="P441" s="1">
        <v>33358</v>
      </c>
      <c r="Q441" s="2">
        <f t="shared" si="56"/>
        <v>1.40442910070731</v>
      </c>
      <c r="S441" s="1">
        <f t="shared" si="52"/>
        <v>1.02264150943396</v>
      </c>
      <c r="T441" s="1">
        <f t="shared" si="53"/>
        <v>1.40051679586563</v>
      </c>
      <c r="U441" s="1">
        <f t="shared" si="54"/>
        <v>0.790087463556851</v>
      </c>
      <c r="V441" s="1">
        <f t="shared" si="55"/>
        <v>0.805349182763744</v>
      </c>
      <c r="W441" s="1">
        <f t="shared" si="57"/>
        <v>1.09716599190283</v>
      </c>
    </row>
    <row r="442" spans="1:23">
      <c r="A442" s="1" t="s">
        <v>459</v>
      </c>
      <c r="B442" s="1">
        <v>5308</v>
      </c>
      <c r="C442" s="1">
        <v>5308</v>
      </c>
      <c r="D442" s="1">
        <v>23752</v>
      </c>
      <c r="E442" s="1">
        <v>0.543</v>
      </c>
      <c r="F442" s="1">
        <v>0.516</v>
      </c>
      <c r="G442" s="1">
        <v>0.389</v>
      </c>
      <c r="H442" s="1">
        <v>0.692</v>
      </c>
      <c r="I442" s="1">
        <v>0.684</v>
      </c>
      <c r="J442" s="1">
        <v>0.485</v>
      </c>
      <c r="K442" s="1">
        <v>23752</v>
      </c>
      <c r="L442" s="1">
        <v>23814</v>
      </c>
      <c r="M442" s="2">
        <f t="shared" si="50"/>
        <v>1.00261030650051</v>
      </c>
      <c r="N442" s="1">
        <v>38614</v>
      </c>
      <c r="O442" s="2">
        <f t="shared" si="51"/>
        <v>1.62571572920175</v>
      </c>
      <c r="P442" s="1">
        <v>33358</v>
      </c>
      <c r="Q442" s="2">
        <f t="shared" si="56"/>
        <v>1.40442910070731</v>
      </c>
      <c r="S442" s="1">
        <f t="shared" si="52"/>
        <v>1.05232558139535</v>
      </c>
      <c r="T442" s="1">
        <f t="shared" si="53"/>
        <v>1.39588688946015</v>
      </c>
      <c r="U442" s="1">
        <f t="shared" si="54"/>
        <v>0.784682080924856</v>
      </c>
      <c r="V442" s="1">
        <f t="shared" si="55"/>
        <v>0.793859649122807</v>
      </c>
      <c r="W442" s="1">
        <f t="shared" si="57"/>
        <v>1.11958762886598</v>
      </c>
    </row>
    <row r="443" spans="1:23">
      <c r="A443" s="1" t="s">
        <v>460</v>
      </c>
      <c r="B443" s="1">
        <v>51448</v>
      </c>
      <c r="C443" s="1">
        <v>51448</v>
      </c>
      <c r="D443" s="1">
        <v>1056610</v>
      </c>
      <c r="E443" s="1">
        <v>20.775</v>
      </c>
      <c r="F443" s="1">
        <v>19.22</v>
      </c>
      <c r="G443" s="1">
        <v>18.747</v>
      </c>
      <c r="H443" s="1">
        <v>18.04</v>
      </c>
      <c r="I443" s="1">
        <v>15.585</v>
      </c>
      <c r="J443" s="1">
        <v>17.017</v>
      </c>
      <c r="K443" s="1">
        <v>1056610</v>
      </c>
      <c r="L443" s="1">
        <v>1059568</v>
      </c>
      <c r="M443" s="2">
        <f t="shared" si="50"/>
        <v>1.00279951921712</v>
      </c>
      <c r="N443" s="1">
        <v>1239620</v>
      </c>
      <c r="O443" s="2">
        <f t="shared" si="51"/>
        <v>1.17320487218557</v>
      </c>
      <c r="P443" s="1">
        <v>1068570</v>
      </c>
      <c r="Q443" s="2">
        <f t="shared" si="56"/>
        <v>1.01131921901175</v>
      </c>
      <c r="S443" s="1">
        <f t="shared" si="52"/>
        <v>1.0809053069719</v>
      </c>
      <c r="T443" s="1">
        <f t="shared" si="53"/>
        <v>1.10817730836934</v>
      </c>
      <c r="U443" s="1">
        <f t="shared" si="54"/>
        <v>1.15160753880266</v>
      </c>
      <c r="V443" s="1">
        <f t="shared" si="55"/>
        <v>1.3330125120308</v>
      </c>
      <c r="W443" s="1">
        <f t="shared" si="57"/>
        <v>1.22083798554387</v>
      </c>
    </row>
    <row r="444" spans="1:23">
      <c r="A444" s="1" t="s">
        <v>461</v>
      </c>
      <c r="B444" s="1">
        <v>96307</v>
      </c>
      <c r="C444" s="1">
        <v>96307</v>
      </c>
      <c r="D444" s="1">
        <v>3599932</v>
      </c>
      <c r="E444" s="1">
        <v>96.708</v>
      </c>
      <c r="F444" s="1">
        <v>87.792</v>
      </c>
      <c r="G444" s="1">
        <v>85.293</v>
      </c>
      <c r="H444" s="1">
        <v>84.409</v>
      </c>
      <c r="I444" s="1">
        <v>82.929</v>
      </c>
      <c r="J444" s="1">
        <v>52.51</v>
      </c>
      <c r="K444" s="1">
        <v>3599932</v>
      </c>
      <c r="L444" s="1">
        <v>3600954</v>
      </c>
      <c r="M444" s="2">
        <f t="shared" si="50"/>
        <v>1.00028389425134</v>
      </c>
      <c r="N444" s="1">
        <v>4440896</v>
      </c>
      <c r="O444" s="2">
        <f t="shared" si="51"/>
        <v>1.23360552365989</v>
      </c>
      <c r="P444" s="1">
        <v>4101716</v>
      </c>
      <c r="Q444" s="2">
        <f t="shared" si="56"/>
        <v>1.13938707731146</v>
      </c>
      <c r="S444" s="1">
        <f t="shared" si="52"/>
        <v>1.10155822854019</v>
      </c>
      <c r="T444" s="1">
        <f t="shared" si="53"/>
        <v>1.13383278815378</v>
      </c>
      <c r="U444" s="1">
        <f t="shared" si="54"/>
        <v>1.14570721131633</v>
      </c>
      <c r="V444" s="1">
        <f t="shared" si="55"/>
        <v>1.16615418008176</v>
      </c>
      <c r="W444" s="1">
        <f t="shared" si="57"/>
        <v>1.84170634164921</v>
      </c>
    </row>
    <row r="445" spans="1:23">
      <c r="A445" s="1" t="s">
        <v>462</v>
      </c>
      <c r="B445" s="1">
        <v>10938</v>
      </c>
      <c r="C445" s="1">
        <v>10938</v>
      </c>
      <c r="D445" s="1">
        <v>234006</v>
      </c>
      <c r="E445" s="1">
        <v>4.423</v>
      </c>
      <c r="F445" s="1">
        <v>4.214</v>
      </c>
      <c r="G445" s="1">
        <v>4.057</v>
      </c>
      <c r="H445" s="1">
        <v>4.704</v>
      </c>
      <c r="I445" s="1">
        <v>4.382</v>
      </c>
      <c r="J445" s="1">
        <v>3.841</v>
      </c>
      <c r="K445" s="1">
        <v>234006</v>
      </c>
      <c r="L445" s="1">
        <v>234184</v>
      </c>
      <c r="M445" s="2">
        <f t="shared" si="50"/>
        <v>1.00076066425647</v>
      </c>
      <c r="N445" s="1">
        <v>342452</v>
      </c>
      <c r="O445" s="2">
        <f t="shared" si="51"/>
        <v>1.46343256155825</v>
      </c>
      <c r="P445" s="1">
        <v>289802</v>
      </c>
      <c r="Q445" s="2">
        <f t="shared" si="56"/>
        <v>1.23843833064109</v>
      </c>
      <c r="S445" s="1">
        <f t="shared" si="52"/>
        <v>1.04959658281917</v>
      </c>
      <c r="T445" s="1">
        <f t="shared" si="53"/>
        <v>1.09021444417057</v>
      </c>
      <c r="U445" s="1">
        <f t="shared" si="54"/>
        <v>0.940263605442177</v>
      </c>
      <c r="V445" s="1">
        <f t="shared" si="55"/>
        <v>1.00935645823825</v>
      </c>
      <c r="W445" s="1">
        <f t="shared" si="57"/>
        <v>1.15152304087477</v>
      </c>
    </row>
    <row r="446" spans="1:23">
      <c r="A446" s="1" t="s">
        <v>463</v>
      </c>
      <c r="B446" s="1">
        <v>20896</v>
      </c>
      <c r="C446" s="1">
        <v>20896</v>
      </c>
      <c r="D446" s="1">
        <v>191368</v>
      </c>
      <c r="E446" s="1">
        <v>3.84</v>
      </c>
      <c r="F446" s="1">
        <v>3.99</v>
      </c>
      <c r="G446" s="1">
        <v>3.528</v>
      </c>
      <c r="H446" s="1">
        <v>5.515</v>
      </c>
      <c r="I446" s="1">
        <v>5.671</v>
      </c>
      <c r="J446" s="1">
        <v>4.082</v>
      </c>
      <c r="K446" s="1">
        <v>191368</v>
      </c>
      <c r="L446" s="1">
        <v>191466</v>
      </c>
      <c r="M446" s="2">
        <f t="shared" si="50"/>
        <v>1.00051210233686</v>
      </c>
      <c r="N446" s="1">
        <v>379712</v>
      </c>
      <c r="O446" s="2">
        <f t="shared" si="51"/>
        <v>1.98419798503407</v>
      </c>
      <c r="P446" s="1">
        <v>364022</v>
      </c>
      <c r="Q446" s="2">
        <f t="shared" si="56"/>
        <v>1.90220935579616</v>
      </c>
      <c r="S446" s="1">
        <f t="shared" si="52"/>
        <v>0.962406015037594</v>
      </c>
      <c r="T446" s="1">
        <f t="shared" si="53"/>
        <v>1.08843537414966</v>
      </c>
      <c r="U446" s="1">
        <f t="shared" si="54"/>
        <v>0.696282864913871</v>
      </c>
      <c r="V446" s="1">
        <f t="shared" si="55"/>
        <v>0.677129254099806</v>
      </c>
      <c r="W446" s="1">
        <f t="shared" si="57"/>
        <v>0.940715335619794</v>
      </c>
    </row>
    <row r="447" spans="1:23">
      <c r="A447" s="1" t="s">
        <v>464</v>
      </c>
      <c r="B447" s="1">
        <v>118758</v>
      </c>
      <c r="C447" s="1">
        <v>118758</v>
      </c>
      <c r="D447" s="1">
        <v>1893170</v>
      </c>
      <c r="E447" s="1">
        <v>40.049</v>
      </c>
      <c r="F447" s="1">
        <v>39.774</v>
      </c>
      <c r="G447" s="1">
        <v>39.029</v>
      </c>
      <c r="H447" s="1">
        <v>59.651</v>
      </c>
      <c r="I447" s="1">
        <v>42.995</v>
      </c>
      <c r="J447" s="1">
        <v>36.977</v>
      </c>
      <c r="K447" s="1">
        <v>1893170</v>
      </c>
      <c r="L447" s="1">
        <v>1893376</v>
      </c>
      <c r="M447" s="2">
        <f t="shared" si="50"/>
        <v>1.00010881220387</v>
      </c>
      <c r="N447" s="1">
        <v>3239894</v>
      </c>
      <c r="O447" s="2">
        <f t="shared" si="51"/>
        <v>1.71135925458358</v>
      </c>
      <c r="P447" s="1">
        <v>1908762</v>
      </c>
      <c r="Q447" s="2">
        <f t="shared" si="56"/>
        <v>1.00823592176086</v>
      </c>
      <c r="S447" s="1">
        <f t="shared" si="52"/>
        <v>1.00691406446422</v>
      </c>
      <c r="T447" s="1">
        <f t="shared" si="53"/>
        <v>1.02613441287248</v>
      </c>
      <c r="U447" s="1">
        <f t="shared" si="54"/>
        <v>0.671388576888904</v>
      </c>
      <c r="V447" s="1">
        <f t="shared" si="55"/>
        <v>0.931480404698221</v>
      </c>
      <c r="W447" s="1">
        <f t="shared" si="57"/>
        <v>1.08307867052492</v>
      </c>
    </row>
    <row r="448" spans="1:23">
      <c r="A448" s="1" t="s">
        <v>465</v>
      </c>
      <c r="B448" s="1">
        <v>9144</v>
      </c>
      <c r="C448" s="1">
        <v>9144</v>
      </c>
      <c r="D448" s="1">
        <v>124656</v>
      </c>
      <c r="E448" s="1">
        <v>2.358</v>
      </c>
      <c r="F448" s="1">
        <v>2.455</v>
      </c>
      <c r="G448" s="1">
        <v>1.949</v>
      </c>
      <c r="H448" s="1">
        <v>3.09</v>
      </c>
      <c r="I448" s="1">
        <v>3.216</v>
      </c>
      <c r="J448" s="1">
        <v>2.282</v>
      </c>
      <c r="K448" s="1">
        <v>124656</v>
      </c>
      <c r="L448" s="1">
        <v>124886</v>
      </c>
      <c r="M448" s="2">
        <f t="shared" si="50"/>
        <v>1.0018450776537</v>
      </c>
      <c r="N448" s="1">
        <v>219524</v>
      </c>
      <c r="O448" s="2">
        <f t="shared" si="51"/>
        <v>1.7610383776152</v>
      </c>
      <c r="P448" s="1">
        <v>205700</v>
      </c>
      <c r="Q448" s="2">
        <f t="shared" si="56"/>
        <v>1.65014118855089</v>
      </c>
      <c r="S448" s="1">
        <f t="shared" si="52"/>
        <v>0.960488798370672</v>
      </c>
      <c r="T448" s="1">
        <f t="shared" si="53"/>
        <v>1.20985120574654</v>
      </c>
      <c r="U448" s="1">
        <f t="shared" si="54"/>
        <v>0.763106796116505</v>
      </c>
      <c r="V448" s="1">
        <f t="shared" si="55"/>
        <v>0.733208955223881</v>
      </c>
      <c r="W448" s="1">
        <f t="shared" si="57"/>
        <v>1.03330411919369</v>
      </c>
    </row>
    <row r="449" spans="1:23">
      <c r="A449" s="1" t="s">
        <v>466</v>
      </c>
      <c r="B449" s="1">
        <v>11730</v>
      </c>
      <c r="C449" s="1">
        <v>11730</v>
      </c>
      <c r="D449" s="1">
        <v>328323</v>
      </c>
      <c r="E449" s="1">
        <v>5.997</v>
      </c>
      <c r="F449" s="1">
        <v>5.238</v>
      </c>
      <c r="G449" s="1">
        <v>5.01</v>
      </c>
      <c r="H449" s="1">
        <v>4.59</v>
      </c>
      <c r="I449" s="1">
        <v>4.335</v>
      </c>
      <c r="J449" s="1">
        <v>4.124</v>
      </c>
      <c r="K449" s="1">
        <v>328323</v>
      </c>
      <c r="L449" s="1">
        <v>328540</v>
      </c>
      <c r="M449" s="2">
        <f t="shared" si="50"/>
        <v>1.00066093450657</v>
      </c>
      <c r="N449" s="1">
        <v>361664</v>
      </c>
      <c r="O449" s="2">
        <f t="shared" si="51"/>
        <v>1.10154938886402</v>
      </c>
      <c r="P449" s="1">
        <v>349444</v>
      </c>
      <c r="Q449" s="2">
        <f t="shared" si="56"/>
        <v>1.06432994337893</v>
      </c>
      <c r="S449" s="1">
        <f t="shared" si="52"/>
        <v>1.14490263459336</v>
      </c>
      <c r="T449" s="1">
        <f t="shared" si="53"/>
        <v>1.19700598802395</v>
      </c>
      <c r="U449" s="1">
        <f t="shared" si="54"/>
        <v>1.30653594771242</v>
      </c>
      <c r="V449" s="1">
        <f t="shared" si="55"/>
        <v>1.38339100346021</v>
      </c>
      <c r="W449" s="1">
        <f t="shared" si="57"/>
        <v>1.45417070805044</v>
      </c>
    </row>
    <row r="450" spans="1:23">
      <c r="A450" s="1" t="s">
        <v>467</v>
      </c>
      <c r="B450" s="1">
        <v>503712</v>
      </c>
      <c r="C450" s="1">
        <v>503712</v>
      </c>
      <c r="D450" s="1">
        <v>36816342</v>
      </c>
      <c r="E450" s="1">
        <v>1215.11</v>
      </c>
      <c r="F450" s="1">
        <v>1106.61</v>
      </c>
      <c r="G450" s="1">
        <v>943.138</v>
      </c>
      <c r="H450" s="1">
        <v>834.352</v>
      </c>
      <c r="I450" s="1">
        <v>776.322</v>
      </c>
      <c r="J450" s="1">
        <v>640.548</v>
      </c>
      <c r="K450" s="1">
        <v>36816342</v>
      </c>
      <c r="L450" s="1">
        <v>36853122</v>
      </c>
      <c r="M450" s="2">
        <f t="shared" si="50"/>
        <v>1.00099901288401</v>
      </c>
      <c r="N450" s="1">
        <v>42311102</v>
      </c>
      <c r="O450" s="2">
        <f t="shared" si="51"/>
        <v>1.14924785303222</v>
      </c>
      <c r="P450" s="1">
        <v>38082136</v>
      </c>
      <c r="Q450" s="2">
        <f t="shared" si="56"/>
        <v>1.03438130817016</v>
      </c>
      <c r="S450" s="1">
        <f t="shared" si="52"/>
        <v>1.0980471891633</v>
      </c>
      <c r="T450" s="1">
        <f t="shared" si="53"/>
        <v>1.28836925243178</v>
      </c>
      <c r="U450" s="1">
        <f t="shared" si="54"/>
        <v>1.45635175561394</v>
      </c>
      <c r="V450" s="1">
        <f t="shared" si="55"/>
        <v>1.56521391896661</v>
      </c>
      <c r="W450" s="1">
        <f t="shared" si="57"/>
        <v>1.89698508152394</v>
      </c>
    </row>
    <row r="451" spans="1:23">
      <c r="A451" s="1" t="s">
        <v>468</v>
      </c>
      <c r="B451" s="1">
        <v>30412</v>
      </c>
      <c r="C451" s="1">
        <v>30412</v>
      </c>
      <c r="D451" s="1">
        <v>1793881</v>
      </c>
      <c r="E451" s="1">
        <v>38.633</v>
      </c>
      <c r="F451" s="1">
        <v>30.073</v>
      </c>
      <c r="G451" s="1">
        <v>33.162</v>
      </c>
      <c r="H451" s="1">
        <v>31.453</v>
      </c>
      <c r="I451" s="1">
        <v>29.624</v>
      </c>
      <c r="J451" s="1">
        <v>24.236</v>
      </c>
      <c r="K451" s="1">
        <v>1793881</v>
      </c>
      <c r="L451" s="1">
        <v>1795620</v>
      </c>
      <c r="M451" s="2">
        <f t="shared" ref="M451:M514" si="58">L451/K451</f>
        <v>1.00096940655484</v>
      </c>
      <c r="N451" s="1">
        <v>2359016</v>
      </c>
      <c r="O451" s="2">
        <f t="shared" ref="O451:O514" si="59">N451/K451</f>
        <v>1.31503483229936</v>
      </c>
      <c r="P451" s="1">
        <v>2103966</v>
      </c>
      <c r="Q451" s="2">
        <f t="shared" si="56"/>
        <v>1.17285706242499</v>
      </c>
      <c r="S451" s="1">
        <f t="shared" ref="S451:S514" si="60">E451/F451</f>
        <v>1.28464070761148</v>
      </c>
      <c r="T451" s="1">
        <f t="shared" ref="T451:T514" si="61">E451/G451</f>
        <v>1.16497798685242</v>
      </c>
      <c r="U451" s="1">
        <f t="shared" ref="U451:U514" si="62">E451/H451</f>
        <v>1.22827711188122</v>
      </c>
      <c r="V451" s="1">
        <f t="shared" ref="V451:V514" si="63">E451/I451</f>
        <v>1.30411153119093</v>
      </c>
      <c r="W451" s="1">
        <f t="shared" si="57"/>
        <v>1.59403366892226</v>
      </c>
    </row>
    <row r="452" spans="1:23">
      <c r="A452" s="1" t="s">
        <v>469</v>
      </c>
      <c r="B452" s="1">
        <v>3001</v>
      </c>
      <c r="C452" s="1">
        <v>3001</v>
      </c>
      <c r="D452" s="1">
        <v>9000</v>
      </c>
      <c r="E452" s="1">
        <v>0.518</v>
      </c>
      <c r="F452" s="1">
        <v>0.204</v>
      </c>
      <c r="G452" s="1">
        <v>0.196</v>
      </c>
      <c r="H452" s="1">
        <v>0.532</v>
      </c>
      <c r="I452" s="1">
        <v>0.16</v>
      </c>
      <c r="J452" s="1">
        <v>0.367</v>
      </c>
      <c r="K452" s="1">
        <v>9000</v>
      </c>
      <c r="L452" s="1">
        <v>11996</v>
      </c>
      <c r="M452" s="2">
        <f t="shared" si="58"/>
        <v>1.33288888888889</v>
      </c>
      <c r="N452" s="1">
        <v>14998</v>
      </c>
      <c r="O452" s="2">
        <f t="shared" si="59"/>
        <v>1.66644444444444</v>
      </c>
      <c r="P452" s="1">
        <v>8998</v>
      </c>
      <c r="Q452" s="2">
        <f t="shared" si="56"/>
        <v>0.999777777777778</v>
      </c>
      <c r="S452" s="1">
        <f t="shared" si="60"/>
        <v>2.53921568627451</v>
      </c>
      <c r="T452" s="1">
        <f t="shared" si="61"/>
        <v>2.64285714285714</v>
      </c>
      <c r="U452" s="1">
        <f t="shared" si="62"/>
        <v>0.973684210526316</v>
      </c>
      <c r="V452" s="1">
        <f t="shared" si="63"/>
        <v>3.2375</v>
      </c>
      <c r="W452" s="1">
        <f t="shared" si="57"/>
        <v>1.41144414168937</v>
      </c>
    </row>
    <row r="453" spans="1:23">
      <c r="A453" s="1" t="s">
        <v>470</v>
      </c>
      <c r="B453" s="1">
        <v>6774</v>
      </c>
      <c r="C453" s="1">
        <v>6774</v>
      </c>
      <c r="D453" s="1">
        <v>38692</v>
      </c>
      <c r="E453" s="1">
        <v>0.865</v>
      </c>
      <c r="F453" s="1">
        <v>0.837</v>
      </c>
      <c r="G453" s="1">
        <v>0.66</v>
      </c>
      <c r="H453" s="1">
        <v>1.022</v>
      </c>
      <c r="I453" s="1">
        <v>0.864</v>
      </c>
      <c r="J453" s="1">
        <v>0.782</v>
      </c>
      <c r="K453" s="1">
        <v>38692</v>
      </c>
      <c r="L453" s="1">
        <v>39250</v>
      </c>
      <c r="M453" s="2">
        <f t="shared" si="58"/>
        <v>1.01442158585754</v>
      </c>
      <c r="N453" s="1">
        <v>63366</v>
      </c>
      <c r="O453" s="2">
        <f t="shared" si="59"/>
        <v>1.63770288431717</v>
      </c>
      <c r="P453" s="1">
        <v>50664</v>
      </c>
      <c r="Q453" s="2">
        <f t="shared" si="56"/>
        <v>1.30941796753851</v>
      </c>
      <c r="S453" s="1">
        <f t="shared" si="60"/>
        <v>1.03345280764636</v>
      </c>
      <c r="T453" s="1">
        <f t="shared" si="61"/>
        <v>1.31060606060606</v>
      </c>
      <c r="U453" s="1">
        <f t="shared" si="62"/>
        <v>0.846379647749511</v>
      </c>
      <c r="V453" s="1">
        <f t="shared" si="63"/>
        <v>1.00115740740741</v>
      </c>
      <c r="W453" s="1">
        <f t="shared" si="57"/>
        <v>1.10613810741688</v>
      </c>
    </row>
    <row r="454" spans="1:23">
      <c r="A454" s="1" t="s">
        <v>471</v>
      </c>
      <c r="B454" s="1">
        <v>6774</v>
      </c>
      <c r="C454" s="1">
        <v>6774</v>
      </c>
      <c r="D454" s="1">
        <v>38692</v>
      </c>
      <c r="E454" s="1">
        <v>0.856</v>
      </c>
      <c r="F454" s="1">
        <v>0.837</v>
      </c>
      <c r="G454" s="1">
        <v>0.642</v>
      </c>
      <c r="H454" s="1">
        <v>1.028</v>
      </c>
      <c r="I454" s="1">
        <v>0.859</v>
      </c>
      <c r="J454" s="1">
        <v>0.789</v>
      </c>
      <c r="K454" s="1">
        <v>38692</v>
      </c>
      <c r="L454" s="1">
        <v>39250</v>
      </c>
      <c r="M454" s="2">
        <f t="shared" si="58"/>
        <v>1.01442158585754</v>
      </c>
      <c r="N454" s="1">
        <v>63366</v>
      </c>
      <c r="O454" s="2">
        <f t="shared" si="59"/>
        <v>1.63770288431717</v>
      </c>
      <c r="P454" s="1">
        <v>50664</v>
      </c>
      <c r="Q454" s="2">
        <f t="shared" si="56"/>
        <v>1.30941796753851</v>
      </c>
      <c r="S454" s="1">
        <f t="shared" si="60"/>
        <v>1.02270011947431</v>
      </c>
      <c r="T454" s="1">
        <f t="shared" si="61"/>
        <v>1.33333333333333</v>
      </c>
      <c r="U454" s="1">
        <f t="shared" si="62"/>
        <v>0.832684824902724</v>
      </c>
      <c r="V454" s="1">
        <f t="shared" si="63"/>
        <v>0.9965075669383</v>
      </c>
      <c r="W454" s="1">
        <f t="shared" si="57"/>
        <v>1.08491761723701</v>
      </c>
    </row>
    <row r="455" spans="1:23">
      <c r="A455" s="1" t="s">
        <v>472</v>
      </c>
      <c r="B455" s="1">
        <v>13694</v>
      </c>
      <c r="C455" s="1">
        <v>13694</v>
      </c>
      <c r="D455" s="1">
        <v>82842</v>
      </c>
      <c r="E455" s="1">
        <v>1.884</v>
      </c>
      <c r="F455" s="1">
        <v>1.791</v>
      </c>
      <c r="G455" s="1">
        <v>1.471</v>
      </c>
      <c r="H455" s="1">
        <v>2.236</v>
      </c>
      <c r="I455" s="1">
        <v>1.876</v>
      </c>
      <c r="J455" s="1">
        <v>1.75</v>
      </c>
      <c r="K455" s="1">
        <v>82842</v>
      </c>
      <c r="L455" s="1">
        <v>83930</v>
      </c>
      <c r="M455" s="2">
        <f t="shared" si="58"/>
        <v>1.01313343473117</v>
      </c>
      <c r="N455" s="1">
        <v>137306</v>
      </c>
      <c r="O455" s="2">
        <f t="shared" si="59"/>
        <v>1.65744429154294</v>
      </c>
      <c r="P455" s="1">
        <v>110124</v>
      </c>
      <c r="Q455" s="2">
        <f t="shared" si="56"/>
        <v>1.32932570435286</v>
      </c>
      <c r="S455" s="1">
        <f t="shared" si="60"/>
        <v>1.05192629815745</v>
      </c>
      <c r="T455" s="1">
        <f t="shared" si="61"/>
        <v>1.28076138681169</v>
      </c>
      <c r="U455" s="1">
        <f t="shared" si="62"/>
        <v>0.84257602862254</v>
      </c>
      <c r="V455" s="1">
        <f t="shared" si="63"/>
        <v>1.00426439232409</v>
      </c>
      <c r="W455" s="1">
        <f t="shared" si="57"/>
        <v>1.07657142857143</v>
      </c>
    </row>
    <row r="456" spans="1:23">
      <c r="A456" s="1" t="s">
        <v>473</v>
      </c>
      <c r="B456" s="1">
        <v>13694</v>
      </c>
      <c r="C456" s="1">
        <v>13694</v>
      </c>
      <c r="D456" s="1">
        <v>82842</v>
      </c>
      <c r="E456" s="1">
        <v>1.863</v>
      </c>
      <c r="F456" s="1">
        <v>1.819</v>
      </c>
      <c r="G456" s="1">
        <v>1.46</v>
      </c>
      <c r="H456" s="1">
        <v>2.23</v>
      </c>
      <c r="I456" s="1">
        <v>1.875</v>
      </c>
      <c r="J456" s="1">
        <v>1.742</v>
      </c>
      <c r="K456" s="1">
        <v>82842</v>
      </c>
      <c r="L456" s="1">
        <v>83930</v>
      </c>
      <c r="M456" s="2">
        <f t="shared" si="58"/>
        <v>1.01313343473117</v>
      </c>
      <c r="N456" s="1">
        <v>137306</v>
      </c>
      <c r="O456" s="2">
        <f t="shared" si="59"/>
        <v>1.65744429154294</v>
      </c>
      <c r="P456" s="1">
        <v>110124</v>
      </c>
      <c r="Q456" s="2">
        <f t="shared" si="56"/>
        <v>1.32932570435286</v>
      </c>
      <c r="S456" s="1">
        <f t="shared" si="60"/>
        <v>1.0241891148983</v>
      </c>
      <c r="T456" s="1">
        <f t="shared" si="61"/>
        <v>1.27602739726027</v>
      </c>
      <c r="U456" s="1">
        <f t="shared" si="62"/>
        <v>0.83542600896861</v>
      </c>
      <c r="V456" s="1">
        <f t="shared" si="63"/>
        <v>0.9936</v>
      </c>
      <c r="W456" s="1">
        <f t="shared" si="57"/>
        <v>1.06946039035591</v>
      </c>
    </row>
    <row r="457" spans="1:23">
      <c r="A457" s="1" t="s">
        <v>474</v>
      </c>
      <c r="B457" s="1">
        <v>20614</v>
      </c>
      <c r="C457" s="1">
        <v>20614</v>
      </c>
      <c r="D457" s="1">
        <v>127182</v>
      </c>
      <c r="E457" s="1">
        <v>2.952</v>
      </c>
      <c r="F457" s="1">
        <v>2.807</v>
      </c>
      <c r="G457" s="1">
        <v>2.455</v>
      </c>
      <c r="H457" s="1">
        <v>3.685</v>
      </c>
      <c r="I457" s="1">
        <v>3.091</v>
      </c>
      <c r="J457" s="1">
        <v>2.767</v>
      </c>
      <c r="K457" s="1">
        <v>127182</v>
      </c>
      <c r="L457" s="1">
        <v>128866</v>
      </c>
      <c r="M457" s="2">
        <f t="shared" si="58"/>
        <v>1.01324086741835</v>
      </c>
      <c r="N457" s="1">
        <v>211626</v>
      </c>
      <c r="O457" s="2">
        <f t="shared" si="59"/>
        <v>1.66396188139831</v>
      </c>
      <c r="P457" s="1">
        <v>169964</v>
      </c>
      <c r="Q457" s="2">
        <f t="shared" si="56"/>
        <v>1.33638407950811</v>
      </c>
      <c r="S457" s="1">
        <f t="shared" si="60"/>
        <v>1.05165657285358</v>
      </c>
      <c r="T457" s="1">
        <f t="shared" si="61"/>
        <v>1.20244399185336</v>
      </c>
      <c r="U457" s="1">
        <f t="shared" si="62"/>
        <v>0.801085481682497</v>
      </c>
      <c r="V457" s="1">
        <f t="shared" si="63"/>
        <v>0.955030734390165</v>
      </c>
      <c r="W457" s="1">
        <f t="shared" si="57"/>
        <v>1.06685941452837</v>
      </c>
    </row>
    <row r="458" spans="1:23">
      <c r="A458" s="1" t="s">
        <v>475</v>
      </c>
      <c r="B458" s="1">
        <v>20614</v>
      </c>
      <c r="C458" s="1">
        <v>20614</v>
      </c>
      <c r="D458" s="1">
        <v>127182</v>
      </c>
      <c r="E458" s="1">
        <v>2.902</v>
      </c>
      <c r="F458" s="1">
        <v>2.792</v>
      </c>
      <c r="G458" s="1">
        <v>2.33</v>
      </c>
      <c r="H458" s="1">
        <v>3.61</v>
      </c>
      <c r="I458" s="1">
        <v>3.033</v>
      </c>
      <c r="J458" s="1">
        <v>2.712</v>
      </c>
      <c r="K458" s="1">
        <v>127182</v>
      </c>
      <c r="L458" s="1">
        <v>128866</v>
      </c>
      <c r="M458" s="2">
        <f t="shared" si="58"/>
        <v>1.01324086741835</v>
      </c>
      <c r="N458" s="1">
        <v>211626</v>
      </c>
      <c r="O458" s="2">
        <f t="shared" si="59"/>
        <v>1.66396188139831</v>
      </c>
      <c r="P458" s="1">
        <v>169964</v>
      </c>
      <c r="Q458" s="2">
        <f t="shared" si="56"/>
        <v>1.33638407950811</v>
      </c>
      <c r="S458" s="1">
        <f t="shared" si="60"/>
        <v>1.03939828080229</v>
      </c>
      <c r="T458" s="1">
        <f t="shared" si="61"/>
        <v>1.24549356223176</v>
      </c>
      <c r="U458" s="1">
        <f t="shared" si="62"/>
        <v>0.80387811634349</v>
      </c>
      <c r="V458" s="1">
        <f t="shared" si="63"/>
        <v>0.956808440487966</v>
      </c>
      <c r="W458" s="1">
        <f t="shared" si="57"/>
        <v>1.07005899705015</v>
      </c>
    </row>
    <row r="459" spans="1:23">
      <c r="A459" s="1" t="s">
        <v>476</v>
      </c>
      <c r="B459" s="1">
        <v>27534</v>
      </c>
      <c r="C459" s="1">
        <v>27534</v>
      </c>
      <c r="D459" s="1">
        <v>171522</v>
      </c>
      <c r="E459" s="1">
        <v>3.999</v>
      </c>
      <c r="F459" s="1">
        <v>3.851</v>
      </c>
      <c r="G459" s="1">
        <v>3.31</v>
      </c>
      <c r="H459" s="1">
        <v>4.888</v>
      </c>
      <c r="I459" s="1">
        <v>4.274</v>
      </c>
      <c r="J459" s="1">
        <v>3.797</v>
      </c>
      <c r="K459" s="1">
        <v>171522</v>
      </c>
      <c r="L459" s="1">
        <v>173698</v>
      </c>
      <c r="M459" s="2">
        <f t="shared" si="58"/>
        <v>1.01268641923485</v>
      </c>
      <c r="N459" s="1">
        <v>285946</v>
      </c>
      <c r="O459" s="2">
        <f t="shared" si="59"/>
        <v>1.66710975851494</v>
      </c>
      <c r="P459" s="1">
        <v>229804</v>
      </c>
      <c r="Q459" s="2">
        <f t="shared" si="56"/>
        <v>1.33979314606873</v>
      </c>
      <c r="S459" s="1">
        <f t="shared" si="60"/>
        <v>1.03843157621397</v>
      </c>
      <c r="T459" s="1">
        <f t="shared" si="61"/>
        <v>1.20815709969789</v>
      </c>
      <c r="U459" s="1">
        <f t="shared" si="62"/>
        <v>0.818126022913257</v>
      </c>
      <c r="V459" s="1">
        <f t="shared" si="63"/>
        <v>0.935657463734207</v>
      </c>
      <c r="W459" s="1">
        <f t="shared" si="57"/>
        <v>1.05319989465367</v>
      </c>
    </row>
    <row r="460" spans="1:23">
      <c r="A460" s="1" t="s">
        <v>477</v>
      </c>
      <c r="B460" s="1">
        <v>27534</v>
      </c>
      <c r="C460" s="1">
        <v>27534</v>
      </c>
      <c r="D460" s="1">
        <v>171522</v>
      </c>
      <c r="E460" s="1">
        <v>3.916</v>
      </c>
      <c r="F460" s="1">
        <v>3.836</v>
      </c>
      <c r="G460" s="1">
        <v>3.393</v>
      </c>
      <c r="H460" s="1">
        <v>4.906</v>
      </c>
      <c r="I460" s="1">
        <v>4.318</v>
      </c>
      <c r="J460" s="1">
        <v>3.703</v>
      </c>
      <c r="K460" s="1">
        <v>171522</v>
      </c>
      <c r="L460" s="1">
        <v>173698</v>
      </c>
      <c r="M460" s="2">
        <f t="shared" si="58"/>
        <v>1.01268641923485</v>
      </c>
      <c r="N460" s="1">
        <v>285946</v>
      </c>
      <c r="O460" s="2">
        <f t="shared" si="59"/>
        <v>1.66710975851494</v>
      </c>
      <c r="P460" s="1">
        <v>229804</v>
      </c>
      <c r="Q460" s="2">
        <f t="shared" si="56"/>
        <v>1.33979314606873</v>
      </c>
      <c r="S460" s="1">
        <f t="shared" si="60"/>
        <v>1.02085505735141</v>
      </c>
      <c r="T460" s="1">
        <f t="shared" si="61"/>
        <v>1.15414087827881</v>
      </c>
      <c r="U460" s="1">
        <f t="shared" si="62"/>
        <v>0.798206278026906</v>
      </c>
      <c r="V460" s="1">
        <f t="shared" si="63"/>
        <v>0.906901343214451</v>
      </c>
      <c r="W460" s="1">
        <f t="shared" si="57"/>
        <v>1.05752092897651</v>
      </c>
    </row>
    <row r="461" spans="1:23">
      <c r="A461" s="1" t="s">
        <v>478</v>
      </c>
      <c r="B461" s="1">
        <v>34454</v>
      </c>
      <c r="C461" s="1">
        <v>34454</v>
      </c>
      <c r="D461" s="1">
        <v>215862</v>
      </c>
      <c r="E461" s="1">
        <v>5.044</v>
      </c>
      <c r="F461" s="1">
        <v>4.855</v>
      </c>
      <c r="G461" s="1">
        <v>4.203</v>
      </c>
      <c r="H461" s="1">
        <v>6.307</v>
      </c>
      <c r="I461" s="1">
        <v>5.612</v>
      </c>
      <c r="J461" s="1">
        <v>4.47</v>
      </c>
      <c r="K461" s="1">
        <v>215862</v>
      </c>
      <c r="L461" s="1">
        <v>218614</v>
      </c>
      <c r="M461" s="2">
        <f t="shared" si="58"/>
        <v>1.01274888586226</v>
      </c>
      <c r="N461" s="1">
        <v>360266</v>
      </c>
      <c r="O461" s="2">
        <f t="shared" si="59"/>
        <v>1.66896443097905</v>
      </c>
      <c r="P461" s="1">
        <v>289644</v>
      </c>
      <c r="Q461" s="2">
        <f t="shared" si="56"/>
        <v>1.34180170664591</v>
      </c>
      <c r="S461" s="1">
        <f t="shared" si="60"/>
        <v>1.0389289392379</v>
      </c>
      <c r="T461" s="1">
        <f t="shared" si="61"/>
        <v>1.20009517011658</v>
      </c>
      <c r="U461" s="1">
        <f t="shared" si="62"/>
        <v>0.799746313619787</v>
      </c>
      <c r="V461" s="1">
        <f t="shared" si="63"/>
        <v>0.898788310762651</v>
      </c>
      <c r="W461" s="1">
        <f t="shared" si="57"/>
        <v>1.12841163310962</v>
      </c>
    </row>
    <row r="462" spans="1:23">
      <c r="A462" s="1" t="s">
        <v>479</v>
      </c>
      <c r="B462" s="1">
        <v>34454</v>
      </c>
      <c r="C462" s="1">
        <v>34454</v>
      </c>
      <c r="D462" s="1">
        <v>215862</v>
      </c>
      <c r="E462" s="1">
        <v>5.143</v>
      </c>
      <c r="F462" s="1">
        <v>4.894</v>
      </c>
      <c r="G462" s="1">
        <v>4.198</v>
      </c>
      <c r="H462" s="1">
        <v>6.242</v>
      </c>
      <c r="I462" s="1">
        <v>5.691</v>
      </c>
      <c r="J462" s="1">
        <v>4.516</v>
      </c>
      <c r="K462" s="1">
        <v>215862</v>
      </c>
      <c r="L462" s="1">
        <v>218614</v>
      </c>
      <c r="M462" s="2">
        <f t="shared" si="58"/>
        <v>1.01274888586226</v>
      </c>
      <c r="N462" s="1">
        <v>360266</v>
      </c>
      <c r="O462" s="2">
        <f t="shared" si="59"/>
        <v>1.66896443097905</v>
      </c>
      <c r="P462" s="1">
        <v>289644</v>
      </c>
      <c r="Q462" s="2">
        <f t="shared" si="56"/>
        <v>1.34180170664591</v>
      </c>
      <c r="S462" s="1">
        <f t="shared" si="60"/>
        <v>1.05087862689007</v>
      </c>
      <c r="T462" s="1">
        <f t="shared" si="61"/>
        <v>1.22510719390186</v>
      </c>
      <c r="U462" s="1">
        <f t="shared" si="62"/>
        <v>0.823934636334508</v>
      </c>
      <c r="V462" s="1">
        <f t="shared" si="63"/>
        <v>0.903707608504656</v>
      </c>
      <c r="W462" s="1">
        <f t="shared" si="57"/>
        <v>1.13883968113375</v>
      </c>
    </row>
    <row r="463" spans="1:23">
      <c r="A463" s="1" t="s">
        <v>480</v>
      </c>
      <c r="B463" s="1">
        <v>41374</v>
      </c>
      <c r="C463" s="1">
        <v>41374</v>
      </c>
      <c r="D463" s="1">
        <v>260202</v>
      </c>
      <c r="E463" s="1">
        <v>6.074</v>
      </c>
      <c r="F463" s="1">
        <v>5.983</v>
      </c>
      <c r="G463" s="1">
        <v>5.113</v>
      </c>
      <c r="H463" s="1">
        <v>7.681</v>
      </c>
      <c r="I463" s="1">
        <v>6.724</v>
      </c>
      <c r="J463" s="1">
        <v>5.451</v>
      </c>
      <c r="K463" s="1">
        <v>260202</v>
      </c>
      <c r="L463" s="1">
        <v>263426</v>
      </c>
      <c r="M463" s="2">
        <f t="shared" si="58"/>
        <v>1.01239037363279</v>
      </c>
      <c r="N463" s="1">
        <v>434586</v>
      </c>
      <c r="O463" s="2">
        <f t="shared" si="59"/>
        <v>1.67018700855489</v>
      </c>
      <c r="P463" s="1">
        <v>349484</v>
      </c>
      <c r="Q463" s="2">
        <f t="shared" si="56"/>
        <v>1.34312572539796</v>
      </c>
      <c r="S463" s="1">
        <f t="shared" si="60"/>
        <v>1.01520976098947</v>
      </c>
      <c r="T463" s="1">
        <f t="shared" si="61"/>
        <v>1.18795227850577</v>
      </c>
      <c r="U463" s="1">
        <f t="shared" si="62"/>
        <v>0.790782450201797</v>
      </c>
      <c r="V463" s="1">
        <f t="shared" si="63"/>
        <v>0.903331350386675</v>
      </c>
      <c r="W463" s="1">
        <f t="shared" si="57"/>
        <v>1.11429095578793</v>
      </c>
    </row>
    <row r="464" spans="1:23">
      <c r="A464" s="1" t="s">
        <v>481</v>
      </c>
      <c r="B464" s="1">
        <v>41374</v>
      </c>
      <c r="C464" s="1">
        <v>41374</v>
      </c>
      <c r="D464" s="1">
        <v>260202</v>
      </c>
      <c r="E464" s="1">
        <v>6.221</v>
      </c>
      <c r="F464" s="1">
        <v>6.021</v>
      </c>
      <c r="G464" s="1">
        <v>5.102</v>
      </c>
      <c r="H464" s="1">
        <v>7.579</v>
      </c>
      <c r="I464" s="1">
        <v>8.487</v>
      </c>
      <c r="J464" s="1">
        <v>6.169</v>
      </c>
      <c r="K464" s="1">
        <v>260202</v>
      </c>
      <c r="L464" s="1">
        <v>263426</v>
      </c>
      <c r="M464" s="2">
        <f t="shared" si="58"/>
        <v>1.01239037363279</v>
      </c>
      <c r="N464" s="1">
        <v>434586</v>
      </c>
      <c r="O464" s="2">
        <f t="shared" si="59"/>
        <v>1.67018700855489</v>
      </c>
      <c r="P464" s="1">
        <v>349484</v>
      </c>
      <c r="Q464" s="2">
        <f t="shared" ref="Q464:Q527" si="64">P464/K464</f>
        <v>1.34312572539796</v>
      </c>
      <c r="S464" s="1">
        <f t="shared" si="60"/>
        <v>1.03321707357582</v>
      </c>
      <c r="T464" s="1">
        <f t="shared" si="61"/>
        <v>1.21932575460604</v>
      </c>
      <c r="U464" s="1">
        <f t="shared" si="62"/>
        <v>0.820820688745217</v>
      </c>
      <c r="V464" s="1">
        <f t="shared" si="63"/>
        <v>0.733003416990692</v>
      </c>
      <c r="W464" s="1">
        <f t="shared" si="57"/>
        <v>1.00842924298914</v>
      </c>
    </row>
    <row r="465" spans="1:23">
      <c r="A465" s="1" t="s">
        <v>482</v>
      </c>
      <c r="B465" s="1">
        <v>9961</v>
      </c>
      <c r="C465" s="1">
        <v>9961</v>
      </c>
      <c r="D465" s="1">
        <v>131144</v>
      </c>
      <c r="E465" s="1">
        <v>2.592</v>
      </c>
      <c r="F465" s="1">
        <v>2.547</v>
      </c>
      <c r="G465" s="1">
        <v>2.07</v>
      </c>
      <c r="H465" s="1">
        <v>2.779</v>
      </c>
      <c r="I465" s="1">
        <v>3.064</v>
      </c>
      <c r="J465" s="1">
        <v>2.483</v>
      </c>
      <c r="K465" s="1">
        <v>131144</v>
      </c>
      <c r="L465" s="1">
        <v>131308</v>
      </c>
      <c r="M465" s="2">
        <f t="shared" si="58"/>
        <v>1.00125053376441</v>
      </c>
      <c r="N465" s="1">
        <v>187866</v>
      </c>
      <c r="O465" s="2">
        <f t="shared" si="59"/>
        <v>1.43251692795705</v>
      </c>
      <c r="P465" s="1">
        <v>169138</v>
      </c>
      <c r="Q465" s="2">
        <f t="shared" si="64"/>
        <v>1.28971207222595</v>
      </c>
      <c r="S465" s="1">
        <f t="shared" si="60"/>
        <v>1.01766784452297</v>
      </c>
      <c r="T465" s="1">
        <f t="shared" si="61"/>
        <v>1.25217391304348</v>
      </c>
      <c r="U465" s="1">
        <f t="shared" si="62"/>
        <v>0.93270960777258</v>
      </c>
      <c r="V465" s="1">
        <f t="shared" si="63"/>
        <v>0.845953002610966</v>
      </c>
      <c r="W465" s="1">
        <f t="shared" si="57"/>
        <v>1.0438985098671</v>
      </c>
    </row>
    <row r="466" spans="1:23">
      <c r="A466" s="1" t="s">
        <v>483</v>
      </c>
      <c r="B466" s="1">
        <v>40000</v>
      </c>
      <c r="C466" s="1">
        <v>40000</v>
      </c>
      <c r="D466" s="1">
        <v>199200</v>
      </c>
      <c r="E466" s="1">
        <v>4.195</v>
      </c>
      <c r="F466" s="1">
        <v>8.734</v>
      </c>
      <c r="G466" s="1">
        <v>4.005</v>
      </c>
      <c r="H466" s="1">
        <v>5.371</v>
      </c>
      <c r="I466" s="1">
        <v>4.377</v>
      </c>
      <c r="J466" s="1">
        <v>3.71</v>
      </c>
      <c r="K466" s="1">
        <v>199200</v>
      </c>
      <c r="L466" s="1">
        <v>199210</v>
      </c>
      <c r="M466" s="2">
        <f t="shared" si="58"/>
        <v>1.00005020080321</v>
      </c>
      <c r="N466" s="1">
        <v>318400</v>
      </c>
      <c r="O466" s="2">
        <f t="shared" si="59"/>
        <v>1.59839357429719</v>
      </c>
      <c r="P466" s="1">
        <v>199600</v>
      </c>
      <c r="Q466" s="2">
        <f t="shared" si="64"/>
        <v>1.00200803212851</v>
      </c>
      <c r="S466" s="1">
        <f t="shared" si="60"/>
        <v>0.480306846805587</v>
      </c>
      <c r="T466" s="1">
        <f t="shared" si="61"/>
        <v>1.04744069912609</v>
      </c>
      <c r="U466" s="1">
        <f t="shared" si="62"/>
        <v>0.781046360081921</v>
      </c>
      <c r="V466" s="1">
        <f t="shared" si="63"/>
        <v>0.958419008453279</v>
      </c>
      <c r="W466" s="1">
        <f t="shared" si="57"/>
        <v>1.13072776280323</v>
      </c>
    </row>
    <row r="467" spans="1:23">
      <c r="A467" s="1" t="s">
        <v>484</v>
      </c>
      <c r="B467" s="1">
        <v>40337</v>
      </c>
      <c r="C467" s="1">
        <v>40337</v>
      </c>
      <c r="D467" s="1">
        <v>144945</v>
      </c>
      <c r="E467" s="1">
        <v>4.813</v>
      </c>
      <c r="F467" s="1">
        <v>4.682</v>
      </c>
      <c r="G467" s="1">
        <v>3.176</v>
      </c>
      <c r="H467" s="1">
        <v>4.742</v>
      </c>
      <c r="I467" s="1">
        <v>4.531</v>
      </c>
      <c r="J467" s="1">
        <v>4.408</v>
      </c>
      <c r="K467" s="1">
        <v>144945</v>
      </c>
      <c r="L467" s="1">
        <v>145110</v>
      </c>
      <c r="M467" s="2">
        <f t="shared" si="58"/>
        <v>1.00113836282728</v>
      </c>
      <c r="N467" s="1">
        <v>190194</v>
      </c>
      <c r="O467" s="2">
        <f t="shared" si="59"/>
        <v>1.31218048225189</v>
      </c>
      <c r="P467" s="1">
        <v>172192</v>
      </c>
      <c r="Q467" s="2">
        <f t="shared" si="64"/>
        <v>1.18798164821139</v>
      </c>
      <c r="S467" s="1">
        <f t="shared" si="60"/>
        <v>1.02797949594191</v>
      </c>
      <c r="T467" s="1">
        <f t="shared" si="61"/>
        <v>1.5154282115869</v>
      </c>
      <c r="U467" s="1">
        <f t="shared" si="62"/>
        <v>1.014972585407</v>
      </c>
      <c r="V467" s="1">
        <f t="shared" si="63"/>
        <v>1.06223791657471</v>
      </c>
      <c r="W467" s="1">
        <f t="shared" si="57"/>
        <v>1.09187840290381</v>
      </c>
    </row>
    <row r="468" spans="1:23">
      <c r="A468" s="1" t="s">
        <v>485</v>
      </c>
      <c r="B468" s="1">
        <v>67759</v>
      </c>
      <c r="C468" s="1">
        <v>67759</v>
      </c>
      <c r="D468" s="1">
        <v>559774</v>
      </c>
      <c r="E468" s="1">
        <v>12.397</v>
      </c>
      <c r="F468" s="1">
        <v>13.855</v>
      </c>
      <c r="G468" s="1">
        <v>11.231</v>
      </c>
      <c r="H468" s="1">
        <v>14.66</v>
      </c>
      <c r="I468" s="1">
        <v>14.348</v>
      </c>
      <c r="J468" s="1">
        <v>12.496</v>
      </c>
      <c r="K468" s="1">
        <v>559774</v>
      </c>
      <c r="L468" s="1">
        <v>560016</v>
      </c>
      <c r="M468" s="2">
        <f t="shared" si="58"/>
        <v>1.00043231732806</v>
      </c>
      <c r="N468" s="1">
        <v>870796</v>
      </c>
      <c r="O468" s="2">
        <f t="shared" si="59"/>
        <v>1.55562066119541</v>
      </c>
      <c r="P468" s="1">
        <v>782464</v>
      </c>
      <c r="Q468" s="2">
        <f t="shared" si="64"/>
        <v>1.39782126358137</v>
      </c>
      <c r="S468" s="1">
        <f t="shared" si="60"/>
        <v>0.894767232046193</v>
      </c>
      <c r="T468" s="1">
        <f t="shared" si="61"/>
        <v>1.10381978452498</v>
      </c>
      <c r="U468" s="1">
        <f t="shared" si="62"/>
        <v>0.845634379263302</v>
      </c>
      <c r="V468" s="1">
        <f t="shared" si="63"/>
        <v>0.864022860328966</v>
      </c>
      <c r="W468" s="1">
        <f t="shared" si="57"/>
        <v>0.992077464788732</v>
      </c>
    </row>
    <row r="469" spans="1:23">
      <c r="A469" s="1" t="s">
        <v>486</v>
      </c>
      <c r="B469" s="1">
        <v>11107</v>
      </c>
      <c r="C469" s="1">
        <v>11107</v>
      </c>
      <c r="D469" s="1">
        <v>378927</v>
      </c>
      <c r="E469" s="1">
        <v>7.053</v>
      </c>
      <c r="F469" s="1">
        <v>5.954</v>
      </c>
      <c r="G469" s="1">
        <v>5.816</v>
      </c>
      <c r="H469" s="1">
        <v>5.116</v>
      </c>
      <c r="I469" s="1">
        <v>4.946</v>
      </c>
      <c r="J469" s="1">
        <v>4.67</v>
      </c>
      <c r="K469" s="1">
        <v>378927</v>
      </c>
      <c r="L469" s="1">
        <v>379220</v>
      </c>
      <c r="M469" s="2">
        <f t="shared" si="58"/>
        <v>1.00077323600588</v>
      </c>
      <c r="N469" s="1">
        <v>415396</v>
      </c>
      <c r="O469" s="2">
        <f t="shared" si="59"/>
        <v>1.09624281194003</v>
      </c>
      <c r="P469" s="1">
        <v>383898</v>
      </c>
      <c r="Q469" s="2">
        <f t="shared" si="64"/>
        <v>1.01311862179259</v>
      </c>
      <c r="S469" s="1">
        <f t="shared" si="60"/>
        <v>1.1845817937521</v>
      </c>
      <c r="T469" s="1">
        <f t="shared" si="61"/>
        <v>1.21268913342503</v>
      </c>
      <c r="U469" s="1">
        <f t="shared" si="62"/>
        <v>1.37861610633307</v>
      </c>
      <c r="V469" s="1">
        <f t="shared" si="63"/>
        <v>1.42600080873433</v>
      </c>
      <c r="W469" s="1">
        <f t="shared" si="57"/>
        <v>1.51027837259101</v>
      </c>
    </row>
    <row r="470" spans="1:23">
      <c r="A470" s="1" t="s">
        <v>487</v>
      </c>
      <c r="B470" s="1">
        <v>38547</v>
      </c>
      <c r="C470" s="1">
        <v>38547</v>
      </c>
      <c r="D470" s="1">
        <v>618158</v>
      </c>
      <c r="E470" s="1">
        <v>31.487</v>
      </c>
      <c r="F470" s="1">
        <v>34.379</v>
      </c>
      <c r="G470" s="1">
        <v>35.412</v>
      </c>
      <c r="H470" s="1">
        <v>43.064</v>
      </c>
      <c r="I470" s="1">
        <v>41.998</v>
      </c>
      <c r="J470" s="1">
        <v>30.941</v>
      </c>
      <c r="K470" s="1">
        <v>618158</v>
      </c>
      <c r="L470" s="1">
        <v>622458</v>
      </c>
      <c r="M470" s="2">
        <f t="shared" si="58"/>
        <v>1.00695615036932</v>
      </c>
      <c r="N470" s="1">
        <v>1235686</v>
      </c>
      <c r="O470" s="2">
        <f t="shared" si="59"/>
        <v>1.99898084308542</v>
      </c>
      <c r="P470" s="1">
        <v>1235082</v>
      </c>
      <c r="Q470" s="2">
        <f t="shared" si="64"/>
        <v>1.99800374661494</v>
      </c>
      <c r="S470" s="1">
        <f t="shared" si="60"/>
        <v>0.915878879548562</v>
      </c>
      <c r="T470" s="1">
        <f t="shared" si="61"/>
        <v>0.889161866034113</v>
      </c>
      <c r="U470" s="1">
        <f t="shared" si="62"/>
        <v>0.731167564555081</v>
      </c>
      <c r="V470" s="1">
        <f t="shared" si="63"/>
        <v>0.749726177437021</v>
      </c>
      <c r="W470" s="1">
        <f t="shared" si="57"/>
        <v>1.01764648847807</v>
      </c>
    </row>
    <row r="471" spans="1:23">
      <c r="A471" s="1" t="s">
        <v>488</v>
      </c>
      <c r="B471" s="1">
        <v>46502</v>
      </c>
      <c r="C471" s="1">
        <v>133115</v>
      </c>
      <c r="D471" s="1">
        <v>1770349</v>
      </c>
      <c r="E471" s="1">
        <v>43.245</v>
      </c>
      <c r="F471" s="1">
        <v>39.7</v>
      </c>
      <c r="G471" s="1">
        <v>42.998</v>
      </c>
      <c r="H471" s="1">
        <v>63.86</v>
      </c>
      <c r="I471" s="1">
        <v>68.799</v>
      </c>
      <c r="J471" s="1">
        <v>33.805</v>
      </c>
      <c r="K471" s="1">
        <v>1770349</v>
      </c>
      <c r="L471" s="1">
        <v>1772066</v>
      </c>
      <c r="M471" s="2">
        <f t="shared" si="58"/>
        <v>1.00096986526385</v>
      </c>
      <c r="N471" s="1">
        <v>3186680</v>
      </c>
      <c r="O471" s="2">
        <f t="shared" si="59"/>
        <v>1.80002925976742</v>
      </c>
      <c r="P471" s="1">
        <v>3108860</v>
      </c>
      <c r="Q471" s="2">
        <f t="shared" si="64"/>
        <v>1.75607182538584</v>
      </c>
      <c r="S471" s="1">
        <f t="shared" si="60"/>
        <v>1.08929471032746</v>
      </c>
      <c r="T471" s="1">
        <f t="shared" si="61"/>
        <v>1.00574445323038</v>
      </c>
      <c r="U471" s="1">
        <f t="shared" si="62"/>
        <v>0.677184466019417</v>
      </c>
      <c r="V471" s="1">
        <f t="shared" si="63"/>
        <v>0.628570182706144</v>
      </c>
      <c r="W471" s="1">
        <f t="shared" si="57"/>
        <v>1.27924863185919</v>
      </c>
    </row>
    <row r="472" spans="1:23">
      <c r="A472" s="1" t="s">
        <v>489</v>
      </c>
      <c r="B472" s="1">
        <v>8765</v>
      </c>
      <c r="C472" s="1">
        <v>8765</v>
      </c>
      <c r="D472" s="1">
        <v>42471</v>
      </c>
      <c r="E472" s="1">
        <v>1.17</v>
      </c>
      <c r="F472" s="1">
        <v>1.557</v>
      </c>
      <c r="G472" s="1">
        <v>0.722</v>
      </c>
      <c r="H472" s="1">
        <v>1.327</v>
      </c>
      <c r="I472" s="1">
        <v>1.565</v>
      </c>
      <c r="J472" s="1">
        <v>1.158</v>
      </c>
      <c r="K472" s="1">
        <v>42471</v>
      </c>
      <c r="L472" s="1">
        <v>42622</v>
      </c>
      <c r="M472" s="2">
        <f t="shared" si="58"/>
        <v>1.00355536719173</v>
      </c>
      <c r="N472" s="1">
        <v>75074</v>
      </c>
      <c r="O472" s="2">
        <f t="shared" si="59"/>
        <v>1.76765322219868</v>
      </c>
      <c r="P472" s="1">
        <v>64960</v>
      </c>
      <c r="Q472" s="2">
        <f t="shared" si="64"/>
        <v>1.52951425678698</v>
      </c>
      <c r="S472" s="1">
        <f t="shared" si="60"/>
        <v>0.751445086705202</v>
      </c>
      <c r="T472" s="1">
        <f t="shared" si="61"/>
        <v>1.62049861495845</v>
      </c>
      <c r="U472" s="1">
        <f t="shared" si="62"/>
        <v>0.881688018085908</v>
      </c>
      <c r="V472" s="1">
        <f t="shared" si="63"/>
        <v>0.747603833865815</v>
      </c>
      <c r="W472" s="1">
        <f t="shared" si="57"/>
        <v>1.01036269430052</v>
      </c>
    </row>
    <row r="473" spans="1:23">
      <c r="A473" s="1" t="s">
        <v>490</v>
      </c>
      <c r="B473" s="1">
        <v>4361</v>
      </c>
      <c r="C473" s="1">
        <v>4361</v>
      </c>
      <c r="D473" s="1">
        <v>44840</v>
      </c>
      <c r="E473" s="1">
        <v>0.818</v>
      </c>
      <c r="F473" s="1">
        <v>0.77</v>
      </c>
      <c r="G473" s="1">
        <v>0.665</v>
      </c>
      <c r="H473" s="1">
        <v>0.92</v>
      </c>
      <c r="I473" s="1">
        <v>0.723</v>
      </c>
      <c r="J473" s="1">
        <v>0.754</v>
      </c>
      <c r="K473" s="1">
        <v>44840</v>
      </c>
      <c r="L473" s="1">
        <v>45794</v>
      </c>
      <c r="M473" s="2">
        <f t="shared" si="58"/>
        <v>1.02127564674398</v>
      </c>
      <c r="N473" s="1">
        <v>71680</v>
      </c>
      <c r="O473" s="2">
        <f t="shared" si="59"/>
        <v>1.5985727029438</v>
      </c>
      <c r="P473" s="1">
        <v>46702</v>
      </c>
      <c r="Q473" s="2">
        <f t="shared" si="64"/>
        <v>1.04152542372881</v>
      </c>
      <c r="S473" s="1">
        <f t="shared" si="60"/>
        <v>1.06233766233766</v>
      </c>
      <c r="T473" s="1">
        <f t="shared" si="61"/>
        <v>1.23007518796992</v>
      </c>
      <c r="U473" s="1">
        <f t="shared" si="62"/>
        <v>0.889130434782609</v>
      </c>
      <c r="V473" s="1">
        <f t="shared" si="63"/>
        <v>1.1313969571231</v>
      </c>
      <c r="W473" s="1">
        <f t="shared" ref="W473:W536" si="65">E473/J473</f>
        <v>1.08488063660477</v>
      </c>
    </row>
    <row r="474" spans="1:23">
      <c r="A474" s="1" t="s">
        <v>491</v>
      </c>
      <c r="B474" s="1">
        <v>5082</v>
      </c>
      <c r="C474" s="1">
        <v>5082</v>
      </c>
      <c r="D474" s="1">
        <v>53219</v>
      </c>
      <c r="E474" s="1">
        <v>0.985</v>
      </c>
      <c r="F474" s="1">
        <v>0.927</v>
      </c>
      <c r="G474" s="1">
        <v>0.816</v>
      </c>
      <c r="H474" s="1">
        <v>1.083</v>
      </c>
      <c r="I474" s="1">
        <v>0.885</v>
      </c>
      <c r="J474" s="1">
        <v>0.9</v>
      </c>
      <c r="K474" s="1">
        <v>53219</v>
      </c>
      <c r="L474" s="1">
        <v>54374</v>
      </c>
      <c r="M474" s="2">
        <f t="shared" si="58"/>
        <v>1.0217027753246</v>
      </c>
      <c r="N474" s="1">
        <v>84654</v>
      </c>
      <c r="O474" s="2">
        <f t="shared" si="59"/>
        <v>1.59067250418084</v>
      </c>
      <c r="P474" s="1">
        <v>55376</v>
      </c>
      <c r="Q474" s="2">
        <f t="shared" si="64"/>
        <v>1.04053063755426</v>
      </c>
      <c r="S474" s="1">
        <f t="shared" si="60"/>
        <v>1.06256742179072</v>
      </c>
      <c r="T474" s="1">
        <f t="shared" si="61"/>
        <v>1.20710784313726</v>
      </c>
      <c r="U474" s="1">
        <f t="shared" si="62"/>
        <v>0.909510618651893</v>
      </c>
      <c r="V474" s="1">
        <f t="shared" si="63"/>
        <v>1.11299435028249</v>
      </c>
      <c r="W474" s="1">
        <f t="shared" si="65"/>
        <v>1.09444444444444</v>
      </c>
    </row>
    <row r="475" spans="1:23">
      <c r="A475" s="1" t="s">
        <v>492</v>
      </c>
      <c r="B475" s="1">
        <v>7105</v>
      </c>
      <c r="C475" s="1">
        <v>7105</v>
      </c>
      <c r="D475" s="1">
        <v>74869</v>
      </c>
      <c r="E475" s="1">
        <v>1.403</v>
      </c>
      <c r="F475" s="1">
        <v>1.344</v>
      </c>
      <c r="G475" s="1">
        <v>1.179</v>
      </c>
      <c r="H475" s="1">
        <v>1.553</v>
      </c>
      <c r="I475" s="1">
        <v>1.221</v>
      </c>
      <c r="J475" s="1">
        <v>1.289</v>
      </c>
      <c r="K475" s="1">
        <v>74869</v>
      </c>
      <c r="L475" s="1">
        <v>76442</v>
      </c>
      <c r="M475" s="2">
        <f t="shared" si="58"/>
        <v>1.02101003085389</v>
      </c>
      <c r="N475" s="1">
        <v>118786</v>
      </c>
      <c r="O475" s="2">
        <f t="shared" si="59"/>
        <v>1.5865845677116</v>
      </c>
      <c r="P475" s="1">
        <v>77760</v>
      </c>
      <c r="Q475" s="2">
        <f t="shared" si="64"/>
        <v>1.0386141126501</v>
      </c>
      <c r="S475" s="1">
        <f t="shared" si="60"/>
        <v>1.04389880952381</v>
      </c>
      <c r="T475" s="1">
        <f t="shared" si="61"/>
        <v>1.18999151823579</v>
      </c>
      <c r="U475" s="1">
        <f t="shared" si="62"/>
        <v>0.903412749517064</v>
      </c>
      <c r="V475" s="1">
        <f t="shared" si="63"/>
        <v>1.14905814905815</v>
      </c>
      <c r="W475" s="1">
        <f t="shared" si="65"/>
        <v>1.08844065166796</v>
      </c>
    </row>
    <row r="476" spans="1:23">
      <c r="A476" s="1" t="s">
        <v>493</v>
      </c>
      <c r="B476" s="1">
        <v>7641</v>
      </c>
      <c r="C476" s="1">
        <v>7641</v>
      </c>
      <c r="D476" s="1">
        <v>80767</v>
      </c>
      <c r="E476" s="1">
        <v>1.561</v>
      </c>
      <c r="F476" s="1">
        <v>1.495</v>
      </c>
      <c r="G476" s="1">
        <v>1.319</v>
      </c>
      <c r="H476" s="1">
        <v>1.719</v>
      </c>
      <c r="I476" s="1">
        <v>1.367</v>
      </c>
      <c r="J476" s="1">
        <v>1.404</v>
      </c>
      <c r="K476" s="1">
        <v>80767</v>
      </c>
      <c r="L476" s="1">
        <v>82452</v>
      </c>
      <c r="M476" s="2">
        <f t="shared" si="58"/>
        <v>1.02086248096376</v>
      </c>
      <c r="N476" s="1">
        <v>127748</v>
      </c>
      <c r="O476" s="2">
        <f t="shared" si="59"/>
        <v>1.58168558941152</v>
      </c>
      <c r="P476" s="1">
        <v>84036</v>
      </c>
      <c r="Q476" s="2">
        <f t="shared" si="64"/>
        <v>1.04047445119913</v>
      </c>
      <c r="S476" s="1">
        <f t="shared" si="60"/>
        <v>1.04414715719064</v>
      </c>
      <c r="T476" s="1">
        <f t="shared" si="61"/>
        <v>1.18347232752085</v>
      </c>
      <c r="U476" s="1">
        <f t="shared" si="62"/>
        <v>0.908086096567772</v>
      </c>
      <c r="V476" s="1">
        <f t="shared" si="63"/>
        <v>1.14191660570593</v>
      </c>
      <c r="W476" s="1">
        <f t="shared" si="65"/>
        <v>1.11182336182336</v>
      </c>
    </row>
    <row r="477" spans="1:23">
      <c r="A477" s="1" t="s">
        <v>494</v>
      </c>
      <c r="B477" s="1">
        <v>7773</v>
      </c>
      <c r="C477" s="1">
        <v>7773</v>
      </c>
      <c r="D477" s="1">
        <v>82500</v>
      </c>
      <c r="E477" s="1">
        <v>1.613</v>
      </c>
      <c r="F477" s="1">
        <v>1.491</v>
      </c>
      <c r="G477" s="1">
        <v>1.284</v>
      </c>
      <c r="H477" s="1">
        <v>1.71</v>
      </c>
      <c r="I477" s="1">
        <v>1.356</v>
      </c>
      <c r="J477" s="1">
        <v>1.419</v>
      </c>
      <c r="K477" s="1">
        <v>82500</v>
      </c>
      <c r="L477" s="1">
        <v>84146</v>
      </c>
      <c r="M477" s="2">
        <f t="shared" si="58"/>
        <v>1.01995151515152</v>
      </c>
      <c r="N477" s="1">
        <v>130276</v>
      </c>
      <c r="O477" s="2">
        <f t="shared" si="59"/>
        <v>1.57910303030303</v>
      </c>
      <c r="P477" s="1">
        <v>85604</v>
      </c>
      <c r="Q477" s="2">
        <f t="shared" si="64"/>
        <v>1.03762424242424</v>
      </c>
      <c r="S477" s="1">
        <f t="shared" si="60"/>
        <v>1.08182427900738</v>
      </c>
      <c r="T477" s="1">
        <f t="shared" si="61"/>
        <v>1.25623052959502</v>
      </c>
      <c r="U477" s="1">
        <f t="shared" si="62"/>
        <v>0.94327485380117</v>
      </c>
      <c r="V477" s="1">
        <f t="shared" si="63"/>
        <v>1.18952802359882</v>
      </c>
      <c r="W477" s="1">
        <f t="shared" si="65"/>
        <v>1.13671599718111</v>
      </c>
    </row>
    <row r="478" spans="1:23">
      <c r="A478" s="1" t="s">
        <v>495</v>
      </c>
      <c r="B478" s="1">
        <v>7968</v>
      </c>
      <c r="C478" s="1">
        <v>7968</v>
      </c>
      <c r="D478" s="1">
        <v>84508</v>
      </c>
      <c r="E478" s="1">
        <v>1.659</v>
      </c>
      <c r="F478" s="1">
        <v>1.518</v>
      </c>
      <c r="G478" s="1">
        <v>1.413</v>
      </c>
      <c r="H478" s="1">
        <v>1.776</v>
      </c>
      <c r="I478" s="1">
        <v>1.41</v>
      </c>
      <c r="J478" s="1">
        <v>1.466</v>
      </c>
      <c r="K478" s="1">
        <v>84508</v>
      </c>
      <c r="L478" s="1">
        <v>86190</v>
      </c>
      <c r="M478" s="2">
        <f t="shared" si="58"/>
        <v>1.01990344109433</v>
      </c>
      <c r="N478" s="1">
        <v>133522</v>
      </c>
      <c r="O478" s="2">
        <f t="shared" si="59"/>
        <v>1.5799924267525</v>
      </c>
      <c r="P478" s="1">
        <v>87562</v>
      </c>
      <c r="Q478" s="2">
        <f t="shared" si="64"/>
        <v>1.03613859042931</v>
      </c>
      <c r="S478" s="1">
        <f t="shared" si="60"/>
        <v>1.09288537549407</v>
      </c>
      <c r="T478" s="1">
        <f t="shared" si="61"/>
        <v>1.17409766454352</v>
      </c>
      <c r="U478" s="1">
        <f t="shared" si="62"/>
        <v>0.934121621621622</v>
      </c>
      <c r="V478" s="1">
        <f t="shared" si="63"/>
        <v>1.17659574468085</v>
      </c>
      <c r="W478" s="1">
        <f t="shared" si="65"/>
        <v>1.13165075034106</v>
      </c>
    </row>
    <row r="479" spans="1:23">
      <c r="A479" s="1" t="s">
        <v>496</v>
      </c>
      <c r="B479" s="1">
        <v>8052</v>
      </c>
      <c r="C479" s="1">
        <v>8052</v>
      </c>
      <c r="D479" s="1">
        <v>85194</v>
      </c>
      <c r="E479" s="1">
        <v>1.618</v>
      </c>
      <c r="F479" s="1">
        <v>1.527</v>
      </c>
      <c r="G479" s="1">
        <v>1.377</v>
      </c>
      <c r="H479" s="1">
        <v>1.802</v>
      </c>
      <c r="I479" s="1">
        <v>1.414</v>
      </c>
      <c r="J479" s="1">
        <v>1.504</v>
      </c>
      <c r="K479" s="1">
        <v>85194</v>
      </c>
      <c r="L479" s="1">
        <v>86920</v>
      </c>
      <c r="M479" s="2">
        <f t="shared" si="58"/>
        <v>1.02025964269784</v>
      </c>
      <c r="N479" s="1">
        <v>134676</v>
      </c>
      <c r="O479" s="2">
        <f t="shared" si="59"/>
        <v>1.58081555039087</v>
      </c>
      <c r="P479" s="1">
        <v>88310</v>
      </c>
      <c r="Q479" s="2">
        <f t="shared" si="64"/>
        <v>1.03657534568162</v>
      </c>
      <c r="S479" s="1">
        <f t="shared" si="60"/>
        <v>1.0595939751146</v>
      </c>
      <c r="T479" s="1">
        <f t="shared" si="61"/>
        <v>1.17501815541031</v>
      </c>
      <c r="U479" s="1">
        <f t="shared" si="62"/>
        <v>0.897891231964484</v>
      </c>
      <c r="V479" s="1">
        <f t="shared" si="63"/>
        <v>1.14427157001414</v>
      </c>
      <c r="W479" s="1">
        <f t="shared" si="65"/>
        <v>1.07579787234043</v>
      </c>
    </row>
    <row r="480" spans="1:23">
      <c r="A480" s="1" t="s">
        <v>497</v>
      </c>
      <c r="B480" s="1">
        <v>8115</v>
      </c>
      <c r="C480" s="1">
        <v>8115</v>
      </c>
      <c r="D480" s="1">
        <v>86183</v>
      </c>
      <c r="E480" s="1">
        <v>1.645</v>
      </c>
      <c r="F480" s="1">
        <v>1.572</v>
      </c>
      <c r="G480" s="1">
        <v>1.406</v>
      </c>
      <c r="H480" s="1">
        <v>1.817</v>
      </c>
      <c r="I480" s="1">
        <v>1.437</v>
      </c>
      <c r="J480" s="1">
        <v>1.535</v>
      </c>
      <c r="K480" s="1">
        <v>86183</v>
      </c>
      <c r="L480" s="1">
        <v>87970</v>
      </c>
      <c r="M480" s="2">
        <f t="shared" si="58"/>
        <v>1.02073494772751</v>
      </c>
      <c r="N480" s="1">
        <v>136110</v>
      </c>
      <c r="O480" s="2">
        <f t="shared" si="59"/>
        <v>1.57931378578142</v>
      </c>
      <c r="P480" s="1">
        <v>89502</v>
      </c>
      <c r="Q480" s="2">
        <f t="shared" si="64"/>
        <v>1.03851107527006</v>
      </c>
      <c r="S480" s="1">
        <f t="shared" si="60"/>
        <v>1.04643765903308</v>
      </c>
      <c r="T480" s="1">
        <f t="shared" si="61"/>
        <v>1.16998577524893</v>
      </c>
      <c r="U480" s="1">
        <f t="shared" si="62"/>
        <v>0.905338470005504</v>
      </c>
      <c r="V480" s="1">
        <f t="shared" si="63"/>
        <v>1.14474599860821</v>
      </c>
      <c r="W480" s="1">
        <f t="shared" si="65"/>
        <v>1.07166123778502</v>
      </c>
    </row>
    <row r="481" spans="1:23">
      <c r="A481" s="1" t="s">
        <v>498</v>
      </c>
      <c r="B481" s="1">
        <v>2063494</v>
      </c>
      <c r="C481" s="1">
        <v>2063494</v>
      </c>
      <c r="D481" s="1">
        <v>14612663</v>
      </c>
      <c r="E481" s="1">
        <v>711.745</v>
      </c>
      <c r="F481" s="1">
        <v>846.109</v>
      </c>
      <c r="G481" s="1">
        <v>747.4</v>
      </c>
      <c r="H481" s="1">
        <v>789.349</v>
      </c>
      <c r="I481" s="1">
        <v>693.185</v>
      </c>
      <c r="J481" s="1">
        <v>499.517</v>
      </c>
      <c r="K481" s="1">
        <v>14612663</v>
      </c>
      <c r="L481" s="1">
        <v>14653234</v>
      </c>
      <c r="M481" s="2">
        <f t="shared" si="58"/>
        <v>1.00277642754096</v>
      </c>
      <c r="N481" s="1">
        <v>29134866</v>
      </c>
      <c r="O481" s="2">
        <f t="shared" si="59"/>
        <v>1.99380947880616</v>
      </c>
      <c r="P481" s="1">
        <v>22278230</v>
      </c>
      <c r="Q481" s="2">
        <f t="shared" si="64"/>
        <v>1.52458384895347</v>
      </c>
      <c r="S481" s="1">
        <f t="shared" si="60"/>
        <v>0.841197765299743</v>
      </c>
      <c r="T481" s="1">
        <f t="shared" si="61"/>
        <v>0.952294621354027</v>
      </c>
      <c r="U481" s="1">
        <f t="shared" si="62"/>
        <v>0.901686072953788</v>
      </c>
      <c r="V481" s="1">
        <f t="shared" si="63"/>
        <v>1.02677495906576</v>
      </c>
      <c r="W481" s="1">
        <f t="shared" si="65"/>
        <v>1.42486642096265</v>
      </c>
    </row>
    <row r="482" spans="1:23">
      <c r="A482" s="1" t="s">
        <v>499</v>
      </c>
      <c r="B482" s="1">
        <v>10000</v>
      </c>
      <c r="C482" s="1">
        <v>10000</v>
      </c>
      <c r="D482" s="1">
        <v>156932</v>
      </c>
      <c r="E482" s="1">
        <v>3.047</v>
      </c>
      <c r="F482" s="1">
        <v>3.133</v>
      </c>
      <c r="G482" s="1">
        <v>2.841</v>
      </c>
      <c r="H482" s="1">
        <v>4.454</v>
      </c>
      <c r="I482" s="1">
        <v>4.528</v>
      </c>
      <c r="J482" s="1">
        <v>2.85</v>
      </c>
      <c r="K482" s="1">
        <v>156932</v>
      </c>
      <c r="L482" s="1">
        <v>157938</v>
      </c>
      <c r="M482" s="2">
        <f t="shared" si="58"/>
        <v>1.00641041979966</v>
      </c>
      <c r="N482" s="1">
        <v>313270</v>
      </c>
      <c r="O482" s="2">
        <f t="shared" si="59"/>
        <v>1.99621492111233</v>
      </c>
      <c r="P482" s="1">
        <v>312734</v>
      </c>
      <c r="Q482" s="2">
        <f t="shared" si="64"/>
        <v>1.99279942905207</v>
      </c>
      <c r="S482" s="1">
        <f t="shared" si="60"/>
        <v>0.972550271305458</v>
      </c>
      <c r="T482" s="1">
        <f t="shared" si="61"/>
        <v>1.07250967969025</v>
      </c>
      <c r="U482" s="1">
        <f t="shared" si="62"/>
        <v>0.684104176021554</v>
      </c>
      <c r="V482" s="1">
        <f t="shared" si="63"/>
        <v>0.672924028268551</v>
      </c>
      <c r="W482" s="1">
        <f t="shared" si="65"/>
        <v>1.06912280701754</v>
      </c>
    </row>
    <row r="483" spans="1:23">
      <c r="A483" s="1" t="s">
        <v>500</v>
      </c>
      <c r="B483" s="1">
        <v>7102</v>
      </c>
      <c r="C483" s="1">
        <v>7102</v>
      </c>
      <c r="D483" s="1">
        <v>340200</v>
      </c>
      <c r="E483" s="1">
        <v>6.398</v>
      </c>
      <c r="F483" s="1">
        <v>5.008</v>
      </c>
      <c r="G483" s="1">
        <v>5.124</v>
      </c>
      <c r="H483" s="1">
        <v>3.793</v>
      </c>
      <c r="I483" s="1">
        <v>3.95</v>
      </c>
      <c r="J483" s="1">
        <v>3.7</v>
      </c>
      <c r="K483" s="1">
        <v>340200</v>
      </c>
      <c r="L483" s="1">
        <v>340214</v>
      </c>
      <c r="M483" s="2">
        <f t="shared" si="58"/>
        <v>1.00004115226337</v>
      </c>
      <c r="N483" s="1">
        <v>340268</v>
      </c>
      <c r="O483" s="2">
        <f t="shared" si="59"/>
        <v>1.0001998824221</v>
      </c>
      <c r="P483" s="1">
        <v>340258</v>
      </c>
      <c r="Q483" s="2">
        <f t="shared" si="64"/>
        <v>1.00017048794827</v>
      </c>
      <c r="S483" s="1">
        <f t="shared" si="60"/>
        <v>1.27755591054313</v>
      </c>
      <c r="T483" s="1">
        <f t="shared" si="61"/>
        <v>1.24863387978142</v>
      </c>
      <c r="U483" s="1">
        <f t="shared" si="62"/>
        <v>1.68679145794885</v>
      </c>
      <c r="V483" s="1">
        <f t="shared" si="63"/>
        <v>1.61974683544304</v>
      </c>
      <c r="W483" s="1">
        <f t="shared" si="65"/>
        <v>1.72918918918919</v>
      </c>
    </row>
    <row r="484" spans="1:23">
      <c r="A484" s="1" t="s">
        <v>501</v>
      </c>
      <c r="B484" s="1">
        <v>67173</v>
      </c>
      <c r="C484" s="1">
        <v>67173</v>
      </c>
      <c r="D484" s="1">
        <v>3833077</v>
      </c>
      <c r="E484" s="1">
        <v>101.403</v>
      </c>
      <c r="F484" s="1">
        <v>87.517</v>
      </c>
      <c r="G484" s="1">
        <v>100.413</v>
      </c>
      <c r="H484" s="1">
        <v>95.539</v>
      </c>
      <c r="I484" s="1">
        <v>98.313</v>
      </c>
      <c r="J484" s="1">
        <v>48.712</v>
      </c>
      <c r="K484" s="1">
        <v>3833077</v>
      </c>
      <c r="L484" s="1">
        <v>3836394</v>
      </c>
      <c r="M484" s="2">
        <f t="shared" si="58"/>
        <v>1.00086536221422</v>
      </c>
      <c r="N484" s="1">
        <v>4194536</v>
      </c>
      <c r="O484" s="2">
        <f t="shared" si="59"/>
        <v>1.0942999579711</v>
      </c>
      <c r="P484" s="1">
        <v>3836732</v>
      </c>
      <c r="Q484" s="2">
        <f t="shared" si="64"/>
        <v>1.00095354202381</v>
      </c>
      <c r="S484" s="1">
        <f t="shared" si="60"/>
        <v>1.15866631625856</v>
      </c>
      <c r="T484" s="1">
        <f t="shared" si="61"/>
        <v>1.00985928116877</v>
      </c>
      <c r="U484" s="1">
        <f t="shared" si="62"/>
        <v>1.06137807596898</v>
      </c>
      <c r="V484" s="1">
        <f t="shared" si="63"/>
        <v>1.03143022794544</v>
      </c>
      <c r="W484" s="1">
        <f t="shared" si="65"/>
        <v>2.08168418459517</v>
      </c>
    </row>
    <row r="485" spans="1:23">
      <c r="A485" s="1" t="s">
        <v>502</v>
      </c>
      <c r="B485" s="1">
        <v>399130</v>
      </c>
      <c r="C485" s="1">
        <v>399130</v>
      </c>
      <c r="D485" s="1">
        <v>1216334</v>
      </c>
      <c r="E485" s="1">
        <v>66.509</v>
      </c>
      <c r="F485" s="1">
        <v>60.489</v>
      </c>
      <c r="G485" s="1">
        <v>47.762</v>
      </c>
      <c r="H485" s="1">
        <v>85.604</v>
      </c>
      <c r="I485" s="1">
        <v>73.405</v>
      </c>
      <c r="J485" s="1">
        <v>56.959</v>
      </c>
      <c r="K485" s="1">
        <v>1216334</v>
      </c>
      <c r="L485" s="1">
        <v>1249584</v>
      </c>
      <c r="M485" s="2">
        <f t="shared" si="58"/>
        <v>1.02733624152577</v>
      </c>
      <c r="N485" s="1">
        <v>2366948</v>
      </c>
      <c r="O485" s="2">
        <f t="shared" si="59"/>
        <v>1.94596878817825</v>
      </c>
      <c r="P485" s="1">
        <v>1566794</v>
      </c>
      <c r="Q485" s="2">
        <f t="shared" si="64"/>
        <v>1.28812809639458</v>
      </c>
      <c r="S485" s="1">
        <f t="shared" si="60"/>
        <v>1.0995222271818</v>
      </c>
      <c r="T485" s="1">
        <f t="shared" si="61"/>
        <v>1.39250868891587</v>
      </c>
      <c r="U485" s="1">
        <f t="shared" si="62"/>
        <v>0.776937993551703</v>
      </c>
      <c r="V485" s="1">
        <f t="shared" si="63"/>
        <v>0.906055445814318</v>
      </c>
      <c r="W485" s="1">
        <f t="shared" si="65"/>
        <v>1.16766446040134</v>
      </c>
    </row>
    <row r="486" spans="1:23">
      <c r="A486" s="1" t="s">
        <v>503</v>
      </c>
      <c r="B486" s="1">
        <v>4282</v>
      </c>
      <c r="C486" s="1">
        <v>8617</v>
      </c>
      <c r="D486" s="1">
        <v>20635</v>
      </c>
      <c r="E486" s="1">
        <v>0.408</v>
      </c>
      <c r="F486" s="1">
        <v>0.449</v>
      </c>
      <c r="G486" s="1">
        <v>0.332</v>
      </c>
      <c r="H486" s="1">
        <v>0.501</v>
      </c>
      <c r="I486" s="1">
        <v>0.496</v>
      </c>
      <c r="J486" s="1">
        <v>0.398</v>
      </c>
      <c r="K486" s="1">
        <v>20635</v>
      </c>
      <c r="L486" s="1">
        <v>20730</v>
      </c>
      <c r="M486" s="2">
        <f t="shared" si="58"/>
        <v>1.00460382844681</v>
      </c>
      <c r="N486" s="1">
        <v>34204</v>
      </c>
      <c r="O486" s="2">
        <f t="shared" si="59"/>
        <v>1.65757208626121</v>
      </c>
      <c r="P486" s="1">
        <v>30506</v>
      </c>
      <c r="Q486" s="2">
        <f t="shared" si="64"/>
        <v>1.47836200629998</v>
      </c>
      <c r="S486" s="1">
        <f t="shared" si="60"/>
        <v>0.908685968819599</v>
      </c>
      <c r="T486" s="1">
        <f t="shared" si="61"/>
        <v>1.2289156626506</v>
      </c>
      <c r="U486" s="1">
        <f t="shared" si="62"/>
        <v>0.81437125748503</v>
      </c>
      <c r="V486" s="1">
        <f t="shared" si="63"/>
        <v>0.82258064516129</v>
      </c>
      <c r="W486" s="1">
        <f t="shared" si="65"/>
        <v>1.0251256281407</v>
      </c>
    </row>
    <row r="487" spans="1:23">
      <c r="A487" s="1" t="s">
        <v>504</v>
      </c>
      <c r="B487" s="1">
        <v>440020</v>
      </c>
      <c r="C487" s="1">
        <v>440020</v>
      </c>
      <c r="D487" s="1">
        <v>5560100</v>
      </c>
      <c r="E487" s="1">
        <v>152.479</v>
      </c>
      <c r="F487" s="1">
        <v>150.386</v>
      </c>
      <c r="G487" s="1">
        <v>177.615</v>
      </c>
      <c r="H487" s="1">
        <v>148.051</v>
      </c>
      <c r="I487" s="1">
        <v>142.981</v>
      </c>
      <c r="J487" s="1">
        <v>150.05</v>
      </c>
      <c r="K487" s="1">
        <v>5560100</v>
      </c>
      <c r="L487" s="1">
        <v>5560100</v>
      </c>
      <c r="M487" s="2">
        <f t="shared" si="58"/>
        <v>1</v>
      </c>
      <c r="N487" s="1">
        <v>6320136</v>
      </c>
      <c r="O487" s="2">
        <f t="shared" si="59"/>
        <v>1.13669466376504</v>
      </c>
      <c r="P487" s="1">
        <v>5560100</v>
      </c>
      <c r="Q487" s="2">
        <f t="shared" si="64"/>
        <v>1</v>
      </c>
      <c r="S487" s="1">
        <f t="shared" si="60"/>
        <v>1.01391751891798</v>
      </c>
      <c r="T487" s="1">
        <f t="shared" si="61"/>
        <v>0.858480421135602</v>
      </c>
      <c r="U487" s="1">
        <f t="shared" si="62"/>
        <v>1.02990861257269</v>
      </c>
      <c r="V487" s="1">
        <f t="shared" si="63"/>
        <v>1.0664284065715</v>
      </c>
      <c r="W487" s="1">
        <f t="shared" si="65"/>
        <v>1.01618793735422</v>
      </c>
    </row>
    <row r="488" spans="1:23">
      <c r="A488" s="1" t="s">
        <v>505</v>
      </c>
      <c r="B488" s="1">
        <v>3002</v>
      </c>
      <c r="C488" s="1">
        <v>3002</v>
      </c>
      <c r="D488" s="1">
        <v>9000</v>
      </c>
      <c r="E488" s="1">
        <v>0.279</v>
      </c>
      <c r="F488" s="1">
        <v>0.319</v>
      </c>
      <c r="G488" s="1">
        <v>0.158</v>
      </c>
      <c r="H488" s="1">
        <v>0.411</v>
      </c>
      <c r="I488" s="1">
        <v>0.168</v>
      </c>
      <c r="J488" s="1">
        <v>0.244</v>
      </c>
      <c r="K488" s="1">
        <v>9000</v>
      </c>
      <c r="L488" s="1">
        <v>9002</v>
      </c>
      <c r="M488" s="2">
        <f t="shared" si="58"/>
        <v>1.00022222222222</v>
      </c>
      <c r="N488" s="1">
        <v>14000</v>
      </c>
      <c r="O488" s="2">
        <f t="shared" si="59"/>
        <v>1.55555555555556</v>
      </c>
      <c r="P488" s="1">
        <v>9002</v>
      </c>
      <c r="Q488" s="2">
        <f t="shared" si="64"/>
        <v>1.00022222222222</v>
      </c>
      <c r="S488" s="1">
        <f t="shared" si="60"/>
        <v>0.874608150470219</v>
      </c>
      <c r="T488" s="1">
        <f t="shared" si="61"/>
        <v>1.76582278481013</v>
      </c>
      <c r="U488" s="1">
        <f t="shared" si="62"/>
        <v>0.678832116788321</v>
      </c>
      <c r="V488" s="1">
        <f t="shared" si="63"/>
        <v>1.66071428571429</v>
      </c>
      <c r="W488" s="1">
        <f t="shared" si="65"/>
        <v>1.14344262295082</v>
      </c>
    </row>
    <row r="489" spans="1:23">
      <c r="A489" s="1" t="s">
        <v>506</v>
      </c>
      <c r="B489" s="1">
        <v>952203</v>
      </c>
      <c r="C489" s="1">
        <v>952203</v>
      </c>
      <c r="D489" s="1">
        <v>46522475</v>
      </c>
      <c r="E489" s="1">
        <v>1213.34</v>
      </c>
      <c r="F489" s="1">
        <v>1061.71</v>
      </c>
      <c r="G489" s="1">
        <v>1077.62</v>
      </c>
      <c r="H489" s="1">
        <v>908.675</v>
      </c>
      <c r="I489" s="1">
        <v>751.42</v>
      </c>
      <c r="J489" s="1">
        <v>684.963</v>
      </c>
      <c r="K489" s="1">
        <v>46522475</v>
      </c>
      <c r="L489" s="1">
        <v>46549228</v>
      </c>
      <c r="M489" s="2">
        <f t="shared" si="58"/>
        <v>1.00057505538989</v>
      </c>
      <c r="N489" s="1">
        <v>50262366</v>
      </c>
      <c r="O489" s="2">
        <f t="shared" si="59"/>
        <v>1.08038890880161</v>
      </c>
      <c r="P489" s="1">
        <v>46922578</v>
      </c>
      <c r="Q489" s="2">
        <f t="shared" si="64"/>
        <v>1.0086002088238</v>
      </c>
      <c r="S489" s="1">
        <f t="shared" si="60"/>
        <v>1.14281677670927</v>
      </c>
      <c r="T489" s="1">
        <f t="shared" si="61"/>
        <v>1.12594421038956</v>
      </c>
      <c r="U489" s="1">
        <f t="shared" si="62"/>
        <v>1.33528489283847</v>
      </c>
      <c r="V489" s="1">
        <f t="shared" si="63"/>
        <v>1.61472944558303</v>
      </c>
      <c r="W489" s="1">
        <f t="shared" si="65"/>
        <v>1.77139495126014</v>
      </c>
    </row>
    <row r="490" spans="1:23">
      <c r="A490" s="1" t="s">
        <v>507</v>
      </c>
      <c r="B490" s="1">
        <v>4908</v>
      </c>
      <c r="C490" s="1">
        <v>4908</v>
      </c>
      <c r="D490" s="1">
        <v>30482</v>
      </c>
      <c r="E490" s="1">
        <v>0.615</v>
      </c>
      <c r="F490" s="1">
        <v>0.773</v>
      </c>
      <c r="G490" s="1">
        <v>0.474</v>
      </c>
      <c r="H490" s="1">
        <v>0.808</v>
      </c>
      <c r="I490" s="1">
        <v>0.802</v>
      </c>
      <c r="J490" s="1">
        <v>0.639</v>
      </c>
      <c r="K490" s="1">
        <v>30482</v>
      </c>
      <c r="L490" s="1">
        <v>30612</v>
      </c>
      <c r="M490" s="2">
        <f t="shared" si="58"/>
        <v>1.00426481202021</v>
      </c>
      <c r="N490" s="1">
        <v>56780</v>
      </c>
      <c r="O490" s="2">
        <f t="shared" si="59"/>
        <v>1.8627386654419</v>
      </c>
      <c r="P490" s="1">
        <v>45918</v>
      </c>
      <c r="Q490" s="2">
        <f t="shared" si="64"/>
        <v>1.50639721803031</v>
      </c>
      <c r="S490" s="1">
        <f t="shared" si="60"/>
        <v>0.795601552393273</v>
      </c>
      <c r="T490" s="1">
        <f t="shared" si="61"/>
        <v>1.29746835443038</v>
      </c>
      <c r="U490" s="1">
        <f t="shared" si="62"/>
        <v>0.761138613861386</v>
      </c>
      <c r="V490" s="1">
        <f t="shared" si="63"/>
        <v>0.766832917705736</v>
      </c>
      <c r="W490" s="1">
        <f t="shared" si="65"/>
        <v>0.962441314553991</v>
      </c>
    </row>
    <row r="491" spans="1:23">
      <c r="A491" s="1" t="s">
        <v>508</v>
      </c>
      <c r="B491" s="1">
        <v>87936</v>
      </c>
      <c r="C491" s="1">
        <v>87936</v>
      </c>
      <c r="D491" s="1">
        <v>593276</v>
      </c>
      <c r="E491" s="1">
        <v>14.96</v>
      </c>
      <c r="F491" s="1">
        <v>16.271</v>
      </c>
      <c r="G491" s="1">
        <v>12.955</v>
      </c>
      <c r="H491" s="1">
        <v>18.713</v>
      </c>
      <c r="I491" s="1">
        <v>20.914</v>
      </c>
      <c r="J491" s="1">
        <v>14.985</v>
      </c>
      <c r="K491" s="1">
        <v>593276</v>
      </c>
      <c r="L491" s="1">
        <v>595658</v>
      </c>
      <c r="M491" s="2">
        <f t="shared" si="58"/>
        <v>1.00401499470735</v>
      </c>
      <c r="N491" s="1">
        <v>1027558</v>
      </c>
      <c r="O491" s="2">
        <f t="shared" si="59"/>
        <v>1.73200668828673</v>
      </c>
      <c r="P491" s="1">
        <v>877044</v>
      </c>
      <c r="Q491" s="2">
        <f t="shared" si="64"/>
        <v>1.47830689257614</v>
      </c>
      <c r="S491" s="1">
        <f t="shared" si="60"/>
        <v>0.91942720177002</v>
      </c>
      <c r="T491" s="1">
        <f t="shared" si="61"/>
        <v>1.15476649942107</v>
      </c>
      <c r="U491" s="1">
        <f t="shared" si="62"/>
        <v>0.799444236626944</v>
      </c>
      <c r="V491" s="1">
        <f t="shared" si="63"/>
        <v>0.715310318446973</v>
      </c>
      <c r="W491" s="1">
        <f t="shared" si="65"/>
        <v>0.998331664998332</v>
      </c>
    </row>
    <row r="492" spans="1:23">
      <c r="A492" s="1" t="s">
        <v>509</v>
      </c>
      <c r="B492" s="1">
        <v>19998</v>
      </c>
      <c r="C492" s="1">
        <v>19998</v>
      </c>
      <c r="D492" s="1">
        <v>99982</v>
      </c>
      <c r="E492" s="1">
        <v>1.876</v>
      </c>
      <c r="F492" s="1">
        <v>4.371</v>
      </c>
      <c r="G492" s="1">
        <v>1.812</v>
      </c>
      <c r="H492" s="1">
        <v>1.823</v>
      </c>
      <c r="I492" s="1">
        <v>2.855</v>
      </c>
      <c r="J492" s="1">
        <v>1.693</v>
      </c>
      <c r="K492" s="1">
        <v>99982</v>
      </c>
      <c r="L492" s="1">
        <v>99986</v>
      </c>
      <c r="M492" s="2">
        <f t="shared" si="58"/>
        <v>1.0000400072013</v>
      </c>
      <c r="N492" s="1">
        <v>119980</v>
      </c>
      <c r="O492" s="2">
        <f t="shared" si="59"/>
        <v>1.20001600288052</v>
      </c>
      <c r="P492" s="1">
        <v>119976</v>
      </c>
      <c r="Q492" s="2">
        <f t="shared" si="64"/>
        <v>1.19997599567922</v>
      </c>
      <c r="S492" s="1">
        <f t="shared" si="60"/>
        <v>0.4291924044841</v>
      </c>
      <c r="T492" s="1">
        <f t="shared" si="61"/>
        <v>1.03532008830022</v>
      </c>
      <c r="U492" s="1">
        <f t="shared" si="62"/>
        <v>1.02907295666484</v>
      </c>
      <c r="V492" s="1">
        <f t="shared" si="63"/>
        <v>0.657092819614711</v>
      </c>
      <c r="W492" s="1">
        <f t="shared" si="65"/>
        <v>1.10809214412286</v>
      </c>
    </row>
    <row r="493" spans="1:23">
      <c r="A493" s="1" t="s">
        <v>510</v>
      </c>
      <c r="B493" s="1">
        <v>19994</v>
      </c>
      <c r="C493" s="1">
        <v>19994</v>
      </c>
      <c r="D493" s="1">
        <v>79966</v>
      </c>
      <c r="E493" s="1">
        <v>1.525</v>
      </c>
      <c r="F493" s="1">
        <v>2.831</v>
      </c>
      <c r="G493" s="1">
        <v>1.507</v>
      </c>
      <c r="H493" s="1">
        <v>1.825</v>
      </c>
      <c r="I493" s="1">
        <v>3.048</v>
      </c>
      <c r="J493" s="1">
        <v>1.437</v>
      </c>
      <c r="K493" s="1">
        <v>79966</v>
      </c>
      <c r="L493" s="1">
        <v>79970</v>
      </c>
      <c r="M493" s="2">
        <f t="shared" si="58"/>
        <v>1.00005002125904</v>
      </c>
      <c r="N493" s="1">
        <v>119950</v>
      </c>
      <c r="O493" s="2">
        <f t="shared" si="59"/>
        <v>1.50001250531476</v>
      </c>
      <c r="P493" s="1">
        <v>99956</v>
      </c>
      <c r="Q493" s="2">
        <f t="shared" si="64"/>
        <v>1.24998124202786</v>
      </c>
      <c r="S493" s="1">
        <f t="shared" si="60"/>
        <v>0.538678912045214</v>
      </c>
      <c r="T493" s="1">
        <f t="shared" si="61"/>
        <v>1.01194426011944</v>
      </c>
      <c r="U493" s="1">
        <f t="shared" si="62"/>
        <v>0.835616438356164</v>
      </c>
      <c r="V493" s="1">
        <f t="shared" si="63"/>
        <v>0.500328083989501</v>
      </c>
      <c r="W493" s="1">
        <f t="shared" si="65"/>
        <v>1.06123869171886</v>
      </c>
    </row>
    <row r="494" spans="1:23">
      <c r="A494" s="1" t="s">
        <v>511</v>
      </c>
      <c r="B494" s="1">
        <v>4101</v>
      </c>
      <c r="C494" s="1">
        <v>4101</v>
      </c>
      <c r="D494" s="1">
        <v>82682</v>
      </c>
      <c r="E494" s="1">
        <v>1.676</v>
      </c>
      <c r="F494" s="1">
        <v>1.345</v>
      </c>
      <c r="G494" s="1">
        <v>1.242</v>
      </c>
      <c r="H494" s="1">
        <v>1.088</v>
      </c>
      <c r="I494" s="1">
        <v>1.049</v>
      </c>
      <c r="J494" s="1">
        <v>1.075</v>
      </c>
      <c r="K494" s="1">
        <v>82682</v>
      </c>
      <c r="L494" s="1">
        <v>82784</v>
      </c>
      <c r="M494" s="2">
        <f t="shared" si="58"/>
        <v>1.00123364214702</v>
      </c>
      <c r="N494" s="1">
        <v>94814</v>
      </c>
      <c r="O494" s="2">
        <f t="shared" si="59"/>
        <v>1.14673084831039</v>
      </c>
      <c r="P494" s="1">
        <v>87440</v>
      </c>
      <c r="Q494" s="2">
        <f t="shared" si="64"/>
        <v>1.05754577779928</v>
      </c>
      <c r="S494" s="1">
        <f t="shared" si="60"/>
        <v>1.24609665427509</v>
      </c>
      <c r="T494" s="1">
        <f t="shared" si="61"/>
        <v>1.34943639291465</v>
      </c>
      <c r="U494" s="1">
        <f t="shared" si="62"/>
        <v>1.54044117647059</v>
      </c>
      <c r="V494" s="1">
        <f t="shared" si="63"/>
        <v>1.59771210676835</v>
      </c>
      <c r="W494" s="1">
        <f t="shared" si="65"/>
        <v>1.55906976744186</v>
      </c>
    </row>
    <row r="495" spans="1:23">
      <c r="A495" s="1" t="s">
        <v>512</v>
      </c>
      <c r="B495" s="1">
        <v>4101</v>
      </c>
      <c r="C495" s="1">
        <v>4101</v>
      </c>
      <c r="D495" s="1">
        <v>82682</v>
      </c>
      <c r="E495" s="1">
        <v>1.695</v>
      </c>
      <c r="F495" s="1">
        <v>1.363</v>
      </c>
      <c r="G495" s="1">
        <v>1.218</v>
      </c>
      <c r="H495" s="1">
        <v>1.084</v>
      </c>
      <c r="I495" s="1">
        <v>1.042</v>
      </c>
      <c r="J495" s="1">
        <v>1.079</v>
      </c>
      <c r="K495" s="1">
        <v>82682</v>
      </c>
      <c r="L495" s="1">
        <v>82784</v>
      </c>
      <c r="M495" s="2">
        <f t="shared" si="58"/>
        <v>1.00123364214702</v>
      </c>
      <c r="N495" s="1">
        <v>94814</v>
      </c>
      <c r="O495" s="2">
        <f t="shared" si="59"/>
        <v>1.14673084831039</v>
      </c>
      <c r="P495" s="1">
        <v>87440</v>
      </c>
      <c r="Q495" s="2">
        <f t="shared" si="64"/>
        <v>1.05754577779928</v>
      </c>
      <c r="S495" s="1">
        <f t="shared" si="60"/>
        <v>1.24358033749083</v>
      </c>
      <c r="T495" s="1">
        <f t="shared" si="61"/>
        <v>1.39162561576355</v>
      </c>
      <c r="U495" s="1">
        <f t="shared" si="62"/>
        <v>1.56365313653137</v>
      </c>
      <c r="V495" s="1">
        <f t="shared" si="63"/>
        <v>1.62667946257198</v>
      </c>
      <c r="W495" s="1">
        <f t="shared" si="65"/>
        <v>1.57089898053753</v>
      </c>
    </row>
    <row r="496" spans="1:23">
      <c r="A496" s="1" t="s">
        <v>513</v>
      </c>
      <c r="B496" s="1">
        <v>7337</v>
      </c>
      <c r="C496" s="1">
        <v>7337</v>
      </c>
      <c r="D496" s="1">
        <v>156508</v>
      </c>
      <c r="E496" s="1">
        <v>3.215</v>
      </c>
      <c r="F496" s="1">
        <v>2.563</v>
      </c>
      <c r="G496" s="1">
        <v>2.384</v>
      </c>
      <c r="H496" s="1">
        <v>2.172</v>
      </c>
      <c r="I496" s="1">
        <v>2.045</v>
      </c>
      <c r="J496" s="1">
        <v>2.076</v>
      </c>
      <c r="K496" s="1">
        <v>156508</v>
      </c>
      <c r="L496" s="1">
        <v>156838</v>
      </c>
      <c r="M496" s="2">
        <f t="shared" si="58"/>
        <v>1.00210851841439</v>
      </c>
      <c r="N496" s="1">
        <v>178726</v>
      </c>
      <c r="O496" s="2">
        <f t="shared" si="59"/>
        <v>1.14196079433639</v>
      </c>
      <c r="P496" s="1">
        <v>165486</v>
      </c>
      <c r="Q496" s="2">
        <f t="shared" si="64"/>
        <v>1.057364479771</v>
      </c>
      <c r="S496" s="1">
        <f t="shared" si="60"/>
        <v>1.2543893874366</v>
      </c>
      <c r="T496" s="1">
        <f t="shared" si="61"/>
        <v>1.34857382550336</v>
      </c>
      <c r="U496" s="1">
        <f t="shared" si="62"/>
        <v>1.48020257826888</v>
      </c>
      <c r="V496" s="1">
        <f t="shared" si="63"/>
        <v>1.5721271393643</v>
      </c>
      <c r="W496" s="1">
        <f t="shared" si="65"/>
        <v>1.54865125240848</v>
      </c>
    </row>
    <row r="497" spans="1:23">
      <c r="A497" s="1" t="s">
        <v>514</v>
      </c>
      <c r="B497" s="1">
        <v>7337</v>
      </c>
      <c r="C497" s="1">
        <v>7337</v>
      </c>
      <c r="D497" s="1">
        <v>156508</v>
      </c>
      <c r="E497" s="1">
        <v>3.097</v>
      </c>
      <c r="F497" s="1">
        <v>2.668</v>
      </c>
      <c r="G497" s="1">
        <v>2.358</v>
      </c>
      <c r="H497" s="1">
        <v>2.19</v>
      </c>
      <c r="I497" s="1">
        <v>2.082</v>
      </c>
      <c r="J497" s="1">
        <v>2.104</v>
      </c>
      <c r="K497" s="1">
        <v>156508</v>
      </c>
      <c r="L497" s="1">
        <v>156838</v>
      </c>
      <c r="M497" s="2">
        <f t="shared" si="58"/>
        <v>1.00210851841439</v>
      </c>
      <c r="N497" s="1">
        <v>178726</v>
      </c>
      <c r="O497" s="2">
        <f t="shared" si="59"/>
        <v>1.14196079433639</v>
      </c>
      <c r="P497" s="1">
        <v>165486</v>
      </c>
      <c r="Q497" s="2">
        <f t="shared" si="64"/>
        <v>1.057364479771</v>
      </c>
      <c r="S497" s="1">
        <f t="shared" si="60"/>
        <v>1.16079460269865</v>
      </c>
      <c r="T497" s="1">
        <f t="shared" si="61"/>
        <v>1.31340118744699</v>
      </c>
      <c r="U497" s="1">
        <f t="shared" si="62"/>
        <v>1.41415525114155</v>
      </c>
      <c r="V497" s="1">
        <f t="shared" si="63"/>
        <v>1.48751200768492</v>
      </c>
      <c r="W497" s="1">
        <f t="shared" si="65"/>
        <v>1.47195817490494</v>
      </c>
    </row>
    <row r="498" spans="1:23">
      <c r="A498" s="1" t="s">
        <v>515</v>
      </c>
      <c r="B498" s="1">
        <v>10672</v>
      </c>
      <c r="C498" s="1">
        <v>10672</v>
      </c>
      <c r="D498" s="1">
        <v>232633</v>
      </c>
      <c r="E498" s="1">
        <v>4.622</v>
      </c>
      <c r="F498" s="1">
        <v>4.124</v>
      </c>
      <c r="G498" s="1">
        <v>3.561</v>
      </c>
      <c r="H498" s="1">
        <v>3.135</v>
      </c>
      <c r="I498" s="1">
        <v>3.082</v>
      </c>
      <c r="J498" s="1">
        <v>3.094</v>
      </c>
      <c r="K498" s="1">
        <v>232633</v>
      </c>
      <c r="L498" s="1">
        <v>233430</v>
      </c>
      <c r="M498" s="2">
        <f t="shared" si="58"/>
        <v>1.00342599717151</v>
      </c>
      <c r="N498" s="1">
        <v>265248</v>
      </c>
      <c r="O498" s="2">
        <f t="shared" si="59"/>
        <v>1.14019936982285</v>
      </c>
      <c r="P498" s="1">
        <v>245968</v>
      </c>
      <c r="Q498" s="2">
        <f t="shared" si="64"/>
        <v>1.05732204803274</v>
      </c>
      <c r="S498" s="1">
        <f t="shared" si="60"/>
        <v>1.12075654704171</v>
      </c>
      <c r="T498" s="1">
        <f t="shared" si="61"/>
        <v>1.297950014041</v>
      </c>
      <c r="U498" s="1">
        <f t="shared" si="62"/>
        <v>1.47432216905901</v>
      </c>
      <c r="V498" s="1">
        <f t="shared" si="63"/>
        <v>1.49967553536665</v>
      </c>
      <c r="W498" s="1">
        <f t="shared" si="65"/>
        <v>1.49385908209438</v>
      </c>
    </row>
    <row r="499" spans="1:23">
      <c r="A499" s="1" t="s">
        <v>516</v>
      </c>
      <c r="B499" s="1">
        <v>10672</v>
      </c>
      <c r="C499" s="1">
        <v>10672</v>
      </c>
      <c r="D499" s="1">
        <v>232633</v>
      </c>
      <c r="E499" s="1">
        <v>4.608</v>
      </c>
      <c r="F499" s="1">
        <v>3.979</v>
      </c>
      <c r="G499" s="1">
        <v>3.575</v>
      </c>
      <c r="H499" s="1">
        <v>3.145</v>
      </c>
      <c r="I499" s="1">
        <v>3.264</v>
      </c>
      <c r="J499" s="1">
        <v>3.066</v>
      </c>
      <c r="K499" s="1">
        <v>232633</v>
      </c>
      <c r="L499" s="1">
        <v>233430</v>
      </c>
      <c r="M499" s="2">
        <f t="shared" si="58"/>
        <v>1.00342599717151</v>
      </c>
      <c r="N499" s="1">
        <v>265248</v>
      </c>
      <c r="O499" s="2">
        <f t="shared" si="59"/>
        <v>1.14019936982285</v>
      </c>
      <c r="P499" s="1">
        <v>245968</v>
      </c>
      <c r="Q499" s="2">
        <f t="shared" si="64"/>
        <v>1.05732204803274</v>
      </c>
      <c r="S499" s="1">
        <f t="shared" si="60"/>
        <v>1.15807991957778</v>
      </c>
      <c r="T499" s="1">
        <f t="shared" si="61"/>
        <v>1.28895104895105</v>
      </c>
      <c r="U499" s="1">
        <f t="shared" si="62"/>
        <v>1.46518282988871</v>
      </c>
      <c r="V499" s="1">
        <f t="shared" si="63"/>
        <v>1.41176470588235</v>
      </c>
      <c r="W499" s="1">
        <f t="shared" si="65"/>
        <v>1.50293542074364</v>
      </c>
    </row>
    <row r="500" spans="1:23">
      <c r="A500" s="1" t="s">
        <v>517</v>
      </c>
      <c r="B500" s="1">
        <v>10964</v>
      </c>
      <c r="C500" s="1">
        <v>10964</v>
      </c>
      <c r="D500" s="1">
        <v>233741</v>
      </c>
      <c r="E500" s="1">
        <v>4.742</v>
      </c>
      <c r="F500" s="1">
        <v>4.242</v>
      </c>
      <c r="G500" s="1">
        <v>3.668</v>
      </c>
      <c r="H500" s="1">
        <v>3.237</v>
      </c>
      <c r="I500" s="1">
        <v>3.18</v>
      </c>
      <c r="J500" s="1">
        <v>3.081</v>
      </c>
      <c r="K500" s="1">
        <v>233741</v>
      </c>
      <c r="L500" s="1">
        <v>234300</v>
      </c>
      <c r="M500" s="2">
        <f t="shared" si="58"/>
        <v>1.0023915359308</v>
      </c>
      <c r="N500" s="1">
        <v>267080</v>
      </c>
      <c r="O500" s="2">
        <f t="shared" si="59"/>
        <v>1.14263222969013</v>
      </c>
      <c r="P500" s="1">
        <v>247122</v>
      </c>
      <c r="Q500" s="2">
        <f t="shared" si="64"/>
        <v>1.05724712395344</v>
      </c>
      <c r="S500" s="1">
        <f t="shared" si="60"/>
        <v>1.11786892975012</v>
      </c>
      <c r="T500" s="1">
        <f t="shared" si="61"/>
        <v>1.2928026172301</v>
      </c>
      <c r="U500" s="1">
        <f t="shared" si="62"/>
        <v>1.46493666975595</v>
      </c>
      <c r="V500" s="1">
        <f t="shared" si="63"/>
        <v>1.49119496855346</v>
      </c>
      <c r="W500" s="1">
        <f t="shared" si="65"/>
        <v>1.53911067835118</v>
      </c>
    </row>
    <row r="501" spans="1:23">
      <c r="A501" s="1" t="s">
        <v>518</v>
      </c>
      <c r="B501" s="1">
        <v>10964</v>
      </c>
      <c r="C501" s="1">
        <v>10964</v>
      </c>
      <c r="D501" s="1">
        <v>233741</v>
      </c>
      <c r="E501" s="1">
        <v>4.73</v>
      </c>
      <c r="F501" s="1">
        <v>4.133</v>
      </c>
      <c r="G501" s="1">
        <v>3.695</v>
      </c>
      <c r="H501" s="1">
        <v>3.171</v>
      </c>
      <c r="I501" s="1">
        <v>3.109</v>
      </c>
      <c r="J501" s="1">
        <v>3.174</v>
      </c>
      <c r="K501" s="1">
        <v>233741</v>
      </c>
      <c r="L501" s="1">
        <v>234300</v>
      </c>
      <c r="M501" s="2">
        <f t="shared" si="58"/>
        <v>1.0023915359308</v>
      </c>
      <c r="N501" s="1">
        <v>267080</v>
      </c>
      <c r="O501" s="2">
        <f t="shared" si="59"/>
        <v>1.14263222969013</v>
      </c>
      <c r="P501" s="1">
        <v>247122</v>
      </c>
      <c r="Q501" s="2">
        <f t="shared" si="64"/>
        <v>1.05724712395344</v>
      </c>
      <c r="S501" s="1">
        <f t="shared" si="60"/>
        <v>1.14444713283329</v>
      </c>
      <c r="T501" s="1">
        <f t="shared" si="61"/>
        <v>1.28010825439784</v>
      </c>
      <c r="U501" s="1">
        <f t="shared" si="62"/>
        <v>1.49164301482182</v>
      </c>
      <c r="V501" s="1">
        <f t="shared" si="63"/>
        <v>1.52138951431328</v>
      </c>
      <c r="W501" s="1">
        <f t="shared" si="65"/>
        <v>1.49023314429742</v>
      </c>
    </row>
    <row r="502" spans="1:23">
      <c r="A502" s="1" t="s">
        <v>519</v>
      </c>
      <c r="B502" s="1">
        <v>14270</v>
      </c>
      <c r="C502" s="1">
        <v>14270</v>
      </c>
      <c r="D502" s="1">
        <v>307858</v>
      </c>
      <c r="E502" s="1">
        <v>6.153</v>
      </c>
      <c r="F502" s="1">
        <v>5.533</v>
      </c>
      <c r="G502" s="1">
        <v>4.868</v>
      </c>
      <c r="H502" s="1">
        <v>4.308</v>
      </c>
      <c r="I502" s="1">
        <v>4.04</v>
      </c>
      <c r="J502" s="1">
        <v>4.037</v>
      </c>
      <c r="K502" s="1">
        <v>307858</v>
      </c>
      <c r="L502" s="1">
        <v>308422</v>
      </c>
      <c r="M502" s="2">
        <f t="shared" si="58"/>
        <v>1.00183201346075</v>
      </c>
      <c r="N502" s="1">
        <v>351512</v>
      </c>
      <c r="O502" s="2">
        <f t="shared" si="59"/>
        <v>1.14179914116248</v>
      </c>
      <c r="P502" s="1">
        <v>325462</v>
      </c>
      <c r="Q502" s="2">
        <f t="shared" si="64"/>
        <v>1.05718220738133</v>
      </c>
      <c r="S502" s="1">
        <f t="shared" si="60"/>
        <v>1.11205494306886</v>
      </c>
      <c r="T502" s="1">
        <f t="shared" si="61"/>
        <v>1.2639687756779</v>
      </c>
      <c r="U502" s="1">
        <f t="shared" si="62"/>
        <v>1.42827298050139</v>
      </c>
      <c r="V502" s="1">
        <f t="shared" si="63"/>
        <v>1.5230198019802</v>
      </c>
      <c r="W502" s="1">
        <f t="shared" si="65"/>
        <v>1.52415159772108</v>
      </c>
    </row>
    <row r="503" spans="1:23">
      <c r="A503" s="1" t="s">
        <v>520</v>
      </c>
      <c r="B503" s="1">
        <v>14270</v>
      </c>
      <c r="C503" s="1">
        <v>14270</v>
      </c>
      <c r="D503" s="1">
        <v>307858</v>
      </c>
      <c r="E503" s="1">
        <v>6.176</v>
      </c>
      <c r="F503" s="1">
        <v>5.398</v>
      </c>
      <c r="G503" s="1">
        <v>4.866</v>
      </c>
      <c r="H503" s="1">
        <v>4.284</v>
      </c>
      <c r="I503" s="1">
        <v>4.252</v>
      </c>
      <c r="J503" s="1">
        <v>4.045</v>
      </c>
      <c r="K503" s="1">
        <v>307858</v>
      </c>
      <c r="L503" s="1">
        <v>308422</v>
      </c>
      <c r="M503" s="2">
        <f t="shared" si="58"/>
        <v>1.00183201346075</v>
      </c>
      <c r="N503" s="1">
        <v>351512</v>
      </c>
      <c r="O503" s="2">
        <f t="shared" si="59"/>
        <v>1.14179914116248</v>
      </c>
      <c r="P503" s="1">
        <v>325462</v>
      </c>
      <c r="Q503" s="2">
        <f t="shared" si="64"/>
        <v>1.05718220738133</v>
      </c>
      <c r="S503" s="1">
        <f t="shared" si="60"/>
        <v>1.14412745461282</v>
      </c>
      <c r="T503" s="1">
        <f t="shared" si="61"/>
        <v>1.26921496095356</v>
      </c>
      <c r="U503" s="1">
        <f t="shared" si="62"/>
        <v>1.44164332399627</v>
      </c>
      <c r="V503" s="1">
        <f t="shared" si="63"/>
        <v>1.45249294449671</v>
      </c>
      <c r="W503" s="1">
        <f t="shared" si="65"/>
        <v>1.52682323856613</v>
      </c>
    </row>
    <row r="504" spans="1:23">
      <c r="A504" s="1" t="s">
        <v>521</v>
      </c>
      <c r="B504" s="1">
        <v>17576</v>
      </c>
      <c r="C504" s="1">
        <v>17576</v>
      </c>
      <c r="D504" s="1">
        <v>381975</v>
      </c>
      <c r="E504" s="1">
        <v>7.706</v>
      </c>
      <c r="F504" s="1">
        <v>6.724</v>
      </c>
      <c r="G504" s="1">
        <v>6.122</v>
      </c>
      <c r="H504" s="1">
        <v>5.274</v>
      </c>
      <c r="I504" s="1">
        <v>5.34</v>
      </c>
      <c r="J504" s="1">
        <v>5.023</v>
      </c>
      <c r="K504" s="1">
        <v>381975</v>
      </c>
      <c r="L504" s="1">
        <v>383080</v>
      </c>
      <c r="M504" s="2">
        <f t="shared" si="58"/>
        <v>1.00289285948033</v>
      </c>
      <c r="N504" s="1">
        <v>435944</v>
      </c>
      <c r="O504" s="2">
        <f t="shared" si="59"/>
        <v>1.14128935139734</v>
      </c>
      <c r="P504" s="1">
        <v>403854</v>
      </c>
      <c r="Q504" s="2">
        <f t="shared" si="64"/>
        <v>1.05727861771058</v>
      </c>
      <c r="S504" s="1">
        <f t="shared" si="60"/>
        <v>1.14604402141582</v>
      </c>
      <c r="T504" s="1">
        <f t="shared" si="61"/>
        <v>1.25873897419144</v>
      </c>
      <c r="U504" s="1">
        <f t="shared" si="62"/>
        <v>1.46113007205157</v>
      </c>
      <c r="V504" s="1">
        <f t="shared" si="63"/>
        <v>1.44307116104869</v>
      </c>
      <c r="W504" s="1">
        <f t="shared" si="65"/>
        <v>1.53414294246466</v>
      </c>
    </row>
    <row r="505" spans="1:23">
      <c r="A505" s="1" t="s">
        <v>522</v>
      </c>
      <c r="B505" s="1">
        <v>17576</v>
      </c>
      <c r="C505" s="1">
        <v>17576</v>
      </c>
      <c r="D505" s="1">
        <v>381975</v>
      </c>
      <c r="E505" s="1">
        <v>7.779</v>
      </c>
      <c r="F505" s="1">
        <v>6.726</v>
      </c>
      <c r="G505" s="1">
        <v>6.066</v>
      </c>
      <c r="H505" s="1">
        <v>5.276</v>
      </c>
      <c r="I505" s="1">
        <v>5.434</v>
      </c>
      <c r="J505" s="1">
        <v>5.046</v>
      </c>
      <c r="K505" s="1">
        <v>381975</v>
      </c>
      <c r="L505" s="1">
        <v>383080</v>
      </c>
      <c r="M505" s="2">
        <f t="shared" si="58"/>
        <v>1.00289285948033</v>
      </c>
      <c r="N505" s="1">
        <v>435944</v>
      </c>
      <c r="O505" s="2">
        <f t="shared" si="59"/>
        <v>1.14128935139734</v>
      </c>
      <c r="P505" s="1">
        <v>403854</v>
      </c>
      <c r="Q505" s="2">
        <f t="shared" si="64"/>
        <v>1.05727861771058</v>
      </c>
      <c r="S505" s="1">
        <f t="shared" si="60"/>
        <v>1.15655664585192</v>
      </c>
      <c r="T505" s="1">
        <f t="shared" si="61"/>
        <v>1.28239366963403</v>
      </c>
      <c r="U505" s="1">
        <f t="shared" si="62"/>
        <v>1.47441243366187</v>
      </c>
      <c r="V505" s="1">
        <f t="shared" si="63"/>
        <v>1.43154214206846</v>
      </c>
      <c r="W505" s="1">
        <f t="shared" si="65"/>
        <v>1.54161712247325</v>
      </c>
    </row>
    <row r="506" spans="1:23">
      <c r="A506" s="1" t="s">
        <v>523</v>
      </c>
      <c r="B506" s="1">
        <v>35152</v>
      </c>
      <c r="C506" s="1">
        <v>35152</v>
      </c>
      <c r="D506" s="1">
        <v>764014</v>
      </c>
      <c r="E506" s="1">
        <v>15.88</v>
      </c>
      <c r="F506" s="1">
        <v>13.864</v>
      </c>
      <c r="G506" s="1">
        <v>12.709</v>
      </c>
      <c r="H506" s="1">
        <v>11.094</v>
      </c>
      <c r="I506" s="1">
        <v>11.494</v>
      </c>
      <c r="J506" s="1">
        <v>10.13</v>
      </c>
      <c r="K506" s="1">
        <v>764014</v>
      </c>
      <c r="L506" s="1">
        <v>766212</v>
      </c>
      <c r="M506" s="2">
        <f t="shared" si="58"/>
        <v>1.00287691063253</v>
      </c>
      <c r="N506" s="1">
        <v>872016</v>
      </c>
      <c r="O506" s="2">
        <f t="shared" si="59"/>
        <v>1.14136128395553</v>
      </c>
      <c r="P506" s="1">
        <v>807780</v>
      </c>
      <c r="Q506" s="2">
        <f t="shared" si="64"/>
        <v>1.057284290602</v>
      </c>
      <c r="S506" s="1">
        <f t="shared" si="60"/>
        <v>1.14541257934218</v>
      </c>
      <c r="T506" s="1">
        <f t="shared" si="61"/>
        <v>1.24950822251947</v>
      </c>
      <c r="U506" s="1">
        <f t="shared" si="62"/>
        <v>1.43140436271859</v>
      </c>
      <c r="V506" s="1">
        <f t="shared" si="63"/>
        <v>1.38159039498869</v>
      </c>
      <c r="W506" s="1">
        <f t="shared" si="65"/>
        <v>1.56762092793682</v>
      </c>
    </row>
    <row r="507" spans="1:23">
      <c r="A507" s="1" t="s">
        <v>524</v>
      </c>
      <c r="B507" s="1">
        <v>35152</v>
      </c>
      <c r="C507" s="1">
        <v>35152</v>
      </c>
      <c r="D507" s="1">
        <v>764014</v>
      </c>
      <c r="E507" s="1">
        <v>15.597</v>
      </c>
      <c r="F507" s="1">
        <v>13.622</v>
      </c>
      <c r="G507" s="1">
        <v>12.666</v>
      </c>
      <c r="H507" s="1">
        <v>11.024</v>
      </c>
      <c r="I507" s="1">
        <v>11.252</v>
      </c>
      <c r="J507" s="1">
        <v>10.027</v>
      </c>
      <c r="K507" s="1">
        <v>764014</v>
      </c>
      <c r="L507" s="1">
        <v>766212</v>
      </c>
      <c r="M507" s="2">
        <f t="shared" si="58"/>
        <v>1.00287691063253</v>
      </c>
      <c r="N507" s="1">
        <v>872016</v>
      </c>
      <c r="O507" s="2">
        <f t="shared" si="59"/>
        <v>1.14136128395553</v>
      </c>
      <c r="P507" s="1">
        <v>807780</v>
      </c>
      <c r="Q507" s="2">
        <f t="shared" si="64"/>
        <v>1.057284290602</v>
      </c>
      <c r="S507" s="1">
        <f t="shared" si="60"/>
        <v>1.14498605197475</v>
      </c>
      <c r="T507" s="1">
        <f t="shared" si="61"/>
        <v>1.23140691615348</v>
      </c>
      <c r="U507" s="1">
        <f t="shared" si="62"/>
        <v>1.41482220609579</v>
      </c>
      <c r="V507" s="1">
        <f t="shared" si="63"/>
        <v>1.38615357269819</v>
      </c>
      <c r="W507" s="1">
        <f t="shared" si="65"/>
        <v>1.55550014959609</v>
      </c>
    </row>
    <row r="508" spans="1:23">
      <c r="A508" s="1" t="s">
        <v>525</v>
      </c>
      <c r="B508" s="1">
        <v>70304</v>
      </c>
      <c r="C508" s="1">
        <v>70304</v>
      </c>
      <c r="D508" s="1">
        <v>1528092</v>
      </c>
      <c r="E508" s="1">
        <v>33.164</v>
      </c>
      <c r="F508" s="1">
        <v>28.808</v>
      </c>
      <c r="G508" s="1">
        <v>28.308</v>
      </c>
      <c r="H508" s="1">
        <v>23.826</v>
      </c>
      <c r="I508" s="1">
        <v>24.081</v>
      </c>
      <c r="J508" s="1">
        <v>22.222</v>
      </c>
      <c r="K508" s="1">
        <v>1528092</v>
      </c>
      <c r="L508" s="1">
        <v>1532484</v>
      </c>
      <c r="M508" s="2">
        <f t="shared" si="58"/>
        <v>1.00287417249747</v>
      </c>
      <c r="N508" s="1">
        <v>1744160</v>
      </c>
      <c r="O508" s="2">
        <f t="shared" si="59"/>
        <v>1.14139724571557</v>
      </c>
      <c r="P508" s="1">
        <v>1615628</v>
      </c>
      <c r="Q508" s="2">
        <f t="shared" si="64"/>
        <v>1.05728450904788</v>
      </c>
      <c r="S508" s="1">
        <f t="shared" si="60"/>
        <v>1.15120799777839</v>
      </c>
      <c r="T508" s="1">
        <f t="shared" si="61"/>
        <v>1.17154161367811</v>
      </c>
      <c r="U508" s="1">
        <f t="shared" si="62"/>
        <v>1.39192478804667</v>
      </c>
      <c r="V508" s="1">
        <f t="shared" si="63"/>
        <v>1.37718533283502</v>
      </c>
      <c r="W508" s="1">
        <f t="shared" si="65"/>
        <v>1.49239492394924</v>
      </c>
    </row>
    <row r="509" spans="1:23">
      <c r="A509" s="1" t="s">
        <v>526</v>
      </c>
      <c r="B509" s="1">
        <v>70304</v>
      </c>
      <c r="C509" s="1">
        <v>70304</v>
      </c>
      <c r="D509" s="1">
        <v>1528092</v>
      </c>
      <c r="E509" s="1">
        <v>32.091</v>
      </c>
      <c r="F509" s="1">
        <v>27.824</v>
      </c>
      <c r="G509" s="1">
        <v>26.539</v>
      </c>
      <c r="H509" s="1">
        <v>35.297</v>
      </c>
      <c r="I509" s="1">
        <v>27.431</v>
      </c>
      <c r="J509" s="1">
        <v>23.026</v>
      </c>
      <c r="K509" s="1">
        <v>1528092</v>
      </c>
      <c r="L509" s="1">
        <v>1532484</v>
      </c>
      <c r="M509" s="2">
        <f t="shared" si="58"/>
        <v>1.00287417249747</v>
      </c>
      <c r="N509" s="1">
        <v>1744160</v>
      </c>
      <c r="O509" s="2">
        <f t="shared" si="59"/>
        <v>1.14139724571557</v>
      </c>
      <c r="P509" s="1">
        <v>1615628</v>
      </c>
      <c r="Q509" s="2">
        <f t="shared" si="64"/>
        <v>1.05728450904788</v>
      </c>
      <c r="S509" s="1">
        <f t="shared" si="60"/>
        <v>1.15335681426107</v>
      </c>
      <c r="T509" s="1">
        <f t="shared" si="61"/>
        <v>1.20920155243227</v>
      </c>
      <c r="U509" s="1">
        <f t="shared" si="62"/>
        <v>0.909170751055331</v>
      </c>
      <c r="V509" s="1">
        <f t="shared" si="63"/>
        <v>1.16988079180489</v>
      </c>
      <c r="W509" s="1">
        <f t="shared" si="65"/>
        <v>1.39368539911404</v>
      </c>
    </row>
    <row r="510" spans="1:23">
      <c r="A510" s="1" t="s">
        <v>527</v>
      </c>
      <c r="B510" s="1">
        <v>22695</v>
      </c>
      <c r="C510" s="1">
        <v>22695</v>
      </c>
      <c r="D510" s="1">
        <v>1350309</v>
      </c>
      <c r="E510" s="1">
        <v>27.561</v>
      </c>
      <c r="F510" s="1">
        <v>22.418</v>
      </c>
      <c r="G510" s="1">
        <v>26.272</v>
      </c>
      <c r="H510" s="1">
        <v>38.089</v>
      </c>
      <c r="I510" s="1">
        <v>20.057</v>
      </c>
      <c r="J510" s="1">
        <v>16.514</v>
      </c>
      <c r="K510" s="1">
        <v>1350309</v>
      </c>
      <c r="L510" s="1">
        <v>1351606</v>
      </c>
      <c r="M510" s="2">
        <f t="shared" si="58"/>
        <v>1.00096052088818</v>
      </c>
      <c r="N510" s="1">
        <v>1815588</v>
      </c>
      <c r="O510" s="2">
        <f t="shared" si="59"/>
        <v>1.34457224235342</v>
      </c>
      <c r="P510" s="1">
        <v>1500412</v>
      </c>
      <c r="Q510" s="2">
        <f t="shared" si="64"/>
        <v>1.11116196366906</v>
      </c>
      <c r="S510" s="1">
        <f t="shared" si="60"/>
        <v>1.2294138638594</v>
      </c>
      <c r="T510" s="1">
        <f t="shared" si="61"/>
        <v>1.04906364190012</v>
      </c>
      <c r="U510" s="1">
        <f t="shared" si="62"/>
        <v>0.723594738638452</v>
      </c>
      <c r="V510" s="1">
        <f t="shared" si="63"/>
        <v>1.37413371890113</v>
      </c>
      <c r="W510" s="1">
        <f t="shared" si="65"/>
        <v>1.66894755964636</v>
      </c>
    </row>
    <row r="511" spans="1:23">
      <c r="A511" s="1" t="s">
        <v>528</v>
      </c>
      <c r="B511" s="1">
        <v>256000</v>
      </c>
      <c r="C511" s="1">
        <v>256000</v>
      </c>
      <c r="D511" s="1">
        <v>1766400</v>
      </c>
      <c r="E511" s="1">
        <v>40.48</v>
      </c>
      <c r="F511" s="1">
        <v>43.457</v>
      </c>
      <c r="G511" s="1">
        <v>40.506</v>
      </c>
      <c r="H511" s="1">
        <v>63.457</v>
      </c>
      <c r="I511" s="1">
        <v>50.802</v>
      </c>
      <c r="J511" s="1">
        <v>41.066</v>
      </c>
      <c r="K511" s="1">
        <v>1766400</v>
      </c>
      <c r="L511" s="1">
        <v>1766604</v>
      </c>
      <c r="M511" s="2">
        <f t="shared" si="58"/>
        <v>1.00011548913043</v>
      </c>
      <c r="N511" s="1">
        <v>3020800</v>
      </c>
      <c r="O511" s="2">
        <f t="shared" si="59"/>
        <v>1.71014492753623</v>
      </c>
      <c r="P511" s="1">
        <v>1772800</v>
      </c>
      <c r="Q511" s="2">
        <f t="shared" si="64"/>
        <v>1.0036231884058</v>
      </c>
      <c r="S511" s="1">
        <f t="shared" si="60"/>
        <v>0.931495501300136</v>
      </c>
      <c r="T511" s="1">
        <f t="shared" si="61"/>
        <v>0.999358119784723</v>
      </c>
      <c r="U511" s="1">
        <f t="shared" si="62"/>
        <v>0.637912287060529</v>
      </c>
      <c r="V511" s="1">
        <f t="shared" si="63"/>
        <v>0.796819022873115</v>
      </c>
      <c r="W511" s="1">
        <f t="shared" si="65"/>
        <v>0.985730287829348</v>
      </c>
    </row>
    <row r="512" spans="1:23">
      <c r="A512" s="1" t="s">
        <v>529</v>
      </c>
      <c r="B512" s="1">
        <v>11999</v>
      </c>
      <c r="C512" s="1">
        <v>11999</v>
      </c>
      <c r="D512" s="1">
        <v>95977</v>
      </c>
      <c r="E512" s="1">
        <v>1.632</v>
      </c>
      <c r="F512" s="1">
        <v>1.795</v>
      </c>
      <c r="G512" s="1">
        <v>1.549</v>
      </c>
      <c r="H512" s="1">
        <v>1.399</v>
      </c>
      <c r="I512" s="1">
        <v>1.417</v>
      </c>
      <c r="J512" s="1">
        <v>1.929</v>
      </c>
      <c r="K512" s="1">
        <v>95977</v>
      </c>
      <c r="L512" s="1">
        <v>95974</v>
      </c>
      <c r="M512" s="2">
        <f t="shared" si="58"/>
        <v>0.999968742511227</v>
      </c>
      <c r="N512" s="1">
        <v>107976</v>
      </c>
      <c r="O512" s="2">
        <f t="shared" si="59"/>
        <v>1.12501953593048</v>
      </c>
      <c r="P512" s="1">
        <v>95972</v>
      </c>
      <c r="Q512" s="2">
        <f t="shared" si="64"/>
        <v>0.999947904185378</v>
      </c>
      <c r="S512" s="1">
        <f t="shared" si="60"/>
        <v>0.909192200557103</v>
      </c>
      <c r="T512" s="1">
        <f t="shared" si="61"/>
        <v>1.05358295674629</v>
      </c>
      <c r="U512" s="1">
        <f t="shared" si="62"/>
        <v>1.16654753395282</v>
      </c>
      <c r="V512" s="1">
        <f t="shared" si="63"/>
        <v>1.15172900494001</v>
      </c>
      <c r="W512" s="1">
        <f t="shared" si="65"/>
        <v>0.846034214618973</v>
      </c>
    </row>
    <row r="513" spans="1:23">
      <c r="A513" s="1" t="s">
        <v>530</v>
      </c>
      <c r="B513" s="1">
        <v>3937</v>
      </c>
      <c r="C513" s="1">
        <v>3937</v>
      </c>
      <c r="D513" s="1">
        <v>25407</v>
      </c>
      <c r="E513" s="1">
        <v>0.449</v>
      </c>
      <c r="F513" s="1">
        <v>0.527</v>
      </c>
      <c r="G513" s="1">
        <v>0.373</v>
      </c>
      <c r="H513" s="1">
        <v>0.659</v>
      </c>
      <c r="I513" s="1">
        <v>0.413</v>
      </c>
      <c r="J513" s="1">
        <v>0.465</v>
      </c>
      <c r="K513" s="1">
        <v>25407</v>
      </c>
      <c r="L513" s="1">
        <v>25416</v>
      </c>
      <c r="M513" s="2">
        <f t="shared" si="58"/>
        <v>1.00035423308537</v>
      </c>
      <c r="N513" s="1">
        <v>39382</v>
      </c>
      <c r="O513" s="2">
        <f t="shared" si="59"/>
        <v>1.55004526311646</v>
      </c>
      <c r="P513" s="1">
        <v>26874</v>
      </c>
      <c r="Q513" s="2">
        <f t="shared" si="64"/>
        <v>1.05773999291534</v>
      </c>
      <c r="S513" s="1">
        <f t="shared" si="60"/>
        <v>0.851992409867173</v>
      </c>
      <c r="T513" s="1">
        <f t="shared" si="61"/>
        <v>1.20375335120643</v>
      </c>
      <c r="U513" s="1">
        <f t="shared" si="62"/>
        <v>0.68133535660091</v>
      </c>
      <c r="V513" s="1">
        <f t="shared" si="63"/>
        <v>1.08716707021792</v>
      </c>
      <c r="W513" s="1">
        <f t="shared" si="65"/>
        <v>0.965591397849462</v>
      </c>
    </row>
    <row r="514" spans="1:23">
      <c r="A514" s="1" t="s">
        <v>531</v>
      </c>
      <c r="B514" s="1">
        <v>3937</v>
      </c>
      <c r="C514" s="1">
        <v>3937</v>
      </c>
      <c r="D514" s="1">
        <v>25407</v>
      </c>
      <c r="E514" s="1">
        <v>0.454</v>
      </c>
      <c r="F514" s="1">
        <v>0.511</v>
      </c>
      <c r="G514" s="1">
        <v>0.373</v>
      </c>
      <c r="H514" s="1">
        <v>0.608</v>
      </c>
      <c r="I514" s="1">
        <v>0.476</v>
      </c>
      <c r="J514" s="1">
        <v>0.401</v>
      </c>
      <c r="K514" s="1">
        <v>25407</v>
      </c>
      <c r="L514" s="1">
        <v>25446</v>
      </c>
      <c r="M514" s="2">
        <f t="shared" si="58"/>
        <v>1.0015350100366</v>
      </c>
      <c r="N514" s="1">
        <v>46676</v>
      </c>
      <c r="O514" s="2">
        <f t="shared" si="59"/>
        <v>1.83713149919314</v>
      </c>
      <c r="P514" s="1">
        <v>35556</v>
      </c>
      <c r="Q514" s="2">
        <f t="shared" si="64"/>
        <v>1.39945684260243</v>
      </c>
      <c r="S514" s="1">
        <f t="shared" si="60"/>
        <v>0.888454011741683</v>
      </c>
      <c r="T514" s="1">
        <f t="shared" si="61"/>
        <v>1.2171581769437</v>
      </c>
      <c r="U514" s="1">
        <f t="shared" si="62"/>
        <v>0.746710526315789</v>
      </c>
      <c r="V514" s="1">
        <f t="shared" si="63"/>
        <v>0.953781512605042</v>
      </c>
      <c r="W514" s="1">
        <f t="shared" si="65"/>
        <v>1.13216957605985</v>
      </c>
    </row>
    <row r="515" spans="1:23">
      <c r="A515" s="1" t="s">
        <v>532</v>
      </c>
      <c r="B515" s="1">
        <v>1470152</v>
      </c>
      <c r="C515" s="1">
        <v>1470152</v>
      </c>
      <c r="D515" s="1">
        <v>87088992</v>
      </c>
      <c r="E515" s="1">
        <v>2175.3</v>
      </c>
      <c r="F515" s="1">
        <v>1826.97</v>
      </c>
      <c r="G515" s="1">
        <v>1851.92</v>
      </c>
      <c r="H515" s="1">
        <v>1385.02</v>
      </c>
      <c r="I515" s="1">
        <v>1942.37</v>
      </c>
      <c r="J515" s="1">
        <v>1306.76</v>
      </c>
      <c r="K515" s="1">
        <v>87088992</v>
      </c>
      <c r="L515" s="1">
        <v>87088992</v>
      </c>
      <c r="M515" s="2">
        <f t="shared" ref="M515:M578" si="66">L515/K515</f>
        <v>1</v>
      </c>
      <c r="N515" s="1">
        <v>87088992</v>
      </c>
      <c r="O515" s="2">
        <f t="shared" ref="O515:O578" si="67">N515/K515</f>
        <v>1</v>
      </c>
      <c r="P515" s="1">
        <v>87088992</v>
      </c>
      <c r="Q515" s="2">
        <f t="shared" si="64"/>
        <v>1</v>
      </c>
      <c r="S515" s="1">
        <f t="shared" ref="S515:S578" si="68">E515/F515</f>
        <v>1.19065994515509</v>
      </c>
      <c r="T515" s="1">
        <f t="shared" ref="T515:T578" si="69">E515/G515</f>
        <v>1.17461877402912</v>
      </c>
      <c r="U515" s="1">
        <f t="shared" ref="U515:U578" si="70">E515/H515</f>
        <v>1.57059103839656</v>
      </c>
      <c r="V515" s="1">
        <f t="shared" ref="V515:V578" si="71">E515/I515</f>
        <v>1.11992050948069</v>
      </c>
      <c r="W515" s="1">
        <f t="shared" si="65"/>
        <v>1.66465150448437</v>
      </c>
    </row>
    <row r="516" spans="1:23">
      <c r="A516" s="1" t="s">
        <v>533</v>
      </c>
      <c r="B516" s="1">
        <v>1470152</v>
      </c>
      <c r="C516" s="1">
        <v>1470152</v>
      </c>
      <c r="D516" s="1">
        <v>87088992</v>
      </c>
      <c r="E516" s="1">
        <v>2182.27</v>
      </c>
      <c r="F516" s="1">
        <v>1836.45</v>
      </c>
      <c r="G516" s="1">
        <v>1861.24</v>
      </c>
      <c r="H516" s="1">
        <v>1394.62</v>
      </c>
      <c r="I516" s="1">
        <v>1186.86</v>
      </c>
      <c r="J516" s="1">
        <v>1131.07</v>
      </c>
      <c r="K516" s="1">
        <v>87088992</v>
      </c>
      <c r="L516" s="1">
        <v>87088992</v>
      </c>
      <c r="M516" s="2">
        <f t="shared" si="66"/>
        <v>1</v>
      </c>
      <c r="N516" s="1">
        <v>87088992</v>
      </c>
      <c r="O516" s="2">
        <f t="shared" si="67"/>
        <v>1</v>
      </c>
      <c r="P516" s="1">
        <v>87088992</v>
      </c>
      <c r="Q516" s="2">
        <f t="shared" si="64"/>
        <v>1</v>
      </c>
      <c r="S516" s="1">
        <f t="shared" si="68"/>
        <v>1.18830896566746</v>
      </c>
      <c r="T516" s="1">
        <f t="shared" si="69"/>
        <v>1.17248178633599</v>
      </c>
      <c r="U516" s="1">
        <f t="shared" si="70"/>
        <v>1.56477750211527</v>
      </c>
      <c r="V516" s="1">
        <f t="shared" si="71"/>
        <v>1.83869201085216</v>
      </c>
      <c r="W516" s="1">
        <f t="shared" si="65"/>
        <v>1.92938544917644</v>
      </c>
    </row>
    <row r="517" spans="1:23">
      <c r="A517" s="1" t="s">
        <v>534</v>
      </c>
      <c r="B517" s="1">
        <v>18260</v>
      </c>
      <c r="C517" s="1">
        <v>18260</v>
      </c>
      <c r="D517" s="1">
        <v>222005</v>
      </c>
      <c r="E517" s="1">
        <v>4.088</v>
      </c>
      <c r="F517" s="1">
        <v>4.143</v>
      </c>
      <c r="G517" s="1">
        <v>3.664</v>
      </c>
      <c r="H517" s="1">
        <v>4.596</v>
      </c>
      <c r="I517" s="1">
        <v>3.652</v>
      </c>
      <c r="J517" s="1">
        <v>3.869</v>
      </c>
      <c r="K517" s="1">
        <v>222005</v>
      </c>
      <c r="L517" s="1">
        <v>222136</v>
      </c>
      <c r="M517" s="2">
        <f t="shared" si="66"/>
        <v>1.00059007680007</v>
      </c>
      <c r="N517" s="1">
        <v>338712</v>
      </c>
      <c r="O517" s="2">
        <f t="shared" si="67"/>
        <v>1.52569536722146</v>
      </c>
      <c r="P517" s="1">
        <v>223944</v>
      </c>
      <c r="Q517" s="2">
        <f t="shared" si="64"/>
        <v>1.00873403752168</v>
      </c>
      <c r="S517" s="1">
        <f t="shared" si="68"/>
        <v>0.986724595703596</v>
      </c>
      <c r="T517" s="1">
        <f t="shared" si="69"/>
        <v>1.11572052401747</v>
      </c>
      <c r="U517" s="1">
        <f t="shared" si="70"/>
        <v>0.88946910356832</v>
      </c>
      <c r="V517" s="1">
        <f t="shared" si="71"/>
        <v>1.11938663745893</v>
      </c>
      <c r="W517" s="1">
        <f t="shared" si="65"/>
        <v>1.05660377358491</v>
      </c>
    </row>
    <row r="518" spans="1:23">
      <c r="A518" s="1" t="s">
        <v>535</v>
      </c>
      <c r="B518" s="1">
        <v>18368</v>
      </c>
      <c r="C518" s="1">
        <v>18368</v>
      </c>
      <c r="D518" s="1">
        <v>223801</v>
      </c>
      <c r="E518" s="1">
        <v>4.326</v>
      </c>
      <c r="F518" s="1">
        <v>4.113</v>
      </c>
      <c r="G518" s="1">
        <v>3.822</v>
      </c>
      <c r="H518" s="1">
        <v>4.776</v>
      </c>
      <c r="I518" s="1">
        <v>3.68</v>
      </c>
      <c r="J518" s="1">
        <v>3.862</v>
      </c>
      <c r="K518" s="1">
        <v>223801</v>
      </c>
      <c r="L518" s="1">
        <v>223932</v>
      </c>
      <c r="M518" s="2">
        <f t="shared" si="66"/>
        <v>1.00058534144173</v>
      </c>
      <c r="N518" s="1">
        <v>341184</v>
      </c>
      <c r="O518" s="2">
        <f t="shared" si="67"/>
        <v>1.52449720957458</v>
      </c>
      <c r="P518" s="1">
        <v>225892</v>
      </c>
      <c r="Q518" s="2">
        <f t="shared" si="64"/>
        <v>1.00934312179123</v>
      </c>
      <c r="S518" s="1">
        <f t="shared" si="68"/>
        <v>1.05178701677608</v>
      </c>
      <c r="T518" s="1">
        <f t="shared" si="69"/>
        <v>1.13186813186813</v>
      </c>
      <c r="U518" s="1">
        <f t="shared" si="70"/>
        <v>0.905778894472362</v>
      </c>
      <c r="V518" s="1">
        <f t="shared" si="71"/>
        <v>1.17554347826087</v>
      </c>
      <c r="W518" s="1">
        <f t="shared" si="65"/>
        <v>1.12014500258933</v>
      </c>
    </row>
    <row r="519" spans="1:23">
      <c r="A519" s="1" t="s">
        <v>536</v>
      </c>
      <c r="B519" s="1">
        <v>18458</v>
      </c>
      <c r="C519" s="1">
        <v>18458</v>
      </c>
      <c r="D519" s="1">
        <v>224593</v>
      </c>
      <c r="E519" s="1">
        <v>4.104</v>
      </c>
      <c r="F519" s="1">
        <v>4.156</v>
      </c>
      <c r="G519" s="1">
        <v>3.751</v>
      </c>
      <c r="H519" s="1">
        <v>4.784</v>
      </c>
      <c r="I519" s="1">
        <v>3.574</v>
      </c>
      <c r="J519" s="1">
        <v>3.678</v>
      </c>
      <c r="K519" s="1">
        <v>224593</v>
      </c>
      <c r="L519" s="1">
        <v>224726</v>
      </c>
      <c r="M519" s="2">
        <f t="shared" si="66"/>
        <v>1.0005921823031</v>
      </c>
      <c r="N519" s="1">
        <v>342546</v>
      </c>
      <c r="O519" s="2">
        <f t="shared" si="67"/>
        <v>1.5251855578758</v>
      </c>
      <c r="P519" s="1">
        <v>226466</v>
      </c>
      <c r="Q519" s="2">
        <f t="shared" si="64"/>
        <v>1.00833952972711</v>
      </c>
      <c r="S519" s="1">
        <f t="shared" si="68"/>
        <v>0.987487969201155</v>
      </c>
      <c r="T519" s="1">
        <f t="shared" si="69"/>
        <v>1.09410823780325</v>
      </c>
      <c r="U519" s="1">
        <f t="shared" si="70"/>
        <v>0.857859531772575</v>
      </c>
      <c r="V519" s="1">
        <f t="shared" si="71"/>
        <v>1.14829322887521</v>
      </c>
      <c r="W519" s="1">
        <f t="shared" si="65"/>
        <v>1.11582381729201</v>
      </c>
    </row>
    <row r="520" spans="1:23">
      <c r="A520" s="1" t="s">
        <v>537</v>
      </c>
      <c r="B520" s="1">
        <v>18476</v>
      </c>
      <c r="C520" s="1">
        <v>18476</v>
      </c>
      <c r="D520" s="1">
        <v>224897</v>
      </c>
      <c r="E520" s="1">
        <v>4.279</v>
      </c>
      <c r="F520" s="1">
        <v>4.165</v>
      </c>
      <c r="G520" s="1">
        <v>3.848</v>
      </c>
      <c r="H520" s="1">
        <v>4.743</v>
      </c>
      <c r="I520" s="1">
        <v>3.714</v>
      </c>
      <c r="J520" s="1">
        <v>3.785</v>
      </c>
      <c r="K520" s="1">
        <v>224897</v>
      </c>
      <c r="L520" s="1">
        <v>225018</v>
      </c>
      <c r="M520" s="2">
        <f t="shared" si="66"/>
        <v>1.00053802407324</v>
      </c>
      <c r="N520" s="1">
        <v>342970</v>
      </c>
      <c r="O520" s="2">
        <f t="shared" si="67"/>
        <v>1.52500922644588</v>
      </c>
      <c r="P520" s="1">
        <v>226726</v>
      </c>
      <c r="Q520" s="2">
        <f t="shared" si="64"/>
        <v>1.00813261181785</v>
      </c>
      <c r="S520" s="1">
        <f t="shared" si="68"/>
        <v>1.02737094837935</v>
      </c>
      <c r="T520" s="1">
        <f t="shared" si="69"/>
        <v>1.11200623700624</v>
      </c>
      <c r="U520" s="1">
        <f t="shared" si="70"/>
        <v>0.902171621336707</v>
      </c>
      <c r="V520" s="1">
        <f t="shared" si="71"/>
        <v>1.15212708669898</v>
      </c>
      <c r="W520" s="1">
        <f t="shared" si="65"/>
        <v>1.13051519154557</v>
      </c>
    </row>
    <row r="521" spans="1:23">
      <c r="A521" s="1" t="s">
        <v>538</v>
      </c>
      <c r="B521" s="1">
        <v>7064</v>
      </c>
      <c r="C521" s="1">
        <v>7064</v>
      </c>
      <c r="D521" s="1">
        <v>80645</v>
      </c>
      <c r="E521" s="1">
        <v>1.438</v>
      </c>
      <c r="F521" s="1">
        <v>1.37</v>
      </c>
      <c r="G521" s="1">
        <v>1.224</v>
      </c>
      <c r="H521" s="1">
        <v>1.597</v>
      </c>
      <c r="I521" s="1">
        <v>1.222</v>
      </c>
      <c r="J521" s="1">
        <v>1.352</v>
      </c>
      <c r="K521" s="1">
        <v>80645</v>
      </c>
      <c r="L521" s="1">
        <v>80710</v>
      </c>
      <c r="M521" s="2">
        <f t="shared" si="66"/>
        <v>1.000806001612</v>
      </c>
      <c r="N521" s="1">
        <v>125646</v>
      </c>
      <c r="O521" s="2">
        <f t="shared" si="67"/>
        <v>1.55801351602703</v>
      </c>
      <c r="P521" s="1">
        <v>82132</v>
      </c>
      <c r="Q521" s="2">
        <f t="shared" si="64"/>
        <v>1.01843883687767</v>
      </c>
      <c r="S521" s="1">
        <f t="shared" si="68"/>
        <v>1.04963503649635</v>
      </c>
      <c r="T521" s="1">
        <f t="shared" si="69"/>
        <v>1.17483660130719</v>
      </c>
      <c r="U521" s="1">
        <f t="shared" si="70"/>
        <v>0.900438321853475</v>
      </c>
      <c r="V521" s="1">
        <f t="shared" si="71"/>
        <v>1.17675941080196</v>
      </c>
      <c r="W521" s="1">
        <f t="shared" si="65"/>
        <v>1.06360946745562</v>
      </c>
    </row>
    <row r="522" spans="1:23">
      <c r="A522" s="1" t="s">
        <v>539</v>
      </c>
      <c r="B522" s="1">
        <v>13562</v>
      </c>
      <c r="C522" s="1">
        <v>13562</v>
      </c>
      <c r="D522" s="1">
        <v>160947</v>
      </c>
      <c r="E522" s="1">
        <v>2.916</v>
      </c>
      <c r="F522" s="1">
        <v>2.902</v>
      </c>
      <c r="G522" s="1">
        <v>2.6</v>
      </c>
      <c r="H522" s="1">
        <v>3.283</v>
      </c>
      <c r="I522" s="1">
        <v>2.502</v>
      </c>
      <c r="J522" s="1">
        <v>2.688</v>
      </c>
      <c r="K522" s="1">
        <v>160947</v>
      </c>
      <c r="L522" s="1">
        <v>161074</v>
      </c>
      <c r="M522" s="2">
        <f t="shared" si="66"/>
        <v>1.00078907963491</v>
      </c>
      <c r="N522" s="1">
        <v>247542</v>
      </c>
      <c r="O522" s="2">
        <f t="shared" si="67"/>
        <v>1.53803425972525</v>
      </c>
      <c r="P522" s="1">
        <v>162208</v>
      </c>
      <c r="Q522" s="2">
        <f t="shared" si="64"/>
        <v>1.00783487731986</v>
      </c>
      <c r="S522" s="1">
        <f t="shared" si="68"/>
        <v>1.00482425913163</v>
      </c>
      <c r="T522" s="1">
        <f t="shared" si="69"/>
        <v>1.12153846153846</v>
      </c>
      <c r="U522" s="1">
        <f t="shared" si="70"/>
        <v>0.888212001218398</v>
      </c>
      <c r="V522" s="1">
        <f t="shared" si="71"/>
        <v>1.16546762589928</v>
      </c>
      <c r="W522" s="1">
        <f t="shared" si="65"/>
        <v>1.08482142857143</v>
      </c>
    </row>
    <row r="523" spans="1:23">
      <c r="A523" s="1" t="s">
        <v>540</v>
      </c>
      <c r="B523" s="1">
        <v>16262</v>
      </c>
      <c r="C523" s="1">
        <v>16262</v>
      </c>
      <c r="D523" s="1">
        <v>198369</v>
      </c>
      <c r="E523" s="1">
        <v>3.637</v>
      </c>
      <c r="F523" s="1">
        <v>3.675</v>
      </c>
      <c r="G523" s="1">
        <v>3.275</v>
      </c>
      <c r="H523" s="1">
        <v>4.06</v>
      </c>
      <c r="I523" s="1">
        <v>3.08</v>
      </c>
      <c r="J523" s="1">
        <v>3.425</v>
      </c>
      <c r="K523" s="1">
        <v>198369</v>
      </c>
      <c r="L523" s="1">
        <v>198486</v>
      </c>
      <c r="M523" s="2">
        <f t="shared" si="66"/>
        <v>1.00058980989973</v>
      </c>
      <c r="N523" s="1">
        <v>302278</v>
      </c>
      <c r="O523" s="2">
        <f t="shared" si="67"/>
        <v>1.5238167253956</v>
      </c>
      <c r="P523" s="1">
        <v>200054</v>
      </c>
      <c r="Q523" s="2">
        <f t="shared" si="64"/>
        <v>1.0084942707782</v>
      </c>
      <c r="S523" s="1">
        <f t="shared" si="68"/>
        <v>0.989659863945578</v>
      </c>
      <c r="T523" s="1">
        <f t="shared" si="69"/>
        <v>1.11053435114504</v>
      </c>
      <c r="U523" s="1">
        <f t="shared" si="70"/>
        <v>0.895812807881774</v>
      </c>
      <c r="V523" s="1">
        <f t="shared" si="71"/>
        <v>1.18084415584416</v>
      </c>
      <c r="W523" s="1">
        <f t="shared" si="65"/>
        <v>1.06189781021898</v>
      </c>
    </row>
    <row r="524" spans="1:23">
      <c r="A524" s="1" t="s">
        <v>541</v>
      </c>
      <c r="B524" s="1">
        <v>16928</v>
      </c>
      <c r="C524" s="1">
        <v>16928</v>
      </c>
      <c r="D524" s="1">
        <v>207349</v>
      </c>
      <c r="E524" s="1">
        <v>3.809</v>
      </c>
      <c r="F524" s="1">
        <v>3.851</v>
      </c>
      <c r="G524" s="1">
        <v>3.424</v>
      </c>
      <c r="H524" s="1">
        <v>4.328</v>
      </c>
      <c r="I524" s="1">
        <v>3.402</v>
      </c>
      <c r="J524" s="1">
        <v>3.565</v>
      </c>
      <c r="K524" s="1">
        <v>207349</v>
      </c>
      <c r="L524" s="1">
        <v>207466</v>
      </c>
      <c r="M524" s="2">
        <f t="shared" si="66"/>
        <v>1.00056426604421</v>
      </c>
      <c r="N524" s="1">
        <v>315532</v>
      </c>
      <c r="O524" s="2">
        <f t="shared" si="67"/>
        <v>1.52174353384873</v>
      </c>
      <c r="P524" s="1">
        <v>209298</v>
      </c>
      <c r="Q524" s="2">
        <f t="shared" si="64"/>
        <v>1.00939961128339</v>
      </c>
      <c r="S524" s="1">
        <f t="shared" si="68"/>
        <v>0.989093741885225</v>
      </c>
      <c r="T524" s="1">
        <f t="shared" si="69"/>
        <v>1.11244158878505</v>
      </c>
      <c r="U524" s="1">
        <f t="shared" si="70"/>
        <v>0.880083179297597</v>
      </c>
      <c r="V524" s="1">
        <f t="shared" si="71"/>
        <v>1.1196355085244</v>
      </c>
      <c r="W524" s="1">
        <f t="shared" si="65"/>
        <v>1.06844319775596</v>
      </c>
    </row>
    <row r="525" spans="1:23">
      <c r="A525" s="1" t="s">
        <v>542</v>
      </c>
      <c r="B525" s="1">
        <v>17378</v>
      </c>
      <c r="C525" s="1">
        <v>17378</v>
      </c>
      <c r="D525" s="1">
        <v>211561</v>
      </c>
      <c r="E525" s="1">
        <v>3.924</v>
      </c>
      <c r="F525" s="1">
        <v>3.948</v>
      </c>
      <c r="G525" s="1">
        <v>3.408</v>
      </c>
      <c r="H525" s="1">
        <v>4.516</v>
      </c>
      <c r="I525" s="1">
        <v>3.351</v>
      </c>
      <c r="J525" s="1">
        <v>3.712</v>
      </c>
      <c r="K525" s="1">
        <v>211561</v>
      </c>
      <c r="L525" s="1">
        <v>211680</v>
      </c>
      <c r="M525" s="2">
        <f t="shared" si="66"/>
        <v>1.00056248552427</v>
      </c>
      <c r="N525" s="1">
        <v>322628</v>
      </c>
      <c r="O525" s="2">
        <f t="shared" si="67"/>
        <v>1.52498806490799</v>
      </c>
      <c r="P525" s="1">
        <v>213350</v>
      </c>
      <c r="Q525" s="2">
        <f t="shared" si="64"/>
        <v>1.00845618994049</v>
      </c>
      <c r="S525" s="1">
        <f t="shared" si="68"/>
        <v>0.993920972644377</v>
      </c>
      <c r="T525" s="1">
        <f t="shared" si="69"/>
        <v>1.15140845070423</v>
      </c>
      <c r="U525" s="1">
        <f t="shared" si="70"/>
        <v>0.868910540301151</v>
      </c>
      <c r="V525" s="1">
        <f t="shared" si="71"/>
        <v>1.17099373321397</v>
      </c>
      <c r="W525" s="1">
        <f t="shared" si="65"/>
        <v>1.05711206896552</v>
      </c>
    </row>
    <row r="526" spans="1:23">
      <c r="A526" s="1" t="s">
        <v>543</v>
      </c>
      <c r="B526" s="1">
        <v>17702</v>
      </c>
      <c r="C526" s="1">
        <v>17702</v>
      </c>
      <c r="D526" s="1">
        <v>216445</v>
      </c>
      <c r="E526" s="1">
        <v>4.01</v>
      </c>
      <c r="F526" s="1">
        <v>4.047</v>
      </c>
      <c r="G526" s="1">
        <v>3.598</v>
      </c>
      <c r="H526" s="1">
        <v>4.563</v>
      </c>
      <c r="I526" s="1">
        <v>3.475</v>
      </c>
      <c r="J526" s="1">
        <v>3.791</v>
      </c>
      <c r="K526" s="1">
        <v>216445</v>
      </c>
      <c r="L526" s="1">
        <v>216576</v>
      </c>
      <c r="M526" s="2">
        <f t="shared" si="66"/>
        <v>1.00060523458615</v>
      </c>
      <c r="N526" s="1">
        <v>329582</v>
      </c>
      <c r="O526" s="2">
        <f t="shared" si="67"/>
        <v>1.52270553720345</v>
      </c>
      <c r="P526" s="1">
        <v>218246</v>
      </c>
      <c r="Q526" s="2">
        <f t="shared" si="64"/>
        <v>1.00832082053177</v>
      </c>
      <c r="S526" s="1">
        <f t="shared" si="68"/>
        <v>0.990857425253274</v>
      </c>
      <c r="T526" s="1">
        <f t="shared" si="69"/>
        <v>1.11450806003335</v>
      </c>
      <c r="U526" s="1">
        <f t="shared" si="70"/>
        <v>0.878807801884725</v>
      </c>
      <c r="V526" s="1">
        <f t="shared" si="71"/>
        <v>1.15395683453237</v>
      </c>
      <c r="W526" s="1">
        <f t="shared" si="65"/>
        <v>1.05776839883936</v>
      </c>
    </row>
    <row r="527" spans="1:23">
      <c r="A527" s="1" t="s">
        <v>544</v>
      </c>
      <c r="B527" s="1">
        <v>18044</v>
      </c>
      <c r="C527" s="1">
        <v>18044</v>
      </c>
      <c r="D527" s="1">
        <v>219589</v>
      </c>
      <c r="E527" s="1">
        <v>4.021</v>
      </c>
      <c r="F527" s="1">
        <v>4.09</v>
      </c>
      <c r="G527" s="1">
        <v>3.634</v>
      </c>
      <c r="H527" s="1">
        <v>4.662</v>
      </c>
      <c r="I527" s="1">
        <v>3.481</v>
      </c>
      <c r="J527" s="1">
        <v>3.877</v>
      </c>
      <c r="K527" s="1">
        <v>219589</v>
      </c>
      <c r="L527" s="1">
        <v>219710</v>
      </c>
      <c r="M527" s="2">
        <f t="shared" si="66"/>
        <v>1.00055102942315</v>
      </c>
      <c r="N527" s="1">
        <v>334902</v>
      </c>
      <c r="O527" s="2">
        <f t="shared" si="67"/>
        <v>1.52513104026158</v>
      </c>
      <c r="P527" s="1">
        <v>221566</v>
      </c>
      <c r="Q527" s="2">
        <f t="shared" si="64"/>
        <v>1.00900318321956</v>
      </c>
      <c r="S527" s="1">
        <f t="shared" si="68"/>
        <v>0.983129584352078</v>
      </c>
      <c r="T527" s="1">
        <f t="shared" si="69"/>
        <v>1.10649422124381</v>
      </c>
      <c r="U527" s="1">
        <f t="shared" si="70"/>
        <v>0.862505362505362</v>
      </c>
      <c r="V527" s="1">
        <f t="shared" si="71"/>
        <v>1.1551278368285</v>
      </c>
      <c r="W527" s="1">
        <f t="shared" si="65"/>
        <v>1.03714212019603</v>
      </c>
    </row>
    <row r="528" spans="1:23">
      <c r="A528" s="1" t="s">
        <v>545</v>
      </c>
      <c r="B528" s="1">
        <v>3516</v>
      </c>
      <c r="C528" s="1">
        <v>7248</v>
      </c>
      <c r="D528" s="1">
        <v>18168</v>
      </c>
      <c r="E528" s="1">
        <v>0.413</v>
      </c>
      <c r="F528" s="1">
        <v>0.479</v>
      </c>
      <c r="G528" s="1">
        <v>0.301</v>
      </c>
      <c r="H528" s="1">
        <v>0.491</v>
      </c>
      <c r="I528" s="1">
        <v>0.434</v>
      </c>
      <c r="J528" s="1">
        <v>0.442</v>
      </c>
      <c r="K528" s="1">
        <v>18168</v>
      </c>
      <c r="L528" s="1">
        <v>18474</v>
      </c>
      <c r="M528" s="2">
        <f t="shared" si="66"/>
        <v>1.0168428005284</v>
      </c>
      <c r="N528" s="1">
        <v>32604</v>
      </c>
      <c r="O528" s="2">
        <f t="shared" si="67"/>
        <v>1.79458388375165</v>
      </c>
      <c r="P528" s="1">
        <v>22358</v>
      </c>
      <c r="Q528" s="2">
        <f t="shared" ref="Q528:Q591" si="72">P528/K528</f>
        <v>1.23062527520916</v>
      </c>
      <c r="S528" s="1">
        <f t="shared" si="68"/>
        <v>0.862212943632568</v>
      </c>
      <c r="T528" s="1">
        <f t="shared" si="69"/>
        <v>1.37209302325581</v>
      </c>
      <c r="U528" s="1">
        <f t="shared" si="70"/>
        <v>0.841140529531568</v>
      </c>
      <c r="V528" s="1">
        <f t="shared" si="71"/>
        <v>0.951612903225806</v>
      </c>
      <c r="W528" s="1">
        <f t="shared" si="65"/>
        <v>0.934389140271493</v>
      </c>
    </row>
    <row r="529" spans="1:23">
      <c r="A529" s="1" t="s">
        <v>546</v>
      </c>
      <c r="B529" s="1">
        <v>9648</v>
      </c>
      <c r="C529" s="1">
        <v>77137</v>
      </c>
      <c r="D529" s="1">
        <v>260785</v>
      </c>
      <c r="E529" s="1">
        <v>6.178</v>
      </c>
      <c r="F529" s="1">
        <v>5.405</v>
      </c>
      <c r="G529" s="1">
        <v>6.053</v>
      </c>
      <c r="H529" s="1">
        <v>6.262</v>
      </c>
      <c r="I529" s="1">
        <v>5.367</v>
      </c>
      <c r="J529" s="1">
        <v>5.501</v>
      </c>
      <c r="K529" s="1">
        <v>260785</v>
      </c>
      <c r="L529" s="1">
        <v>262480</v>
      </c>
      <c r="M529" s="2">
        <f t="shared" si="66"/>
        <v>1.00649960695592</v>
      </c>
      <c r="N529" s="1">
        <v>393348</v>
      </c>
      <c r="O529" s="2">
        <f t="shared" si="67"/>
        <v>1.50832294802232</v>
      </c>
      <c r="P529" s="1">
        <v>311684</v>
      </c>
      <c r="Q529" s="2">
        <f t="shared" si="72"/>
        <v>1.19517610292003</v>
      </c>
      <c r="S529" s="1">
        <f t="shared" si="68"/>
        <v>1.14301572617946</v>
      </c>
      <c r="T529" s="1">
        <f t="shared" si="69"/>
        <v>1.02065091690071</v>
      </c>
      <c r="U529" s="1">
        <f t="shared" si="70"/>
        <v>0.986585755349729</v>
      </c>
      <c r="V529" s="1">
        <f t="shared" si="71"/>
        <v>1.15110862679337</v>
      </c>
      <c r="W529" s="1">
        <f t="shared" si="65"/>
        <v>1.123068532994</v>
      </c>
    </row>
    <row r="530" spans="1:23">
      <c r="A530" s="1" t="s">
        <v>547</v>
      </c>
      <c r="B530" s="1">
        <v>3068</v>
      </c>
      <c r="C530" s="1">
        <v>6411</v>
      </c>
      <c r="D530" s="1">
        <v>15977</v>
      </c>
      <c r="E530" s="1">
        <v>0.345</v>
      </c>
      <c r="F530" s="1">
        <v>0.42</v>
      </c>
      <c r="G530" s="1">
        <v>0.263</v>
      </c>
      <c r="H530" s="1">
        <v>0.405</v>
      </c>
      <c r="I530" s="1">
        <v>0.383</v>
      </c>
      <c r="J530" s="1">
        <v>0.379</v>
      </c>
      <c r="K530" s="1">
        <v>15977</v>
      </c>
      <c r="L530" s="1">
        <v>16314</v>
      </c>
      <c r="M530" s="2">
        <f t="shared" si="66"/>
        <v>1.02109282093009</v>
      </c>
      <c r="N530" s="1">
        <v>28336</v>
      </c>
      <c r="O530" s="2">
        <f t="shared" si="67"/>
        <v>1.77354947737372</v>
      </c>
      <c r="P530" s="1">
        <v>19706</v>
      </c>
      <c r="Q530" s="2">
        <f t="shared" si="72"/>
        <v>1.23339800963886</v>
      </c>
      <c r="S530" s="1">
        <f t="shared" si="68"/>
        <v>0.821428571428571</v>
      </c>
      <c r="T530" s="1">
        <f t="shared" si="69"/>
        <v>1.31178707224335</v>
      </c>
      <c r="U530" s="1">
        <f t="shared" si="70"/>
        <v>0.851851851851852</v>
      </c>
      <c r="V530" s="1">
        <f t="shared" si="71"/>
        <v>0.900783289817232</v>
      </c>
      <c r="W530" s="1">
        <f t="shared" si="65"/>
        <v>0.910290237467018</v>
      </c>
    </row>
    <row r="531" spans="1:23">
      <c r="A531" s="1" t="s">
        <v>548</v>
      </c>
      <c r="B531" s="1">
        <v>8926</v>
      </c>
      <c r="C531" s="1">
        <v>73948</v>
      </c>
      <c r="D531" s="1">
        <v>246614</v>
      </c>
      <c r="E531" s="1">
        <v>5.777</v>
      </c>
      <c r="F531" s="1">
        <v>4.938</v>
      </c>
      <c r="G531" s="1">
        <v>5.662</v>
      </c>
      <c r="H531" s="1">
        <v>5.663</v>
      </c>
      <c r="I531" s="1">
        <v>5.274</v>
      </c>
      <c r="J531" s="1">
        <v>5.089</v>
      </c>
      <c r="K531" s="1">
        <v>246614</v>
      </c>
      <c r="L531" s="1">
        <v>248062</v>
      </c>
      <c r="M531" s="2">
        <f t="shared" si="66"/>
        <v>1.00587152391997</v>
      </c>
      <c r="N531" s="1">
        <v>366518</v>
      </c>
      <c r="O531" s="2">
        <f t="shared" si="67"/>
        <v>1.4862011078041</v>
      </c>
      <c r="P531" s="1">
        <v>296352</v>
      </c>
      <c r="Q531" s="2">
        <f t="shared" si="72"/>
        <v>1.20168360271517</v>
      </c>
      <c r="S531" s="1">
        <f t="shared" si="68"/>
        <v>1.16990684487647</v>
      </c>
      <c r="T531" s="1">
        <f t="shared" si="69"/>
        <v>1.02031084422466</v>
      </c>
      <c r="U531" s="1">
        <f t="shared" si="70"/>
        <v>1.02013067278827</v>
      </c>
      <c r="V531" s="1">
        <f t="shared" si="71"/>
        <v>1.09537353052711</v>
      </c>
      <c r="W531" s="1">
        <f t="shared" si="65"/>
        <v>1.13519355472588</v>
      </c>
    </row>
    <row r="532" spans="1:23">
      <c r="A532" s="1" t="s">
        <v>549</v>
      </c>
      <c r="B532" s="1">
        <v>6071</v>
      </c>
      <c r="C532" s="1">
        <v>12230</v>
      </c>
      <c r="D532" s="1">
        <v>35632</v>
      </c>
      <c r="E532" s="1">
        <v>0.955</v>
      </c>
      <c r="F532" s="1">
        <v>1.159</v>
      </c>
      <c r="G532" s="1">
        <v>0.699</v>
      </c>
      <c r="H532" s="1">
        <v>1.187</v>
      </c>
      <c r="I532" s="1">
        <v>1.246</v>
      </c>
      <c r="J532" s="1">
        <v>0.927</v>
      </c>
      <c r="K532" s="1">
        <v>35632</v>
      </c>
      <c r="L532" s="1">
        <v>36654</v>
      </c>
      <c r="M532" s="2">
        <f t="shared" si="66"/>
        <v>1.02868208352043</v>
      </c>
      <c r="N532" s="1">
        <v>70584</v>
      </c>
      <c r="O532" s="2">
        <f t="shared" si="67"/>
        <v>1.98091603053435</v>
      </c>
      <c r="P532" s="1">
        <v>70520</v>
      </c>
      <c r="Q532" s="2">
        <f t="shared" si="72"/>
        <v>1.9791198922317</v>
      </c>
      <c r="S532" s="1">
        <f t="shared" si="68"/>
        <v>0.823986194995686</v>
      </c>
      <c r="T532" s="1">
        <f t="shared" si="69"/>
        <v>1.36623748211731</v>
      </c>
      <c r="U532" s="1">
        <f t="shared" si="70"/>
        <v>0.804549283909014</v>
      </c>
      <c r="V532" s="1">
        <f t="shared" si="71"/>
        <v>0.76645264847512</v>
      </c>
      <c r="W532" s="1">
        <f t="shared" si="65"/>
        <v>1.0302049622438</v>
      </c>
    </row>
    <row r="533" spans="1:23">
      <c r="A533" s="1" t="s">
        <v>550</v>
      </c>
      <c r="B533" s="1">
        <v>3000</v>
      </c>
      <c r="C533" s="1">
        <v>13525</v>
      </c>
      <c r="D533" s="1">
        <v>50284</v>
      </c>
      <c r="E533" s="1">
        <v>0.867</v>
      </c>
      <c r="F533" s="1">
        <v>0.857</v>
      </c>
      <c r="G533" s="1">
        <v>0.763</v>
      </c>
      <c r="H533" s="1">
        <v>0.843</v>
      </c>
      <c r="I533" s="1">
        <v>0.901</v>
      </c>
      <c r="J533" s="1">
        <v>0.855</v>
      </c>
      <c r="K533" s="1">
        <v>50284</v>
      </c>
      <c r="L533" s="1">
        <v>50318</v>
      </c>
      <c r="M533" s="2">
        <f t="shared" si="66"/>
        <v>1.00067615941453</v>
      </c>
      <c r="N533" s="1">
        <v>65572</v>
      </c>
      <c r="O533" s="2">
        <f t="shared" si="67"/>
        <v>1.30403309203723</v>
      </c>
      <c r="P533" s="1">
        <v>57244</v>
      </c>
      <c r="Q533" s="2">
        <f t="shared" si="72"/>
        <v>1.13841380956169</v>
      </c>
      <c r="S533" s="1">
        <f t="shared" si="68"/>
        <v>1.01166861143524</v>
      </c>
      <c r="T533" s="1">
        <f t="shared" si="69"/>
        <v>1.13630406290957</v>
      </c>
      <c r="U533" s="1">
        <f t="shared" si="70"/>
        <v>1.02846975088968</v>
      </c>
      <c r="V533" s="1">
        <f t="shared" si="71"/>
        <v>0.962264150943396</v>
      </c>
      <c r="W533" s="1">
        <f t="shared" si="65"/>
        <v>1.0140350877193</v>
      </c>
    </row>
    <row r="534" spans="1:23">
      <c r="A534" s="1" t="s">
        <v>551</v>
      </c>
      <c r="B534" s="1">
        <v>3005</v>
      </c>
      <c r="C534" s="1">
        <v>5224</v>
      </c>
      <c r="D534" s="1">
        <v>10947</v>
      </c>
      <c r="E534" s="1">
        <v>0.268</v>
      </c>
      <c r="F534" s="1">
        <v>0.323</v>
      </c>
      <c r="G534" s="1">
        <v>0.195</v>
      </c>
      <c r="H534" s="1">
        <v>0.323</v>
      </c>
      <c r="I534" s="1">
        <v>0.189</v>
      </c>
      <c r="J534" s="1">
        <v>0.261</v>
      </c>
      <c r="K534" s="1">
        <v>10947</v>
      </c>
      <c r="L534" s="1">
        <v>11662</v>
      </c>
      <c r="M534" s="2">
        <f t="shared" si="66"/>
        <v>1.0653146980908</v>
      </c>
      <c r="N534" s="1">
        <v>20170</v>
      </c>
      <c r="O534" s="2">
        <f t="shared" si="67"/>
        <v>1.84251393075729</v>
      </c>
      <c r="P534" s="1">
        <v>11106</v>
      </c>
      <c r="Q534" s="2">
        <f t="shared" si="72"/>
        <v>1.01452452726774</v>
      </c>
      <c r="S534" s="1">
        <f t="shared" si="68"/>
        <v>0.829721362229102</v>
      </c>
      <c r="T534" s="1">
        <f t="shared" si="69"/>
        <v>1.37435897435897</v>
      </c>
      <c r="U534" s="1">
        <f t="shared" si="70"/>
        <v>0.829721362229102</v>
      </c>
      <c r="V534" s="1">
        <f t="shared" si="71"/>
        <v>1.41798941798942</v>
      </c>
      <c r="W534" s="1">
        <f t="shared" si="65"/>
        <v>1.02681992337165</v>
      </c>
    </row>
    <row r="535" spans="1:23">
      <c r="A535" s="1" t="s">
        <v>552</v>
      </c>
      <c r="B535" s="1">
        <v>3792</v>
      </c>
      <c r="C535" s="1">
        <v>13455</v>
      </c>
      <c r="D535" s="1">
        <v>99953</v>
      </c>
      <c r="E535" s="1">
        <v>1.922</v>
      </c>
      <c r="F535" s="1">
        <v>1.633</v>
      </c>
      <c r="G535" s="1">
        <v>1.469</v>
      </c>
      <c r="H535" s="1">
        <v>1.452</v>
      </c>
      <c r="I535" s="1">
        <v>1.442</v>
      </c>
      <c r="J535" s="1">
        <v>1.494</v>
      </c>
      <c r="K535" s="1">
        <v>99953</v>
      </c>
      <c r="L535" s="1">
        <v>100254</v>
      </c>
      <c r="M535" s="2">
        <f t="shared" si="66"/>
        <v>1.00301141536522</v>
      </c>
      <c r="N535" s="1">
        <v>116608</v>
      </c>
      <c r="O535" s="2">
        <f t="shared" si="67"/>
        <v>1.16662831530819</v>
      </c>
      <c r="P535" s="1">
        <v>110114</v>
      </c>
      <c r="Q535" s="2">
        <f t="shared" si="72"/>
        <v>1.1016577791562</v>
      </c>
      <c r="S535" s="1">
        <f t="shared" si="68"/>
        <v>1.17697489283527</v>
      </c>
      <c r="T535" s="1">
        <f t="shared" si="69"/>
        <v>1.30837304288632</v>
      </c>
      <c r="U535" s="1">
        <f t="shared" si="70"/>
        <v>1.3236914600551</v>
      </c>
      <c r="V535" s="1">
        <f t="shared" si="71"/>
        <v>1.33287101248266</v>
      </c>
      <c r="W535" s="1">
        <f t="shared" si="65"/>
        <v>1.28647925033467</v>
      </c>
    </row>
    <row r="536" spans="1:23">
      <c r="A536" s="1" t="s">
        <v>553</v>
      </c>
      <c r="B536" s="1">
        <v>3136</v>
      </c>
      <c r="C536" s="1">
        <v>9408</v>
      </c>
      <c r="D536" s="1">
        <v>144848</v>
      </c>
      <c r="E536" s="1">
        <v>2.688</v>
      </c>
      <c r="F536" s="1">
        <v>2.199</v>
      </c>
      <c r="G536" s="1">
        <v>2.101</v>
      </c>
      <c r="H536" s="1">
        <v>1.829</v>
      </c>
      <c r="I536" s="1">
        <v>1.714</v>
      </c>
      <c r="J536" s="1">
        <v>1.806</v>
      </c>
      <c r="K536" s="1">
        <v>144848</v>
      </c>
      <c r="L536" s="1">
        <v>144872</v>
      </c>
      <c r="M536" s="2">
        <f t="shared" si="66"/>
        <v>1.00016569093118</v>
      </c>
      <c r="N536" s="1">
        <v>163066</v>
      </c>
      <c r="O536" s="2">
        <f t="shared" si="67"/>
        <v>1.12577322434552</v>
      </c>
      <c r="P536" s="1">
        <v>144872</v>
      </c>
      <c r="Q536" s="2">
        <f t="shared" si="72"/>
        <v>1.00016569093118</v>
      </c>
      <c r="S536" s="1">
        <f t="shared" si="68"/>
        <v>1.22237380627558</v>
      </c>
      <c r="T536" s="1">
        <f t="shared" si="69"/>
        <v>1.27939076630176</v>
      </c>
      <c r="U536" s="1">
        <f t="shared" si="70"/>
        <v>1.46965554948059</v>
      </c>
      <c r="V536" s="1">
        <f t="shared" si="71"/>
        <v>1.56826137689615</v>
      </c>
      <c r="W536" s="1">
        <f t="shared" si="65"/>
        <v>1.48837209302326</v>
      </c>
    </row>
    <row r="537" spans="1:23">
      <c r="A537" s="1" t="s">
        <v>554</v>
      </c>
      <c r="B537" s="1">
        <v>4350</v>
      </c>
      <c r="C537" s="1">
        <v>104374</v>
      </c>
      <c r="D537" s="1">
        <v>604488</v>
      </c>
      <c r="E537" s="1">
        <v>15.348</v>
      </c>
      <c r="F537" s="1">
        <v>13.758</v>
      </c>
      <c r="G537" s="1">
        <v>14.935</v>
      </c>
      <c r="H537" s="1">
        <v>17.904</v>
      </c>
      <c r="I537" s="1">
        <v>17.577</v>
      </c>
      <c r="J537" s="1">
        <v>15.139</v>
      </c>
      <c r="K537" s="1">
        <v>604488</v>
      </c>
      <c r="L537" s="1">
        <v>655158</v>
      </c>
      <c r="M537" s="2">
        <f t="shared" si="66"/>
        <v>1.0838230039306</v>
      </c>
      <c r="N537" s="1">
        <v>835526</v>
      </c>
      <c r="O537" s="2">
        <f t="shared" si="67"/>
        <v>1.38220444409153</v>
      </c>
      <c r="P537" s="1">
        <v>768160</v>
      </c>
      <c r="Q537" s="2">
        <f t="shared" si="72"/>
        <v>1.27076137160705</v>
      </c>
      <c r="S537" s="1">
        <f t="shared" si="68"/>
        <v>1.1155691234191</v>
      </c>
      <c r="T537" s="1">
        <f t="shared" si="69"/>
        <v>1.02765316370941</v>
      </c>
      <c r="U537" s="1">
        <f t="shared" si="70"/>
        <v>0.857238605898123</v>
      </c>
      <c r="V537" s="1">
        <f t="shared" si="71"/>
        <v>0.873186550605905</v>
      </c>
      <c r="W537" s="1">
        <f t="shared" ref="W537:W600" si="73">E537/J537</f>
        <v>1.0138054032631</v>
      </c>
    </row>
    <row r="538" spans="1:23">
      <c r="A538" s="1" t="s">
        <v>555</v>
      </c>
      <c r="B538" s="1">
        <v>10280</v>
      </c>
      <c r="C538" s="1">
        <v>243246</v>
      </c>
      <c r="D538" s="1">
        <v>1408073</v>
      </c>
      <c r="E538" s="1">
        <v>45.735</v>
      </c>
      <c r="F538" s="1">
        <v>42.395</v>
      </c>
      <c r="G538" s="1">
        <v>43.137</v>
      </c>
      <c r="H538" s="1">
        <v>44.134</v>
      </c>
      <c r="I538" s="1">
        <v>38.945</v>
      </c>
      <c r="J538" s="1">
        <v>36.964</v>
      </c>
      <c r="K538" s="1">
        <v>1408073</v>
      </c>
      <c r="L538" s="1">
        <v>1537510</v>
      </c>
      <c r="M538" s="2">
        <f t="shared" si="66"/>
        <v>1.0919249215062</v>
      </c>
      <c r="N538" s="1">
        <v>1924434</v>
      </c>
      <c r="O538" s="2">
        <f t="shared" si="67"/>
        <v>1.36671465186819</v>
      </c>
      <c r="P538" s="1">
        <v>1761198</v>
      </c>
      <c r="Q538" s="2">
        <f t="shared" si="72"/>
        <v>1.2507860032825</v>
      </c>
      <c r="S538" s="1">
        <f t="shared" si="68"/>
        <v>1.07878287533907</v>
      </c>
      <c r="T538" s="1">
        <f t="shared" si="69"/>
        <v>1.06022671952152</v>
      </c>
      <c r="U538" s="1">
        <f t="shared" si="70"/>
        <v>1.03627588707119</v>
      </c>
      <c r="V538" s="1">
        <f t="shared" si="71"/>
        <v>1.17434844010784</v>
      </c>
      <c r="W538" s="1">
        <f t="shared" si="73"/>
        <v>1.23728492587382</v>
      </c>
    </row>
    <row r="539" spans="1:23">
      <c r="A539" s="1" t="s">
        <v>556</v>
      </c>
      <c r="B539" s="1">
        <v>16675</v>
      </c>
      <c r="C539" s="1">
        <v>23541</v>
      </c>
      <c r="D539" s="1">
        <v>76473</v>
      </c>
      <c r="E539" s="1">
        <v>1.648</v>
      </c>
      <c r="F539" s="1">
        <v>1.749</v>
      </c>
      <c r="G539" s="1">
        <v>1.442</v>
      </c>
      <c r="H539" s="1">
        <v>2.026</v>
      </c>
      <c r="I539" s="1">
        <v>1.582</v>
      </c>
      <c r="J539" s="1">
        <v>1.536</v>
      </c>
      <c r="K539" s="1">
        <v>76473</v>
      </c>
      <c r="L539" s="1">
        <v>76564</v>
      </c>
      <c r="M539" s="2">
        <f t="shared" si="66"/>
        <v>1.00118996247041</v>
      </c>
      <c r="N539" s="1">
        <v>115700</v>
      </c>
      <c r="O539" s="2">
        <f t="shared" si="67"/>
        <v>1.51295228381259</v>
      </c>
      <c r="P539" s="1">
        <v>83324</v>
      </c>
      <c r="Q539" s="2">
        <f t="shared" si="72"/>
        <v>1.08958717455834</v>
      </c>
      <c r="S539" s="1">
        <f t="shared" si="68"/>
        <v>0.942252715837621</v>
      </c>
      <c r="T539" s="1">
        <f t="shared" si="69"/>
        <v>1.14285714285714</v>
      </c>
      <c r="U539" s="1">
        <f t="shared" si="70"/>
        <v>0.813425468904245</v>
      </c>
      <c r="V539" s="1">
        <f t="shared" si="71"/>
        <v>1.0417193426043</v>
      </c>
      <c r="W539" s="1">
        <f t="shared" si="73"/>
        <v>1.07291666666667</v>
      </c>
    </row>
    <row r="540" spans="1:23">
      <c r="A540" s="1" t="s">
        <v>557</v>
      </c>
      <c r="B540" s="1">
        <v>109460</v>
      </c>
      <c r="C540" s="1">
        <v>109460</v>
      </c>
      <c r="D540" s="1">
        <v>492564</v>
      </c>
      <c r="E540" s="1">
        <v>15.246</v>
      </c>
      <c r="F540" s="1">
        <v>13.5</v>
      </c>
      <c r="G540" s="1">
        <v>10.871</v>
      </c>
      <c r="H540" s="1">
        <v>14.056</v>
      </c>
      <c r="I540" s="1">
        <v>15.322</v>
      </c>
      <c r="J540" s="1">
        <v>9.662</v>
      </c>
      <c r="K540" s="1">
        <v>492564</v>
      </c>
      <c r="L540" s="1">
        <v>493224</v>
      </c>
      <c r="M540" s="2">
        <f t="shared" si="66"/>
        <v>1.0013399274003</v>
      </c>
      <c r="N540" s="1">
        <v>656752</v>
      </c>
      <c r="O540" s="2">
        <f t="shared" si="67"/>
        <v>1.33333333333333</v>
      </c>
      <c r="P540" s="1">
        <v>656752</v>
      </c>
      <c r="Q540" s="2">
        <f t="shared" si="72"/>
        <v>1.33333333333333</v>
      </c>
      <c r="S540" s="1">
        <f t="shared" si="68"/>
        <v>1.12933333333333</v>
      </c>
      <c r="T540" s="1">
        <f t="shared" si="69"/>
        <v>1.40244687701223</v>
      </c>
      <c r="U540" s="1">
        <f t="shared" si="70"/>
        <v>1.08466135458167</v>
      </c>
      <c r="V540" s="1">
        <f t="shared" si="71"/>
        <v>0.995039812034982</v>
      </c>
      <c r="W540" s="1">
        <f t="shared" si="73"/>
        <v>1.57793417511902</v>
      </c>
    </row>
    <row r="541" spans="1:23">
      <c r="A541" s="1" t="s">
        <v>558</v>
      </c>
      <c r="B541" s="1">
        <v>11107</v>
      </c>
      <c r="C541" s="1">
        <v>11107</v>
      </c>
      <c r="D541" s="1">
        <v>6639</v>
      </c>
      <c r="E541" s="1">
        <v>0.261</v>
      </c>
      <c r="F541" s="1">
        <v>0.284</v>
      </c>
      <c r="G541" s="1">
        <v>0.257</v>
      </c>
      <c r="H541" s="1">
        <v>0.36</v>
      </c>
      <c r="I541" s="1">
        <v>0.362</v>
      </c>
      <c r="J541" s="1">
        <v>0.308</v>
      </c>
      <c r="K541" s="1">
        <v>6639</v>
      </c>
      <c r="L541" s="1">
        <v>6650</v>
      </c>
      <c r="M541" s="2">
        <f t="shared" si="66"/>
        <v>1.00165687603555</v>
      </c>
      <c r="N541" s="1">
        <v>13278</v>
      </c>
      <c r="O541" s="2">
        <f t="shared" si="67"/>
        <v>2</v>
      </c>
      <c r="P541" s="1">
        <v>8852</v>
      </c>
      <c r="Q541" s="2">
        <f t="shared" si="72"/>
        <v>1.33333333333333</v>
      </c>
      <c r="S541" s="1">
        <f t="shared" si="68"/>
        <v>0.919014084507042</v>
      </c>
      <c r="T541" s="1">
        <f t="shared" si="69"/>
        <v>1.01556420233463</v>
      </c>
      <c r="U541" s="1">
        <f t="shared" si="70"/>
        <v>0.725</v>
      </c>
      <c r="V541" s="1">
        <f t="shared" si="71"/>
        <v>0.720994475138122</v>
      </c>
      <c r="W541" s="1">
        <f t="shared" si="73"/>
        <v>0.847402597402597</v>
      </c>
    </row>
    <row r="542" spans="1:23">
      <c r="A542" s="1" t="s">
        <v>559</v>
      </c>
      <c r="B542" s="1">
        <v>4182</v>
      </c>
      <c r="C542" s="1">
        <v>4182</v>
      </c>
      <c r="D542" s="1">
        <v>10261</v>
      </c>
      <c r="E542" s="1">
        <v>0.455</v>
      </c>
      <c r="F542" s="1">
        <v>0.28</v>
      </c>
      <c r="G542" s="1">
        <v>0.197</v>
      </c>
      <c r="H542" s="1">
        <v>0.688</v>
      </c>
      <c r="I542" s="1">
        <v>0.266</v>
      </c>
      <c r="J542" s="1">
        <v>0.332</v>
      </c>
      <c r="K542" s="1">
        <v>10261</v>
      </c>
      <c r="L542" s="1">
        <v>10274</v>
      </c>
      <c r="M542" s="2">
        <f t="shared" si="66"/>
        <v>1.00126693304746</v>
      </c>
      <c r="N542" s="1">
        <v>16824</v>
      </c>
      <c r="O542" s="2">
        <f t="shared" si="67"/>
        <v>1.6396062761914</v>
      </c>
      <c r="P542" s="1">
        <v>12428</v>
      </c>
      <c r="Q542" s="2">
        <f t="shared" si="72"/>
        <v>1.21118799337297</v>
      </c>
      <c r="S542" s="1">
        <f t="shared" si="68"/>
        <v>1.625</v>
      </c>
      <c r="T542" s="1">
        <f t="shared" si="69"/>
        <v>2.30964467005076</v>
      </c>
      <c r="U542" s="1">
        <f t="shared" si="70"/>
        <v>0.661337209302326</v>
      </c>
      <c r="V542" s="1">
        <f t="shared" si="71"/>
        <v>1.71052631578947</v>
      </c>
      <c r="W542" s="1">
        <f t="shared" si="73"/>
        <v>1.37048192771084</v>
      </c>
    </row>
    <row r="543" spans="1:23">
      <c r="A543" s="1" t="s">
        <v>560</v>
      </c>
      <c r="B543" s="1">
        <v>4028</v>
      </c>
      <c r="C543" s="1">
        <v>4028</v>
      </c>
      <c r="D543" s="1">
        <v>9927</v>
      </c>
      <c r="E543" s="1">
        <v>0.198</v>
      </c>
      <c r="F543" s="1">
        <v>0.269</v>
      </c>
      <c r="G543" s="1">
        <v>0.191</v>
      </c>
      <c r="H543" s="1">
        <v>0.245</v>
      </c>
      <c r="I543" s="1">
        <v>0.246</v>
      </c>
      <c r="J543" s="1">
        <v>0.326</v>
      </c>
      <c r="K543" s="1">
        <v>9927</v>
      </c>
      <c r="L543" s="1">
        <v>9942</v>
      </c>
      <c r="M543" s="2">
        <f t="shared" si="66"/>
        <v>1.00151103052282</v>
      </c>
      <c r="N543" s="1">
        <v>16160</v>
      </c>
      <c r="O543" s="2">
        <f t="shared" si="67"/>
        <v>1.62788354991437</v>
      </c>
      <c r="P543" s="1">
        <v>11864</v>
      </c>
      <c r="Q543" s="2">
        <f t="shared" si="72"/>
        <v>1.19512440817971</v>
      </c>
      <c r="S543" s="1">
        <f t="shared" si="68"/>
        <v>0.736059479553903</v>
      </c>
      <c r="T543" s="1">
        <f t="shared" si="69"/>
        <v>1.03664921465969</v>
      </c>
      <c r="U543" s="1">
        <f t="shared" si="70"/>
        <v>0.808163265306122</v>
      </c>
      <c r="V543" s="1">
        <f t="shared" si="71"/>
        <v>0.804878048780488</v>
      </c>
      <c r="W543" s="1">
        <f t="shared" si="73"/>
        <v>0.607361963190184</v>
      </c>
    </row>
    <row r="544" spans="1:23">
      <c r="A544" s="1" t="s">
        <v>561</v>
      </c>
      <c r="B544" s="1">
        <v>206500</v>
      </c>
      <c r="C544" s="1">
        <v>206500</v>
      </c>
      <c r="D544" s="1">
        <v>1273389</v>
      </c>
      <c r="E544" s="1">
        <v>29.539</v>
      </c>
      <c r="F544" s="1">
        <v>31.635</v>
      </c>
      <c r="G544" s="1">
        <v>27.41</v>
      </c>
      <c r="H544" s="1">
        <v>39.898</v>
      </c>
      <c r="I544" s="1">
        <v>42.066</v>
      </c>
      <c r="J544" s="1">
        <v>27.407</v>
      </c>
      <c r="K544" s="1">
        <v>1273389</v>
      </c>
      <c r="L544" s="1">
        <v>1283792</v>
      </c>
      <c r="M544" s="2">
        <f t="shared" si="66"/>
        <v>1.00816953813799</v>
      </c>
      <c r="N544" s="1">
        <v>2354786</v>
      </c>
      <c r="O544" s="2">
        <f t="shared" si="67"/>
        <v>1.84922753377012</v>
      </c>
      <c r="P544" s="1">
        <v>2158296</v>
      </c>
      <c r="Q544" s="2">
        <f t="shared" si="72"/>
        <v>1.69492276123007</v>
      </c>
      <c r="S544" s="1">
        <f t="shared" si="68"/>
        <v>0.933744270586376</v>
      </c>
      <c r="T544" s="1">
        <f t="shared" si="69"/>
        <v>1.07767238234221</v>
      </c>
      <c r="U544" s="1">
        <f t="shared" si="70"/>
        <v>0.740362925459923</v>
      </c>
      <c r="V544" s="1">
        <f t="shared" si="71"/>
        <v>0.702206057148291</v>
      </c>
      <c r="W544" s="1">
        <f t="shared" si="73"/>
        <v>1.07779034553216</v>
      </c>
    </row>
    <row r="545" spans="1:23">
      <c r="A545" s="1" t="s">
        <v>562</v>
      </c>
      <c r="B545" s="1">
        <v>160000</v>
      </c>
      <c r="C545" s="1">
        <v>160000</v>
      </c>
      <c r="D545" s="1">
        <v>1750416</v>
      </c>
      <c r="E545" s="1">
        <v>38.509</v>
      </c>
      <c r="F545" s="1">
        <v>38.162</v>
      </c>
      <c r="G545" s="1">
        <v>37.628</v>
      </c>
      <c r="H545" s="1">
        <v>44.534</v>
      </c>
      <c r="I545" s="1">
        <v>39.416</v>
      </c>
      <c r="J545" s="1">
        <v>34.878</v>
      </c>
      <c r="K545" s="1">
        <v>1750416</v>
      </c>
      <c r="L545" s="1">
        <v>1750524</v>
      </c>
      <c r="M545" s="2">
        <f t="shared" si="66"/>
        <v>1.00006169961883</v>
      </c>
      <c r="N545" s="1">
        <v>2544032</v>
      </c>
      <c r="O545" s="2">
        <f t="shared" si="67"/>
        <v>1.45338708055685</v>
      </c>
      <c r="P545" s="1">
        <v>1755200</v>
      </c>
      <c r="Q545" s="2">
        <f t="shared" si="72"/>
        <v>1.00273306459722</v>
      </c>
      <c r="S545" s="1">
        <f t="shared" si="68"/>
        <v>1.00909281484199</v>
      </c>
      <c r="T545" s="1">
        <f t="shared" si="69"/>
        <v>1.02341341554162</v>
      </c>
      <c r="U545" s="1">
        <f t="shared" si="70"/>
        <v>0.864710109130103</v>
      </c>
      <c r="V545" s="1">
        <f t="shared" si="71"/>
        <v>0.976989039983763</v>
      </c>
      <c r="W545" s="1">
        <f t="shared" si="73"/>
        <v>1.10410574000803</v>
      </c>
    </row>
    <row r="546" spans="1:23">
      <c r="A546" s="1" t="s">
        <v>563</v>
      </c>
      <c r="B546" s="1">
        <v>33212</v>
      </c>
      <c r="C546" s="1">
        <v>75077</v>
      </c>
      <c r="D546" s="1">
        <v>1308415</v>
      </c>
      <c r="E546" s="1">
        <v>36.699</v>
      </c>
      <c r="F546" s="1">
        <v>35.401</v>
      </c>
      <c r="G546" s="1">
        <v>37.725</v>
      </c>
      <c r="H546" s="1">
        <v>46.345</v>
      </c>
      <c r="I546" s="1">
        <v>37.434</v>
      </c>
      <c r="J546" s="1">
        <v>34.945</v>
      </c>
      <c r="K546" s="1">
        <v>1308415</v>
      </c>
      <c r="L546" s="1">
        <v>1363764</v>
      </c>
      <c r="M546" s="2">
        <f t="shared" si="66"/>
        <v>1.04230232762541</v>
      </c>
      <c r="N546" s="1">
        <v>2118744</v>
      </c>
      <c r="O546" s="2">
        <f t="shared" si="67"/>
        <v>1.619321086964</v>
      </c>
      <c r="P546" s="1">
        <v>1811614</v>
      </c>
      <c r="Q546" s="2">
        <f t="shared" si="72"/>
        <v>1.38458669458849</v>
      </c>
      <c r="S546" s="1">
        <f t="shared" si="68"/>
        <v>1.03666563091438</v>
      </c>
      <c r="T546" s="1">
        <f t="shared" si="69"/>
        <v>0.972803180914513</v>
      </c>
      <c r="U546" s="1">
        <f t="shared" si="70"/>
        <v>0.791865357643759</v>
      </c>
      <c r="V546" s="1">
        <f t="shared" si="71"/>
        <v>0.980365443179997</v>
      </c>
      <c r="W546" s="1">
        <f t="shared" si="73"/>
        <v>1.05019316068107</v>
      </c>
    </row>
    <row r="547" spans="1:23">
      <c r="A547" s="1" t="s">
        <v>564</v>
      </c>
      <c r="B547" s="1">
        <v>400320</v>
      </c>
      <c r="C547" s="1">
        <v>400320</v>
      </c>
      <c r="D547" s="1">
        <v>6226538</v>
      </c>
      <c r="E547" s="1">
        <v>164.36</v>
      </c>
      <c r="F547" s="1">
        <v>164.404</v>
      </c>
      <c r="G547" s="1">
        <v>157.17</v>
      </c>
      <c r="H547" s="1">
        <v>196.663</v>
      </c>
      <c r="I547" s="1">
        <v>175.588</v>
      </c>
      <c r="J547" s="1">
        <v>123.374</v>
      </c>
      <c r="K547" s="1">
        <v>6226538</v>
      </c>
      <c r="L547" s="1">
        <v>6230530</v>
      </c>
      <c r="M547" s="2">
        <f t="shared" si="66"/>
        <v>1.00064112673849</v>
      </c>
      <c r="N547" s="1">
        <v>10134644</v>
      </c>
      <c r="O547" s="2">
        <f t="shared" si="67"/>
        <v>1.62765311959872</v>
      </c>
      <c r="P547" s="1">
        <v>6470122</v>
      </c>
      <c r="Q547" s="2">
        <f t="shared" si="72"/>
        <v>1.03912029445576</v>
      </c>
      <c r="S547" s="1">
        <f t="shared" si="68"/>
        <v>0.999732366609085</v>
      </c>
      <c r="T547" s="1">
        <f t="shared" si="69"/>
        <v>1.04574664376153</v>
      </c>
      <c r="U547" s="1">
        <f t="shared" si="70"/>
        <v>0.835744395234487</v>
      </c>
      <c r="V547" s="1">
        <f t="shared" si="71"/>
        <v>0.936054855684899</v>
      </c>
      <c r="W547" s="1">
        <f t="shared" si="73"/>
        <v>1.33220937960997</v>
      </c>
    </row>
    <row r="548" spans="1:23">
      <c r="A548" s="1" t="s">
        <v>565</v>
      </c>
      <c r="B548" s="1">
        <v>38434</v>
      </c>
      <c r="C548" s="1">
        <v>38434</v>
      </c>
      <c r="D548" s="1">
        <v>206156</v>
      </c>
      <c r="E548" s="1">
        <v>5.384</v>
      </c>
      <c r="F548" s="1">
        <v>7.847</v>
      </c>
      <c r="G548" s="1">
        <v>6.122</v>
      </c>
      <c r="H548" s="1">
        <v>8.047</v>
      </c>
      <c r="I548" s="1">
        <v>8.678</v>
      </c>
      <c r="J548" s="1">
        <v>5.777</v>
      </c>
      <c r="K548" s="1">
        <v>206156</v>
      </c>
      <c r="L548" s="1">
        <v>206158</v>
      </c>
      <c r="M548" s="2">
        <f t="shared" si="66"/>
        <v>1.00000970139118</v>
      </c>
      <c r="N548" s="1">
        <v>342812</v>
      </c>
      <c r="O548" s="2">
        <f t="shared" si="67"/>
        <v>1.66287665651254</v>
      </c>
      <c r="P548" s="1">
        <v>299744</v>
      </c>
      <c r="Q548" s="2">
        <f t="shared" si="72"/>
        <v>1.4539668988533</v>
      </c>
      <c r="S548" s="1">
        <f t="shared" si="68"/>
        <v>0.6861220848732</v>
      </c>
      <c r="T548" s="1">
        <f t="shared" si="69"/>
        <v>0.879451159751715</v>
      </c>
      <c r="U548" s="1">
        <f t="shared" si="70"/>
        <v>0.669069218342239</v>
      </c>
      <c r="V548" s="1">
        <f t="shared" si="71"/>
        <v>0.620419451486518</v>
      </c>
      <c r="W548" s="1">
        <f t="shared" si="73"/>
        <v>0.931971611563095</v>
      </c>
    </row>
    <row r="549" spans="1:23">
      <c r="A549" s="1" t="s">
        <v>566</v>
      </c>
      <c r="B549" s="1">
        <v>389874</v>
      </c>
      <c r="C549" s="1">
        <v>389874</v>
      </c>
      <c r="D549" s="1">
        <v>2101242</v>
      </c>
      <c r="E549" s="1">
        <v>81.485</v>
      </c>
      <c r="F549" s="1">
        <v>91.609</v>
      </c>
      <c r="G549" s="1">
        <v>85.65</v>
      </c>
      <c r="H549" s="1">
        <v>111.254</v>
      </c>
      <c r="I549" s="1">
        <v>120.699</v>
      </c>
      <c r="J549" s="1">
        <v>78.75</v>
      </c>
      <c r="K549" s="1">
        <v>2101242</v>
      </c>
      <c r="L549" s="1">
        <v>2101244</v>
      </c>
      <c r="M549" s="2">
        <f t="shared" si="66"/>
        <v>1.00000095181802</v>
      </c>
      <c r="N549" s="1">
        <v>3488170</v>
      </c>
      <c r="O549" s="2">
        <f t="shared" si="67"/>
        <v>1.6600515314276</v>
      </c>
      <c r="P549" s="1">
        <v>3052522</v>
      </c>
      <c r="Q549" s="2">
        <f t="shared" si="72"/>
        <v>1.45272272303714</v>
      </c>
      <c r="S549" s="1">
        <f t="shared" si="68"/>
        <v>0.889486840812584</v>
      </c>
      <c r="T549" s="1">
        <f t="shared" si="69"/>
        <v>0.951371862230006</v>
      </c>
      <c r="U549" s="1">
        <f t="shared" si="70"/>
        <v>0.732423103888399</v>
      </c>
      <c r="V549" s="1">
        <f t="shared" si="71"/>
        <v>0.675109155833934</v>
      </c>
      <c r="W549" s="1">
        <f t="shared" si="73"/>
        <v>1.03473015873016</v>
      </c>
    </row>
    <row r="550" spans="1:23">
      <c r="A550" s="1" t="s">
        <v>567</v>
      </c>
      <c r="B550" s="1">
        <v>9129</v>
      </c>
      <c r="C550" s="1">
        <v>9129</v>
      </c>
      <c r="D550" s="1">
        <v>56175</v>
      </c>
      <c r="E550" s="1">
        <v>1.117</v>
      </c>
      <c r="F550" s="1">
        <v>1.239</v>
      </c>
      <c r="G550" s="1">
        <v>0.931</v>
      </c>
      <c r="H550" s="1">
        <v>1.388</v>
      </c>
      <c r="I550" s="1">
        <v>1.341</v>
      </c>
      <c r="J550" s="1">
        <v>1.068</v>
      </c>
      <c r="K550" s="1">
        <v>56175</v>
      </c>
      <c r="L550" s="1">
        <v>56722</v>
      </c>
      <c r="M550" s="2">
        <f t="shared" si="66"/>
        <v>1.00973742768135</v>
      </c>
      <c r="N550" s="1">
        <v>97368</v>
      </c>
      <c r="O550" s="2">
        <f t="shared" si="67"/>
        <v>1.73329773030708</v>
      </c>
      <c r="P550" s="1">
        <v>88296</v>
      </c>
      <c r="Q550" s="2">
        <f t="shared" si="72"/>
        <v>1.57180240320427</v>
      </c>
      <c r="S550" s="1">
        <f t="shared" si="68"/>
        <v>0.901533494753834</v>
      </c>
      <c r="T550" s="1">
        <f t="shared" si="69"/>
        <v>1.19978517722879</v>
      </c>
      <c r="U550" s="1">
        <f t="shared" si="70"/>
        <v>0.804755043227666</v>
      </c>
      <c r="V550" s="1">
        <f t="shared" si="71"/>
        <v>0.832960477255779</v>
      </c>
      <c r="W550" s="1">
        <f t="shared" si="73"/>
        <v>1.04588014981273</v>
      </c>
    </row>
    <row r="551" spans="1:23">
      <c r="A551" s="1" t="s">
        <v>568</v>
      </c>
      <c r="B551" s="1">
        <v>9129</v>
      </c>
      <c r="C551" s="1">
        <v>9129</v>
      </c>
      <c r="D551" s="1">
        <v>56175</v>
      </c>
      <c r="E551" s="1">
        <v>1.107</v>
      </c>
      <c r="F551" s="1">
        <v>1.231</v>
      </c>
      <c r="G551" s="1">
        <v>0.934</v>
      </c>
      <c r="H551" s="1">
        <v>1.396</v>
      </c>
      <c r="I551" s="1">
        <v>1.321</v>
      </c>
      <c r="J551" s="1">
        <v>1.052</v>
      </c>
      <c r="K551" s="1">
        <v>56175</v>
      </c>
      <c r="L551" s="1">
        <v>56722</v>
      </c>
      <c r="M551" s="2">
        <f t="shared" si="66"/>
        <v>1.00973742768135</v>
      </c>
      <c r="N551" s="1">
        <v>97368</v>
      </c>
      <c r="O551" s="2">
        <f t="shared" si="67"/>
        <v>1.73329773030708</v>
      </c>
      <c r="P551" s="1">
        <v>88296</v>
      </c>
      <c r="Q551" s="2">
        <f t="shared" si="72"/>
        <v>1.57180240320427</v>
      </c>
      <c r="S551" s="1">
        <f t="shared" si="68"/>
        <v>0.899268887083672</v>
      </c>
      <c r="T551" s="1">
        <f t="shared" si="69"/>
        <v>1.18522483940043</v>
      </c>
      <c r="U551" s="1">
        <f t="shared" si="70"/>
        <v>0.79297994269341</v>
      </c>
      <c r="V551" s="1">
        <f t="shared" si="71"/>
        <v>0.838001514004542</v>
      </c>
      <c r="W551" s="1">
        <f t="shared" si="73"/>
        <v>1.05228136882129</v>
      </c>
    </row>
    <row r="552" spans="1:23">
      <c r="A552" s="1" t="s">
        <v>569</v>
      </c>
      <c r="B552" s="1">
        <v>18289</v>
      </c>
      <c r="C552" s="1">
        <v>18289</v>
      </c>
      <c r="D552" s="1">
        <v>113435</v>
      </c>
      <c r="E552" s="1">
        <v>2.319</v>
      </c>
      <c r="F552" s="1">
        <v>2.599</v>
      </c>
      <c r="G552" s="1">
        <v>2.019</v>
      </c>
      <c r="H552" s="1">
        <v>2.931</v>
      </c>
      <c r="I552" s="1">
        <v>2.892</v>
      </c>
      <c r="J552" s="1">
        <v>2.314</v>
      </c>
      <c r="K552" s="1">
        <v>113435</v>
      </c>
      <c r="L552" s="1">
        <v>114532</v>
      </c>
      <c r="M552" s="2">
        <f t="shared" si="66"/>
        <v>1.00967073654516</v>
      </c>
      <c r="N552" s="1">
        <v>196808</v>
      </c>
      <c r="O552" s="2">
        <f t="shared" si="67"/>
        <v>1.73498479305329</v>
      </c>
      <c r="P552" s="1">
        <v>178696</v>
      </c>
      <c r="Q552" s="2">
        <f t="shared" si="72"/>
        <v>1.57531626041345</v>
      </c>
      <c r="S552" s="1">
        <f t="shared" si="68"/>
        <v>0.892266256252405</v>
      </c>
      <c r="T552" s="1">
        <f t="shared" si="69"/>
        <v>1.14858841010401</v>
      </c>
      <c r="U552" s="1">
        <f t="shared" si="70"/>
        <v>0.791197543500512</v>
      </c>
      <c r="V552" s="1">
        <f t="shared" si="71"/>
        <v>0.801867219917012</v>
      </c>
      <c r="W552" s="1">
        <f t="shared" si="73"/>
        <v>1.00216076058773</v>
      </c>
    </row>
    <row r="553" spans="1:23">
      <c r="A553" s="1" t="s">
        <v>570</v>
      </c>
      <c r="B553" s="1">
        <v>18289</v>
      </c>
      <c r="C553" s="1">
        <v>18289</v>
      </c>
      <c r="D553" s="1">
        <v>113435</v>
      </c>
      <c r="E553" s="1">
        <v>2.404</v>
      </c>
      <c r="F553" s="1">
        <v>2.633</v>
      </c>
      <c r="G553" s="1">
        <v>2.063</v>
      </c>
      <c r="H553" s="1">
        <v>2.991</v>
      </c>
      <c r="I553" s="1">
        <v>3.176</v>
      </c>
      <c r="J553" s="1">
        <v>2.467</v>
      </c>
      <c r="K553" s="1">
        <v>113435</v>
      </c>
      <c r="L553" s="1">
        <v>114532</v>
      </c>
      <c r="M553" s="2">
        <f t="shared" si="66"/>
        <v>1.00967073654516</v>
      </c>
      <c r="N553" s="1">
        <v>196808</v>
      </c>
      <c r="O553" s="2">
        <f t="shared" si="67"/>
        <v>1.73498479305329</v>
      </c>
      <c r="P553" s="1">
        <v>178696</v>
      </c>
      <c r="Q553" s="2">
        <f t="shared" si="72"/>
        <v>1.57531626041345</v>
      </c>
      <c r="S553" s="1">
        <f t="shared" si="68"/>
        <v>0.913026965438663</v>
      </c>
      <c r="T553" s="1">
        <f t="shared" si="69"/>
        <v>1.16529326223946</v>
      </c>
      <c r="U553" s="1">
        <f t="shared" si="70"/>
        <v>0.803744567034437</v>
      </c>
      <c r="V553" s="1">
        <f t="shared" si="71"/>
        <v>0.756926952141058</v>
      </c>
      <c r="W553" s="1">
        <f t="shared" si="73"/>
        <v>0.974462910417511</v>
      </c>
    </row>
    <row r="554" spans="1:23">
      <c r="A554" s="1" t="s">
        <v>571</v>
      </c>
      <c r="B554" s="1">
        <v>27449</v>
      </c>
      <c r="C554" s="1">
        <v>27449</v>
      </c>
      <c r="D554" s="1">
        <v>170695</v>
      </c>
      <c r="E554" s="1">
        <v>3.577</v>
      </c>
      <c r="F554" s="1">
        <v>4.044</v>
      </c>
      <c r="G554" s="1">
        <v>3.242</v>
      </c>
      <c r="H554" s="1">
        <v>4.68</v>
      </c>
      <c r="I554" s="1">
        <v>4.396</v>
      </c>
      <c r="J554" s="1">
        <v>3.591</v>
      </c>
      <c r="K554" s="1">
        <v>170695</v>
      </c>
      <c r="L554" s="1">
        <v>172340</v>
      </c>
      <c r="M554" s="2">
        <f t="shared" si="66"/>
        <v>1.00963707197047</v>
      </c>
      <c r="N554" s="1">
        <v>296248</v>
      </c>
      <c r="O554" s="2">
        <f t="shared" si="67"/>
        <v>1.73553999824248</v>
      </c>
      <c r="P554" s="1">
        <v>269096</v>
      </c>
      <c r="Q554" s="2">
        <f t="shared" si="72"/>
        <v>1.57647265590673</v>
      </c>
      <c r="S554" s="1">
        <f t="shared" si="68"/>
        <v>0.884520276953511</v>
      </c>
      <c r="T554" s="1">
        <f t="shared" si="69"/>
        <v>1.10333127698951</v>
      </c>
      <c r="U554" s="1">
        <f t="shared" si="70"/>
        <v>0.764316239316239</v>
      </c>
      <c r="V554" s="1">
        <f t="shared" si="71"/>
        <v>0.813694267515924</v>
      </c>
      <c r="W554" s="1">
        <f t="shared" si="73"/>
        <v>0.996101364522417</v>
      </c>
    </row>
    <row r="555" spans="1:23">
      <c r="A555" s="1" t="s">
        <v>572</v>
      </c>
      <c r="B555" s="1">
        <v>27449</v>
      </c>
      <c r="C555" s="1">
        <v>27449</v>
      </c>
      <c r="D555" s="1">
        <v>170695</v>
      </c>
      <c r="E555" s="1">
        <v>3.554</v>
      </c>
      <c r="F555" s="1">
        <v>4.059</v>
      </c>
      <c r="G555" s="1">
        <v>3.221</v>
      </c>
      <c r="H555" s="1">
        <v>4.724</v>
      </c>
      <c r="I555" s="1">
        <v>4.498</v>
      </c>
      <c r="J555" s="1">
        <v>3.602</v>
      </c>
      <c r="K555" s="1">
        <v>170695</v>
      </c>
      <c r="L555" s="1">
        <v>172340</v>
      </c>
      <c r="M555" s="2">
        <f t="shared" si="66"/>
        <v>1.00963707197047</v>
      </c>
      <c r="N555" s="1">
        <v>296248</v>
      </c>
      <c r="O555" s="2">
        <f t="shared" si="67"/>
        <v>1.73553999824248</v>
      </c>
      <c r="P555" s="1">
        <v>269096</v>
      </c>
      <c r="Q555" s="2">
        <f t="shared" si="72"/>
        <v>1.57647265590673</v>
      </c>
      <c r="S555" s="1">
        <f t="shared" si="68"/>
        <v>0.875585119487558</v>
      </c>
      <c r="T555" s="1">
        <f t="shared" si="69"/>
        <v>1.10338404222291</v>
      </c>
      <c r="U555" s="1">
        <f t="shared" si="70"/>
        <v>0.752328535139712</v>
      </c>
      <c r="V555" s="1">
        <f t="shared" si="71"/>
        <v>0.79012894619831</v>
      </c>
      <c r="W555" s="1">
        <f t="shared" si="73"/>
        <v>0.986674069961133</v>
      </c>
    </row>
    <row r="556" spans="1:23">
      <c r="A556" s="1" t="s">
        <v>573</v>
      </c>
      <c r="B556" s="1">
        <v>36609</v>
      </c>
      <c r="C556" s="1">
        <v>36609</v>
      </c>
      <c r="D556" s="1">
        <v>227955</v>
      </c>
      <c r="E556" s="1">
        <v>4.95</v>
      </c>
      <c r="F556" s="1">
        <v>5.648</v>
      </c>
      <c r="G556" s="1">
        <v>4.301</v>
      </c>
      <c r="H556" s="1">
        <v>6.35</v>
      </c>
      <c r="I556" s="1">
        <v>6.077</v>
      </c>
      <c r="J556" s="1">
        <v>4.923</v>
      </c>
      <c r="K556" s="1">
        <v>227955</v>
      </c>
      <c r="L556" s="1">
        <v>230140</v>
      </c>
      <c r="M556" s="2">
        <f t="shared" si="66"/>
        <v>1.00958522515409</v>
      </c>
      <c r="N556" s="1">
        <v>395688</v>
      </c>
      <c r="O556" s="2">
        <f t="shared" si="67"/>
        <v>1.73581627952885</v>
      </c>
      <c r="P556" s="1">
        <v>359496</v>
      </c>
      <c r="Q556" s="2">
        <f t="shared" si="72"/>
        <v>1.577048101599</v>
      </c>
      <c r="S556" s="1">
        <f t="shared" si="68"/>
        <v>0.876416430594901</v>
      </c>
      <c r="T556" s="1">
        <f t="shared" si="69"/>
        <v>1.15089514066496</v>
      </c>
      <c r="U556" s="1">
        <f t="shared" si="70"/>
        <v>0.779527559055118</v>
      </c>
      <c r="V556" s="1">
        <f t="shared" si="71"/>
        <v>0.814546651308211</v>
      </c>
      <c r="W556" s="1">
        <f t="shared" si="73"/>
        <v>1.0054844606947</v>
      </c>
    </row>
    <row r="557" spans="1:23">
      <c r="A557" s="1" t="s">
        <v>574</v>
      </c>
      <c r="B557" s="1">
        <v>36609</v>
      </c>
      <c r="C557" s="1">
        <v>36609</v>
      </c>
      <c r="D557" s="1">
        <v>227955</v>
      </c>
      <c r="E557" s="1">
        <v>4.926</v>
      </c>
      <c r="F557" s="1">
        <v>5.552</v>
      </c>
      <c r="G557" s="1">
        <v>4.422</v>
      </c>
      <c r="H557" s="1">
        <v>6.245</v>
      </c>
      <c r="I557" s="1">
        <v>6.197</v>
      </c>
      <c r="J557" s="1">
        <v>4.873</v>
      </c>
      <c r="K557" s="1">
        <v>227955</v>
      </c>
      <c r="L557" s="1">
        <v>230140</v>
      </c>
      <c r="M557" s="2">
        <f t="shared" si="66"/>
        <v>1.00958522515409</v>
      </c>
      <c r="N557" s="1">
        <v>395688</v>
      </c>
      <c r="O557" s="2">
        <f t="shared" si="67"/>
        <v>1.73581627952885</v>
      </c>
      <c r="P557" s="1">
        <v>359496</v>
      </c>
      <c r="Q557" s="2">
        <f t="shared" si="72"/>
        <v>1.577048101599</v>
      </c>
      <c r="S557" s="1">
        <f t="shared" si="68"/>
        <v>0.887247838616715</v>
      </c>
      <c r="T557" s="1">
        <f t="shared" si="69"/>
        <v>1.11397557666214</v>
      </c>
      <c r="U557" s="1">
        <f t="shared" si="70"/>
        <v>0.788791032826261</v>
      </c>
      <c r="V557" s="1">
        <f t="shared" si="71"/>
        <v>0.794900758431499</v>
      </c>
      <c r="W557" s="1">
        <f t="shared" si="73"/>
        <v>1.01087625692592</v>
      </c>
    </row>
    <row r="558" spans="1:23">
      <c r="A558" s="1" t="s">
        <v>575</v>
      </c>
      <c r="B558" s="1">
        <v>45769</v>
      </c>
      <c r="C558" s="1">
        <v>45769</v>
      </c>
      <c r="D558" s="1">
        <v>285215</v>
      </c>
      <c r="E558" s="1">
        <v>6.291</v>
      </c>
      <c r="F558" s="1">
        <v>7.139</v>
      </c>
      <c r="G558" s="1">
        <v>5.569</v>
      </c>
      <c r="H558" s="1">
        <v>8.128</v>
      </c>
      <c r="I558" s="1">
        <v>7.794</v>
      </c>
      <c r="J558" s="1">
        <v>6.096</v>
      </c>
      <c r="K558" s="1">
        <v>285215</v>
      </c>
      <c r="L558" s="1">
        <v>287966</v>
      </c>
      <c r="M558" s="2">
        <f t="shared" si="66"/>
        <v>1.00964535525831</v>
      </c>
      <c r="N558" s="1">
        <v>495128</v>
      </c>
      <c r="O558" s="2">
        <f t="shared" si="67"/>
        <v>1.73598162789475</v>
      </c>
      <c r="P558" s="1">
        <v>449896</v>
      </c>
      <c r="Q558" s="2">
        <f t="shared" si="72"/>
        <v>1.57739249338219</v>
      </c>
      <c r="S558" s="1">
        <f t="shared" si="68"/>
        <v>0.881215856562544</v>
      </c>
      <c r="T558" s="1">
        <f t="shared" si="69"/>
        <v>1.12964625606033</v>
      </c>
      <c r="U558" s="1">
        <f t="shared" si="70"/>
        <v>0.773991141732283</v>
      </c>
      <c r="V558" s="1">
        <f t="shared" si="71"/>
        <v>0.80715935334873</v>
      </c>
      <c r="W558" s="1">
        <f t="shared" si="73"/>
        <v>1.03198818897638</v>
      </c>
    </row>
    <row r="559" spans="1:23">
      <c r="A559" s="1" t="s">
        <v>576</v>
      </c>
      <c r="B559" s="1">
        <v>45769</v>
      </c>
      <c r="C559" s="1">
        <v>45769</v>
      </c>
      <c r="D559" s="1">
        <v>285215</v>
      </c>
      <c r="E559" s="1">
        <v>6.307</v>
      </c>
      <c r="F559" s="1">
        <v>7.084</v>
      </c>
      <c r="G559" s="1">
        <v>5.576</v>
      </c>
      <c r="H559" s="1">
        <v>8.075</v>
      </c>
      <c r="I559" s="1">
        <v>7.894</v>
      </c>
      <c r="J559" s="1">
        <v>6.133</v>
      </c>
      <c r="K559" s="1">
        <v>285215</v>
      </c>
      <c r="L559" s="1">
        <v>287966</v>
      </c>
      <c r="M559" s="2">
        <f t="shared" si="66"/>
        <v>1.00964535525831</v>
      </c>
      <c r="N559" s="1">
        <v>495128</v>
      </c>
      <c r="O559" s="2">
        <f t="shared" si="67"/>
        <v>1.73598162789475</v>
      </c>
      <c r="P559" s="1">
        <v>449896</v>
      </c>
      <c r="Q559" s="2">
        <f t="shared" si="72"/>
        <v>1.57739249338219</v>
      </c>
      <c r="S559" s="1">
        <f t="shared" si="68"/>
        <v>0.890316205533597</v>
      </c>
      <c r="T559" s="1">
        <f t="shared" si="69"/>
        <v>1.13109756097561</v>
      </c>
      <c r="U559" s="1">
        <f t="shared" si="70"/>
        <v>0.781052631578947</v>
      </c>
      <c r="V559" s="1">
        <f t="shared" si="71"/>
        <v>0.798961236382062</v>
      </c>
      <c r="W559" s="1">
        <f t="shared" si="73"/>
        <v>1.02837110712539</v>
      </c>
    </row>
    <row r="560" spans="1:23">
      <c r="A560" s="1" t="s">
        <v>577</v>
      </c>
      <c r="B560" s="1">
        <v>54929</v>
      </c>
      <c r="C560" s="1">
        <v>54929</v>
      </c>
      <c r="D560" s="1">
        <v>342475</v>
      </c>
      <c r="E560" s="1">
        <v>7.742</v>
      </c>
      <c r="F560" s="1">
        <v>8.708</v>
      </c>
      <c r="G560" s="1">
        <v>6.797</v>
      </c>
      <c r="H560" s="1">
        <v>10.056</v>
      </c>
      <c r="I560" s="1">
        <v>9.325</v>
      </c>
      <c r="J560" s="1">
        <v>7.369</v>
      </c>
      <c r="K560" s="1">
        <v>342475</v>
      </c>
      <c r="L560" s="1">
        <v>345772</v>
      </c>
      <c r="M560" s="2">
        <f t="shared" si="66"/>
        <v>1.00962698007154</v>
      </c>
      <c r="N560" s="1">
        <v>594568</v>
      </c>
      <c r="O560" s="2">
        <f t="shared" si="67"/>
        <v>1.73609168552449</v>
      </c>
      <c r="P560" s="1">
        <v>540296</v>
      </c>
      <c r="Q560" s="2">
        <f t="shared" si="72"/>
        <v>1.57762172421345</v>
      </c>
      <c r="S560" s="1">
        <f t="shared" si="68"/>
        <v>0.889067524115756</v>
      </c>
      <c r="T560" s="1">
        <f t="shared" si="69"/>
        <v>1.13903192584964</v>
      </c>
      <c r="U560" s="1">
        <f t="shared" si="70"/>
        <v>0.76988862370724</v>
      </c>
      <c r="V560" s="1">
        <f t="shared" si="71"/>
        <v>0.830241286863271</v>
      </c>
      <c r="W560" s="1">
        <f t="shared" si="73"/>
        <v>1.05061745148595</v>
      </c>
    </row>
    <row r="561" spans="1:23">
      <c r="A561" s="1" t="s">
        <v>578</v>
      </c>
      <c r="B561" s="1">
        <v>54929</v>
      </c>
      <c r="C561" s="1">
        <v>54929</v>
      </c>
      <c r="D561" s="1">
        <v>342475</v>
      </c>
      <c r="E561" s="1">
        <v>7.696</v>
      </c>
      <c r="F561" s="1">
        <v>8.695</v>
      </c>
      <c r="G561" s="1">
        <v>6.783</v>
      </c>
      <c r="H561" s="1">
        <v>10.014</v>
      </c>
      <c r="I561" s="1">
        <v>9.372</v>
      </c>
      <c r="J561" s="1">
        <v>7.4</v>
      </c>
      <c r="K561" s="1">
        <v>342475</v>
      </c>
      <c r="L561" s="1">
        <v>345772</v>
      </c>
      <c r="M561" s="2">
        <f t="shared" si="66"/>
        <v>1.00962698007154</v>
      </c>
      <c r="N561" s="1">
        <v>594568</v>
      </c>
      <c r="O561" s="2">
        <f t="shared" si="67"/>
        <v>1.73609168552449</v>
      </c>
      <c r="P561" s="1">
        <v>540296</v>
      </c>
      <c r="Q561" s="2">
        <f t="shared" si="72"/>
        <v>1.57762172421345</v>
      </c>
      <c r="S561" s="1">
        <f t="shared" si="68"/>
        <v>0.885106382978723</v>
      </c>
      <c r="T561" s="1">
        <f t="shared" si="69"/>
        <v>1.13460120890461</v>
      </c>
      <c r="U561" s="1">
        <f t="shared" si="70"/>
        <v>0.76852406630717</v>
      </c>
      <c r="V561" s="1">
        <f t="shared" si="71"/>
        <v>0.821169440887751</v>
      </c>
      <c r="W561" s="1">
        <f t="shared" si="73"/>
        <v>1.04</v>
      </c>
    </row>
    <row r="562" spans="1:23">
      <c r="A562" s="1" t="s">
        <v>579</v>
      </c>
      <c r="B562" s="1">
        <v>64089</v>
      </c>
      <c r="C562" s="1">
        <v>64089</v>
      </c>
      <c r="D562" s="1">
        <v>399735</v>
      </c>
      <c r="E562" s="1">
        <v>9.224</v>
      </c>
      <c r="F562" s="1">
        <v>10.167</v>
      </c>
      <c r="G562" s="1">
        <v>7.982</v>
      </c>
      <c r="H562" s="1">
        <v>22.24</v>
      </c>
      <c r="I562" s="1">
        <v>10.913</v>
      </c>
      <c r="J562" s="1">
        <v>8.609</v>
      </c>
      <c r="K562" s="1">
        <v>399735</v>
      </c>
      <c r="L562" s="1">
        <v>403584</v>
      </c>
      <c r="M562" s="2">
        <f t="shared" si="66"/>
        <v>1.00962887913243</v>
      </c>
      <c r="N562" s="1">
        <v>694008</v>
      </c>
      <c r="O562" s="2">
        <f t="shared" si="67"/>
        <v>1.73617021276596</v>
      </c>
      <c r="P562" s="1">
        <v>630696</v>
      </c>
      <c r="Q562" s="2">
        <f t="shared" si="72"/>
        <v>1.57778528274982</v>
      </c>
      <c r="S562" s="1">
        <f t="shared" si="68"/>
        <v>0.907248942657618</v>
      </c>
      <c r="T562" s="1">
        <f t="shared" si="69"/>
        <v>1.15560010022551</v>
      </c>
      <c r="U562" s="1">
        <f t="shared" si="70"/>
        <v>0.414748201438849</v>
      </c>
      <c r="V562" s="1">
        <f t="shared" si="71"/>
        <v>0.845230459085494</v>
      </c>
      <c r="W562" s="1">
        <f t="shared" si="73"/>
        <v>1.07143686839354</v>
      </c>
    </row>
    <row r="563" spans="1:23">
      <c r="A563" s="1" t="s">
        <v>580</v>
      </c>
      <c r="B563" s="1">
        <v>64089</v>
      </c>
      <c r="C563" s="1">
        <v>64089</v>
      </c>
      <c r="D563" s="1">
        <v>399735</v>
      </c>
      <c r="E563" s="1">
        <v>9.032</v>
      </c>
      <c r="F563" s="1">
        <v>10.083</v>
      </c>
      <c r="G563" s="1">
        <v>8.108</v>
      </c>
      <c r="H563" s="1">
        <v>22.356</v>
      </c>
      <c r="I563" s="1">
        <v>15.806</v>
      </c>
      <c r="J563" s="1">
        <v>8.746</v>
      </c>
      <c r="K563" s="1">
        <v>399735</v>
      </c>
      <c r="L563" s="1">
        <v>403584</v>
      </c>
      <c r="M563" s="2">
        <f t="shared" si="66"/>
        <v>1.00962887913243</v>
      </c>
      <c r="N563" s="1">
        <v>694008</v>
      </c>
      <c r="O563" s="2">
        <f t="shared" si="67"/>
        <v>1.73617021276596</v>
      </c>
      <c r="P563" s="1">
        <v>630696</v>
      </c>
      <c r="Q563" s="2">
        <f t="shared" si="72"/>
        <v>1.57778528274982</v>
      </c>
      <c r="S563" s="1">
        <f t="shared" si="68"/>
        <v>0.895765149261133</v>
      </c>
      <c r="T563" s="1">
        <f t="shared" si="69"/>
        <v>1.11396151948693</v>
      </c>
      <c r="U563" s="1">
        <f t="shared" si="70"/>
        <v>0.404007872606906</v>
      </c>
      <c r="V563" s="1">
        <f t="shared" si="71"/>
        <v>0.571428571428572</v>
      </c>
      <c r="W563" s="1">
        <f t="shared" si="73"/>
        <v>1.0327006631603</v>
      </c>
    </row>
    <row r="564" spans="1:23">
      <c r="A564" s="1" t="s">
        <v>581</v>
      </c>
      <c r="B564" s="1">
        <v>103430</v>
      </c>
      <c r="C564" s="1">
        <v>103430</v>
      </c>
      <c r="D564" s="1">
        <v>2121550</v>
      </c>
      <c r="E564" s="1">
        <v>54.909</v>
      </c>
      <c r="F564" s="1">
        <v>56.251</v>
      </c>
      <c r="G564" s="1">
        <v>53.216</v>
      </c>
      <c r="H564" s="1">
        <v>38.033</v>
      </c>
      <c r="I564" s="1">
        <v>33.125</v>
      </c>
      <c r="J564" s="1">
        <v>34.459</v>
      </c>
      <c r="K564" s="1">
        <v>2121550</v>
      </c>
      <c r="L564" s="1">
        <v>2121642</v>
      </c>
      <c r="M564" s="2">
        <f t="shared" si="66"/>
        <v>1.00004336452122</v>
      </c>
      <c r="N564" s="1">
        <v>2620072</v>
      </c>
      <c r="O564" s="2">
        <f t="shared" si="67"/>
        <v>1.23498008531498</v>
      </c>
      <c r="P564" s="1">
        <v>2123628</v>
      </c>
      <c r="Q564" s="2">
        <f t="shared" si="72"/>
        <v>1.00097947255544</v>
      </c>
      <c r="S564" s="1">
        <f t="shared" si="68"/>
        <v>0.976142646352954</v>
      </c>
      <c r="T564" s="1">
        <f t="shared" si="69"/>
        <v>1.0318137402285</v>
      </c>
      <c r="U564" s="1">
        <f t="shared" si="70"/>
        <v>1.44371992743144</v>
      </c>
      <c r="V564" s="1">
        <f t="shared" si="71"/>
        <v>1.65763018867925</v>
      </c>
      <c r="W564" s="1">
        <f t="shared" si="73"/>
        <v>1.5934588931774</v>
      </c>
    </row>
    <row r="565" spans="1:23">
      <c r="A565" s="1" t="s">
        <v>582</v>
      </c>
      <c r="B565" s="1">
        <v>125329</v>
      </c>
      <c r="C565" s="1">
        <v>125329</v>
      </c>
      <c r="D565" s="1">
        <v>2678750</v>
      </c>
      <c r="E565" s="1">
        <v>62.535</v>
      </c>
      <c r="F565" s="1">
        <v>60.967</v>
      </c>
      <c r="G565" s="1">
        <v>58</v>
      </c>
      <c r="H565" s="1">
        <v>55.627</v>
      </c>
      <c r="I565" s="1">
        <v>43.604</v>
      </c>
      <c r="J565" s="1">
        <v>44.732</v>
      </c>
      <c r="K565" s="1">
        <v>2678750</v>
      </c>
      <c r="L565" s="1">
        <v>2694688</v>
      </c>
      <c r="M565" s="2">
        <f t="shared" si="66"/>
        <v>1.005949790014</v>
      </c>
      <c r="N565" s="1">
        <v>3313098</v>
      </c>
      <c r="O565" s="2">
        <f t="shared" si="67"/>
        <v>1.23680746616892</v>
      </c>
      <c r="P565" s="1">
        <v>2690830</v>
      </c>
      <c r="Q565" s="2">
        <f t="shared" si="72"/>
        <v>1.00450956602893</v>
      </c>
      <c r="S565" s="1">
        <f t="shared" si="68"/>
        <v>1.02571883149901</v>
      </c>
      <c r="T565" s="1">
        <f t="shared" si="69"/>
        <v>1.07818965517241</v>
      </c>
      <c r="U565" s="1">
        <f t="shared" si="70"/>
        <v>1.1241842989915</v>
      </c>
      <c r="V565" s="1">
        <f t="shared" si="71"/>
        <v>1.43415741675076</v>
      </c>
      <c r="W565" s="1">
        <f t="shared" si="73"/>
        <v>1.39799248859877</v>
      </c>
    </row>
    <row r="566" spans="1:23">
      <c r="A566" s="1" t="s">
        <v>583</v>
      </c>
      <c r="B566" s="1">
        <v>5860</v>
      </c>
      <c r="C566" s="1">
        <v>5860</v>
      </c>
      <c r="D566" s="1">
        <v>46842</v>
      </c>
      <c r="E566" s="1">
        <v>0.916</v>
      </c>
      <c r="F566" s="1">
        <v>0.979</v>
      </c>
      <c r="G566" s="1">
        <v>0.763</v>
      </c>
      <c r="H566" s="1">
        <v>0.954</v>
      </c>
      <c r="I566" s="1">
        <v>0.937</v>
      </c>
      <c r="J566" s="1">
        <v>0.861</v>
      </c>
      <c r="K566" s="1">
        <v>46842</v>
      </c>
      <c r="L566" s="1">
        <v>48274</v>
      </c>
      <c r="M566" s="2">
        <f t="shared" si="66"/>
        <v>1.0305708552154</v>
      </c>
      <c r="N566" s="1">
        <v>72452</v>
      </c>
      <c r="O566" s="2">
        <f t="shared" si="67"/>
        <v>1.54673156568891</v>
      </c>
      <c r="P566" s="1">
        <v>59428</v>
      </c>
      <c r="Q566" s="2">
        <f t="shared" si="72"/>
        <v>1.26869049143931</v>
      </c>
      <c r="S566" s="1">
        <f t="shared" si="68"/>
        <v>0.93564862104188</v>
      </c>
      <c r="T566" s="1">
        <f t="shared" si="69"/>
        <v>1.20052424639581</v>
      </c>
      <c r="U566" s="1">
        <f t="shared" si="70"/>
        <v>0.960167714884696</v>
      </c>
      <c r="V566" s="1">
        <f t="shared" si="71"/>
        <v>0.977588046958378</v>
      </c>
      <c r="W566" s="1">
        <f t="shared" si="73"/>
        <v>1.06387921022067</v>
      </c>
    </row>
    <row r="567" spans="1:23">
      <c r="A567" s="1" t="s">
        <v>584</v>
      </c>
      <c r="B567" s="1">
        <v>2707524</v>
      </c>
      <c r="C567" s="1">
        <v>2707524</v>
      </c>
      <c r="D567" s="1">
        <v>14810202</v>
      </c>
      <c r="E567" s="1">
        <v>548.743</v>
      </c>
      <c r="F567" s="1">
        <v>696.971</v>
      </c>
      <c r="G567" s="1">
        <v>536.223</v>
      </c>
      <c r="H567" s="1">
        <v>619.395</v>
      </c>
      <c r="I567" s="1">
        <v>649.719</v>
      </c>
      <c r="J567" s="1">
        <v>455.636</v>
      </c>
      <c r="K567" s="1">
        <v>14810202</v>
      </c>
      <c r="L567" s="1">
        <v>14814014</v>
      </c>
      <c r="M567" s="2">
        <f t="shared" si="66"/>
        <v>1.00025739014228</v>
      </c>
      <c r="N567" s="1">
        <v>21642082</v>
      </c>
      <c r="O567" s="2">
        <f t="shared" si="67"/>
        <v>1.4612955312831</v>
      </c>
      <c r="P567" s="1">
        <v>17851258</v>
      </c>
      <c r="Q567" s="2">
        <f t="shared" si="72"/>
        <v>1.20533521419897</v>
      </c>
      <c r="S567" s="1">
        <f t="shared" si="68"/>
        <v>0.787325441087219</v>
      </c>
      <c r="T567" s="1">
        <f t="shared" si="69"/>
        <v>1.02334849493588</v>
      </c>
      <c r="U567" s="1">
        <f t="shared" si="70"/>
        <v>0.885933854809936</v>
      </c>
      <c r="V567" s="1">
        <f t="shared" si="71"/>
        <v>0.844585120644463</v>
      </c>
      <c r="W567" s="1">
        <f t="shared" si="73"/>
        <v>1.20434513515174</v>
      </c>
    </row>
    <row r="568" spans="1:23">
      <c r="A568" s="1" t="s">
        <v>585</v>
      </c>
      <c r="B568" s="1">
        <v>17758</v>
      </c>
      <c r="C568" s="1">
        <v>17758</v>
      </c>
      <c r="D568" s="1">
        <v>126150</v>
      </c>
      <c r="E568" s="1">
        <v>2.584</v>
      </c>
      <c r="F568" s="1">
        <v>3.336</v>
      </c>
      <c r="G568" s="1">
        <v>2.303</v>
      </c>
      <c r="H568" s="1">
        <v>3.22</v>
      </c>
      <c r="I568" s="1">
        <v>2.71</v>
      </c>
      <c r="J568" s="1">
        <v>2.744</v>
      </c>
      <c r="K568" s="1">
        <v>126150</v>
      </c>
      <c r="L568" s="1">
        <v>126986</v>
      </c>
      <c r="M568" s="2">
        <f t="shared" si="66"/>
        <v>1.00662703131193</v>
      </c>
      <c r="N568" s="1">
        <v>170422</v>
      </c>
      <c r="O568" s="2">
        <f t="shared" si="67"/>
        <v>1.3509472849782</v>
      </c>
      <c r="P568" s="1">
        <v>148934</v>
      </c>
      <c r="Q568" s="2">
        <f t="shared" si="72"/>
        <v>1.18061038446294</v>
      </c>
      <c r="S568" s="1">
        <f t="shared" si="68"/>
        <v>0.774580335731415</v>
      </c>
      <c r="T568" s="1">
        <f t="shared" si="69"/>
        <v>1.12201476335215</v>
      </c>
      <c r="U568" s="1">
        <f t="shared" si="70"/>
        <v>0.802484472049689</v>
      </c>
      <c r="V568" s="1">
        <f t="shared" si="71"/>
        <v>0.953505535055351</v>
      </c>
      <c r="W568" s="1">
        <f t="shared" si="73"/>
        <v>0.941690962099125</v>
      </c>
    </row>
    <row r="569" spans="1:23">
      <c r="A569" s="1" t="s">
        <v>586</v>
      </c>
      <c r="B569" s="1">
        <v>3200</v>
      </c>
      <c r="C569" s="1">
        <v>3200</v>
      </c>
      <c r="D569" s="1">
        <v>68026</v>
      </c>
      <c r="E569" s="1">
        <v>1.185</v>
      </c>
      <c r="F569" s="1">
        <v>1.03</v>
      </c>
      <c r="G569" s="1">
        <v>1.003</v>
      </c>
      <c r="H569" s="1">
        <v>0.913</v>
      </c>
      <c r="I569" s="1">
        <v>0.766</v>
      </c>
      <c r="J569" s="1">
        <v>0.956</v>
      </c>
      <c r="K569" s="1">
        <v>68026</v>
      </c>
      <c r="L569" s="1">
        <v>68062</v>
      </c>
      <c r="M569" s="2">
        <f t="shared" si="66"/>
        <v>1.00052920941993</v>
      </c>
      <c r="N569" s="1">
        <v>74898</v>
      </c>
      <c r="O569" s="2">
        <f t="shared" si="67"/>
        <v>1.10102019815953</v>
      </c>
      <c r="P569" s="1">
        <v>68096</v>
      </c>
      <c r="Q569" s="2">
        <f t="shared" si="72"/>
        <v>1.00102901831653</v>
      </c>
      <c r="S569" s="1">
        <f t="shared" si="68"/>
        <v>1.1504854368932</v>
      </c>
      <c r="T569" s="1">
        <f t="shared" si="69"/>
        <v>1.1814556331007</v>
      </c>
      <c r="U569" s="1">
        <f t="shared" si="70"/>
        <v>1.29791894852136</v>
      </c>
      <c r="V569" s="1">
        <f t="shared" si="71"/>
        <v>1.54699738903394</v>
      </c>
      <c r="W569" s="1">
        <f t="shared" si="73"/>
        <v>1.23953974895398</v>
      </c>
    </row>
    <row r="570" spans="1:23">
      <c r="A570" s="1" t="s">
        <v>587</v>
      </c>
      <c r="B570" s="1">
        <v>3200</v>
      </c>
      <c r="C570" s="1">
        <v>3200</v>
      </c>
      <c r="D570" s="1">
        <v>18316</v>
      </c>
      <c r="E570" s="1">
        <v>0.304</v>
      </c>
      <c r="F570" s="1">
        <v>0.373</v>
      </c>
      <c r="G570" s="1">
        <v>0.278</v>
      </c>
      <c r="H570" s="1">
        <v>0.317</v>
      </c>
      <c r="I570" s="1">
        <v>0.342</v>
      </c>
      <c r="J570" s="1">
        <v>0.31</v>
      </c>
      <c r="K570" s="1">
        <v>18316</v>
      </c>
      <c r="L570" s="1">
        <v>18322</v>
      </c>
      <c r="M570" s="2">
        <f t="shared" si="66"/>
        <v>1.00032758244158</v>
      </c>
      <c r="N570" s="1">
        <v>21126</v>
      </c>
      <c r="O570" s="2">
        <f t="shared" si="67"/>
        <v>1.15341777680716</v>
      </c>
      <c r="P570" s="1">
        <v>18318</v>
      </c>
      <c r="Q570" s="2">
        <f t="shared" si="72"/>
        <v>1.00010919414719</v>
      </c>
      <c r="S570" s="1">
        <f t="shared" si="68"/>
        <v>0.815013404825737</v>
      </c>
      <c r="T570" s="1">
        <f t="shared" si="69"/>
        <v>1.09352517985611</v>
      </c>
      <c r="U570" s="1">
        <f t="shared" si="70"/>
        <v>0.958990536277602</v>
      </c>
      <c r="V570" s="1">
        <f t="shared" si="71"/>
        <v>0.888888888888889</v>
      </c>
      <c r="W570" s="1">
        <f t="shared" si="73"/>
        <v>0.980645161290323</v>
      </c>
    </row>
    <row r="571" spans="1:23">
      <c r="A571" s="1" t="s">
        <v>588</v>
      </c>
      <c r="B571" s="1">
        <v>4800</v>
      </c>
      <c r="C571" s="1">
        <v>4800</v>
      </c>
      <c r="D571" s="1">
        <v>102252</v>
      </c>
      <c r="E571" s="1">
        <v>1.874</v>
      </c>
      <c r="F571" s="1">
        <v>1.578</v>
      </c>
      <c r="G571" s="1">
        <v>1.525</v>
      </c>
      <c r="H571" s="1">
        <v>1.375</v>
      </c>
      <c r="I571" s="1">
        <v>1.15</v>
      </c>
      <c r="J571" s="1">
        <v>1.397</v>
      </c>
      <c r="K571" s="1">
        <v>102252</v>
      </c>
      <c r="L571" s="1">
        <v>102288</v>
      </c>
      <c r="M571" s="2">
        <f t="shared" si="66"/>
        <v>1.00035207135313</v>
      </c>
      <c r="N571" s="1">
        <v>112496</v>
      </c>
      <c r="O571" s="2">
        <f t="shared" si="67"/>
        <v>1.10018385948441</v>
      </c>
      <c r="P571" s="1">
        <v>102300</v>
      </c>
      <c r="Q571" s="2">
        <f t="shared" si="72"/>
        <v>1.00046942847084</v>
      </c>
      <c r="S571" s="1">
        <f t="shared" si="68"/>
        <v>1.18757921419518</v>
      </c>
      <c r="T571" s="1">
        <f t="shared" si="69"/>
        <v>1.22885245901639</v>
      </c>
      <c r="U571" s="1">
        <f t="shared" si="70"/>
        <v>1.36290909090909</v>
      </c>
      <c r="V571" s="1">
        <f t="shared" si="71"/>
        <v>1.6295652173913</v>
      </c>
      <c r="W571" s="1">
        <f t="shared" si="73"/>
        <v>1.34144595561918</v>
      </c>
    </row>
    <row r="572" spans="1:23">
      <c r="A572" s="1" t="s">
        <v>589</v>
      </c>
      <c r="B572" s="1">
        <v>4800</v>
      </c>
      <c r="C572" s="1">
        <v>4800</v>
      </c>
      <c r="D572" s="1">
        <v>27520</v>
      </c>
      <c r="E572" s="1">
        <v>0.466</v>
      </c>
      <c r="F572" s="1">
        <v>0.564</v>
      </c>
      <c r="G572" s="1">
        <v>0.422</v>
      </c>
      <c r="H572" s="1">
        <v>0.578</v>
      </c>
      <c r="I572" s="1">
        <v>0.508</v>
      </c>
      <c r="J572" s="1">
        <v>0.454</v>
      </c>
      <c r="K572" s="1">
        <v>27520</v>
      </c>
      <c r="L572" s="1">
        <v>27526</v>
      </c>
      <c r="M572" s="2">
        <f t="shared" si="66"/>
        <v>1.00021802325581</v>
      </c>
      <c r="N572" s="1">
        <v>31726</v>
      </c>
      <c r="O572" s="2">
        <f t="shared" si="67"/>
        <v>1.15283430232558</v>
      </c>
      <c r="P572" s="1">
        <v>27522</v>
      </c>
      <c r="Q572" s="2">
        <f t="shared" si="72"/>
        <v>1.0000726744186</v>
      </c>
      <c r="S572" s="1">
        <f t="shared" si="68"/>
        <v>0.826241134751773</v>
      </c>
      <c r="T572" s="1">
        <f t="shared" si="69"/>
        <v>1.1042654028436</v>
      </c>
      <c r="U572" s="1">
        <f t="shared" si="70"/>
        <v>0.806228373702422</v>
      </c>
      <c r="V572" s="1">
        <f t="shared" si="71"/>
        <v>0.917322834645669</v>
      </c>
      <c r="W572" s="1">
        <f t="shared" si="73"/>
        <v>1.02643171806167</v>
      </c>
    </row>
    <row r="573" spans="1:23">
      <c r="A573" s="1" t="s">
        <v>590</v>
      </c>
      <c r="B573" s="1">
        <v>13251</v>
      </c>
      <c r="C573" s="1">
        <v>13251</v>
      </c>
      <c r="D573" s="1">
        <v>48737</v>
      </c>
      <c r="E573" s="1">
        <v>1.51</v>
      </c>
      <c r="F573" s="1">
        <v>1.409</v>
      </c>
      <c r="G573" s="1">
        <v>0.949</v>
      </c>
      <c r="H573" s="1">
        <v>1.479</v>
      </c>
      <c r="I573" s="1">
        <v>1.336</v>
      </c>
      <c r="J573" s="1">
        <v>1.306</v>
      </c>
      <c r="K573" s="1">
        <v>48737</v>
      </c>
      <c r="L573" s="1">
        <v>48794</v>
      </c>
      <c r="M573" s="2">
        <f t="shared" si="66"/>
        <v>1.00116954264727</v>
      </c>
      <c r="N573" s="1">
        <v>63654</v>
      </c>
      <c r="O573" s="2">
        <f t="shared" si="67"/>
        <v>1.30607136261978</v>
      </c>
      <c r="P573" s="1">
        <v>59152</v>
      </c>
      <c r="Q573" s="2">
        <f t="shared" si="72"/>
        <v>1.2136980117775</v>
      </c>
      <c r="S573" s="1">
        <f t="shared" si="68"/>
        <v>1.07168204400284</v>
      </c>
      <c r="T573" s="1">
        <f t="shared" si="69"/>
        <v>1.59114857744995</v>
      </c>
      <c r="U573" s="1">
        <f t="shared" si="70"/>
        <v>1.0209601081812</v>
      </c>
      <c r="V573" s="1">
        <f t="shared" si="71"/>
        <v>1.13023952095808</v>
      </c>
      <c r="W573" s="1">
        <f t="shared" si="73"/>
        <v>1.156202143951</v>
      </c>
    </row>
    <row r="574" spans="1:23">
      <c r="A574" s="1" t="s">
        <v>591</v>
      </c>
      <c r="B574" s="1">
        <v>13250</v>
      </c>
      <c r="C574" s="1">
        <v>13250</v>
      </c>
      <c r="D574" s="1">
        <v>48735</v>
      </c>
      <c r="E574" s="1">
        <v>1.51</v>
      </c>
      <c r="F574" s="1">
        <v>1.404</v>
      </c>
      <c r="G574" s="1">
        <v>0.924</v>
      </c>
      <c r="H574" s="1">
        <v>1.442</v>
      </c>
      <c r="I574" s="1">
        <v>1.262</v>
      </c>
      <c r="J574" s="1">
        <v>1.313</v>
      </c>
      <c r="K574" s="1">
        <v>48735</v>
      </c>
      <c r="L574" s="1">
        <v>48780</v>
      </c>
      <c r="M574" s="2">
        <f t="shared" si="66"/>
        <v>1.00092336103416</v>
      </c>
      <c r="N574" s="1">
        <v>63652</v>
      </c>
      <c r="O574" s="2">
        <f t="shared" si="67"/>
        <v>1.30608392325844</v>
      </c>
      <c r="P574" s="1">
        <v>55132</v>
      </c>
      <c r="Q574" s="2">
        <f t="shared" si="72"/>
        <v>1.13126090078999</v>
      </c>
      <c r="S574" s="1">
        <f t="shared" si="68"/>
        <v>1.07549857549858</v>
      </c>
      <c r="T574" s="1">
        <f t="shared" si="69"/>
        <v>1.63419913419913</v>
      </c>
      <c r="U574" s="1">
        <f t="shared" si="70"/>
        <v>1.04715672676838</v>
      </c>
      <c r="V574" s="1">
        <f t="shared" si="71"/>
        <v>1.19651347068146</v>
      </c>
      <c r="W574" s="1">
        <f t="shared" si="73"/>
        <v>1.15003808073115</v>
      </c>
    </row>
    <row r="575" spans="1:23">
      <c r="A575" s="1" t="s">
        <v>592</v>
      </c>
      <c r="B575" s="1">
        <v>13309</v>
      </c>
      <c r="C575" s="1">
        <v>13309</v>
      </c>
      <c r="D575" s="1">
        <v>48872</v>
      </c>
      <c r="E575" s="1">
        <v>1.533</v>
      </c>
      <c r="F575" s="1">
        <v>1.399</v>
      </c>
      <c r="G575" s="1">
        <v>0.961</v>
      </c>
      <c r="H575" s="1">
        <v>1.47</v>
      </c>
      <c r="I575" s="1">
        <v>1.321</v>
      </c>
      <c r="J575" s="1">
        <v>1.298</v>
      </c>
      <c r="K575" s="1">
        <v>48872</v>
      </c>
      <c r="L575" s="1">
        <v>48926</v>
      </c>
      <c r="M575" s="2">
        <f t="shared" si="66"/>
        <v>1.00110492715665</v>
      </c>
      <c r="N575" s="1">
        <v>63848</v>
      </c>
      <c r="O575" s="2">
        <f t="shared" si="67"/>
        <v>1.30643313144541</v>
      </c>
      <c r="P575" s="1">
        <v>59328</v>
      </c>
      <c r="Q575" s="2">
        <f t="shared" si="72"/>
        <v>1.21394663611066</v>
      </c>
      <c r="S575" s="1">
        <f t="shared" si="68"/>
        <v>1.09578270192995</v>
      </c>
      <c r="T575" s="1">
        <f t="shared" si="69"/>
        <v>1.5952133194589</v>
      </c>
      <c r="U575" s="1">
        <f t="shared" si="70"/>
        <v>1.04285714285714</v>
      </c>
      <c r="V575" s="1">
        <f t="shared" si="71"/>
        <v>1.16048448145344</v>
      </c>
      <c r="W575" s="1">
        <f t="shared" si="73"/>
        <v>1.18104776579353</v>
      </c>
    </row>
    <row r="576" spans="1:23">
      <c r="A576" s="1" t="s">
        <v>593</v>
      </c>
      <c r="B576" s="1">
        <v>40806</v>
      </c>
      <c r="C576" s="1">
        <v>40806</v>
      </c>
      <c r="D576" s="1">
        <v>203622</v>
      </c>
      <c r="E576" s="1">
        <v>4.295</v>
      </c>
      <c r="F576" s="1">
        <v>8.8</v>
      </c>
      <c r="G576" s="1">
        <v>4.264</v>
      </c>
      <c r="H576" s="1">
        <v>5.726</v>
      </c>
      <c r="I576" s="1">
        <v>4.334</v>
      </c>
      <c r="J576" s="1">
        <v>3.651</v>
      </c>
      <c r="K576" s="1">
        <v>203622</v>
      </c>
      <c r="L576" s="1">
        <v>203628</v>
      </c>
      <c r="M576" s="2">
        <f t="shared" si="66"/>
        <v>1.00002946636415</v>
      </c>
      <c r="N576" s="1">
        <v>324820</v>
      </c>
      <c r="O576" s="2">
        <f t="shared" si="67"/>
        <v>1.59521073361425</v>
      </c>
      <c r="P576" s="1">
        <v>204434</v>
      </c>
      <c r="Q576" s="2">
        <f t="shared" si="72"/>
        <v>1.003987781281</v>
      </c>
      <c r="S576" s="1">
        <f t="shared" si="68"/>
        <v>0.488068181818182</v>
      </c>
      <c r="T576" s="1">
        <f t="shared" si="69"/>
        <v>1.00727016885553</v>
      </c>
      <c r="U576" s="1">
        <f t="shared" si="70"/>
        <v>0.750087320991967</v>
      </c>
      <c r="V576" s="1">
        <f t="shared" si="71"/>
        <v>0.9910013844024</v>
      </c>
      <c r="W576" s="1">
        <f t="shared" si="73"/>
        <v>1.17639003012873</v>
      </c>
    </row>
    <row r="577" spans="1:23">
      <c r="A577" s="1" t="s">
        <v>594</v>
      </c>
      <c r="B577" s="1">
        <v>29957</v>
      </c>
      <c r="C577" s="1">
        <v>29957</v>
      </c>
      <c r="D577" s="1">
        <v>1995041</v>
      </c>
      <c r="E577" s="1">
        <v>42.933</v>
      </c>
      <c r="F577" s="1">
        <v>32.879</v>
      </c>
      <c r="G577" s="1">
        <v>35.085</v>
      </c>
      <c r="H577" s="1">
        <v>36.58</v>
      </c>
      <c r="I577" s="1">
        <v>33.583</v>
      </c>
      <c r="J577" s="1">
        <v>26.758</v>
      </c>
      <c r="K577" s="1">
        <v>1995041</v>
      </c>
      <c r="L577" s="1">
        <v>1995890</v>
      </c>
      <c r="M577" s="2">
        <f t="shared" si="66"/>
        <v>1.00042555516403</v>
      </c>
      <c r="N577" s="1">
        <v>2641706</v>
      </c>
      <c r="O577" s="2">
        <f t="shared" si="67"/>
        <v>1.32413619569723</v>
      </c>
      <c r="P577" s="1">
        <v>2390244</v>
      </c>
      <c r="Q577" s="2">
        <f t="shared" si="72"/>
        <v>1.19809267077719</v>
      </c>
      <c r="S577" s="1">
        <f t="shared" si="68"/>
        <v>1.30578788892606</v>
      </c>
      <c r="T577" s="1">
        <f t="shared" si="69"/>
        <v>1.22368533561351</v>
      </c>
      <c r="U577" s="1">
        <f t="shared" si="70"/>
        <v>1.1736741388737</v>
      </c>
      <c r="V577" s="1">
        <f t="shared" si="71"/>
        <v>1.27841467409106</v>
      </c>
      <c r="W577" s="1">
        <f t="shared" si="73"/>
        <v>1.60449211450781</v>
      </c>
    </row>
    <row r="578" spans="1:23">
      <c r="A578" s="1" t="s">
        <v>595</v>
      </c>
      <c r="B578" s="1">
        <v>1504002</v>
      </c>
      <c r="C578" s="1">
        <v>1504002</v>
      </c>
      <c r="D578" s="1">
        <v>110879972</v>
      </c>
      <c r="E578" s="1">
        <v>2763.79</v>
      </c>
      <c r="F578" s="1">
        <v>2213.78</v>
      </c>
      <c r="G578" s="1">
        <v>2269.08</v>
      </c>
      <c r="H578" s="1">
        <v>1713.11</v>
      </c>
      <c r="I578" s="1">
        <v>1448.75</v>
      </c>
      <c r="J578" s="1">
        <v>1303.91</v>
      </c>
      <c r="K578" s="1">
        <v>110879972</v>
      </c>
      <c r="L578" s="1">
        <v>110879972</v>
      </c>
      <c r="M578" s="2">
        <f t="shared" si="66"/>
        <v>1</v>
      </c>
      <c r="N578" s="1">
        <v>110879988</v>
      </c>
      <c r="O578" s="2">
        <f t="shared" si="67"/>
        <v>1.00000014430018</v>
      </c>
      <c r="P578" s="1">
        <v>110879980</v>
      </c>
      <c r="Q578" s="2">
        <f t="shared" si="72"/>
        <v>1.00000007215009</v>
      </c>
      <c r="S578" s="1">
        <f t="shared" si="68"/>
        <v>1.24844835530179</v>
      </c>
      <c r="T578" s="1">
        <f t="shared" si="69"/>
        <v>1.21802228215841</v>
      </c>
      <c r="U578" s="1">
        <f t="shared" si="70"/>
        <v>1.613317300115</v>
      </c>
      <c r="V578" s="1">
        <f t="shared" si="71"/>
        <v>1.90770664365833</v>
      </c>
      <c r="W578" s="1">
        <f t="shared" si="73"/>
        <v>2.11961715149052</v>
      </c>
    </row>
    <row r="579" spans="1:23">
      <c r="A579" s="1" t="s">
        <v>596</v>
      </c>
      <c r="B579" s="1">
        <v>377002</v>
      </c>
      <c r="C579" s="1">
        <v>377002</v>
      </c>
      <c r="D579" s="1">
        <v>27689972</v>
      </c>
      <c r="E579" s="1">
        <v>918.247</v>
      </c>
      <c r="F579" s="1">
        <v>863.623</v>
      </c>
      <c r="G579" s="1">
        <v>655.398</v>
      </c>
      <c r="H579" s="1">
        <v>722.455</v>
      </c>
      <c r="I579" s="1">
        <v>383.298</v>
      </c>
      <c r="J579" s="1">
        <v>344.918</v>
      </c>
      <c r="K579" s="1">
        <v>27689972</v>
      </c>
      <c r="L579" s="1">
        <v>27689972</v>
      </c>
      <c r="M579" s="2">
        <f t="shared" ref="M579:M642" si="74">L579/K579</f>
        <v>1</v>
      </c>
      <c r="N579" s="1">
        <v>27689988</v>
      </c>
      <c r="O579" s="2">
        <f t="shared" ref="O579:O642" si="75">N579/K579</f>
        <v>1.00000057782651</v>
      </c>
      <c r="P579" s="1">
        <v>27689980</v>
      </c>
      <c r="Q579" s="2">
        <f t="shared" si="72"/>
        <v>1.00000028891326</v>
      </c>
      <c r="S579" s="1">
        <f t="shared" ref="S579:S642" si="76">E579/F579</f>
        <v>1.06324982081302</v>
      </c>
      <c r="T579" s="1">
        <f t="shared" ref="T579:T642" si="77">E579/G579</f>
        <v>1.40105249024257</v>
      </c>
      <c r="U579" s="1">
        <f t="shared" ref="U579:U642" si="78">E579/H579</f>
        <v>1.27100926701317</v>
      </c>
      <c r="V579" s="1">
        <f t="shared" ref="V579:V642" si="79">E579/I579</f>
        <v>2.39564777275123</v>
      </c>
      <c r="W579" s="1">
        <f t="shared" si="73"/>
        <v>2.66221826637056</v>
      </c>
    </row>
    <row r="580" spans="1:23">
      <c r="A580" s="1" t="s">
        <v>597</v>
      </c>
      <c r="B580" s="1">
        <v>10000</v>
      </c>
      <c r="C580" s="1">
        <v>10000</v>
      </c>
      <c r="D580" s="1">
        <v>145600</v>
      </c>
      <c r="E580" s="1">
        <v>4.08</v>
      </c>
      <c r="F580" s="1">
        <v>4.068</v>
      </c>
      <c r="G580" s="1">
        <v>4.501</v>
      </c>
      <c r="H580" s="1">
        <v>6.32</v>
      </c>
      <c r="I580" s="1">
        <v>6.616</v>
      </c>
      <c r="J580" s="1">
        <v>4.733</v>
      </c>
      <c r="K580" s="1">
        <v>145600</v>
      </c>
      <c r="L580" s="1">
        <v>145862</v>
      </c>
      <c r="M580" s="2">
        <f t="shared" si="74"/>
        <v>1.00179945054945</v>
      </c>
      <c r="N580" s="1">
        <v>289440</v>
      </c>
      <c r="O580" s="2">
        <f t="shared" si="75"/>
        <v>1.98791208791209</v>
      </c>
      <c r="P580" s="1">
        <v>287786</v>
      </c>
      <c r="Q580" s="2">
        <f t="shared" si="72"/>
        <v>1.9765521978022</v>
      </c>
      <c r="S580" s="1">
        <f t="shared" si="76"/>
        <v>1.00294985250737</v>
      </c>
      <c r="T580" s="1">
        <f t="shared" si="77"/>
        <v>0.9064652299489</v>
      </c>
      <c r="U580" s="1">
        <f t="shared" si="78"/>
        <v>0.645569620253165</v>
      </c>
      <c r="V580" s="1">
        <f t="shared" si="79"/>
        <v>0.616686819830713</v>
      </c>
      <c r="W580" s="1">
        <f t="shared" si="73"/>
        <v>0.862032537502641</v>
      </c>
    </row>
    <row r="581" spans="1:23">
      <c r="A581" s="1" t="s">
        <v>598</v>
      </c>
      <c r="B581" s="1">
        <v>34774</v>
      </c>
      <c r="C581" s="1">
        <v>66409</v>
      </c>
      <c r="D581" s="1">
        <v>199810</v>
      </c>
      <c r="E581" s="1">
        <v>4.67</v>
      </c>
      <c r="F581" s="1">
        <v>5.174</v>
      </c>
      <c r="G581" s="1">
        <v>4.41</v>
      </c>
      <c r="H581" s="1">
        <v>6.901</v>
      </c>
      <c r="I581" s="1">
        <v>4.488</v>
      </c>
      <c r="J581" s="1">
        <v>4.435</v>
      </c>
      <c r="K581" s="1">
        <v>199810</v>
      </c>
      <c r="L581" s="1">
        <v>200718</v>
      </c>
      <c r="M581" s="2">
        <f t="shared" si="74"/>
        <v>1.00454431710125</v>
      </c>
      <c r="N581" s="1">
        <v>345912</v>
      </c>
      <c r="O581" s="2">
        <f t="shared" si="75"/>
        <v>1.73120464441219</v>
      </c>
      <c r="P581" s="1">
        <v>209456</v>
      </c>
      <c r="Q581" s="2">
        <f t="shared" si="72"/>
        <v>1.04827586206897</v>
      </c>
      <c r="S581" s="1">
        <f t="shared" si="76"/>
        <v>0.902589872439119</v>
      </c>
      <c r="T581" s="1">
        <f t="shared" si="77"/>
        <v>1.05895691609977</v>
      </c>
      <c r="U581" s="1">
        <f t="shared" si="78"/>
        <v>0.676713519779742</v>
      </c>
      <c r="V581" s="1">
        <f t="shared" si="79"/>
        <v>1.04055258467023</v>
      </c>
      <c r="W581" s="1">
        <f t="shared" si="73"/>
        <v>1.05298759864713</v>
      </c>
    </row>
    <row r="582" spans="1:23">
      <c r="A582" s="1" t="s">
        <v>599</v>
      </c>
      <c r="B582" s="1">
        <v>4400</v>
      </c>
      <c r="C582" s="1">
        <v>16819</v>
      </c>
      <c r="D582" s="1">
        <v>150372</v>
      </c>
      <c r="E582" s="1">
        <v>3.038</v>
      </c>
      <c r="F582" s="1">
        <v>2.427</v>
      </c>
      <c r="G582" s="1">
        <v>2.288</v>
      </c>
      <c r="H582" s="1">
        <v>2.122</v>
      </c>
      <c r="I582" s="1">
        <v>2.281</v>
      </c>
      <c r="J582" s="1">
        <v>2.101</v>
      </c>
      <c r="K582" s="1">
        <v>150372</v>
      </c>
      <c r="L582" s="1">
        <v>151744</v>
      </c>
      <c r="M582" s="2">
        <f t="shared" si="74"/>
        <v>1.00912403904982</v>
      </c>
      <c r="N582" s="1">
        <v>171304</v>
      </c>
      <c r="O582" s="2">
        <f t="shared" si="75"/>
        <v>1.13920144707791</v>
      </c>
      <c r="P582" s="1">
        <v>164378</v>
      </c>
      <c r="Q582" s="2">
        <f t="shared" si="72"/>
        <v>1.09314234032932</v>
      </c>
      <c r="S582" s="1">
        <f t="shared" si="76"/>
        <v>1.25175113308611</v>
      </c>
      <c r="T582" s="1">
        <f t="shared" si="77"/>
        <v>1.3277972027972</v>
      </c>
      <c r="U582" s="1">
        <f t="shared" si="78"/>
        <v>1.43166823751178</v>
      </c>
      <c r="V582" s="1">
        <f t="shared" si="79"/>
        <v>1.33187198597107</v>
      </c>
      <c r="W582" s="1">
        <f t="shared" si="73"/>
        <v>1.44597810566397</v>
      </c>
    </row>
    <row r="583" spans="1:23">
      <c r="A583" s="1" t="s">
        <v>600</v>
      </c>
      <c r="B583" s="1">
        <v>3358</v>
      </c>
      <c r="C583" s="1">
        <v>9582</v>
      </c>
      <c r="D583" s="1">
        <v>51027</v>
      </c>
      <c r="E583" s="1">
        <v>1.1</v>
      </c>
      <c r="F583" s="1">
        <v>0.867</v>
      </c>
      <c r="G583" s="1">
        <v>0.796</v>
      </c>
      <c r="H583" s="1">
        <v>0.898</v>
      </c>
      <c r="I583" s="1">
        <v>0.847</v>
      </c>
      <c r="J583" s="1">
        <v>0.909</v>
      </c>
      <c r="K583" s="1">
        <v>51027</v>
      </c>
      <c r="L583" s="1">
        <v>51624</v>
      </c>
      <c r="M583" s="2">
        <f t="shared" si="74"/>
        <v>1.01169968840026</v>
      </c>
      <c r="N583" s="1">
        <v>64304</v>
      </c>
      <c r="O583" s="2">
        <f t="shared" si="75"/>
        <v>1.26019558273071</v>
      </c>
      <c r="P583" s="1">
        <v>57696</v>
      </c>
      <c r="Q583" s="2">
        <f t="shared" si="72"/>
        <v>1.13069551413957</v>
      </c>
      <c r="S583" s="1">
        <f t="shared" si="76"/>
        <v>1.26874279123414</v>
      </c>
      <c r="T583" s="1">
        <f t="shared" si="77"/>
        <v>1.38190954773869</v>
      </c>
      <c r="U583" s="1">
        <f t="shared" si="78"/>
        <v>1.22494432071269</v>
      </c>
      <c r="V583" s="1">
        <f t="shared" si="79"/>
        <v>1.2987012987013</v>
      </c>
      <c r="W583" s="1">
        <f t="shared" si="73"/>
        <v>1.21012101210121</v>
      </c>
    </row>
    <row r="584" spans="1:23">
      <c r="A584" s="1" t="s">
        <v>601</v>
      </c>
      <c r="B584" s="1">
        <v>46994</v>
      </c>
      <c r="C584" s="1">
        <v>46994</v>
      </c>
      <c r="D584" s="1">
        <v>1499460</v>
      </c>
      <c r="E584" s="1">
        <v>30.421</v>
      </c>
      <c r="F584" s="1">
        <v>27.225</v>
      </c>
      <c r="G584" s="1">
        <v>26.508</v>
      </c>
      <c r="H584" s="1">
        <v>40.17</v>
      </c>
      <c r="I584" s="1">
        <v>39.669</v>
      </c>
      <c r="J584" s="1">
        <v>23.018</v>
      </c>
      <c r="K584" s="1">
        <v>1499460</v>
      </c>
      <c r="L584" s="1">
        <v>1501560</v>
      </c>
      <c r="M584" s="2">
        <f t="shared" si="74"/>
        <v>1.00140050418151</v>
      </c>
      <c r="N584" s="1">
        <v>2919908</v>
      </c>
      <c r="O584" s="2">
        <f t="shared" si="75"/>
        <v>1.94730636362424</v>
      </c>
      <c r="P584" s="1">
        <v>2711694</v>
      </c>
      <c r="Q584" s="2">
        <f t="shared" si="72"/>
        <v>1.80844704093474</v>
      </c>
      <c r="S584" s="1">
        <f t="shared" si="76"/>
        <v>1.11739210284665</v>
      </c>
      <c r="T584" s="1">
        <f t="shared" si="77"/>
        <v>1.14761581409386</v>
      </c>
      <c r="U584" s="1">
        <f t="shared" si="78"/>
        <v>0.75730644759771</v>
      </c>
      <c r="V584" s="1">
        <f t="shared" si="79"/>
        <v>0.766870856336182</v>
      </c>
      <c r="W584" s="1">
        <f t="shared" si="73"/>
        <v>1.32161786428013</v>
      </c>
    </row>
    <row r="585" spans="1:23">
      <c r="A585" s="1" t="s">
        <v>602</v>
      </c>
      <c r="B585" s="1">
        <v>45101</v>
      </c>
      <c r="C585" s="1">
        <v>45101</v>
      </c>
      <c r="D585" s="1">
        <v>28967291</v>
      </c>
      <c r="E585" s="1">
        <v>753.703</v>
      </c>
      <c r="F585" s="1">
        <v>730.325</v>
      </c>
      <c r="G585" s="1">
        <v>741.278</v>
      </c>
      <c r="H585" s="1">
        <v>952.279</v>
      </c>
      <c r="I585" s="1">
        <v>1025.09</v>
      </c>
      <c r="J585" s="1">
        <v>636.708</v>
      </c>
      <c r="K585" s="1">
        <v>28967291</v>
      </c>
      <c r="L585" s="1">
        <v>29206384</v>
      </c>
      <c r="M585" s="2">
        <f t="shared" si="74"/>
        <v>1.00825389574745</v>
      </c>
      <c r="N585" s="1">
        <v>52466218</v>
      </c>
      <c r="O585" s="2">
        <f t="shared" si="75"/>
        <v>1.81122280298838</v>
      </c>
      <c r="P585" s="1">
        <v>49878108</v>
      </c>
      <c r="Q585" s="2">
        <f t="shared" si="72"/>
        <v>1.72187685759086</v>
      </c>
      <c r="S585" s="1">
        <f t="shared" si="76"/>
        <v>1.03201040632595</v>
      </c>
      <c r="T585" s="1">
        <f t="shared" si="77"/>
        <v>1.01676159281673</v>
      </c>
      <c r="U585" s="1">
        <f t="shared" si="78"/>
        <v>0.791472877171501</v>
      </c>
      <c r="V585" s="1">
        <f t="shared" si="79"/>
        <v>0.73525544098567</v>
      </c>
      <c r="W585" s="1">
        <f t="shared" si="73"/>
        <v>1.18374985079503</v>
      </c>
    </row>
    <row r="586" spans="1:23">
      <c r="A586" s="1" t="s">
        <v>603</v>
      </c>
      <c r="B586" s="1">
        <v>65536</v>
      </c>
      <c r="C586" s="1">
        <v>147456</v>
      </c>
      <c r="D586" s="1">
        <v>589824</v>
      </c>
      <c r="E586" s="1">
        <v>19.104</v>
      </c>
      <c r="F586" s="1">
        <v>20.581</v>
      </c>
      <c r="G586" s="1">
        <v>20.215</v>
      </c>
      <c r="H586" s="1">
        <v>20.09</v>
      </c>
      <c r="I586" s="1">
        <v>20.694</v>
      </c>
      <c r="J586" s="1">
        <v>18.74</v>
      </c>
      <c r="K586" s="1">
        <v>589824</v>
      </c>
      <c r="L586" s="1">
        <v>589824</v>
      </c>
      <c r="M586" s="2">
        <f t="shared" si="74"/>
        <v>1</v>
      </c>
      <c r="N586" s="1">
        <v>786432</v>
      </c>
      <c r="O586" s="2">
        <f t="shared" si="75"/>
        <v>1.33333333333333</v>
      </c>
      <c r="P586" s="1">
        <v>701034</v>
      </c>
      <c r="Q586" s="2">
        <f t="shared" si="72"/>
        <v>1.18854777018229</v>
      </c>
      <c r="S586" s="1">
        <f t="shared" si="76"/>
        <v>0.928234779651135</v>
      </c>
      <c r="T586" s="1">
        <f t="shared" si="77"/>
        <v>0.945040811278753</v>
      </c>
      <c r="U586" s="1">
        <f t="shared" si="78"/>
        <v>0.950920856147337</v>
      </c>
      <c r="V586" s="1">
        <f t="shared" si="79"/>
        <v>0.923166135111627</v>
      </c>
      <c r="W586" s="1">
        <f t="shared" si="73"/>
        <v>1.01942369263607</v>
      </c>
    </row>
    <row r="587" spans="1:23">
      <c r="A587" s="1" t="s">
        <v>604</v>
      </c>
      <c r="B587" s="1">
        <v>63240</v>
      </c>
      <c r="C587" s="1">
        <v>147456</v>
      </c>
      <c r="D587" s="1">
        <v>569160</v>
      </c>
      <c r="E587" s="1">
        <v>13.148</v>
      </c>
      <c r="F587" s="1">
        <v>12.908</v>
      </c>
      <c r="G587" s="1">
        <v>12.048</v>
      </c>
      <c r="H587" s="1">
        <v>12.582</v>
      </c>
      <c r="I587" s="1">
        <v>13.209</v>
      </c>
      <c r="J587" s="1">
        <v>11.47</v>
      </c>
      <c r="K587" s="1">
        <v>569160</v>
      </c>
      <c r="L587" s="1">
        <v>569160</v>
      </c>
      <c r="M587" s="2">
        <f t="shared" si="74"/>
        <v>1</v>
      </c>
      <c r="N587" s="1">
        <v>758880</v>
      </c>
      <c r="O587" s="2">
        <f t="shared" si="75"/>
        <v>1.33333333333333</v>
      </c>
      <c r="P587" s="1">
        <v>638628</v>
      </c>
      <c r="Q587" s="2">
        <f t="shared" si="72"/>
        <v>1.12205355260384</v>
      </c>
      <c r="S587" s="1">
        <f t="shared" si="76"/>
        <v>1.0185931205454</v>
      </c>
      <c r="T587" s="1">
        <f t="shared" si="77"/>
        <v>1.09130146082337</v>
      </c>
      <c r="U587" s="1">
        <f t="shared" si="78"/>
        <v>1.04498489906215</v>
      </c>
      <c r="V587" s="1">
        <f t="shared" si="79"/>
        <v>0.995381936558407</v>
      </c>
      <c r="W587" s="1">
        <f t="shared" si="73"/>
        <v>1.14629468177855</v>
      </c>
    </row>
    <row r="588" spans="1:23">
      <c r="A588" s="1" t="s">
        <v>605</v>
      </c>
      <c r="B588" s="1">
        <v>4515</v>
      </c>
      <c r="C588" s="1">
        <v>4515</v>
      </c>
      <c r="D588" s="1">
        <v>97707</v>
      </c>
      <c r="E588" s="1">
        <v>1.752</v>
      </c>
      <c r="F588" s="1">
        <v>1.514</v>
      </c>
      <c r="G588" s="1">
        <v>1.429</v>
      </c>
      <c r="H588" s="1">
        <v>1.465</v>
      </c>
      <c r="I588" s="1">
        <v>1.267</v>
      </c>
      <c r="J588" s="1">
        <v>1.318</v>
      </c>
      <c r="K588" s="1">
        <v>97707</v>
      </c>
      <c r="L588" s="1">
        <v>97768</v>
      </c>
      <c r="M588" s="2">
        <f t="shared" si="74"/>
        <v>1.00062431555569</v>
      </c>
      <c r="N588" s="1">
        <v>120894</v>
      </c>
      <c r="O588" s="2">
        <f t="shared" si="75"/>
        <v>1.23731155393165</v>
      </c>
      <c r="P588" s="1">
        <v>105970</v>
      </c>
      <c r="Q588" s="2">
        <f t="shared" si="72"/>
        <v>1.08456917109317</v>
      </c>
      <c r="S588" s="1">
        <f t="shared" si="76"/>
        <v>1.15719947159841</v>
      </c>
      <c r="T588" s="1">
        <f t="shared" si="77"/>
        <v>1.2260321903429</v>
      </c>
      <c r="U588" s="1">
        <f t="shared" si="78"/>
        <v>1.19590443686007</v>
      </c>
      <c r="V588" s="1">
        <f t="shared" si="79"/>
        <v>1.38279400157853</v>
      </c>
      <c r="W588" s="1">
        <f t="shared" si="73"/>
        <v>1.32928679817906</v>
      </c>
    </row>
    <row r="589" spans="1:23">
      <c r="A589" s="1" t="s">
        <v>606</v>
      </c>
      <c r="B589" s="1">
        <v>10848</v>
      </c>
      <c r="C589" s="1">
        <v>10848</v>
      </c>
      <c r="D589" s="1">
        <v>1229778</v>
      </c>
      <c r="E589" s="1">
        <v>24.803</v>
      </c>
      <c r="F589" s="1">
        <v>18.328</v>
      </c>
      <c r="G589" s="1">
        <v>20.108</v>
      </c>
      <c r="H589" s="1">
        <v>15.457</v>
      </c>
      <c r="I589" s="1">
        <v>15.738</v>
      </c>
      <c r="J589" s="1">
        <v>14.577</v>
      </c>
      <c r="K589" s="1">
        <v>1229778</v>
      </c>
      <c r="L589" s="1">
        <v>1231560</v>
      </c>
      <c r="M589" s="2">
        <f t="shared" si="74"/>
        <v>1.00144904202222</v>
      </c>
      <c r="N589" s="1">
        <v>1318674</v>
      </c>
      <c r="O589" s="2">
        <f t="shared" si="75"/>
        <v>1.07228621751243</v>
      </c>
      <c r="P589" s="1">
        <v>1241460</v>
      </c>
      <c r="Q589" s="2">
        <f t="shared" si="72"/>
        <v>1.00949927547899</v>
      </c>
      <c r="S589" s="1">
        <f t="shared" si="76"/>
        <v>1.35328459188127</v>
      </c>
      <c r="T589" s="1">
        <f t="shared" si="77"/>
        <v>1.23348915854386</v>
      </c>
      <c r="U589" s="1">
        <f t="shared" si="78"/>
        <v>1.60464514459468</v>
      </c>
      <c r="V589" s="1">
        <f t="shared" si="79"/>
        <v>1.57599440843818</v>
      </c>
      <c r="W589" s="1">
        <f t="shared" si="73"/>
        <v>1.70151608698635</v>
      </c>
    </row>
    <row r="590" spans="1:23">
      <c r="A590" s="1" t="s">
        <v>607</v>
      </c>
      <c r="B590" s="1">
        <v>23052</v>
      </c>
      <c r="C590" s="1">
        <v>23052</v>
      </c>
      <c r="D590" s="1">
        <v>1154814</v>
      </c>
      <c r="E590" s="1">
        <v>24.639</v>
      </c>
      <c r="F590" s="1">
        <v>20.627</v>
      </c>
      <c r="G590" s="1">
        <v>21.364</v>
      </c>
      <c r="H590" s="1">
        <v>16.854</v>
      </c>
      <c r="I590" s="1">
        <v>17.906</v>
      </c>
      <c r="J590" s="1">
        <v>16.779</v>
      </c>
      <c r="K590" s="1">
        <v>1154814</v>
      </c>
      <c r="L590" s="1">
        <v>1155594</v>
      </c>
      <c r="M590" s="2">
        <f t="shared" si="74"/>
        <v>1.00067543344643</v>
      </c>
      <c r="N590" s="1">
        <v>1185786</v>
      </c>
      <c r="O590" s="2">
        <f t="shared" si="75"/>
        <v>1.02681990346497</v>
      </c>
      <c r="P590" s="1">
        <v>1159162</v>
      </c>
      <c r="Q590" s="2">
        <f t="shared" si="72"/>
        <v>1.00376510849366</v>
      </c>
      <c r="S590" s="1">
        <f t="shared" si="76"/>
        <v>1.19450235128715</v>
      </c>
      <c r="T590" s="1">
        <f t="shared" si="77"/>
        <v>1.15329526305935</v>
      </c>
      <c r="U590" s="1">
        <f t="shared" si="78"/>
        <v>1.46190815236739</v>
      </c>
      <c r="V590" s="1">
        <f t="shared" si="79"/>
        <v>1.37601921143751</v>
      </c>
      <c r="W590" s="1">
        <f t="shared" si="73"/>
        <v>1.46844269622743</v>
      </c>
    </row>
    <row r="591" spans="1:23">
      <c r="A591" s="1" t="s">
        <v>608</v>
      </c>
      <c r="B591" s="1">
        <v>415863</v>
      </c>
      <c r="C591" s="1">
        <v>415863</v>
      </c>
      <c r="D591" s="1">
        <v>20240935</v>
      </c>
      <c r="E591" s="1">
        <v>522.108</v>
      </c>
      <c r="F591" s="1">
        <v>456.868</v>
      </c>
      <c r="G591" s="1">
        <v>458.619</v>
      </c>
      <c r="H591" s="1">
        <v>388.542</v>
      </c>
      <c r="I591" s="1">
        <v>316.484</v>
      </c>
      <c r="J591" s="1">
        <v>296.078</v>
      </c>
      <c r="K591" s="1">
        <v>20240935</v>
      </c>
      <c r="L591" s="1">
        <v>20251210</v>
      </c>
      <c r="M591" s="2">
        <f t="shared" si="74"/>
        <v>1.00050763465225</v>
      </c>
      <c r="N591" s="1">
        <v>21819700</v>
      </c>
      <c r="O591" s="2">
        <f t="shared" si="75"/>
        <v>1.07799862012303</v>
      </c>
      <c r="P591" s="1">
        <v>20401936</v>
      </c>
      <c r="Q591" s="2">
        <f t="shared" si="72"/>
        <v>1.00795422741094</v>
      </c>
      <c r="S591" s="1">
        <f t="shared" si="76"/>
        <v>1.14279835751245</v>
      </c>
      <c r="T591" s="1">
        <f t="shared" si="77"/>
        <v>1.13843517167845</v>
      </c>
      <c r="U591" s="1">
        <f t="shared" si="78"/>
        <v>1.34376206433281</v>
      </c>
      <c r="V591" s="1">
        <f t="shared" si="79"/>
        <v>1.64971372960402</v>
      </c>
      <c r="W591" s="1">
        <f t="shared" si="73"/>
        <v>1.76341369503982</v>
      </c>
    </row>
    <row r="592" spans="1:23">
      <c r="A592" s="1" t="s">
        <v>609</v>
      </c>
      <c r="B592" s="1">
        <v>97578</v>
      </c>
      <c r="C592" s="1">
        <v>97578</v>
      </c>
      <c r="D592" s="1">
        <v>9753570</v>
      </c>
      <c r="E592" s="1">
        <v>361.779</v>
      </c>
      <c r="F592" s="1">
        <v>366.326</v>
      </c>
      <c r="G592" s="1">
        <v>201.801</v>
      </c>
      <c r="H592" s="1">
        <v>154.733</v>
      </c>
      <c r="I592" s="1">
        <v>130.563</v>
      </c>
      <c r="J592" s="1">
        <v>117.536</v>
      </c>
      <c r="K592" s="1">
        <v>9753570</v>
      </c>
      <c r="L592" s="1">
        <v>9760302</v>
      </c>
      <c r="M592" s="2">
        <f t="shared" si="74"/>
        <v>1.00069020881585</v>
      </c>
      <c r="N592" s="1">
        <v>9915534</v>
      </c>
      <c r="O592" s="2">
        <f t="shared" si="75"/>
        <v>1.01660561209895</v>
      </c>
      <c r="P592" s="1">
        <v>9766166</v>
      </c>
      <c r="Q592" s="2">
        <f t="shared" ref="Q592:Q655" si="80">P592/K592</f>
        <v>1.00129142457582</v>
      </c>
      <c r="S592" s="1">
        <f t="shared" si="76"/>
        <v>0.987587558622647</v>
      </c>
      <c r="T592" s="1">
        <f t="shared" si="77"/>
        <v>1.79275127477069</v>
      </c>
      <c r="U592" s="1">
        <f t="shared" si="78"/>
        <v>2.33808560552694</v>
      </c>
      <c r="V592" s="1">
        <f t="shared" si="79"/>
        <v>2.77091519036787</v>
      </c>
      <c r="W592" s="1">
        <f t="shared" si="73"/>
        <v>3.07802715763681</v>
      </c>
    </row>
    <row r="593" spans="1:23">
      <c r="A593" s="1" t="s">
        <v>610</v>
      </c>
      <c r="B593" s="1">
        <v>25187</v>
      </c>
      <c r="C593" s="1">
        <v>25187</v>
      </c>
      <c r="D593" s="1">
        <v>193276</v>
      </c>
      <c r="E593" s="1">
        <v>4.535</v>
      </c>
      <c r="F593" s="1">
        <v>4.678</v>
      </c>
      <c r="G593" s="1">
        <v>4.185</v>
      </c>
      <c r="H593" s="1">
        <v>5.435</v>
      </c>
      <c r="I593" s="1">
        <v>6.295</v>
      </c>
      <c r="J593" s="1">
        <v>4.748</v>
      </c>
      <c r="K593" s="1">
        <v>193276</v>
      </c>
      <c r="L593" s="1">
        <v>217066</v>
      </c>
      <c r="M593" s="2">
        <f t="shared" si="74"/>
        <v>1.12308822616362</v>
      </c>
      <c r="N593" s="1">
        <v>324604</v>
      </c>
      <c r="O593" s="2">
        <f t="shared" si="75"/>
        <v>1.67948426084977</v>
      </c>
      <c r="P593" s="1">
        <v>283616</v>
      </c>
      <c r="Q593" s="2">
        <f t="shared" si="80"/>
        <v>1.46741447463731</v>
      </c>
      <c r="S593" s="1">
        <f t="shared" si="76"/>
        <v>0.969431380932022</v>
      </c>
      <c r="T593" s="1">
        <f t="shared" si="77"/>
        <v>1.08363201911589</v>
      </c>
      <c r="U593" s="1">
        <f t="shared" si="78"/>
        <v>0.834406623735051</v>
      </c>
      <c r="V593" s="1">
        <f t="shared" si="79"/>
        <v>0.720413026211279</v>
      </c>
      <c r="W593" s="1">
        <f t="shared" si="73"/>
        <v>0.95513900589722</v>
      </c>
    </row>
    <row r="594" spans="1:23">
      <c r="A594" s="1" t="s">
        <v>611</v>
      </c>
      <c r="B594" s="1">
        <v>25187</v>
      </c>
      <c r="C594" s="1">
        <v>25187</v>
      </c>
      <c r="D594" s="1">
        <v>193276</v>
      </c>
      <c r="E594" s="1">
        <v>6.009</v>
      </c>
      <c r="F594" s="1">
        <v>6.415</v>
      </c>
      <c r="G594" s="1">
        <v>6.098</v>
      </c>
      <c r="H594" s="1">
        <v>7.629</v>
      </c>
      <c r="I594" s="1">
        <v>8.316</v>
      </c>
      <c r="J594" s="1">
        <v>6.383</v>
      </c>
      <c r="K594" s="1">
        <v>193276</v>
      </c>
      <c r="L594" s="1">
        <v>217066</v>
      </c>
      <c r="M594" s="2">
        <f t="shared" si="74"/>
        <v>1.12308822616362</v>
      </c>
      <c r="N594" s="1">
        <v>324604</v>
      </c>
      <c r="O594" s="2">
        <f t="shared" si="75"/>
        <v>1.67948426084977</v>
      </c>
      <c r="P594" s="1">
        <v>283616</v>
      </c>
      <c r="Q594" s="2">
        <f t="shared" si="80"/>
        <v>1.46741447463731</v>
      </c>
      <c r="S594" s="1">
        <f t="shared" si="76"/>
        <v>0.936710833982853</v>
      </c>
      <c r="T594" s="1">
        <f t="shared" si="77"/>
        <v>0.98540505083634</v>
      </c>
      <c r="U594" s="1">
        <f t="shared" si="78"/>
        <v>0.787652379079827</v>
      </c>
      <c r="V594" s="1">
        <f t="shared" si="79"/>
        <v>0.722582972582973</v>
      </c>
      <c r="W594" s="1">
        <f t="shared" si="73"/>
        <v>0.941406861977127</v>
      </c>
    </row>
    <row r="595" spans="1:23">
      <c r="A595" s="1" t="s">
        <v>612</v>
      </c>
      <c r="B595" s="1">
        <v>25187</v>
      </c>
      <c r="C595" s="1">
        <v>25187</v>
      </c>
      <c r="D595" s="1">
        <v>193216</v>
      </c>
      <c r="E595" s="1">
        <v>6.359</v>
      </c>
      <c r="F595" s="1">
        <v>6.38</v>
      </c>
      <c r="G595" s="1">
        <v>7.4</v>
      </c>
      <c r="H595" s="1">
        <v>8.818</v>
      </c>
      <c r="I595" s="1">
        <v>8.486</v>
      </c>
      <c r="J595" s="1">
        <v>6.221</v>
      </c>
      <c r="K595" s="1">
        <v>193216</v>
      </c>
      <c r="L595" s="1">
        <v>217002</v>
      </c>
      <c r="M595" s="2">
        <f t="shared" si="74"/>
        <v>1.12310574693607</v>
      </c>
      <c r="N595" s="1">
        <v>324504</v>
      </c>
      <c r="O595" s="2">
        <f t="shared" si="75"/>
        <v>1.67948824113945</v>
      </c>
      <c r="P595" s="1">
        <v>283524</v>
      </c>
      <c r="Q595" s="2">
        <f t="shared" si="80"/>
        <v>1.4673940046373</v>
      </c>
      <c r="S595" s="1">
        <f t="shared" si="76"/>
        <v>0.996708463949843</v>
      </c>
      <c r="T595" s="1">
        <f t="shared" si="77"/>
        <v>0.859324324324324</v>
      </c>
      <c r="U595" s="1">
        <f t="shared" si="78"/>
        <v>0.721138580176911</v>
      </c>
      <c r="V595" s="1">
        <f t="shared" si="79"/>
        <v>0.749351873674287</v>
      </c>
      <c r="W595" s="1">
        <f t="shared" si="73"/>
        <v>1.02218292878958</v>
      </c>
    </row>
    <row r="596" spans="1:23">
      <c r="A596" s="1" t="s">
        <v>613</v>
      </c>
      <c r="B596" s="1">
        <v>7102</v>
      </c>
      <c r="C596" s="1">
        <v>7102</v>
      </c>
      <c r="D596" s="1">
        <v>170134</v>
      </c>
      <c r="E596" s="1">
        <v>3.14</v>
      </c>
      <c r="F596" s="1">
        <v>2.53</v>
      </c>
      <c r="G596" s="1">
        <v>2.554</v>
      </c>
      <c r="H596" s="1">
        <v>4.044</v>
      </c>
      <c r="I596" s="1">
        <v>2.025</v>
      </c>
      <c r="J596" s="1">
        <v>2.158</v>
      </c>
      <c r="K596" s="1">
        <v>170134</v>
      </c>
      <c r="L596" s="1">
        <v>170134</v>
      </c>
      <c r="M596" s="2">
        <f t="shared" si="74"/>
        <v>1</v>
      </c>
      <c r="N596" s="1">
        <v>340268</v>
      </c>
      <c r="O596" s="2">
        <f t="shared" si="75"/>
        <v>2</v>
      </c>
      <c r="P596" s="1">
        <v>170134</v>
      </c>
      <c r="Q596" s="2">
        <f t="shared" si="80"/>
        <v>1</v>
      </c>
      <c r="S596" s="1">
        <f t="shared" si="76"/>
        <v>1.24110671936759</v>
      </c>
      <c r="T596" s="1">
        <f t="shared" si="77"/>
        <v>1.22944400939702</v>
      </c>
      <c r="U596" s="1">
        <f t="shared" si="78"/>
        <v>0.776458951533136</v>
      </c>
      <c r="V596" s="1">
        <f t="shared" si="79"/>
        <v>1.55061728395062</v>
      </c>
      <c r="W596" s="1">
        <f t="shared" si="73"/>
        <v>1.45505097312326</v>
      </c>
    </row>
    <row r="597" spans="1:23">
      <c r="A597" s="1" t="s">
        <v>614</v>
      </c>
      <c r="B597" s="1">
        <v>5832</v>
      </c>
      <c r="C597" s="1">
        <v>5832</v>
      </c>
      <c r="D597" s="1">
        <v>305630</v>
      </c>
      <c r="E597" s="1">
        <v>5.908</v>
      </c>
      <c r="F597" s="1">
        <v>4.768</v>
      </c>
      <c r="G597" s="1">
        <v>4.563</v>
      </c>
      <c r="H597" s="1">
        <v>4.872</v>
      </c>
      <c r="I597" s="1">
        <v>4.939</v>
      </c>
      <c r="J597" s="1">
        <v>3.869</v>
      </c>
      <c r="K597" s="1">
        <v>305630</v>
      </c>
      <c r="L597" s="1">
        <v>306720</v>
      </c>
      <c r="M597" s="2">
        <f t="shared" si="74"/>
        <v>1.00356640382161</v>
      </c>
      <c r="N597" s="1">
        <v>424350</v>
      </c>
      <c r="O597" s="2">
        <f t="shared" si="75"/>
        <v>1.38844354284592</v>
      </c>
      <c r="P597" s="1">
        <v>362922</v>
      </c>
      <c r="Q597" s="2">
        <f t="shared" si="80"/>
        <v>1.18745541995223</v>
      </c>
      <c r="S597" s="1">
        <f t="shared" si="76"/>
        <v>1.23909395973154</v>
      </c>
      <c r="T597" s="1">
        <f t="shared" si="77"/>
        <v>1.29476221783914</v>
      </c>
      <c r="U597" s="1">
        <f t="shared" si="78"/>
        <v>1.21264367816092</v>
      </c>
      <c r="V597" s="1">
        <f t="shared" si="79"/>
        <v>1.19619356144969</v>
      </c>
      <c r="W597" s="1">
        <f t="shared" si="73"/>
        <v>1.52700956319462</v>
      </c>
    </row>
    <row r="598" spans="1:23">
      <c r="A598" s="1" t="s">
        <v>615</v>
      </c>
      <c r="B598" s="1">
        <v>4704</v>
      </c>
      <c r="C598" s="1">
        <v>4704</v>
      </c>
      <c r="D598" s="1">
        <v>104756</v>
      </c>
      <c r="E598" s="1">
        <v>1.821</v>
      </c>
      <c r="F598" s="1">
        <v>1.616</v>
      </c>
      <c r="G598" s="1">
        <v>1.531</v>
      </c>
      <c r="H598" s="1">
        <v>1.658</v>
      </c>
      <c r="I598" s="1">
        <v>1.429</v>
      </c>
      <c r="J598" s="1">
        <v>1.381</v>
      </c>
      <c r="K598" s="1">
        <v>104756</v>
      </c>
      <c r="L598" s="1">
        <v>104912</v>
      </c>
      <c r="M598" s="2">
        <f t="shared" si="74"/>
        <v>1.0014891748444</v>
      </c>
      <c r="N598" s="1">
        <v>138738</v>
      </c>
      <c r="O598" s="2">
        <f t="shared" si="75"/>
        <v>1.32439192027187</v>
      </c>
      <c r="P598" s="1">
        <v>116410</v>
      </c>
      <c r="Q598" s="2">
        <f t="shared" si="80"/>
        <v>1.11124899767078</v>
      </c>
      <c r="S598" s="1">
        <f t="shared" si="76"/>
        <v>1.12685643564356</v>
      </c>
      <c r="T598" s="1">
        <f t="shared" si="77"/>
        <v>1.18941868060091</v>
      </c>
      <c r="U598" s="1">
        <f t="shared" si="78"/>
        <v>1.09831121833534</v>
      </c>
      <c r="V598" s="1">
        <f t="shared" si="79"/>
        <v>1.27431770468859</v>
      </c>
      <c r="W598" s="1">
        <f t="shared" si="73"/>
        <v>1.31860970311369</v>
      </c>
    </row>
    <row r="599" spans="1:23">
      <c r="A599" s="1" t="s">
        <v>616</v>
      </c>
      <c r="B599" s="1">
        <v>54870</v>
      </c>
      <c r="C599" s="1">
        <v>54870</v>
      </c>
      <c r="D599" s="1">
        <v>2677324</v>
      </c>
      <c r="E599" s="1">
        <v>61.92</v>
      </c>
      <c r="F599" s="1">
        <v>52.288</v>
      </c>
      <c r="G599" s="1">
        <v>53.32</v>
      </c>
      <c r="H599" s="1">
        <v>46.554</v>
      </c>
      <c r="I599" s="1">
        <v>33.494</v>
      </c>
      <c r="J599" s="1">
        <v>37.831</v>
      </c>
      <c r="K599" s="1">
        <v>2677324</v>
      </c>
      <c r="L599" s="1">
        <v>2679000</v>
      </c>
      <c r="M599" s="2">
        <f t="shared" si="74"/>
        <v>1.0006259981982</v>
      </c>
      <c r="N599" s="1">
        <v>2841768</v>
      </c>
      <c r="O599" s="2">
        <f t="shared" si="75"/>
        <v>1.06142103085021</v>
      </c>
      <c r="P599" s="1">
        <v>2758942</v>
      </c>
      <c r="Q599" s="2">
        <f t="shared" si="80"/>
        <v>1.03048491702909</v>
      </c>
      <c r="S599" s="1">
        <f t="shared" si="76"/>
        <v>1.18421052631579</v>
      </c>
      <c r="T599" s="1">
        <f t="shared" si="77"/>
        <v>1.16129032258065</v>
      </c>
      <c r="U599" s="1">
        <f t="shared" si="78"/>
        <v>1.33006830777162</v>
      </c>
      <c r="V599" s="1">
        <f t="shared" si="79"/>
        <v>1.8486893174897</v>
      </c>
      <c r="W599" s="1">
        <f t="shared" si="73"/>
        <v>1.63675292749333</v>
      </c>
    </row>
    <row r="600" spans="1:23">
      <c r="A600" s="1" t="s">
        <v>617</v>
      </c>
      <c r="B600" s="1">
        <v>50000</v>
      </c>
      <c r="C600" s="1">
        <v>50000</v>
      </c>
      <c r="D600" s="1">
        <v>349968</v>
      </c>
      <c r="E600" s="1">
        <v>8.302</v>
      </c>
      <c r="F600" s="1">
        <v>10.461</v>
      </c>
      <c r="G600" s="1">
        <v>8.44</v>
      </c>
      <c r="H600" s="1">
        <v>12.881</v>
      </c>
      <c r="I600" s="1">
        <v>22.745</v>
      </c>
      <c r="J600" s="1">
        <v>9.015</v>
      </c>
      <c r="K600" s="1">
        <v>349968</v>
      </c>
      <c r="L600" s="1">
        <v>350000</v>
      </c>
      <c r="M600" s="2">
        <f t="shared" si="74"/>
        <v>1.00009143693138</v>
      </c>
      <c r="N600" s="1">
        <v>699900</v>
      </c>
      <c r="O600" s="2">
        <f t="shared" si="75"/>
        <v>1.9998971334522</v>
      </c>
      <c r="P600" s="1">
        <v>649884</v>
      </c>
      <c r="Q600" s="2">
        <f t="shared" si="80"/>
        <v>1.8569812097106</v>
      </c>
      <c r="S600" s="1">
        <f t="shared" si="76"/>
        <v>0.793614377210592</v>
      </c>
      <c r="T600" s="1">
        <f t="shared" si="77"/>
        <v>0.983649289099526</v>
      </c>
      <c r="U600" s="1">
        <f t="shared" si="78"/>
        <v>0.64451517739306</v>
      </c>
      <c r="V600" s="1">
        <f t="shared" si="79"/>
        <v>0.365003297428006</v>
      </c>
      <c r="W600" s="1">
        <f t="shared" si="73"/>
        <v>0.920909595119246</v>
      </c>
    </row>
    <row r="601" spans="1:23">
      <c r="A601" s="1" t="s">
        <v>618</v>
      </c>
      <c r="B601" s="1">
        <v>12111</v>
      </c>
      <c r="C601" s="1">
        <v>12111</v>
      </c>
      <c r="D601" s="1">
        <v>73963</v>
      </c>
      <c r="E601" s="1">
        <v>1.457</v>
      </c>
      <c r="F601" s="1">
        <v>1.58</v>
      </c>
      <c r="G601" s="1">
        <v>1.267</v>
      </c>
      <c r="H601" s="1">
        <v>2.118</v>
      </c>
      <c r="I601" s="1">
        <v>2.316</v>
      </c>
      <c r="J601" s="1">
        <v>1.382</v>
      </c>
      <c r="K601" s="1">
        <v>73963</v>
      </c>
      <c r="L601" s="1">
        <v>74036</v>
      </c>
      <c r="M601" s="2">
        <f t="shared" si="74"/>
        <v>1.00098697997647</v>
      </c>
      <c r="N601" s="1">
        <v>147902</v>
      </c>
      <c r="O601" s="2">
        <f t="shared" si="75"/>
        <v>1.99967551343239</v>
      </c>
      <c r="P601" s="1">
        <v>125670</v>
      </c>
      <c r="Q601" s="2">
        <f t="shared" si="80"/>
        <v>1.69909278963806</v>
      </c>
      <c r="S601" s="1">
        <f t="shared" si="76"/>
        <v>0.922151898734177</v>
      </c>
      <c r="T601" s="1">
        <f t="shared" si="77"/>
        <v>1.14996053670087</v>
      </c>
      <c r="U601" s="1">
        <f t="shared" si="78"/>
        <v>0.687913125590179</v>
      </c>
      <c r="V601" s="1">
        <f t="shared" si="79"/>
        <v>0.629101899827288</v>
      </c>
      <c r="W601" s="1">
        <f t="shared" ref="W601:W664" si="81">E601/J601</f>
        <v>1.05426917510854</v>
      </c>
    </row>
    <row r="602" spans="1:23">
      <c r="A602" s="1" t="s">
        <v>619</v>
      </c>
      <c r="B602" s="1">
        <v>75000</v>
      </c>
      <c r="C602" s="1">
        <v>75000</v>
      </c>
      <c r="D602" s="1">
        <v>499964</v>
      </c>
      <c r="E602" s="1">
        <v>14.456</v>
      </c>
      <c r="F602" s="1">
        <v>14.69</v>
      </c>
      <c r="G602" s="1">
        <v>13.01</v>
      </c>
      <c r="H602" s="1">
        <v>19.832</v>
      </c>
      <c r="I602" s="1">
        <v>20.636</v>
      </c>
      <c r="J602" s="1">
        <v>14.212</v>
      </c>
      <c r="K602" s="1">
        <v>499964</v>
      </c>
      <c r="L602" s="1">
        <v>500370</v>
      </c>
      <c r="M602" s="2">
        <f t="shared" si="74"/>
        <v>1.00081205846821</v>
      </c>
      <c r="N602" s="1">
        <v>999884</v>
      </c>
      <c r="O602" s="2">
        <f t="shared" si="75"/>
        <v>1.99991199366354</v>
      </c>
      <c r="P602" s="1">
        <v>899868</v>
      </c>
      <c r="Q602" s="2">
        <f t="shared" si="80"/>
        <v>1.7998655903225</v>
      </c>
      <c r="S602" s="1">
        <f t="shared" si="76"/>
        <v>0.984070796460177</v>
      </c>
      <c r="T602" s="1">
        <f t="shared" si="77"/>
        <v>1.11114527286703</v>
      </c>
      <c r="U602" s="1">
        <f t="shared" si="78"/>
        <v>0.72892295280355</v>
      </c>
      <c r="V602" s="1">
        <f t="shared" si="79"/>
        <v>0.700523357239775</v>
      </c>
      <c r="W602" s="1">
        <f t="shared" si="81"/>
        <v>1.01716858992401</v>
      </c>
    </row>
    <row r="603" spans="1:23">
      <c r="A603" s="1" t="s">
        <v>620</v>
      </c>
      <c r="B603" s="1">
        <v>62500</v>
      </c>
      <c r="C603" s="1">
        <v>62500</v>
      </c>
      <c r="D603" s="1">
        <v>424966</v>
      </c>
      <c r="E603" s="1">
        <v>10.357</v>
      </c>
      <c r="F603" s="1">
        <v>11.982</v>
      </c>
      <c r="G603" s="1">
        <v>10.208</v>
      </c>
      <c r="H603" s="1">
        <v>15.847</v>
      </c>
      <c r="I603" s="1">
        <v>16.919</v>
      </c>
      <c r="J603" s="1">
        <v>11.58</v>
      </c>
      <c r="K603" s="1">
        <v>424966</v>
      </c>
      <c r="L603" s="1">
        <v>425178</v>
      </c>
      <c r="M603" s="2">
        <f t="shared" si="74"/>
        <v>1.00049886343849</v>
      </c>
      <c r="N603" s="1">
        <v>849892</v>
      </c>
      <c r="O603" s="2">
        <f t="shared" si="75"/>
        <v>1.99990587482293</v>
      </c>
      <c r="P603" s="1">
        <v>774872</v>
      </c>
      <c r="Q603" s="2">
        <f t="shared" si="80"/>
        <v>1.82337410522254</v>
      </c>
      <c r="S603" s="1">
        <f t="shared" si="76"/>
        <v>0.864379903188116</v>
      </c>
      <c r="T603" s="1">
        <f t="shared" si="77"/>
        <v>1.01459639498433</v>
      </c>
      <c r="U603" s="1">
        <f t="shared" si="78"/>
        <v>0.653562188426832</v>
      </c>
      <c r="V603" s="1">
        <f t="shared" si="79"/>
        <v>0.612152018440806</v>
      </c>
      <c r="W603" s="1">
        <f t="shared" si="81"/>
        <v>0.894386873920553</v>
      </c>
    </row>
    <row r="604" spans="1:23">
      <c r="A604" s="1" t="s">
        <v>621</v>
      </c>
      <c r="B604" s="1">
        <v>87500</v>
      </c>
      <c r="C604" s="1">
        <v>87500</v>
      </c>
      <c r="D604" s="1">
        <v>574962</v>
      </c>
      <c r="E604" s="1">
        <v>15.526</v>
      </c>
      <c r="F604" s="1">
        <v>16.642</v>
      </c>
      <c r="G604" s="1">
        <v>14.408</v>
      </c>
      <c r="H604" s="1">
        <v>21.249</v>
      </c>
      <c r="I604" s="1">
        <v>24.054</v>
      </c>
      <c r="J604" s="1">
        <v>15.946</v>
      </c>
      <c r="K604" s="1">
        <v>574962</v>
      </c>
      <c r="L604" s="1">
        <v>575564</v>
      </c>
      <c r="M604" s="2">
        <f t="shared" si="74"/>
        <v>1.00104702571648</v>
      </c>
      <c r="N604" s="1">
        <v>1149876</v>
      </c>
      <c r="O604" s="2">
        <f t="shared" si="75"/>
        <v>1.99991651622194</v>
      </c>
      <c r="P604" s="1">
        <v>1024864</v>
      </c>
      <c r="Q604" s="2">
        <f t="shared" si="80"/>
        <v>1.78248997325041</v>
      </c>
      <c r="S604" s="1">
        <f t="shared" si="76"/>
        <v>0.932940752313424</v>
      </c>
      <c r="T604" s="1">
        <f t="shared" si="77"/>
        <v>1.07759578012215</v>
      </c>
      <c r="U604" s="1">
        <f t="shared" si="78"/>
        <v>0.730669678573109</v>
      </c>
      <c r="V604" s="1">
        <f t="shared" si="79"/>
        <v>0.645464371830049</v>
      </c>
      <c r="W604" s="1">
        <f t="shared" si="81"/>
        <v>0.973661106233538</v>
      </c>
    </row>
    <row r="605" spans="1:23">
      <c r="A605" s="1" t="s">
        <v>622</v>
      </c>
      <c r="B605" s="1">
        <v>16554</v>
      </c>
      <c r="C605" s="1">
        <v>16554</v>
      </c>
      <c r="D605" s="1">
        <v>54040</v>
      </c>
      <c r="E605" s="1">
        <v>1.513</v>
      </c>
      <c r="F605" s="1">
        <v>1.566</v>
      </c>
      <c r="G605" s="1">
        <v>1.071</v>
      </c>
      <c r="H605" s="1">
        <v>1.984</v>
      </c>
      <c r="I605" s="1">
        <v>1.818</v>
      </c>
      <c r="J605" s="1">
        <v>1.297</v>
      </c>
      <c r="K605" s="1">
        <v>54040</v>
      </c>
      <c r="L605" s="1">
        <v>54098</v>
      </c>
      <c r="M605" s="2">
        <f t="shared" si="74"/>
        <v>1.00107327905255</v>
      </c>
      <c r="N605" s="1">
        <v>108068</v>
      </c>
      <c r="O605" s="2">
        <f t="shared" si="75"/>
        <v>1.99977794226499</v>
      </c>
      <c r="P605" s="1">
        <v>83514</v>
      </c>
      <c r="Q605" s="2">
        <f t="shared" si="80"/>
        <v>1.54541080680977</v>
      </c>
      <c r="S605" s="1">
        <f t="shared" si="76"/>
        <v>0.966155810983397</v>
      </c>
      <c r="T605" s="1">
        <f t="shared" si="77"/>
        <v>1.41269841269841</v>
      </c>
      <c r="U605" s="1">
        <f t="shared" si="78"/>
        <v>0.762600806451613</v>
      </c>
      <c r="V605" s="1">
        <f t="shared" si="79"/>
        <v>0.832233223322332</v>
      </c>
      <c r="W605" s="1">
        <f t="shared" si="81"/>
        <v>1.16653816499615</v>
      </c>
    </row>
    <row r="606" spans="1:23">
      <c r="A606" s="1" t="s">
        <v>623</v>
      </c>
      <c r="B606" s="1">
        <v>36000</v>
      </c>
      <c r="C606" s="1">
        <v>36000</v>
      </c>
      <c r="D606" s="1">
        <v>14220946</v>
      </c>
      <c r="E606" s="1">
        <v>358.969</v>
      </c>
      <c r="F606" s="1">
        <v>288.165</v>
      </c>
      <c r="G606" s="1">
        <v>291.833</v>
      </c>
      <c r="H606" s="1">
        <v>231.542</v>
      </c>
      <c r="I606" s="1">
        <v>218.191</v>
      </c>
      <c r="J606" s="1">
        <v>168.2</v>
      </c>
      <c r="K606" s="1">
        <v>14220946</v>
      </c>
      <c r="L606" s="1">
        <v>14231010</v>
      </c>
      <c r="M606" s="2">
        <f t="shared" si="74"/>
        <v>1.00070768850399</v>
      </c>
      <c r="N606" s="1">
        <v>15107872</v>
      </c>
      <c r="O606" s="2">
        <f t="shared" si="75"/>
        <v>1.06236758089089</v>
      </c>
      <c r="P606" s="1">
        <v>14796694</v>
      </c>
      <c r="Q606" s="2">
        <f t="shared" si="80"/>
        <v>1.04048591422821</v>
      </c>
      <c r="S606" s="1">
        <f t="shared" si="76"/>
        <v>1.24570645290025</v>
      </c>
      <c r="T606" s="1">
        <f t="shared" si="77"/>
        <v>1.23004937755497</v>
      </c>
      <c r="U606" s="1">
        <f t="shared" si="78"/>
        <v>1.55034075891199</v>
      </c>
      <c r="V606" s="1">
        <f t="shared" si="79"/>
        <v>1.64520534760829</v>
      </c>
      <c r="W606" s="1">
        <f t="shared" si="81"/>
        <v>2.13417954815696</v>
      </c>
    </row>
    <row r="607" spans="1:23">
      <c r="A607" s="1" t="s">
        <v>624</v>
      </c>
      <c r="B607" s="1">
        <v>72000</v>
      </c>
      <c r="C607" s="1">
        <v>72000</v>
      </c>
      <c r="D607" s="1">
        <v>28715634</v>
      </c>
      <c r="E607" s="1">
        <v>725.605</v>
      </c>
      <c r="F607" s="1">
        <v>585.899</v>
      </c>
      <c r="G607" s="1">
        <v>596.196</v>
      </c>
      <c r="H607" s="1">
        <v>471.319</v>
      </c>
      <c r="I607" s="1">
        <v>446.953</v>
      </c>
      <c r="J607" s="1">
        <v>345.543</v>
      </c>
      <c r="K607" s="1">
        <v>28715634</v>
      </c>
      <c r="L607" s="1">
        <v>28731928</v>
      </c>
      <c r="M607" s="2">
        <f t="shared" si="74"/>
        <v>1.0005674260927</v>
      </c>
      <c r="N607" s="1">
        <v>30504080</v>
      </c>
      <c r="O607" s="2">
        <f t="shared" si="75"/>
        <v>1.062281264624</v>
      </c>
      <c r="P607" s="1">
        <v>29871966</v>
      </c>
      <c r="Q607" s="2">
        <f t="shared" si="80"/>
        <v>1.04026837784602</v>
      </c>
      <c r="S607" s="1">
        <f t="shared" si="76"/>
        <v>1.23844724090671</v>
      </c>
      <c r="T607" s="1">
        <f t="shared" si="77"/>
        <v>1.21705781320237</v>
      </c>
      <c r="U607" s="1">
        <f t="shared" si="78"/>
        <v>1.53951994296856</v>
      </c>
      <c r="V607" s="1">
        <f t="shared" si="79"/>
        <v>1.62344810304439</v>
      </c>
      <c r="W607" s="1">
        <f t="shared" si="81"/>
        <v>2.09989784194731</v>
      </c>
    </row>
    <row r="608" spans="1:23">
      <c r="A608" s="1" t="s">
        <v>625</v>
      </c>
      <c r="B608" s="1">
        <v>9000</v>
      </c>
      <c r="C608" s="1">
        <v>9000</v>
      </c>
      <c r="D608" s="1">
        <v>3279690</v>
      </c>
      <c r="E608" s="1">
        <v>78.591</v>
      </c>
      <c r="F608" s="1">
        <v>62.178</v>
      </c>
      <c r="G608" s="1">
        <v>62.803</v>
      </c>
      <c r="H608" s="1">
        <v>54.249</v>
      </c>
      <c r="I608" s="1">
        <v>56.421</v>
      </c>
      <c r="J608" s="1">
        <v>35.66</v>
      </c>
      <c r="K608" s="1">
        <v>3279690</v>
      </c>
      <c r="L608" s="1">
        <v>3282566</v>
      </c>
      <c r="M608" s="2">
        <f t="shared" si="74"/>
        <v>1.00087691214718</v>
      </c>
      <c r="N608" s="1">
        <v>3473738</v>
      </c>
      <c r="O608" s="2">
        <f t="shared" si="75"/>
        <v>1.05916656757194</v>
      </c>
      <c r="P608" s="1">
        <v>3406216</v>
      </c>
      <c r="Q608" s="2">
        <f t="shared" si="80"/>
        <v>1.03857864615253</v>
      </c>
      <c r="S608" s="1">
        <f t="shared" si="76"/>
        <v>1.26396796294509</v>
      </c>
      <c r="T608" s="1">
        <f t="shared" si="77"/>
        <v>1.25138926484404</v>
      </c>
      <c r="U608" s="1">
        <f t="shared" si="78"/>
        <v>1.44870873195819</v>
      </c>
      <c r="V608" s="1">
        <f t="shared" si="79"/>
        <v>1.39293879938321</v>
      </c>
      <c r="W608" s="1">
        <f t="shared" si="81"/>
        <v>2.20389792484577</v>
      </c>
    </row>
    <row r="609" spans="1:23">
      <c r="A609" s="1" t="s">
        <v>626</v>
      </c>
      <c r="B609" s="1">
        <v>18000</v>
      </c>
      <c r="C609" s="1">
        <v>18000</v>
      </c>
      <c r="D609" s="1">
        <v>6897316</v>
      </c>
      <c r="E609" s="1">
        <v>201.235</v>
      </c>
      <c r="F609" s="1">
        <v>146.885</v>
      </c>
      <c r="G609" s="1">
        <v>138.589</v>
      </c>
      <c r="H609" s="1">
        <v>98.949</v>
      </c>
      <c r="I609" s="1">
        <v>105.807</v>
      </c>
      <c r="J609" s="1">
        <v>80.577</v>
      </c>
      <c r="K609" s="1">
        <v>6897316</v>
      </c>
      <c r="L609" s="1">
        <v>6902694</v>
      </c>
      <c r="M609" s="2">
        <f t="shared" si="74"/>
        <v>1.00077972359103</v>
      </c>
      <c r="N609" s="1">
        <v>7326108</v>
      </c>
      <c r="O609" s="2">
        <f t="shared" si="75"/>
        <v>1.06216795054772</v>
      </c>
      <c r="P609" s="1">
        <v>7174792</v>
      </c>
      <c r="Q609" s="2">
        <f t="shared" si="80"/>
        <v>1.04022956175997</v>
      </c>
      <c r="S609" s="1">
        <f t="shared" si="76"/>
        <v>1.37001736052013</v>
      </c>
      <c r="T609" s="1">
        <f t="shared" si="77"/>
        <v>1.45202721716731</v>
      </c>
      <c r="U609" s="1">
        <f t="shared" si="78"/>
        <v>2.03372444390545</v>
      </c>
      <c r="V609" s="1">
        <f t="shared" si="79"/>
        <v>1.90190630109539</v>
      </c>
      <c r="W609" s="1">
        <f t="shared" si="81"/>
        <v>2.49742482346079</v>
      </c>
    </row>
    <row r="610" spans="1:23">
      <c r="A610" s="1" t="s">
        <v>627</v>
      </c>
      <c r="B610" s="1">
        <v>9506</v>
      </c>
      <c r="C610" s="1">
        <v>9506</v>
      </c>
      <c r="D610" s="1">
        <v>725054</v>
      </c>
      <c r="E610" s="1">
        <v>14.39</v>
      </c>
      <c r="F610" s="1">
        <v>11.287</v>
      </c>
      <c r="G610" s="1">
        <v>11.144</v>
      </c>
      <c r="H610" s="1">
        <v>8.932</v>
      </c>
      <c r="I610" s="1">
        <v>8.799</v>
      </c>
      <c r="J610" s="1">
        <v>7.889</v>
      </c>
      <c r="K610" s="1">
        <v>725054</v>
      </c>
      <c r="L610" s="1">
        <v>725422</v>
      </c>
      <c r="M610" s="2">
        <f t="shared" si="74"/>
        <v>1.00050754840329</v>
      </c>
      <c r="N610" s="1">
        <v>763034</v>
      </c>
      <c r="O610" s="2">
        <f t="shared" si="75"/>
        <v>1.05238230531795</v>
      </c>
      <c r="P610" s="1">
        <v>747700</v>
      </c>
      <c r="Q610" s="2">
        <f t="shared" si="80"/>
        <v>1.03123353570906</v>
      </c>
      <c r="S610" s="1">
        <f t="shared" si="76"/>
        <v>1.27491804731107</v>
      </c>
      <c r="T610" s="1">
        <f t="shared" si="77"/>
        <v>1.29127781765973</v>
      </c>
      <c r="U610" s="1">
        <f t="shared" si="78"/>
        <v>1.61106135244066</v>
      </c>
      <c r="V610" s="1">
        <f t="shared" si="79"/>
        <v>1.63541311512672</v>
      </c>
      <c r="W610" s="1">
        <f t="shared" si="81"/>
        <v>1.82405881607301</v>
      </c>
    </row>
    <row r="611" spans="1:23">
      <c r="A611" s="1" t="s">
        <v>628</v>
      </c>
      <c r="B611" s="1">
        <v>9506</v>
      </c>
      <c r="C611" s="1">
        <v>9506</v>
      </c>
      <c r="D611" s="1">
        <v>394808</v>
      </c>
      <c r="E611" s="1">
        <v>7.352</v>
      </c>
      <c r="F611" s="1">
        <v>6.071</v>
      </c>
      <c r="G611" s="1">
        <v>6.006</v>
      </c>
      <c r="H611" s="1">
        <v>5.23</v>
      </c>
      <c r="I611" s="1">
        <v>4.864</v>
      </c>
      <c r="J611" s="1">
        <v>4.707</v>
      </c>
      <c r="K611" s="1">
        <v>394808</v>
      </c>
      <c r="L611" s="1">
        <v>395048</v>
      </c>
      <c r="M611" s="2">
        <f t="shared" si="74"/>
        <v>1.00060789041762</v>
      </c>
      <c r="N611" s="1">
        <v>429884</v>
      </c>
      <c r="O611" s="2">
        <f t="shared" si="75"/>
        <v>1.08884318453527</v>
      </c>
      <c r="P611" s="1">
        <v>410290</v>
      </c>
      <c r="Q611" s="2">
        <f t="shared" si="80"/>
        <v>1.03921399769002</v>
      </c>
      <c r="S611" s="1">
        <f t="shared" si="76"/>
        <v>1.21100312963268</v>
      </c>
      <c r="T611" s="1">
        <f t="shared" si="77"/>
        <v>1.22410922410922</v>
      </c>
      <c r="U611" s="1">
        <f t="shared" si="78"/>
        <v>1.4057361376673</v>
      </c>
      <c r="V611" s="1">
        <f t="shared" si="79"/>
        <v>1.51151315789474</v>
      </c>
      <c r="W611" s="1">
        <f t="shared" si="81"/>
        <v>1.56192904185256</v>
      </c>
    </row>
    <row r="612" spans="1:23">
      <c r="A612" s="1" t="s">
        <v>629</v>
      </c>
      <c r="B612" s="1">
        <v>9506</v>
      </c>
      <c r="C612" s="1">
        <v>9506</v>
      </c>
      <c r="D612" s="1">
        <v>394808</v>
      </c>
      <c r="E612" s="1">
        <v>7.532</v>
      </c>
      <c r="F612" s="1">
        <v>6.239</v>
      </c>
      <c r="G612" s="1">
        <v>6.053</v>
      </c>
      <c r="H612" s="1">
        <v>5.304</v>
      </c>
      <c r="I612" s="1">
        <v>4.858</v>
      </c>
      <c r="J612" s="1">
        <v>4.775</v>
      </c>
      <c r="K612" s="1">
        <v>394808</v>
      </c>
      <c r="L612" s="1">
        <v>395048</v>
      </c>
      <c r="M612" s="2">
        <f t="shared" si="74"/>
        <v>1.00060789041762</v>
      </c>
      <c r="N612" s="1">
        <v>429884</v>
      </c>
      <c r="O612" s="2">
        <f t="shared" si="75"/>
        <v>1.08884318453527</v>
      </c>
      <c r="P612" s="1">
        <v>410290</v>
      </c>
      <c r="Q612" s="2">
        <f t="shared" si="80"/>
        <v>1.03921399769002</v>
      </c>
      <c r="S612" s="1">
        <f t="shared" si="76"/>
        <v>1.20724475076134</v>
      </c>
      <c r="T612" s="1">
        <f t="shared" si="77"/>
        <v>1.24434164876921</v>
      </c>
      <c r="U612" s="1">
        <f t="shared" si="78"/>
        <v>1.42006033182504</v>
      </c>
      <c r="V612" s="1">
        <f t="shared" si="79"/>
        <v>1.55043227665706</v>
      </c>
      <c r="W612" s="1">
        <f t="shared" si="81"/>
        <v>1.57738219895288</v>
      </c>
    </row>
    <row r="613" spans="1:23">
      <c r="A613" s="1" t="s">
        <v>630</v>
      </c>
      <c r="B613" s="1">
        <v>9506</v>
      </c>
      <c r="C613" s="1">
        <v>9506</v>
      </c>
      <c r="D613" s="1">
        <v>394808</v>
      </c>
      <c r="E613" s="1">
        <v>7.543</v>
      </c>
      <c r="F613" s="1">
        <v>6.242</v>
      </c>
      <c r="G613" s="1">
        <v>6.014</v>
      </c>
      <c r="H613" s="1">
        <v>5.203</v>
      </c>
      <c r="I613" s="1">
        <v>4.786</v>
      </c>
      <c r="J613" s="1">
        <v>4.764</v>
      </c>
      <c r="K613" s="1">
        <v>394808</v>
      </c>
      <c r="L613" s="1">
        <v>395048</v>
      </c>
      <c r="M613" s="2">
        <f t="shared" si="74"/>
        <v>1.00060789041762</v>
      </c>
      <c r="N613" s="1">
        <v>429884</v>
      </c>
      <c r="O613" s="2">
        <f t="shared" si="75"/>
        <v>1.08884318453527</v>
      </c>
      <c r="P613" s="1">
        <v>410290</v>
      </c>
      <c r="Q613" s="2">
        <f t="shared" si="80"/>
        <v>1.03921399769002</v>
      </c>
      <c r="S613" s="1">
        <f t="shared" si="76"/>
        <v>1.20842678628645</v>
      </c>
      <c r="T613" s="1">
        <f t="shared" si="77"/>
        <v>1.25424010641836</v>
      </c>
      <c r="U613" s="1">
        <f t="shared" si="78"/>
        <v>1.44974053430713</v>
      </c>
      <c r="V613" s="1">
        <f t="shared" si="79"/>
        <v>1.57605516088592</v>
      </c>
      <c r="W613" s="1">
        <f t="shared" si="81"/>
        <v>1.58333333333333</v>
      </c>
    </row>
    <row r="614" spans="1:23">
      <c r="A614" s="1" t="s">
        <v>631</v>
      </c>
      <c r="B614" s="1">
        <v>9506</v>
      </c>
      <c r="C614" s="1">
        <v>9506</v>
      </c>
      <c r="D614" s="1">
        <v>394808</v>
      </c>
      <c r="E614" s="1">
        <v>7.489</v>
      </c>
      <c r="F614" s="1">
        <v>6.181</v>
      </c>
      <c r="G614" s="1">
        <v>6.103</v>
      </c>
      <c r="H614" s="1">
        <v>5.263</v>
      </c>
      <c r="I614" s="1">
        <v>4.823</v>
      </c>
      <c r="J614" s="1">
        <v>4.76</v>
      </c>
      <c r="K614" s="1">
        <v>394808</v>
      </c>
      <c r="L614" s="1">
        <v>395048</v>
      </c>
      <c r="M614" s="2">
        <f t="shared" si="74"/>
        <v>1.00060789041762</v>
      </c>
      <c r="N614" s="1">
        <v>429884</v>
      </c>
      <c r="O614" s="2">
        <f t="shared" si="75"/>
        <v>1.08884318453527</v>
      </c>
      <c r="P614" s="1">
        <v>410290</v>
      </c>
      <c r="Q614" s="2">
        <f t="shared" si="80"/>
        <v>1.03921399769002</v>
      </c>
      <c r="S614" s="1">
        <f t="shared" si="76"/>
        <v>1.21161624332632</v>
      </c>
      <c r="T614" s="1">
        <f t="shared" si="77"/>
        <v>1.22710142552843</v>
      </c>
      <c r="U614" s="1">
        <f t="shared" si="78"/>
        <v>1.42295268858066</v>
      </c>
      <c r="V614" s="1">
        <f t="shared" si="79"/>
        <v>1.55276798673025</v>
      </c>
      <c r="W614" s="1">
        <f t="shared" si="81"/>
        <v>1.57331932773109</v>
      </c>
    </row>
    <row r="615" spans="1:23">
      <c r="A615" s="1" t="s">
        <v>632</v>
      </c>
      <c r="B615" s="1">
        <v>9506</v>
      </c>
      <c r="C615" s="1">
        <v>9506</v>
      </c>
      <c r="D615" s="1">
        <v>394808</v>
      </c>
      <c r="E615" s="1">
        <v>7.508</v>
      </c>
      <c r="F615" s="1">
        <v>6.226</v>
      </c>
      <c r="G615" s="1">
        <v>6.083</v>
      </c>
      <c r="H615" s="1">
        <v>5.304</v>
      </c>
      <c r="I615" s="1">
        <v>4.812</v>
      </c>
      <c r="J615" s="1">
        <v>4.743</v>
      </c>
      <c r="K615" s="1">
        <v>394808</v>
      </c>
      <c r="L615" s="1">
        <v>395048</v>
      </c>
      <c r="M615" s="2">
        <f t="shared" si="74"/>
        <v>1.00060789041762</v>
      </c>
      <c r="N615" s="1">
        <v>429884</v>
      </c>
      <c r="O615" s="2">
        <f t="shared" si="75"/>
        <v>1.08884318453527</v>
      </c>
      <c r="P615" s="1">
        <v>410290</v>
      </c>
      <c r="Q615" s="2">
        <f t="shared" si="80"/>
        <v>1.03921399769002</v>
      </c>
      <c r="S615" s="1">
        <f t="shared" si="76"/>
        <v>1.20591069707677</v>
      </c>
      <c r="T615" s="1">
        <f t="shared" si="77"/>
        <v>1.2342594114746</v>
      </c>
      <c r="U615" s="1">
        <f t="shared" si="78"/>
        <v>1.41553544494721</v>
      </c>
      <c r="V615" s="1">
        <f t="shared" si="79"/>
        <v>1.56026600166251</v>
      </c>
      <c r="W615" s="1">
        <f t="shared" si="81"/>
        <v>1.58296436854312</v>
      </c>
    </row>
    <row r="616" spans="1:23">
      <c r="A616" s="1" t="s">
        <v>633</v>
      </c>
      <c r="B616" s="1">
        <v>9506</v>
      </c>
      <c r="C616" s="1">
        <v>9506</v>
      </c>
      <c r="D616" s="1">
        <v>394812</v>
      </c>
      <c r="E616" s="1">
        <v>7.462</v>
      </c>
      <c r="F616" s="1">
        <v>6.222</v>
      </c>
      <c r="G616" s="1">
        <v>5.944</v>
      </c>
      <c r="H616" s="1">
        <v>5.155</v>
      </c>
      <c r="I616" s="1">
        <v>4.816</v>
      </c>
      <c r="J616" s="1">
        <v>4.671</v>
      </c>
      <c r="K616" s="1">
        <v>394812</v>
      </c>
      <c r="L616" s="1">
        <v>395050</v>
      </c>
      <c r="M616" s="2">
        <f t="shared" si="74"/>
        <v>1.00060281855668</v>
      </c>
      <c r="N616" s="1">
        <v>429884</v>
      </c>
      <c r="O616" s="2">
        <f t="shared" si="75"/>
        <v>1.08883215302473</v>
      </c>
      <c r="P616" s="1">
        <v>410294</v>
      </c>
      <c r="Q616" s="2">
        <f t="shared" si="80"/>
        <v>1.03921360039715</v>
      </c>
      <c r="S616" s="1">
        <f t="shared" si="76"/>
        <v>1.19929283188685</v>
      </c>
      <c r="T616" s="1">
        <f t="shared" si="77"/>
        <v>1.25538358008075</v>
      </c>
      <c r="U616" s="1">
        <f t="shared" si="78"/>
        <v>1.44752667313288</v>
      </c>
      <c r="V616" s="1">
        <f t="shared" si="79"/>
        <v>1.54941860465116</v>
      </c>
      <c r="W616" s="1">
        <f t="shared" si="81"/>
        <v>1.59751659173624</v>
      </c>
    </row>
    <row r="617" spans="1:23">
      <c r="A617" s="1" t="s">
        <v>634</v>
      </c>
      <c r="B617" s="1">
        <v>9506</v>
      </c>
      <c r="C617" s="1">
        <v>9506</v>
      </c>
      <c r="D617" s="1">
        <v>394816</v>
      </c>
      <c r="E617" s="1">
        <v>7.504</v>
      </c>
      <c r="F617" s="1">
        <v>6.199</v>
      </c>
      <c r="G617" s="1">
        <v>6.027</v>
      </c>
      <c r="H617" s="1">
        <v>5.048</v>
      </c>
      <c r="I617" s="1">
        <v>4.617</v>
      </c>
      <c r="J617" s="1">
        <v>4.743</v>
      </c>
      <c r="K617" s="1">
        <v>394816</v>
      </c>
      <c r="L617" s="1">
        <v>395050</v>
      </c>
      <c r="M617" s="2">
        <f t="shared" si="74"/>
        <v>1.00059268114767</v>
      </c>
      <c r="N617" s="1">
        <v>429888</v>
      </c>
      <c r="O617" s="2">
        <f t="shared" si="75"/>
        <v>1.08883125303939</v>
      </c>
      <c r="P617" s="1">
        <v>410296</v>
      </c>
      <c r="Q617" s="2">
        <f t="shared" si="80"/>
        <v>1.0392081374615</v>
      </c>
      <c r="S617" s="1">
        <f t="shared" si="76"/>
        <v>1.21051782545572</v>
      </c>
      <c r="T617" s="1">
        <f t="shared" si="77"/>
        <v>1.24506387921022</v>
      </c>
      <c r="U617" s="1">
        <f t="shared" si="78"/>
        <v>1.486529318542</v>
      </c>
      <c r="V617" s="1">
        <f t="shared" si="79"/>
        <v>1.62529781243232</v>
      </c>
      <c r="W617" s="1">
        <f t="shared" si="81"/>
        <v>1.58212102045119</v>
      </c>
    </row>
    <row r="618" spans="1:23">
      <c r="A618" s="1" t="s">
        <v>635</v>
      </c>
      <c r="B618" s="1">
        <v>9506</v>
      </c>
      <c r="C618" s="1">
        <v>9506</v>
      </c>
      <c r="D618" s="1">
        <v>395506</v>
      </c>
      <c r="E618" s="1">
        <v>7.484</v>
      </c>
      <c r="F618" s="1">
        <v>6.163</v>
      </c>
      <c r="G618" s="1">
        <v>6.084</v>
      </c>
      <c r="H618" s="1">
        <v>5.12</v>
      </c>
      <c r="I618" s="1">
        <v>4.948</v>
      </c>
      <c r="J618" s="1">
        <v>4.77</v>
      </c>
      <c r="K618" s="1">
        <v>395506</v>
      </c>
      <c r="L618" s="1">
        <v>395728</v>
      </c>
      <c r="M618" s="2">
        <f t="shared" si="74"/>
        <v>1.00056130627601</v>
      </c>
      <c r="N618" s="1">
        <v>430576</v>
      </c>
      <c r="O618" s="2">
        <f t="shared" si="75"/>
        <v>1.08867122116984</v>
      </c>
      <c r="P618" s="1">
        <v>410796</v>
      </c>
      <c r="Q618" s="2">
        <f t="shared" si="80"/>
        <v>1.03865933765859</v>
      </c>
      <c r="S618" s="1">
        <f t="shared" si="76"/>
        <v>1.2143436638001</v>
      </c>
      <c r="T618" s="1">
        <f t="shared" si="77"/>
        <v>1.23011176857331</v>
      </c>
      <c r="U618" s="1">
        <f t="shared" si="78"/>
        <v>1.46171875</v>
      </c>
      <c r="V618" s="1">
        <f t="shared" si="79"/>
        <v>1.5125303152789</v>
      </c>
      <c r="W618" s="1">
        <f t="shared" si="81"/>
        <v>1.56897274633124</v>
      </c>
    </row>
    <row r="619" spans="1:23">
      <c r="A619" s="1" t="s">
        <v>636</v>
      </c>
      <c r="B619" s="1">
        <v>9506</v>
      </c>
      <c r="C619" s="1">
        <v>9506</v>
      </c>
      <c r="D619" s="1">
        <v>401448</v>
      </c>
      <c r="E619" s="1">
        <v>7.507</v>
      </c>
      <c r="F619" s="1">
        <v>6.159</v>
      </c>
      <c r="G619" s="1">
        <v>6.215</v>
      </c>
      <c r="H619" s="1">
        <v>5.439</v>
      </c>
      <c r="I619" s="1">
        <v>4.939</v>
      </c>
      <c r="J619" s="1">
        <v>4.63</v>
      </c>
      <c r="K619" s="1">
        <v>401448</v>
      </c>
      <c r="L619" s="1">
        <v>401682</v>
      </c>
      <c r="M619" s="2">
        <f t="shared" si="74"/>
        <v>1.00058288993842</v>
      </c>
      <c r="N619" s="1">
        <v>434078</v>
      </c>
      <c r="O619" s="2">
        <f t="shared" si="75"/>
        <v>1.08128076363564</v>
      </c>
      <c r="P619" s="1">
        <v>414436</v>
      </c>
      <c r="Q619" s="2">
        <f t="shared" si="80"/>
        <v>1.03235288256511</v>
      </c>
      <c r="S619" s="1">
        <f t="shared" si="76"/>
        <v>1.21886669913947</v>
      </c>
      <c r="T619" s="1">
        <f t="shared" si="77"/>
        <v>1.20788415124698</v>
      </c>
      <c r="U619" s="1">
        <f t="shared" si="78"/>
        <v>1.38021695164552</v>
      </c>
      <c r="V619" s="1">
        <f t="shared" si="79"/>
        <v>1.51994330836202</v>
      </c>
      <c r="W619" s="1">
        <f t="shared" si="81"/>
        <v>1.62138228941685</v>
      </c>
    </row>
    <row r="620" spans="1:23">
      <c r="A620" s="1" t="s">
        <v>637</v>
      </c>
      <c r="B620" s="1">
        <v>9506</v>
      </c>
      <c r="C620" s="1">
        <v>9506</v>
      </c>
      <c r="D620" s="1">
        <v>408264</v>
      </c>
      <c r="E620" s="1">
        <v>7.601</v>
      </c>
      <c r="F620" s="1">
        <v>6.26</v>
      </c>
      <c r="G620" s="1">
        <v>6.241</v>
      </c>
      <c r="H620" s="1">
        <v>5.447</v>
      </c>
      <c r="I620" s="1">
        <v>4.986</v>
      </c>
      <c r="J620" s="1">
        <v>4.724</v>
      </c>
      <c r="K620" s="1">
        <v>408264</v>
      </c>
      <c r="L620" s="1">
        <v>408496</v>
      </c>
      <c r="M620" s="2">
        <f t="shared" si="74"/>
        <v>1.00056825975349</v>
      </c>
      <c r="N620" s="1">
        <v>445374</v>
      </c>
      <c r="O620" s="2">
        <f t="shared" si="75"/>
        <v>1.09089706660396</v>
      </c>
      <c r="P620" s="1">
        <v>425294</v>
      </c>
      <c r="Q620" s="2">
        <f t="shared" si="80"/>
        <v>1.04171320518096</v>
      </c>
      <c r="S620" s="1">
        <f t="shared" si="76"/>
        <v>1.21421725239617</v>
      </c>
      <c r="T620" s="1">
        <f t="shared" si="77"/>
        <v>1.21791379586605</v>
      </c>
      <c r="U620" s="1">
        <f t="shared" si="78"/>
        <v>1.39544703506517</v>
      </c>
      <c r="V620" s="1">
        <f t="shared" si="79"/>
        <v>1.52446851183313</v>
      </c>
      <c r="W620" s="1">
        <f t="shared" si="81"/>
        <v>1.60901778154107</v>
      </c>
    </row>
    <row r="621" spans="1:23">
      <c r="A621" s="1" t="s">
        <v>638</v>
      </c>
      <c r="B621" s="1">
        <v>9506</v>
      </c>
      <c r="C621" s="1">
        <v>9506</v>
      </c>
      <c r="D621" s="1">
        <v>446818</v>
      </c>
      <c r="E621" s="1">
        <v>8.47</v>
      </c>
      <c r="F621" s="1">
        <v>6.866</v>
      </c>
      <c r="G621" s="1">
        <v>6.852</v>
      </c>
      <c r="H621" s="1">
        <v>5.855</v>
      </c>
      <c r="I621" s="1">
        <v>5.574</v>
      </c>
      <c r="J621" s="1">
        <v>5.044</v>
      </c>
      <c r="K621" s="1">
        <v>446818</v>
      </c>
      <c r="L621" s="1">
        <v>447020</v>
      </c>
      <c r="M621" s="2">
        <f t="shared" si="74"/>
        <v>1.00045208563666</v>
      </c>
      <c r="N621" s="1">
        <v>495512</v>
      </c>
      <c r="O621" s="2">
        <f t="shared" si="75"/>
        <v>1.10897949500692</v>
      </c>
      <c r="P621" s="1">
        <v>468218</v>
      </c>
      <c r="Q621" s="2">
        <f t="shared" si="80"/>
        <v>1.04789422091321</v>
      </c>
      <c r="S621" s="1">
        <f t="shared" si="76"/>
        <v>1.23361491406933</v>
      </c>
      <c r="T621" s="1">
        <f t="shared" si="77"/>
        <v>1.23613543490952</v>
      </c>
      <c r="U621" s="1">
        <f t="shared" si="78"/>
        <v>1.4466268146883</v>
      </c>
      <c r="V621" s="1">
        <f t="shared" si="79"/>
        <v>1.51955507714388</v>
      </c>
      <c r="W621" s="1">
        <f t="shared" si="81"/>
        <v>1.67922283901665</v>
      </c>
    </row>
    <row r="622" spans="1:23">
      <c r="A622" s="1" t="s">
        <v>639</v>
      </c>
      <c r="B622" s="1">
        <v>9506</v>
      </c>
      <c r="C622" s="1">
        <v>9506</v>
      </c>
      <c r="D622" s="1">
        <v>474472</v>
      </c>
      <c r="E622" s="1">
        <v>9.11</v>
      </c>
      <c r="F622" s="1">
        <v>7.463</v>
      </c>
      <c r="G622" s="1">
        <v>7.397</v>
      </c>
      <c r="H622" s="1">
        <v>6.389</v>
      </c>
      <c r="I622" s="1">
        <v>5.703</v>
      </c>
      <c r="J622" s="1">
        <v>5.317</v>
      </c>
      <c r="K622" s="1">
        <v>474472</v>
      </c>
      <c r="L622" s="1">
        <v>474718</v>
      </c>
      <c r="M622" s="2">
        <f t="shared" si="74"/>
        <v>1.00051847105836</v>
      </c>
      <c r="N622" s="1">
        <v>523102</v>
      </c>
      <c r="O622" s="2">
        <f t="shared" si="75"/>
        <v>1.10249287629196</v>
      </c>
      <c r="P622" s="1">
        <v>493934</v>
      </c>
      <c r="Q622" s="2">
        <f t="shared" si="80"/>
        <v>1.04101822657607</v>
      </c>
      <c r="S622" s="1">
        <f t="shared" si="76"/>
        <v>1.22068873107329</v>
      </c>
      <c r="T622" s="1">
        <f t="shared" si="77"/>
        <v>1.23158037042044</v>
      </c>
      <c r="U622" s="1">
        <f t="shared" si="78"/>
        <v>1.42588824542182</v>
      </c>
      <c r="V622" s="1">
        <f t="shared" si="79"/>
        <v>1.59740487462739</v>
      </c>
      <c r="W622" s="1">
        <f t="shared" si="81"/>
        <v>1.71337220236976</v>
      </c>
    </row>
    <row r="623" spans="1:23">
      <c r="A623" s="1" t="s">
        <v>640</v>
      </c>
      <c r="B623" s="1">
        <v>9506</v>
      </c>
      <c r="C623" s="1">
        <v>9506</v>
      </c>
      <c r="D623" s="1">
        <v>496144</v>
      </c>
      <c r="E623" s="1">
        <v>9.708</v>
      </c>
      <c r="F623" s="1">
        <v>7.816</v>
      </c>
      <c r="G623" s="1">
        <v>7.483</v>
      </c>
      <c r="H623" s="1">
        <v>6.535</v>
      </c>
      <c r="I623" s="1">
        <v>6.104</v>
      </c>
      <c r="J623" s="1">
        <v>5.63</v>
      </c>
      <c r="K623" s="1">
        <v>496144</v>
      </c>
      <c r="L623" s="1">
        <v>496346</v>
      </c>
      <c r="M623" s="2">
        <f t="shared" si="74"/>
        <v>1.00040713986262</v>
      </c>
      <c r="N623" s="1">
        <v>548462</v>
      </c>
      <c r="O623" s="2">
        <f t="shared" si="75"/>
        <v>1.10544922441872</v>
      </c>
      <c r="P623" s="1">
        <v>517766</v>
      </c>
      <c r="Q623" s="2">
        <f t="shared" si="80"/>
        <v>1.04358008965139</v>
      </c>
      <c r="S623" s="1">
        <f t="shared" si="76"/>
        <v>1.24206755373593</v>
      </c>
      <c r="T623" s="1">
        <f t="shared" si="77"/>
        <v>1.29734063878124</v>
      </c>
      <c r="U623" s="1">
        <f t="shared" si="78"/>
        <v>1.48553940321347</v>
      </c>
      <c r="V623" s="1">
        <f t="shared" si="79"/>
        <v>1.59043250327654</v>
      </c>
      <c r="W623" s="1">
        <f t="shared" si="81"/>
        <v>1.72433392539964</v>
      </c>
    </row>
    <row r="624" spans="1:23">
      <c r="A624" s="1" t="s">
        <v>641</v>
      </c>
      <c r="B624" s="1">
        <v>9506</v>
      </c>
      <c r="C624" s="1">
        <v>9506</v>
      </c>
      <c r="D624" s="1">
        <v>539802</v>
      </c>
      <c r="E624" s="1">
        <v>10.41</v>
      </c>
      <c r="F624" s="1">
        <v>8.274</v>
      </c>
      <c r="G624" s="1">
        <v>8.176</v>
      </c>
      <c r="H624" s="1">
        <v>7.233</v>
      </c>
      <c r="I624" s="1">
        <v>6.502</v>
      </c>
      <c r="J624" s="1">
        <v>6.075</v>
      </c>
      <c r="K624" s="1">
        <v>539802</v>
      </c>
      <c r="L624" s="1">
        <v>540038</v>
      </c>
      <c r="M624" s="2">
        <f t="shared" si="74"/>
        <v>1.00043719734273</v>
      </c>
      <c r="N624" s="1">
        <v>586948</v>
      </c>
      <c r="O624" s="2">
        <f t="shared" si="75"/>
        <v>1.08733943186576</v>
      </c>
      <c r="P624" s="1">
        <v>561478</v>
      </c>
      <c r="Q624" s="2">
        <f t="shared" si="80"/>
        <v>1.04015546441102</v>
      </c>
      <c r="S624" s="1">
        <f t="shared" si="76"/>
        <v>1.25815808556925</v>
      </c>
      <c r="T624" s="1">
        <f t="shared" si="77"/>
        <v>1.27323874755382</v>
      </c>
      <c r="U624" s="1">
        <f t="shared" si="78"/>
        <v>1.43923683119038</v>
      </c>
      <c r="V624" s="1">
        <f t="shared" si="79"/>
        <v>1.60104583205168</v>
      </c>
      <c r="W624" s="1">
        <f t="shared" si="81"/>
        <v>1.71358024691358</v>
      </c>
    </row>
    <row r="625" spans="1:23">
      <c r="A625" s="1" t="s">
        <v>642</v>
      </c>
      <c r="B625" s="1">
        <v>9506</v>
      </c>
      <c r="C625" s="1">
        <v>9506</v>
      </c>
      <c r="D625" s="1">
        <v>587012</v>
      </c>
      <c r="E625" s="1">
        <v>11.486</v>
      </c>
      <c r="F625" s="1">
        <v>9.006</v>
      </c>
      <c r="G625" s="1">
        <v>8.925</v>
      </c>
      <c r="H625" s="1">
        <v>7.472</v>
      </c>
      <c r="I625" s="1">
        <v>7.496</v>
      </c>
      <c r="J625" s="1">
        <v>6.465</v>
      </c>
      <c r="K625" s="1">
        <v>587012</v>
      </c>
      <c r="L625" s="1">
        <v>587174</v>
      </c>
      <c r="M625" s="2">
        <f t="shared" si="74"/>
        <v>1.00027597391535</v>
      </c>
      <c r="N625" s="1">
        <v>629346</v>
      </c>
      <c r="O625" s="2">
        <f t="shared" si="75"/>
        <v>1.07211777612723</v>
      </c>
      <c r="P625" s="1">
        <v>609016</v>
      </c>
      <c r="Q625" s="2">
        <f t="shared" si="80"/>
        <v>1.03748475329295</v>
      </c>
      <c r="S625" s="1">
        <f t="shared" si="76"/>
        <v>1.2753719742394</v>
      </c>
      <c r="T625" s="1">
        <f t="shared" si="77"/>
        <v>1.28694677871148</v>
      </c>
      <c r="U625" s="1">
        <f t="shared" si="78"/>
        <v>1.53720556745182</v>
      </c>
      <c r="V625" s="1">
        <f t="shared" si="79"/>
        <v>1.53228388473853</v>
      </c>
      <c r="W625" s="1">
        <f t="shared" si="81"/>
        <v>1.77664346481052</v>
      </c>
    </row>
    <row r="626" spans="1:23">
      <c r="A626" s="1" t="s">
        <v>643</v>
      </c>
      <c r="B626" s="1">
        <v>9506</v>
      </c>
      <c r="C626" s="1">
        <v>9506</v>
      </c>
      <c r="D626" s="1">
        <v>629620</v>
      </c>
      <c r="E626" s="1">
        <v>12.318</v>
      </c>
      <c r="F626" s="1">
        <v>9.641</v>
      </c>
      <c r="G626" s="1">
        <v>9.605</v>
      </c>
      <c r="H626" s="1">
        <v>7.886</v>
      </c>
      <c r="I626" s="1">
        <v>8.299</v>
      </c>
      <c r="J626" s="1">
        <v>7.011</v>
      </c>
      <c r="K626" s="1">
        <v>629620</v>
      </c>
      <c r="L626" s="1">
        <v>629828</v>
      </c>
      <c r="M626" s="2">
        <f t="shared" si="74"/>
        <v>1.00033035799371</v>
      </c>
      <c r="N626" s="1">
        <v>672528</v>
      </c>
      <c r="O626" s="2">
        <f t="shared" si="75"/>
        <v>1.06814904227947</v>
      </c>
      <c r="P626" s="1">
        <v>654282</v>
      </c>
      <c r="Q626" s="2">
        <f t="shared" si="80"/>
        <v>1.03916965788889</v>
      </c>
      <c r="S626" s="1">
        <f t="shared" si="76"/>
        <v>1.27766829167099</v>
      </c>
      <c r="T626" s="1">
        <f t="shared" si="77"/>
        <v>1.28245705361791</v>
      </c>
      <c r="U626" s="1">
        <f t="shared" si="78"/>
        <v>1.56200862287598</v>
      </c>
      <c r="V626" s="1">
        <f t="shared" si="79"/>
        <v>1.48427521388119</v>
      </c>
      <c r="W626" s="1">
        <f t="shared" si="81"/>
        <v>1.75695335900727</v>
      </c>
    </row>
    <row r="627" spans="1:23">
      <c r="A627" s="1" t="s">
        <v>644</v>
      </c>
      <c r="B627" s="1">
        <v>9506</v>
      </c>
      <c r="C627" s="1">
        <v>9506</v>
      </c>
      <c r="D627" s="1">
        <v>695234</v>
      </c>
      <c r="E627" s="1">
        <v>13.864</v>
      </c>
      <c r="F627" s="1">
        <v>10.842</v>
      </c>
      <c r="G627" s="1">
        <v>10.853</v>
      </c>
      <c r="H627" s="1">
        <v>8.733</v>
      </c>
      <c r="I627" s="1">
        <v>8.74</v>
      </c>
      <c r="J627" s="1">
        <v>7.575</v>
      </c>
      <c r="K627" s="1">
        <v>695234</v>
      </c>
      <c r="L627" s="1">
        <v>695418</v>
      </c>
      <c r="M627" s="2">
        <f t="shared" si="74"/>
        <v>1.0002646590932</v>
      </c>
      <c r="N627" s="1">
        <v>737476</v>
      </c>
      <c r="O627" s="2">
        <f t="shared" si="75"/>
        <v>1.06075939899372</v>
      </c>
      <c r="P627" s="1">
        <v>716206</v>
      </c>
      <c r="Q627" s="2">
        <f t="shared" si="80"/>
        <v>1.03016538316596</v>
      </c>
      <c r="S627" s="1">
        <f t="shared" si="76"/>
        <v>1.27873086146467</v>
      </c>
      <c r="T627" s="1">
        <f t="shared" si="77"/>
        <v>1.27743481065143</v>
      </c>
      <c r="U627" s="1">
        <f t="shared" si="78"/>
        <v>1.58754150921791</v>
      </c>
      <c r="V627" s="1">
        <f t="shared" si="79"/>
        <v>1.5862700228833</v>
      </c>
      <c r="W627" s="1">
        <f t="shared" si="81"/>
        <v>1.83023102310231</v>
      </c>
    </row>
    <row r="628" spans="1:23">
      <c r="A628" s="1" t="s">
        <v>645</v>
      </c>
      <c r="B628" s="1">
        <v>9506</v>
      </c>
      <c r="C628" s="1">
        <v>9506</v>
      </c>
      <c r="D628" s="1">
        <v>818302</v>
      </c>
      <c r="E628" s="1">
        <v>15.914</v>
      </c>
      <c r="F628" s="1">
        <v>12.261</v>
      </c>
      <c r="G628" s="1">
        <v>12.82</v>
      </c>
      <c r="H628" s="1">
        <v>10.263</v>
      </c>
      <c r="I628" s="1">
        <v>9.886</v>
      </c>
      <c r="J628" s="1">
        <v>8.613</v>
      </c>
      <c r="K628" s="1">
        <v>818302</v>
      </c>
      <c r="L628" s="1">
        <v>818598</v>
      </c>
      <c r="M628" s="2">
        <f t="shared" si="74"/>
        <v>1.00036172464445</v>
      </c>
      <c r="N628" s="1">
        <v>864940</v>
      </c>
      <c r="O628" s="2">
        <f t="shared" si="75"/>
        <v>1.05699362826927</v>
      </c>
      <c r="P628" s="1">
        <v>844748</v>
      </c>
      <c r="Q628" s="2">
        <f t="shared" si="80"/>
        <v>1.03231814171296</v>
      </c>
      <c r="S628" s="1">
        <f t="shared" si="76"/>
        <v>1.29793654677433</v>
      </c>
      <c r="T628" s="1">
        <f t="shared" si="77"/>
        <v>1.24134165366615</v>
      </c>
      <c r="U628" s="1">
        <f t="shared" si="78"/>
        <v>1.5506187274676</v>
      </c>
      <c r="V628" s="1">
        <f t="shared" si="79"/>
        <v>1.60975116326118</v>
      </c>
      <c r="W628" s="1">
        <f t="shared" si="81"/>
        <v>1.84767212353419</v>
      </c>
    </row>
    <row r="629" spans="1:23">
      <c r="A629" s="1" t="s">
        <v>646</v>
      </c>
      <c r="B629" s="1">
        <v>9506</v>
      </c>
      <c r="C629" s="1">
        <v>9506</v>
      </c>
      <c r="D629" s="1">
        <v>971870</v>
      </c>
      <c r="E629" s="1">
        <v>19.107</v>
      </c>
      <c r="F629" s="1">
        <v>14.511</v>
      </c>
      <c r="G629" s="1">
        <v>15.457</v>
      </c>
      <c r="H629" s="1">
        <v>12.04</v>
      </c>
      <c r="I629" s="1">
        <v>11.695</v>
      </c>
      <c r="J629" s="1">
        <v>10.339</v>
      </c>
      <c r="K629" s="1">
        <v>971870</v>
      </c>
      <c r="L629" s="1">
        <v>972298</v>
      </c>
      <c r="M629" s="2">
        <f t="shared" si="74"/>
        <v>1.00044038811775</v>
      </c>
      <c r="N629" s="1">
        <v>1030754</v>
      </c>
      <c r="O629" s="2">
        <f t="shared" si="75"/>
        <v>1.06058835029376</v>
      </c>
      <c r="P629" s="1">
        <v>1006438</v>
      </c>
      <c r="Q629" s="2">
        <f t="shared" si="80"/>
        <v>1.03556854311791</v>
      </c>
      <c r="S629" s="1">
        <f t="shared" si="76"/>
        <v>1.31672524291916</v>
      </c>
      <c r="T629" s="1">
        <f t="shared" si="77"/>
        <v>1.2361389661642</v>
      </c>
      <c r="U629" s="1">
        <f t="shared" si="78"/>
        <v>1.58696013289037</v>
      </c>
      <c r="V629" s="1">
        <f t="shared" si="79"/>
        <v>1.63377511757161</v>
      </c>
      <c r="W629" s="1">
        <f t="shared" si="81"/>
        <v>1.84805106876874</v>
      </c>
    </row>
    <row r="630" spans="1:23">
      <c r="A630" s="1" t="s">
        <v>647</v>
      </c>
      <c r="B630" s="1">
        <v>9506</v>
      </c>
      <c r="C630" s="1">
        <v>9506</v>
      </c>
      <c r="D630" s="1">
        <v>1173746</v>
      </c>
      <c r="E630" s="1">
        <v>23.877</v>
      </c>
      <c r="F630" s="1">
        <v>17.98</v>
      </c>
      <c r="G630" s="1">
        <v>18.651</v>
      </c>
      <c r="H630" s="1">
        <v>14.999</v>
      </c>
      <c r="I630" s="1">
        <v>14.113</v>
      </c>
      <c r="J630" s="1">
        <v>12.496</v>
      </c>
      <c r="K630" s="1">
        <v>1173746</v>
      </c>
      <c r="L630" s="1">
        <v>1174258</v>
      </c>
      <c r="M630" s="2">
        <f t="shared" si="74"/>
        <v>1.00043621021925</v>
      </c>
      <c r="N630" s="1">
        <v>1232728</v>
      </c>
      <c r="O630" s="2">
        <f t="shared" si="75"/>
        <v>1.05025107646799</v>
      </c>
      <c r="P630" s="1">
        <v>1204806</v>
      </c>
      <c r="Q630" s="2">
        <f t="shared" si="80"/>
        <v>1.02646228400352</v>
      </c>
      <c r="S630" s="1">
        <f t="shared" si="76"/>
        <v>1.32797552836485</v>
      </c>
      <c r="T630" s="1">
        <f t="shared" si="77"/>
        <v>1.28019945311243</v>
      </c>
      <c r="U630" s="1">
        <f t="shared" si="78"/>
        <v>1.59190612707514</v>
      </c>
      <c r="V630" s="1">
        <f t="shared" si="79"/>
        <v>1.69184439878127</v>
      </c>
      <c r="W630" s="1">
        <f t="shared" si="81"/>
        <v>1.910771446863</v>
      </c>
    </row>
    <row r="631" spans="1:23">
      <c r="A631" s="1" t="s">
        <v>648</v>
      </c>
      <c r="B631" s="1">
        <v>9506</v>
      </c>
      <c r="C631" s="1">
        <v>9506</v>
      </c>
      <c r="D631" s="1">
        <v>1358832</v>
      </c>
      <c r="E631" s="1">
        <v>28.027</v>
      </c>
      <c r="F631" s="1">
        <v>20.516</v>
      </c>
      <c r="G631" s="1">
        <v>22.187</v>
      </c>
      <c r="H631" s="1">
        <v>17.368</v>
      </c>
      <c r="I631" s="1">
        <v>16.435</v>
      </c>
      <c r="J631" s="1">
        <v>14.253</v>
      </c>
      <c r="K631" s="1">
        <v>1358832</v>
      </c>
      <c r="L631" s="1">
        <v>1359534</v>
      </c>
      <c r="M631" s="2">
        <f t="shared" si="74"/>
        <v>1.00051662015613</v>
      </c>
      <c r="N631" s="1">
        <v>1433724</v>
      </c>
      <c r="O631" s="2">
        <f t="shared" si="75"/>
        <v>1.05511498110142</v>
      </c>
      <c r="P631" s="1">
        <v>1395376</v>
      </c>
      <c r="Q631" s="2">
        <f t="shared" si="80"/>
        <v>1.02689368516491</v>
      </c>
      <c r="S631" s="1">
        <f t="shared" si="76"/>
        <v>1.36610450380191</v>
      </c>
      <c r="T631" s="1">
        <f t="shared" si="77"/>
        <v>1.26321719926083</v>
      </c>
      <c r="U631" s="1">
        <f t="shared" si="78"/>
        <v>1.61371487793643</v>
      </c>
      <c r="V631" s="1">
        <f t="shared" si="79"/>
        <v>1.70532400365075</v>
      </c>
      <c r="W631" s="1">
        <f t="shared" si="81"/>
        <v>1.96639304006174</v>
      </c>
    </row>
    <row r="632" spans="1:23">
      <c r="A632" s="1" t="s">
        <v>649</v>
      </c>
      <c r="B632" s="1">
        <v>9506</v>
      </c>
      <c r="C632" s="1">
        <v>9506</v>
      </c>
      <c r="D632" s="1">
        <v>1506810</v>
      </c>
      <c r="E632" s="1">
        <v>31.063</v>
      </c>
      <c r="F632" s="1">
        <v>22.766</v>
      </c>
      <c r="G632" s="1">
        <v>24.115</v>
      </c>
      <c r="H632" s="1">
        <v>19.986</v>
      </c>
      <c r="I632" s="1">
        <v>18.39</v>
      </c>
      <c r="J632" s="1">
        <v>15.786</v>
      </c>
      <c r="K632" s="1">
        <v>1506810</v>
      </c>
      <c r="L632" s="1">
        <v>1507740</v>
      </c>
      <c r="M632" s="2">
        <f t="shared" si="74"/>
        <v>1.00061719792144</v>
      </c>
      <c r="N632" s="1">
        <v>1594684</v>
      </c>
      <c r="O632" s="2">
        <f t="shared" si="75"/>
        <v>1.0583179033853</v>
      </c>
      <c r="P632" s="1">
        <v>1547006</v>
      </c>
      <c r="Q632" s="2">
        <f t="shared" si="80"/>
        <v>1.02667622327964</v>
      </c>
      <c r="S632" s="1">
        <f t="shared" si="76"/>
        <v>1.36444698234209</v>
      </c>
      <c r="T632" s="1">
        <f t="shared" si="77"/>
        <v>1.28811942774207</v>
      </c>
      <c r="U632" s="1">
        <f t="shared" si="78"/>
        <v>1.5542379665766</v>
      </c>
      <c r="V632" s="1">
        <f t="shared" si="79"/>
        <v>1.68912452419793</v>
      </c>
      <c r="W632" s="1">
        <f t="shared" si="81"/>
        <v>1.96775623970607</v>
      </c>
    </row>
    <row r="633" spans="1:23">
      <c r="A633" s="1" t="s">
        <v>650</v>
      </c>
      <c r="B633" s="1">
        <v>9506</v>
      </c>
      <c r="C633" s="1">
        <v>9506</v>
      </c>
      <c r="D633" s="1">
        <v>1506550</v>
      </c>
      <c r="E633" s="1">
        <v>30.68</v>
      </c>
      <c r="F633" s="1">
        <v>22.484</v>
      </c>
      <c r="G633" s="1">
        <v>23.778</v>
      </c>
      <c r="H633" s="1">
        <v>20.339</v>
      </c>
      <c r="I633" s="1">
        <v>18.267</v>
      </c>
      <c r="J633" s="1">
        <v>15.798</v>
      </c>
      <c r="K633" s="1">
        <v>1506550</v>
      </c>
      <c r="L633" s="1">
        <v>1507454</v>
      </c>
      <c r="M633" s="2">
        <f t="shared" si="74"/>
        <v>1.00060004646377</v>
      </c>
      <c r="N633" s="1">
        <v>1606088</v>
      </c>
      <c r="O633" s="2">
        <f t="shared" si="75"/>
        <v>1.06607016030002</v>
      </c>
      <c r="P633" s="1">
        <v>1559234</v>
      </c>
      <c r="Q633" s="2">
        <f t="shared" si="80"/>
        <v>1.0349699644884</v>
      </c>
      <c r="S633" s="1">
        <f t="shared" si="76"/>
        <v>1.36452588507383</v>
      </c>
      <c r="T633" s="1">
        <f t="shared" si="77"/>
        <v>1.29026831524939</v>
      </c>
      <c r="U633" s="1">
        <f t="shared" si="78"/>
        <v>1.5084320763066</v>
      </c>
      <c r="V633" s="1">
        <f t="shared" si="79"/>
        <v>1.67953139541249</v>
      </c>
      <c r="W633" s="1">
        <f t="shared" si="81"/>
        <v>1.94201797695911</v>
      </c>
    </row>
    <row r="634" spans="1:23">
      <c r="A634" s="1" t="s">
        <v>651</v>
      </c>
      <c r="B634" s="1">
        <v>9506</v>
      </c>
      <c r="C634" s="1">
        <v>9506</v>
      </c>
      <c r="D634" s="1">
        <v>1511758</v>
      </c>
      <c r="E634" s="1">
        <v>31.579</v>
      </c>
      <c r="F634" s="1">
        <v>23.288</v>
      </c>
      <c r="G634" s="1">
        <v>24.809</v>
      </c>
      <c r="H634" s="1">
        <v>20.576</v>
      </c>
      <c r="I634" s="1">
        <v>18.682</v>
      </c>
      <c r="J634" s="1">
        <v>16.083</v>
      </c>
      <c r="K634" s="1">
        <v>1511758</v>
      </c>
      <c r="L634" s="1">
        <v>1512656</v>
      </c>
      <c r="M634" s="2">
        <f t="shared" si="74"/>
        <v>1.00059401041701</v>
      </c>
      <c r="N634" s="1">
        <v>1609540</v>
      </c>
      <c r="O634" s="2">
        <f t="shared" si="75"/>
        <v>1.06468098730088</v>
      </c>
      <c r="P634" s="1">
        <v>1561800</v>
      </c>
      <c r="Q634" s="2">
        <f t="shared" si="80"/>
        <v>1.03310185889541</v>
      </c>
      <c r="S634" s="1">
        <f t="shared" si="76"/>
        <v>1.35602026794916</v>
      </c>
      <c r="T634" s="1">
        <f t="shared" si="77"/>
        <v>1.27288484017897</v>
      </c>
      <c r="U634" s="1">
        <f t="shared" si="78"/>
        <v>1.53474922239502</v>
      </c>
      <c r="V634" s="1">
        <f t="shared" si="79"/>
        <v>1.69034364629055</v>
      </c>
      <c r="W634" s="1">
        <f t="shared" si="81"/>
        <v>1.96350183423491</v>
      </c>
    </row>
    <row r="635" spans="1:23">
      <c r="A635" s="1" t="s">
        <v>652</v>
      </c>
      <c r="B635" s="1">
        <v>9506</v>
      </c>
      <c r="C635" s="1">
        <v>9506</v>
      </c>
      <c r="D635" s="1">
        <v>1511760</v>
      </c>
      <c r="E635" s="1">
        <v>31.79</v>
      </c>
      <c r="F635" s="1">
        <v>22.898</v>
      </c>
      <c r="G635" s="1">
        <v>24.432</v>
      </c>
      <c r="H635" s="1">
        <v>20.257</v>
      </c>
      <c r="I635" s="1">
        <v>18.401</v>
      </c>
      <c r="J635" s="1">
        <v>15.964</v>
      </c>
      <c r="K635" s="1">
        <v>1511760</v>
      </c>
      <c r="L635" s="1">
        <v>1512658</v>
      </c>
      <c r="M635" s="2">
        <f t="shared" si="74"/>
        <v>1.00059400963116</v>
      </c>
      <c r="N635" s="1">
        <v>1609542</v>
      </c>
      <c r="O635" s="2">
        <f t="shared" si="75"/>
        <v>1.06468090173043</v>
      </c>
      <c r="P635" s="1">
        <v>1561802</v>
      </c>
      <c r="Q635" s="2">
        <f t="shared" si="80"/>
        <v>1.03310181510293</v>
      </c>
      <c r="S635" s="1">
        <f t="shared" si="76"/>
        <v>1.38833085859027</v>
      </c>
      <c r="T635" s="1">
        <f t="shared" si="77"/>
        <v>1.30116240995416</v>
      </c>
      <c r="U635" s="1">
        <f t="shared" si="78"/>
        <v>1.56933405736289</v>
      </c>
      <c r="V635" s="1">
        <f t="shared" si="79"/>
        <v>1.7276234987229</v>
      </c>
      <c r="W635" s="1">
        <f t="shared" si="81"/>
        <v>1.99135554998747</v>
      </c>
    </row>
    <row r="636" spans="1:23">
      <c r="A636" s="1" t="s">
        <v>653</v>
      </c>
      <c r="B636" s="1">
        <v>3945</v>
      </c>
      <c r="C636" s="1">
        <v>75352</v>
      </c>
      <c r="D636" s="1">
        <v>1053986</v>
      </c>
      <c r="E636" s="1">
        <v>22.466</v>
      </c>
      <c r="F636" s="1">
        <v>16.457</v>
      </c>
      <c r="G636" s="1">
        <v>19.459</v>
      </c>
      <c r="H636" s="1">
        <v>13.769</v>
      </c>
      <c r="I636" s="1">
        <v>13.229</v>
      </c>
      <c r="J636" s="1">
        <v>12.465</v>
      </c>
      <c r="K636" s="1">
        <v>1053986</v>
      </c>
      <c r="L636" s="1">
        <v>1101496</v>
      </c>
      <c r="M636" s="2">
        <f t="shared" si="74"/>
        <v>1.04507650006736</v>
      </c>
      <c r="N636" s="1">
        <v>1076332</v>
      </c>
      <c r="O636" s="2">
        <f t="shared" si="75"/>
        <v>1.02120142013272</v>
      </c>
      <c r="P636" s="1">
        <v>1059088</v>
      </c>
      <c r="Q636" s="2">
        <f t="shared" si="80"/>
        <v>1.00484067150797</v>
      </c>
      <c r="S636" s="1">
        <f t="shared" si="76"/>
        <v>1.36513337789391</v>
      </c>
      <c r="T636" s="1">
        <f t="shared" si="77"/>
        <v>1.15453003751477</v>
      </c>
      <c r="U636" s="1">
        <f t="shared" si="78"/>
        <v>1.631636284407</v>
      </c>
      <c r="V636" s="1">
        <f t="shared" si="79"/>
        <v>1.6982387179681</v>
      </c>
      <c r="W636" s="1">
        <f t="shared" si="81"/>
        <v>1.80232651423987</v>
      </c>
    </row>
    <row r="637" spans="1:23">
      <c r="A637" s="1" t="s">
        <v>654</v>
      </c>
      <c r="B637" s="1">
        <v>6943</v>
      </c>
      <c r="C637" s="1">
        <v>48878</v>
      </c>
      <c r="D637" s="1">
        <v>182012</v>
      </c>
      <c r="E637" s="1">
        <v>3.847</v>
      </c>
      <c r="F637" s="1">
        <v>3.322</v>
      </c>
      <c r="G637" s="1">
        <v>3.308</v>
      </c>
      <c r="H637" s="1">
        <v>3.014</v>
      </c>
      <c r="I637" s="1">
        <v>2.98</v>
      </c>
      <c r="J637" s="1">
        <v>3.202</v>
      </c>
      <c r="K637" s="1">
        <v>182012</v>
      </c>
      <c r="L637" s="1">
        <v>182656</v>
      </c>
      <c r="M637" s="2">
        <f t="shared" si="74"/>
        <v>1.00353822824869</v>
      </c>
      <c r="N637" s="1">
        <v>213346</v>
      </c>
      <c r="O637" s="2">
        <f t="shared" si="75"/>
        <v>1.17215348438564</v>
      </c>
      <c r="P637" s="1">
        <v>190808</v>
      </c>
      <c r="Q637" s="2">
        <f t="shared" si="80"/>
        <v>1.04832648396809</v>
      </c>
      <c r="S637" s="1">
        <f t="shared" si="76"/>
        <v>1.1580373269115</v>
      </c>
      <c r="T637" s="1">
        <f t="shared" si="77"/>
        <v>1.16293833131802</v>
      </c>
      <c r="U637" s="1">
        <f t="shared" si="78"/>
        <v>1.27637690776377</v>
      </c>
      <c r="V637" s="1">
        <f t="shared" si="79"/>
        <v>1.29093959731544</v>
      </c>
      <c r="W637" s="1">
        <f t="shared" si="81"/>
        <v>1.20143660212367</v>
      </c>
    </row>
    <row r="638" spans="1:23">
      <c r="A638" s="1" t="s">
        <v>655</v>
      </c>
      <c r="B638" s="1">
        <v>7138</v>
      </c>
      <c r="C638" s="1">
        <v>28550</v>
      </c>
      <c r="D638" s="1">
        <v>192283</v>
      </c>
      <c r="E638" s="1">
        <v>3.999</v>
      </c>
      <c r="F638" s="1">
        <v>3.381</v>
      </c>
      <c r="G638" s="1">
        <v>3.194</v>
      </c>
      <c r="H638" s="1">
        <v>3.071</v>
      </c>
      <c r="I638" s="1">
        <v>3.099</v>
      </c>
      <c r="J638" s="1">
        <v>3.095</v>
      </c>
      <c r="K638" s="1">
        <v>192283</v>
      </c>
      <c r="L638" s="1">
        <v>195620</v>
      </c>
      <c r="M638" s="2">
        <f t="shared" si="74"/>
        <v>1.01735462833428</v>
      </c>
      <c r="N638" s="1">
        <v>231532</v>
      </c>
      <c r="O638" s="2">
        <f t="shared" si="75"/>
        <v>1.20412100913757</v>
      </c>
      <c r="P638" s="1">
        <v>210590</v>
      </c>
      <c r="Q638" s="2">
        <f t="shared" si="80"/>
        <v>1.09520862478742</v>
      </c>
      <c r="S638" s="1">
        <f t="shared" si="76"/>
        <v>1.18278615794144</v>
      </c>
      <c r="T638" s="1">
        <f t="shared" si="77"/>
        <v>1.25203506574828</v>
      </c>
      <c r="U638" s="1">
        <f t="shared" si="78"/>
        <v>1.30218169977206</v>
      </c>
      <c r="V638" s="1">
        <f t="shared" si="79"/>
        <v>1.29041626331075</v>
      </c>
      <c r="W638" s="1">
        <f t="shared" si="81"/>
        <v>1.29208400646204</v>
      </c>
    </row>
    <row r="639" spans="1:23">
      <c r="A639" s="1" t="s">
        <v>656</v>
      </c>
      <c r="B639" s="1">
        <v>479119</v>
      </c>
      <c r="C639" s="1">
        <v>515905</v>
      </c>
      <c r="D639" s="1">
        <v>1526794</v>
      </c>
      <c r="E639" s="1">
        <v>44.888</v>
      </c>
      <c r="F639" s="1">
        <v>55.481</v>
      </c>
      <c r="G639" s="1">
        <v>44.435</v>
      </c>
      <c r="H639" s="1">
        <v>78.902</v>
      </c>
      <c r="I639" s="1">
        <v>65.211</v>
      </c>
      <c r="J639" s="1">
        <v>40.476</v>
      </c>
      <c r="K639" s="1">
        <v>1526794</v>
      </c>
      <c r="L639" s="1">
        <v>1527366</v>
      </c>
      <c r="M639" s="2">
        <f t="shared" si="74"/>
        <v>1.00037464124171</v>
      </c>
      <c r="N639" s="1">
        <v>2964724</v>
      </c>
      <c r="O639" s="2">
        <f t="shared" si="75"/>
        <v>1.9417969942245</v>
      </c>
      <c r="P639" s="1">
        <v>1899078</v>
      </c>
      <c r="Q639" s="2">
        <f t="shared" si="80"/>
        <v>1.24383381124107</v>
      </c>
      <c r="S639" s="1">
        <f t="shared" si="76"/>
        <v>0.809069771633532</v>
      </c>
      <c r="T639" s="1">
        <f t="shared" si="77"/>
        <v>1.0101946663666</v>
      </c>
      <c r="U639" s="1">
        <f t="shared" si="78"/>
        <v>0.568908265950166</v>
      </c>
      <c r="V639" s="1">
        <f t="shared" si="79"/>
        <v>0.688350124978915</v>
      </c>
      <c r="W639" s="1">
        <f t="shared" si="81"/>
        <v>1.10900286589584</v>
      </c>
    </row>
    <row r="640" spans="1:23">
      <c r="A640" s="1" t="s">
        <v>657</v>
      </c>
      <c r="B640" s="1">
        <v>7039</v>
      </c>
      <c r="C640" s="1">
        <v>15325</v>
      </c>
      <c r="D640" s="1">
        <v>47035</v>
      </c>
      <c r="E640" s="1">
        <v>1.012</v>
      </c>
      <c r="F640" s="1">
        <v>1.139</v>
      </c>
      <c r="G640" s="1">
        <v>0.796</v>
      </c>
      <c r="H640" s="1">
        <v>1.189</v>
      </c>
      <c r="I640" s="1">
        <v>1.071</v>
      </c>
      <c r="J640" s="1">
        <v>0.99</v>
      </c>
      <c r="K640" s="1">
        <v>47035</v>
      </c>
      <c r="L640" s="1">
        <v>47162</v>
      </c>
      <c r="M640" s="2">
        <f t="shared" si="74"/>
        <v>1.0027001169342</v>
      </c>
      <c r="N640" s="1">
        <v>84534</v>
      </c>
      <c r="O640" s="2">
        <f t="shared" si="75"/>
        <v>1.79725736153928</v>
      </c>
      <c r="P640" s="1">
        <v>62112</v>
      </c>
      <c r="Q640" s="2">
        <f t="shared" si="80"/>
        <v>1.32054852769214</v>
      </c>
      <c r="S640" s="1">
        <f t="shared" si="76"/>
        <v>0.888498683055312</v>
      </c>
      <c r="T640" s="1">
        <f t="shared" si="77"/>
        <v>1.2713567839196</v>
      </c>
      <c r="U640" s="1">
        <f t="shared" si="78"/>
        <v>0.851135407905803</v>
      </c>
      <c r="V640" s="1">
        <f t="shared" si="79"/>
        <v>0.944911297852474</v>
      </c>
      <c r="W640" s="1">
        <f t="shared" si="81"/>
        <v>1.02222222222222</v>
      </c>
    </row>
    <row r="641" spans="1:23">
      <c r="A641" s="1" t="s">
        <v>658</v>
      </c>
      <c r="B641" s="1">
        <v>3542400</v>
      </c>
      <c r="C641" s="1">
        <v>3542400</v>
      </c>
      <c r="D641" s="1">
        <v>96845792</v>
      </c>
      <c r="E641" s="1">
        <v>3066.3</v>
      </c>
      <c r="F641" s="1">
        <v>3016.94</v>
      </c>
      <c r="G641" s="1">
        <v>2978.12</v>
      </c>
      <c r="H641" s="1">
        <v>2436.42</v>
      </c>
      <c r="I641" s="1">
        <v>1946.22</v>
      </c>
      <c r="J641" s="1">
        <v>1663.76</v>
      </c>
      <c r="K641" s="1">
        <v>96845792</v>
      </c>
      <c r="L641" s="1">
        <v>96849098</v>
      </c>
      <c r="M641" s="2">
        <f t="shared" si="74"/>
        <v>1.00003413674391</v>
      </c>
      <c r="N641" s="1">
        <v>131485504</v>
      </c>
      <c r="O641" s="2">
        <f t="shared" si="75"/>
        <v>1.35767906157451</v>
      </c>
      <c r="P641" s="1">
        <v>97107848</v>
      </c>
      <c r="Q641" s="2">
        <f t="shared" si="80"/>
        <v>1.00270591003066</v>
      </c>
      <c r="S641" s="1">
        <f t="shared" si="76"/>
        <v>1.01636094851074</v>
      </c>
      <c r="T641" s="1">
        <f t="shared" si="77"/>
        <v>1.02960928370919</v>
      </c>
      <c r="U641" s="1">
        <f t="shared" si="78"/>
        <v>1.25852685497574</v>
      </c>
      <c r="V641" s="1">
        <f t="shared" si="79"/>
        <v>1.57551561488424</v>
      </c>
      <c r="W641" s="1">
        <f t="shared" si="81"/>
        <v>1.84299418185315</v>
      </c>
    </row>
    <row r="642" spans="1:23">
      <c r="A642" s="1" t="s">
        <v>659</v>
      </c>
      <c r="B642" s="1">
        <v>1062400</v>
      </c>
      <c r="C642" s="1">
        <v>1062400</v>
      </c>
      <c r="D642" s="1">
        <v>28704672</v>
      </c>
      <c r="E642" s="1">
        <v>941.448</v>
      </c>
      <c r="F642" s="1">
        <v>729.976</v>
      </c>
      <c r="G642" s="1">
        <v>730.836</v>
      </c>
      <c r="H642" s="1">
        <v>822.696</v>
      </c>
      <c r="I642" s="1">
        <v>620.795</v>
      </c>
      <c r="J642" s="1">
        <v>463.398</v>
      </c>
      <c r="K642" s="1">
        <v>28704672</v>
      </c>
      <c r="L642" s="1">
        <v>28706142</v>
      </c>
      <c r="M642" s="2">
        <f t="shared" si="74"/>
        <v>1.00005121117566</v>
      </c>
      <c r="N642" s="1">
        <v>38978624</v>
      </c>
      <c r="O642" s="2">
        <f t="shared" si="75"/>
        <v>1.35791915685363</v>
      </c>
      <c r="P642" s="1">
        <v>28821768</v>
      </c>
      <c r="Q642" s="2">
        <f t="shared" si="80"/>
        <v>1.00407933593528</v>
      </c>
      <c r="S642" s="1">
        <f t="shared" si="76"/>
        <v>1.28969719552424</v>
      </c>
      <c r="T642" s="1">
        <f t="shared" si="77"/>
        <v>1.28817956422508</v>
      </c>
      <c r="U642" s="1">
        <f t="shared" si="78"/>
        <v>1.14434493421628</v>
      </c>
      <c r="V642" s="1">
        <f t="shared" si="79"/>
        <v>1.51651994619802</v>
      </c>
      <c r="W642" s="1">
        <f t="shared" si="81"/>
        <v>2.03161860862585</v>
      </c>
    </row>
    <row r="643" spans="1:23">
      <c r="A643" s="1" t="s">
        <v>660</v>
      </c>
      <c r="B643" s="1">
        <v>18588</v>
      </c>
      <c r="C643" s="1">
        <v>18588</v>
      </c>
      <c r="D643" s="1">
        <v>386594</v>
      </c>
      <c r="E643" s="1">
        <v>7.372</v>
      </c>
      <c r="F643" s="1">
        <v>7.055</v>
      </c>
      <c r="G643" s="1">
        <v>6.846</v>
      </c>
      <c r="H643" s="1">
        <v>7.705</v>
      </c>
      <c r="I643" s="1">
        <v>7.782</v>
      </c>
      <c r="J643" s="1">
        <v>6.587</v>
      </c>
      <c r="K643" s="1">
        <v>386594</v>
      </c>
      <c r="L643" s="1">
        <v>386888</v>
      </c>
      <c r="M643" s="2">
        <f t="shared" ref="M643:M706" si="82">L643/K643</f>
        <v>1.00076048774684</v>
      </c>
      <c r="N643" s="1">
        <v>556912</v>
      </c>
      <c r="O643" s="2">
        <f t="shared" ref="O643:O706" si="83">N643/K643</f>
        <v>1.44056038117508</v>
      </c>
      <c r="P643" s="1">
        <v>485306</v>
      </c>
      <c r="Q643" s="2">
        <f t="shared" si="80"/>
        <v>1.25533764103944</v>
      </c>
      <c r="S643" s="1">
        <f t="shared" ref="S643:S706" si="84">E643/F643</f>
        <v>1.04493267186393</v>
      </c>
      <c r="T643" s="1">
        <f t="shared" ref="T643:T706" si="85">E643/G643</f>
        <v>1.07683318726264</v>
      </c>
      <c r="U643" s="1">
        <f t="shared" ref="U643:U706" si="86">E643/H643</f>
        <v>0.956781310837119</v>
      </c>
      <c r="V643" s="1">
        <f t="shared" ref="V643:V706" si="87">E643/I643</f>
        <v>0.947314315086096</v>
      </c>
      <c r="W643" s="1">
        <f t="shared" si="81"/>
        <v>1.11917413086382</v>
      </c>
    </row>
    <row r="644" spans="1:23">
      <c r="A644" s="1" t="s">
        <v>661</v>
      </c>
      <c r="B644" s="1">
        <v>11685</v>
      </c>
      <c r="C644" s="1">
        <v>11685</v>
      </c>
      <c r="D644" s="1">
        <v>44941</v>
      </c>
      <c r="E644" s="1">
        <v>1.304</v>
      </c>
      <c r="F644" s="1">
        <v>1.273</v>
      </c>
      <c r="G644" s="1">
        <v>0.838</v>
      </c>
      <c r="H644" s="1">
        <v>1.311</v>
      </c>
      <c r="I644" s="1">
        <v>1.206</v>
      </c>
      <c r="J644" s="1">
        <v>1.161</v>
      </c>
      <c r="K644" s="1">
        <v>44941</v>
      </c>
      <c r="L644" s="1">
        <v>44986</v>
      </c>
      <c r="M644" s="2">
        <f t="shared" si="82"/>
        <v>1.00100131283238</v>
      </c>
      <c r="N644" s="1">
        <v>58532</v>
      </c>
      <c r="O644" s="2">
        <f t="shared" si="83"/>
        <v>1.30241872677511</v>
      </c>
      <c r="P644" s="1">
        <v>54292</v>
      </c>
      <c r="Q644" s="2">
        <f t="shared" si="80"/>
        <v>1.20807280656861</v>
      </c>
      <c r="S644" s="1">
        <f t="shared" si="84"/>
        <v>1.02435192458759</v>
      </c>
      <c r="T644" s="1">
        <f t="shared" si="85"/>
        <v>1.55608591885442</v>
      </c>
      <c r="U644" s="1">
        <f t="shared" si="86"/>
        <v>0.994660564454615</v>
      </c>
      <c r="V644" s="1">
        <f t="shared" si="87"/>
        <v>1.08126036484245</v>
      </c>
      <c r="W644" s="1">
        <f t="shared" si="81"/>
        <v>1.12316968130922</v>
      </c>
    </row>
    <row r="645" spans="1:23">
      <c r="A645" s="1" t="s">
        <v>662</v>
      </c>
      <c r="B645" s="1">
        <v>20414</v>
      </c>
      <c r="C645" s="1">
        <v>20414</v>
      </c>
      <c r="D645" s="1">
        <v>1679599</v>
      </c>
      <c r="E645" s="1">
        <v>53.399</v>
      </c>
      <c r="F645" s="1">
        <v>50.855</v>
      </c>
      <c r="G645" s="1">
        <v>51.982</v>
      </c>
      <c r="H645" s="1">
        <v>66.066</v>
      </c>
      <c r="I645" s="1">
        <v>67.466</v>
      </c>
      <c r="J645" s="1">
        <v>45.161</v>
      </c>
      <c r="K645" s="1">
        <v>1679599</v>
      </c>
      <c r="L645" s="1">
        <v>1681900</v>
      </c>
      <c r="M645" s="2">
        <f t="shared" si="82"/>
        <v>1.0013699698559</v>
      </c>
      <c r="N645" s="1">
        <v>3116966</v>
      </c>
      <c r="O645" s="2">
        <f t="shared" si="83"/>
        <v>1.85577986174081</v>
      </c>
      <c r="P645" s="1">
        <v>2944930</v>
      </c>
      <c r="Q645" s="2">
        <f t="shared" si="80"/>
        <v>1.75335303247978</v>
      </c>
      <c r="S645" s="1">
        <f t="shared" si="84"/>
        <v>1.05002457968735</v>
      </c>
      <c r="T645" s="1">
        <f t="shared" si="85"/>
        <v>1.0272594359586</v>
      </c>
      <c r="U645" s="1">
        <f t="shared" si="86"/>
        <v>0.808267490085672</v>
      </c>
      <c r="V645" s="1">
        <f t="shared" si="87"/>
        <v>0.791494975246791</v>
      </c>
      <c r="W645" s="1">
        <f t="shared" si="81"/>
        <v>1.18241402980448</v>
      </c>
    </row>
    <row r="646" spans="1:23">
      <c r="A646" s="1" t="s">
        <v>663</v>
      </c>
      <c r="B646" s="1">
        <v>75468</v>
      </c>
      <c r="C646" s="1">
        <v>75468</v>
      </c>
      <c r="D646" s="1">
        <v>2449194</v>
      </c>
      <c r="E646" s="1">
        <v>60.943</v>
      </c>
      <c r="F646" s="1">
        <v>56.73</v>
      </c>
      <c r="G646" s="1">
        <v>49.16</v>
      </c>
      <c r="H646" s="1">
        <v>82.603</v>
      </c>
      <c r="I646" s="1">
        <v>69.291</v>
      </c>
      <c r="J646" s="1">
        <v>37.816</v>
      </c>
      <c r="K646" s="1">
        <v>2449194</v>
      </c>
      <c r="L646" s="1">
        <v>2452228</v>
      </c>
      <c r="M646" s="2">
        <f t="shared" si="82"/>
        <v>1.00123877487859</v>
      </c>
      <c r="N646" s="1">
        <v>4666394</v>
      </c>
      <c r="O646" s="2">
        <f t="shared" si="83"/>
        <v>1.90527740962945</v>
      </c>
      <c r="P646" s="1">
        <v>4337936</v>
      </c>
      <c r="Q646" s="2">
        <f t="shared" si="80"/>
        <v>1.77116880083815</v>
      </c>
      <c r="S646" s="1">
        <f t="shared" si="84"/>
        <v>1.07426405781773</v>
      </c>
      <c r="T646" s="1">
        <f t="shared" si="85"/>
        <v>1.2396867371847</v>
      </c>
      <c r="U646" s="1">
        <f t="shared" si="86"/>
        <v>0.737781920753484</v>
      </c>
      <c r="V646" s="1">
        <f t="shared" si="87"/>
        <v>0.879522593121762</v>
      </c>
      <c r="W646" s="1">
        <f t="shared" si="81"/>
        <v>1.61156653268458</v>
      </c>
    </row>
    <row r="647" spans="1:23">
      <c r="A647" s="1" t="s">
        <v>664</v>
      </c>
      <c r="B647" s="1">
        <v>1453908</v>
      </c>
      <c r="C647" s="1">
        <v>1453908</v>
      </c>
      <c r="D647" s="1">
        <v>52728362</v>
      </c>
      <c r="E647" s="1">
        <v>3330.51</v>
      </c>
      <c r="F647" s="1">
        <v>3737.51</v>
      </c>
      <c r="G647" s="1">
        <v>3737.5</v>
      </c>
      <c r="H647" s="1">
        <v>4343.89</v>
      </c>
      <c r="I647" s="1">
        <v>5178.21</v>
      </c>
      <c r="J647" s="1">
        <v>3859.11</v>
      </c>
      <c r="K647" s="1">
        <v>52728362</v>
      </c>
      <c r="L647" s="1">
        <v>52773632</v>
      </c>
      <c r="M647" s="2">
        <f t="shared" si="82"/>
        <v>1.00085855122903</v>
      </c>
      <c r="N647" s="1">
        <v>105242218</v>
      </c>
      <c r="O647" s="2">
        <f t="shared" si="83"/>
        <v>1.99593186680064</v>
      </c>
      <c r="P647" s="1">
        <v>100784948</v>
      </c>
      <c r="Q647" s="2">
        <f t="shared" si="80"/>
        <v>1.91139918209483</v>
      </c>
      <c r="S647" s="1">
        <f t="shared" si="84"/>
        <v>0.89110397029038</v>
      </c>
      <c r="T647" s="1">
        <f t="shared" si="85"/>
        <v>0.89110635451505</v>
      </c>
      <c r="U647" s="1">
        <f t="shared" si="86"/>
        <v>0.766711403833891</v>
      </c>
      <c r="V647" s="1">
        <f t="shared" si="87"/>
        <v>0.643177854895804</v>
      </c>
      <c r="W647" s="1">
        <f t="shared" si="81"/>
        <v>0.863025412595132</v>
      </c>
    </row>
    <row r="648" spans="1:23">
      <c r="A648" s="1" t="s">
        <v>665</v>
      </c>
      <c r="B648" s="1">
        <v>414604</v>
      </c>
      <c r="C648" s="1">
        <v>414604</v>
      </c>
      <c r="D648" s="1">
        <v>2656177</v>
      </c>
      <c r="E648" s="1">
        <v>96.825</v>
      </c>
      <c r="F648" s="1">
        <v>109.845</v>
      </c>
      <c r="G648" s="1">
        <v>91.892</v>
      </c>
      <c r="H648" s="1">
        <v>121.82</v>
      </c>
      <c r="I648" s="1">
        <v>139.995</v>
      </c>
      <c r="J648" s="1">
        <v>90.313</v>
      </c>
      <c r="K648" s="1">
        <v>2656177</v>
      </c>
      <c r="L648" s="1">
        <v>2728438</v>
      </c>
      <c r="M648" s="2">
        <f t="shared" si="82"/>
        <v>1.02720488883083</v>
      </c>
      <c r="N648" s="1">
        <v>4466936</v>
      </c>
      <c r="O648" s="2">
        <f t="shared" si="83"/>
        <v>1.6817162410487</v>
      </c>
      <c r="P648" s="1">
        <v>4073078</v>
      </c>
      <c r="Q648" s="2">
        <f t="shared" si="80"/>
        <v>1.53343621302345</v>
      </c>
      <c r="S648" s="1">
        <f t="shared" si="84"/>
        <v>0.881469343165369</v>
      </c>
      <c r="T648" s="1">
        <f t="shared" si="85"/>
        <v>1.05368258390284</v>
      </c>
      <c r="U648" s="1">
        <f t="shared" si="86"/>
        <v>0.794820226563783</v>
      </c>
      <c r="V648" s="1">
        <f t="shared" si="87"/>
        <v>0.691631843994428</v>
      </c>
      <c r="W648" s="1">
        <f t="shared" si="81"/>
        <v>1.07210479111534</v>
      </c>
    </row>
    <row r="649" spans="1:23">
      <c r="A649" s="1" t="s">
        <v>666</v>
      </c>
      <c r="B649" s="1">
        <v>40000</v>
      </c>
      <c r="C649" s="1">
        <v>40000</v>
      </c>
      <c r="D649" s="1">
        <v>197608</v>
      </c>
      <c r="E649" s="1">
        <v>4.353</v>
      </c>
      <c r="F649" s="1">
        <v>8.625</v>
      </c>
      <c r="G649" s="1">
        <v>3.997</v>
      </c>
      <c r="H649" s="1">
        <v>5.527</v>
      </c>
      <c r="I649" s="1">
        <v>4.279</v>
      </c>
      <c r="J649" s="1">
        <v>3.813</v>
      </c>
      <c r="K649" s="1">
        <v>197608</v>
      </c>
      <c r="L649" s="1">
        <v>197634</v>
      </c>
      <c r="M649" s="2">
        <f t="shared" si="82"/>
        <v>1.0001315736205</v>
      </c>
      <c r="N649" s="1">
        <v>316016</v>
      </c>
      <c r="O649" s="2">
        <f t="shared" si="83"/>
        <v>1.5992065098579</v>
      </c>
      <c r="P649" s="1">
        <v>198800</v>
      </c>
      <c r="Q649" s="2">
        <f t="shared" si="80"/>
        <v>1.00603214444759</v>
      </c>
      <c r="S649" s="1">
        <f t="shared" si="84"/>
        <v>0.504695652173913</v>
      </c>
      <c r="T649" s="1">
        <f t="shared" si="85"/>
        <v>1.08906680010007</v>
      </c>
      <c r="U649" s="1">
        <f t="shared" si="86"/>
        <v>0.787588203365298</v>
      </c>
      <c r="V649" s="1">
        <f t="shared" si="87"/>
        <v>1.01729376022435</v>
      </c>
      <c r="W649" s="1">
        <f t="shared" si="81"/>
        <v>1.14162077104642</v>
      </c>
    </row>
    <row r="650" spans="1:23">
      <c r="A650" s="1" t="s">
        <v>667</v>
      </c>
      <c r="B650" s="1">
        <v>259789</v>
      </c>
      <c r="C650" s="1">
        <v>259789</v>
      </c>
      <c r="D650" s="1">
        <v>4242673</v>
      </c>
      <c r="E650" s="1">
        <v>128.266</v>
      </c>
      <c r="F650" s="1">
        <v>135.641</v>
      </c>
      <c r="G650" s="1">
        <v>131.486</v>
      </c>
      <c r="H650" s="1">
        <v>173.587</v>
      </c>
      <c r="I650" s="1">
        <v>182.551</v>
      </c>
      <c r="J650" s="1">
        <v>106.558</v>
      </c>
      <c r="K650" s="1">
        <v>4242673</v>
      </c>
      <c r="L650" s="1">
        <v>4246728</v>
      </c>
      <c r="M650" s="2">
        <f t="shared" si="82"/>
        <v>1.00095576538659</v>
      </c>
      <c r="N650" s="1">
        <v>8219780</v>
      </c>
      <c r="O650" s="2">
        <f t="shared" si="83"/>
        <v>1.93740597024564</v>
      </c>
      <c r="P650" s="1">
        <v>7795704</v>
      </c>
      <c r="Q650" s="2">
        <f t="shared" si="80"/>
        <v>1.83745105974465</v>
      </c>
      <c r="S650" s="1">
        <f t="shared" si="84"/>
        <v>0.945628534145281</v>
      </c>
      <c r="T650" s="1">
        <f t="shared" si="85"/>
        <v>0.975510700759016</v>
      </c>
      <c r="U650" s="1">
        <f t="shared" si="86"/>
        <v>0.738914780484714</v>
      </c>
      <c r="V650" s="1">
        <f t="shared" si="87"/>
        <v>0.702631045570827</v>
      </c>
      <c r="W650" s="1">
        <f t="shared" si="81"/>
        <v>1.20372003979054</v>
      </c>
    </row>
    <row r="651" spans="1:23">
      <c r="A651" s="1" t="s">
        <v>668</v>
      </c>
      <c r="B651" s="1">
        <v>181343</v>
      </c>
      <c r="C651" s="1">
        <v>181343</v>
      </c>
      <c r="D651" s="1">
        <v>11063545</v>
      </c>
      <c r="E651" s="1">
        <v>296.172</v>
      </c>
      <c r="F651" s="1">
        <v>258.336</v>
      </c>
      <c r="G651" s="1">
        <v>257.044</v>
      </c>
      <c r="H651" s="1">
        <v>268.011</v>
      </c>
      <c r="I651" s="1">
        <v>216.358</v>
      </c>
      <c r="J651" s="1">
        <v>154.494</v>
      </c>
      <c r="K651" s="1">
        <v>11063545</v>
      </c>
      <c r="L651" s="1">
        <v>11088306</v>
      </c>
      <c r="M651" s="2">
        <f t="shared" si="82"/>
        <v>1.00223807107035</v>
      </c>
      <c r="N651" s="1">
        <v>14871204</v>
      </c>
      <c r="O651" s="2">
        <f t="shared" si="83"/>
        <v>1.34416265310983</v>
      </c>
      <c r="P651" s="1">
        <v>13909206</v>
      </c>
      <c r="Q651" s="2">
        <f t="shared" si="80"/>
        <v>1.25721059569966</v>
      </c>
      <c r="S651" s="1">
        <f t="shared" si="84"/>
        <v>1.14646042363434</v>
      </c>
      <c r="T651" s="1">
        <f t="shared" si="85"/>
        <v>1.15222296571793</v>
      </c>
      <c r="U651" s="1">
        <f t="shared" si="86"/>
        <v>1.10507404546828</v>
      </c>
      <c r="V651" s="1">
        <f t="shared" si="87"/>
        <v>1.36889784523799</v>
      </c>
      <c r="W651" s="1">
        <f t="shared" si="81"/>
        <v>1.91704532214843</v>
      </c>
    </row>
    <row r="652" spans="1:23">
      <c r="A652" s="1" t="s">
        <v>669</v>
      </c>
      <c r="B652" s="1">
        <v>73752</v>
      </c>
      <c r="C652" s="1">
        <v>73752</v>
      </c>
      <c r="D652" s="1">
        <v>3597188</v>
      </c>
      <c r="E652" s="1">
        <v>90.692</v>
      </c>
      <c r="F652" s="1">
        <v>79.685</v>
      </c>
      <c r="G652" s="1">
        <v>79.168</v>
      </c>
      <c r="H652" s="1">
        <v>58.957</v>
      </c>
      <c r="I652" s="1">
        <v>64.009</v>
      </c>
      <c r="J652" s="1">
        <v>62.516</v>
      </c>
      <c r="K652" s="1">
        <v>3597188</v>
      </c>
      <c r="L652" s="1">
        <v>3599484</v>
      </c>
      <c r="M652" s="2">
        <f t="shared" si="82"/>
        <v>1.00063827634252</v>
      </c>
      <c r="N652" s="1">
        <v>3811906</v>
      </c>
      <c r="O652" s="2">
        <f t="shared" si="83"/>
        <v>1.05969051381246</v>
      </c>
      <c r="P652" s="1">
        <v>3606706</v>
      </c>
      <c r="Q652" s="2">
        <f t="shared" si="80"/>
        <v>1.00264595567427</v>
      </c>
      <c r="S652" s="1">
        <f t="shared" si="84"/>
        <v>1.13813139235741</v>
      </c>
      <c r="T652" s="1">
        <f t="shared" si="85"/>
        <v>1.14556386418755</v>
      </c>
      <c r="U652" s="1">
        <f t="shared" si="86"/>
        <v>1.5382736570721</v>
      </c>
      <c r="V652" s="1">
        <f t="shared" si="87"/>
        <v>1.41686325360496</v>
      </c>
      <c r="W652" s="1">
        <f t="shared" si="81"/>
        <v>1.45070062064112</v>
      </c>
    </row>
    <row r="653" spans="1:23">
      <c r="A653" s="1" t="s">
        <v>670</v>
      </c>
      <c r="B653" s="1">
        <v>16146</v>
      </c>
      <c r="C653" s="1">
        <v>16146</v>
      </c>
      <c r="D653" s="1">
        <v>1015156</v>
      </c>
      <c r="E653" s="1">
        <v>20.166</v>
      </c>
      <c r="F653" s="1">
        <v>15.528</v>
      </c>
      <c r="G653" s="1">
        <v>16.499</v>
      </c>
      <c r="H653" s="1">
        <v>12.787</v>
      </c>
      <c r="I653" s="1">
        <v>12.277</v>
      </c>
      <c r="J653" s="1">
        <v>11.199</v>
      </c>
      <c r="K653" s="1">
        <v>1015156</v>
      </c>
      <c r="L653" s="1">
        <v>1015384</v>
      </c>
      <c r="M653" s="2">
        <f t="shared" si="82"/>
        <v>1.00022459602268</v>
      </c>
      <c r="N653" s="1">
        <v>1081402</v>
      </c>
      <c r="O653" s="2">
        <f t="shared" si="83"/>
        <v>1.06525696543191</v>
      </c>
      <c r="P653" s="1">
        <v>1033928</v>
      </c>
      <c r="Q653" s="2">
        <f t="shared" si="80"/>
        <v>1.01849173920067</v>
      </c>
      <c r="S653" s="1">
        <f t="shared" si="84"/>
        <v>1.29868624420402</v>
      </c>
      <c r="T653" s="1">
        <f t="shared" si="85"/>
        <v>1.22225589429662</v>
      </c>
      <c r="U653" s="1">
        <f t="shared" si="86"/>
        <v>1.57707046218816</v>
      </c>
      <c r="V653" s="1">
        <f t="shared" si="87"/>
        <v>1.64258369308463</v>
      </c>
      <c r="W653" s="1">
        <f t="shared" si="81"/>
        <v>1.8006964907581</v>
      </c>
    </row>
    <row r="654" spans="1:23">
      <c r="A654" s="1" t="s">
        <v>671</v>
      </c>
      <c r="B654" s="1">
        <v>88263</v>
      </c>
      <c r="C654" s="1">
        <v>88263</v>
      </c>
      <c r="D654" s="1">
        <v>744216</v>
      </c>
      <c r="E654" s="1">
        <v>16.609</v>
      </c>
      <c r="F654" s="1">
        <v>18.543</v>
      </c>
      <c r="G654" s="1">
        <v>15.058</v>
      </c>
      <c r="H654" s="1">
        <v>19.186</v>
      </c>
      <c r="I654" s="1">
        <v>18.45</v>
      </c>
      <c r="J654" s="1">
        <v>16.117</v>
      </c>
      <c r="K654" s="1">
        <v>744216</v>
      </c>
      <c r="L654" s="1">
        <v>744530</v>
      </c>
      <c r="M654" s="2">
        <f t="shared" si="82"/>
        <v>1.0004219205177</v>
      </c>
      <c r="N654" s="1">
        <v>1152784</v>
      </c>
      <c r="O654" s="2">
        <f t="shared" si="83"/>
        <v>1.54899115310609</v>
      </c>
      <c r="P654" s="1">
        <v>1035200</v>
      </c>
      <c r="Q654" s="2">
        <f t="shared" si="80"/>
        <v>1.390994012491</v>
      </c>
      <c r="S654" s="1">
        <f t="shared" si="84"/>
        <v>0.895701882111848</v>
      </c>
      <c r="T654" s="1">
        <f t="shared" si="85"/>
        <v>1.10300172665693</v>
      </c>
      <c r="U654" s="1">
        <f t="shared" si="86"/>
        <v>0.86568331074742</v>
      </c>
      <c r="V654" s="1">
        <f t="shared" si="87"/>
        <v>0.900216802168022</v>
      </c>
      <c r="W654" s="1">
        <f t="shared" si="81"/>
        <v>1.03052677297264</v>
      </c>
    </row>
    <row r="655" spans="1:23">
      <c r="A655" s="1" t="s">
        <v>672</v>
      </c>
      <c r="B655" s="1">
        <v>5000</v>
      </c>
      <c r="C655" s="1">
        <v>5000</v>
      </c>
      <c r="D655" s="1">
        <v>19996</v>
      </c>
      <c r="E655" s="1">
        <v>0.619</v>
      </c>
      <c r="F655" s="1">
        <v>0.382</v>
      </c>
      <c r="G655" s="1">
        <v>0.332</v>
      </c>
      <c r="H655" s="1">
        <v>0.295</v>
      </c>
      <c r="I655" s="1">
        <v>0.299</v>
      </c>
      <c r="J655" s="1">
        <v>0.329</v>
      </c>
      <c r="K655" s="1">
        <v>19996</v>
      </c>
      <c r="L655" s="1">
        <v>20000</v>
      </c>
      <c r="M655" s="2">
        <f t="shared" si="82"/>
        <v>1.000200040008</v>
      </c>
      <c r="N655" s="1">
        <v>19996</v>
      </c>
      <c r="O655" s="2">
        <f t="shared" si="83"/>
        <v>1</v>
      </c>
      <c r="P655" s="1">
        <v>19996</v>
      </c>
      <c r="Q655" s="2">
        <f t="shared" si="80"/>
        <v>1</v>
      </c>
      <c r="S655" s="1">
        <f t="shared" si="84"/>
        <v>1.62041884816754</v>
      </c>
      <c r="T655" s="1">
        <f t="shared" si="85"/>
        <v>1.8644578313253</v>
      </c>
      <c r="U655" s="1">
        <f t="shared" si="86"/>
        <v>2.09830508474576</v>
      </c>
      <c r="V655" s="1">
        <f t="shared" si="87"/>
        <v>2.07023411371237</v>
      </c>
      <c r="W655" s="1">
        <f t="shared" si="81"/>
        <v>1.88145896656535</v>
      </c>
    </row>
    <row r="656" spans="1:23">
      <c r="A656" s="1" t="s">
        <v>673</v>
      </c>
      <c r="B656" s="1">
        <v>36057</v>
      </c>
      <c r="C656" s="1">
        <v>36057</v>
      </c>
      <c r="D656" s="1">
        <v>341088</v>
      </c>
      <c r="E656" s="1">
        <v>7.128</v>
      </c>
      <c r="F656" s="1">
        <v>7.508</v>
      </c>
      <c r="G656" s="1">
        <v>6.236</v>
      </c>
      <c r="H656" s="1">
        <v>8.888</v>
      </c>
      <c r="I656" s="1">
        <v>8.737</v>
      </c>
      <c r="J656" s="1">
        <v>7.57</v>
      </c>
      <c r="K656" s="1">
        <v>341088</v>
      </c>
      <c r="L656" s="1">
        <v>342394</v>
      </c>
      <c r="M656" s="2">
        <f t="shared" si="82"/>
        <v>1.00382892391406</v>
      </c>
      <c r="N656" s="1">
        <v>626596</v>
      </c>
      <c r="O656" s="2">
        <f t="shared" si="83"/>
        <v>1.83705084904775</v>
      </c>
      <c r="P656" s="1">
        <v>545008</v>
      </c>
      <c r="Q656" s="2">
        <f t="shared" ref="Q656:Q719" si="88">P656/K656</f>
        <v>1.59785158082372</v>
      </c>
      <c r="S656" s="1">
        <f t="shared" si="84"/>
        <v>0.949387320191795</v>
      </c>
      <c r="T656" s="1">
        <f t="shared" si="85"/>
        <v>1.14304041051956</v>
      </c>
      <c r="U656" s="1">
        <f t="shared" si="86"/>
        <v>0.801980198019802</v>
      </c>
      <c r="V656" s="1">
        <f t="shared" si="87"/>
        <v>0.815840677578116</v>
      </c>
      <c r="W656" s="1">
        <f t="shared" si="81"/>
        <v>0.941611624834874</v>
      </c>
    </row>
    <row r="657" spans="1:23">
      <c r="A657" s="1" t="s">
        <v>674</v>
      </c>
      <c r="B657" s="1">
        <v>36057</v>
      </c>
      <c r="C657" s="1">
        <v>36057</v>
      </c>
      <c r="D657" s="1">
        <v>227628</v>
      </c>
      <c r="E657" s="1">
        <v>4.867</v>
      </c>
      <c r="F657" s="1">
        <v>5.759</v>
      </c>
      <c r="G657" s="1">
        <v>4.289</v>
      </c>
      <c r="H657" s="1">
        <v>6.396</v>
      </c>
      <c r="I657" s="1">
        <v>5.966</v>
      </c>
      <c r="J657" s="1">
        <v>4.88</v>
      </c>
      <c r="K657" s="1">
        <v>227628</v>
      </c>
      <c r="L657" s="1">
        <v>228194</v>
      </c>
      <c r="M657" s="2">
        <f t="shared" si="82"/>
        <v>1.00248651308275</v>
      </c>
      <c r="N657" s="1">
        <v>403628</v>
      </c>
      <c r="O657" s="2">
        <f t="shared" si="83"/>
        <v>1.77319134728592</v>
      </c>
      <c r="P657" s="1">
        <v>334038</v>
      </c>
      <c r="Q657" s="2">
        <f t="shared" si="88"/>
        <v>1.46747324582213</v>
      </c>
      <c r="S657" s="1">
        <f t="shared" si="84"/>
        <v>0.84511199861087</v>
      </c>
      <c r="T657" s="1">
        <f t="shared" si="85"/>
        <v>1.13476334809979</v>
      </c>
      <c r="U657" s="1">
        <f t="shared" si="86"/>
        <v>0.760944340212633</v>
      </c>
      <c r="V657" s="1">
        <f t="shared" si="87"/>
        <v>0.815789473684211</v>
      </c>
      <c r="W657" s="1">
        <f t="shared" si="81"/>
        <v>0.997336065573771</v>
      </c>
    </row>
    <row r="658" spans="1:23">
      <c r="A658" s="1" t="s">
        <v>675</v>
      </c>
      <c r="B658" s="1">
        <v>43887</v>
      </c>
      <c r="C658" s="1">
        <v>43887</v>
      </c>
      <c r="D658" s="1">
        <v>467711</v>
      </c>
      <c r="E658" s="1">
        <v>9.8</v>
      </c>
      <c r="F658" s="1">
        <v>10.244</v>
      </c>
      <c r="G658" s="1">
        <v>9.212</v>
      </c>
      <c r="H658" s="1">
        <v>8.549</v>
      </c>
      <c r="I658" s="1">
        <v>9.061</v>
      </c>
      <c r="J658" s="1">
        <v>10.016</v>
      </c>
      <c r="K658" s="1">
        <v>467711</v>
      </c>
      <c r="L658" s="1">
        <v>467902</v>
      </c>
      <c r="M658" s="2">
        <f t="shared" si="82"/>
        <v>1.00040837183645</v>
      </c>
      <c r="N658" s="1">
        <v>493548</v>
      </c>
      <c r="O658" s="2">
        <f t="shared" si="83"/>
        <v>1.05524137768836</v>
      </c>
      <c r="P658" s="1">
        <v>491594</v>
      </c>
      <c r="Q658" s="2">
        <f t="shared" si="88"/>
        <v>1.05106358413636</v>
      </c>
      <c r="S658" s="1">
        <f t="shared" si="84"/>
        <v>0.956657555642327</v>
      </c>
      <c r="T658" s="1">
        <f t="shared" si="85"/>
        <v>1.06382978723404</v>
      </c>
      <c r="U658" s="1">
        <f t="shared" si="86"/>
        <v>1.14633290443327</v>
      </c>
      <c r="V658" s="1">
        <f t="shared" si="87"/>
        <v>1.08155832689549</v>
      </c>
      <c r="W658" s="1">
        <f t="shared" si="81"/>
        <v>0.978434504792332</v>
      </c>
    </row>
    <row r="659" spans="1:23">
      <c r="A659" s="1" t="s">
        <v>676</v>
      </c>
      <c r="B659" s="1">
        <v>15435</v>
      </c>
      <c r="C659" s="1">
        <v>15435</v>
      </c>
      <c r="D659" s="1">
        <v>158273</v>
      </c>
      <c r="E659" s="1">
        <v>3.01</v>
      </c>
      <c r="F659" s="1">
        <v>3.106</v>
      </c>
      <c r="G659" s="1">
        <v>2.56</v>
      </c>
      <c r="H659" s="1">
        <v>2.441</v>
      </c>
      <c r="I659" s="1">
        <v>2.589</v>
      </c>
      <c r="J659" s="1">
        <v>2.821</v>
      </c>
      <c r="K659" s="1">
        <v>158273</v>
      </c>
      <c r="L659" s="1">
        <v>158336</v>
      </c>
      <c r="M659" s="2">
        <f t="shared" si="82"/>
        <v>1.00039804641348</v>
      </c>
      <c r="N659" s="1">
        <v>167406</v>
      </c>
      <c r="O659" s="2">
        <f t="shared" si="83"/>
        <v>1.05770409355986</v>
      </c>
      <c r="P659" s="1">
        <v>166658</v>
      </c>
      <c r="Q659" s="2">
        <f t="shared" si="88"/>
        <v>1.05297808217447</v>
      </c>
      <c r="S659" s="1">
        <f t="shared" si="84"/>
        <v>0.96909207984546</v>
      </c>
      <c r="T659" s="1">
        <f t="shared" si="85"/>
        <v>1.17578125</v>
      </c>
      <c r="U659" s="1">
        <f t="shared" si="86"/>
        <v>1.23310118803769</v>
      </c>
      <c r="V659" s="1">
        <f t="shared" si="87"/>
        <v>1.16261104673619</v>
      </c>
      <c r="W659" s="1">
        <f t="shared" si="81"/>
        <v>1.06699751861042</v>
      </c>
    </row>
    <row r="660" spans="1:23">
      <c r="A660" s="1" t="s">
        <v>677</v>
      </c>
      <c r="B660" s="1">
        <v>29902</v>
      </c>
      <c r="C660" s="1">
        <v>29902</v>
      </c>
      <c r="D660" s="1">
        <v>302418</v>
      </c>
      <c r="E660" s="1">
        <v>6.26</v>
      </c>
      <c r="F660" s="1">
        <v>6.264</v>
      </c>
      <c r="G660" s="1">
        <v>5.489</v>
      </c>
      <c r="H660" s="1">
        <v>4.731</v>
      </c>
      <c r="I660" s="1">
        <v>4.934</v>
      </c>
      <c r="J660" s="1">
        <v>6.086</v>
      </c>
      <c r="K660" s="1">
        <v>302418</v>
      </c>
      <c r="L660" s="1">
        <v>302454</v>
      </c>
      <c r="M660" s="2">
        <f t="shared" si="82"/>
        <v>1.0001190405333</v>
      </c>
      <c r="N660" s="1">
        <v>322536</v>
      </c>
      <c r="O660" s="2">
        <f t="shared" si="83"/>
        <v>1.0665238180267</v>
      </c>
      <c r="P660" s="1">
        <v>305546</v>
      </c>
      <c r="Q660" s="2">
        <f t="shared" si="88"/>
        <v>1.01034329967132</v>
      </c>
      <c r="S660" s="1">
        <f t="shared" si="84"/>
        <v>0.999361430395913</v>
      </c>
      <c r="T660" s="1">
        <f t="shared" si="85"/>
        <v>1.14046274366916</v>
      </c>
      <c r="U660" s="1">
        <f t="shared" si="86"/>
        <v>1.32318748678926</v>
      </c>
      <c r="V660" s="1">
        <f t="shared" si="87"/>
        <v>1.26874746655857</v>
      </c>
      <c r="W660" s="1">
        <f t="shared" si="81"/>
        <v>1.02859020703253</v>
      </c>
    </row>
    <row r="661" spans="1:23">
      <c r="A661" s="1" t="s">
        <v>678</v>
      </c>
      <c r="B661" s="1">
        <v>5620</v>
      </c>
      <c r="C661" s="1">
        <v>5620</v>
      </c>
      <c r="D661" s="1">
        <v>79650</v>
      </c>
      <c r="E661" s="1">
        <v>1.465</v>
      </c>
      <c r="F661" s="1">
        <v>1.8</v>
      </c>
      <c r="G661" s="1">
        <v>1.211</v>
      </c>
      <c r="H661" s="1">
        <v>2.049</v>
      </c>
      <c r="I661" s="1">
        <v>2.057</v>
      </c>
      <c r="J661" s="1">
        <v>1.429</v>
      </c>
      <c r="K661" s="1">
        <v>79650</v>
      </c>
      <c r="L661" s="1">
        <v>79822</v>
      </c>
      <c r="M661" s="2">
        <f t="shared" si="82"/>
        <v>1.00215944758318</v>
      </c>
      <c r="N661" s="1">
        <v>157524</v>
      </c>
      <c r="O661" s="2">
        <f t="shared" si="83"/>
        <v>1.97770244821092</v>
      </c>
      <c r="P661" s="1">
        <v>156170</v>
      </c>
      <c r="Q661" s="2">
        <f t="shared" si="88"/>
        <v>1.96070307595731</v>
      </c>
      <c r="S661" s="1">
        <f t="shared" si="84"/>
        <v>0.813888888888889</v>
      </c>
      <c r="T661" s="1">
        <f t="shared" si="85"/>
        <v>1.20974401321222</v>
      </c>
      <c r="U661" s="1">
        <f t="shared" si="86"/>
        <v>0.714982918496828</v>
      </c>
      <c r="V661" s="1">
        <f t="shared" si="87"/>
        <v>0.712202236266407</v>
      </c>
      <c r="W661" s="1">
        <f t="shared" si="81"/>
        <v>1.02519244226732</v>
      </c>
    </row>
    <row r="662" spans="1:23">
      <c r="A662" s="1" t="s">
        <v>679</v>
      </c>
      <c r="B662" s="1">
        <v>10090</v>
      </c>
      <c r="C662" s="1">
        <v>19090</v>
      </c>
      <c r="D662" s="1">
        <v>118000</v>
      </c>
      <c r="E662" s="1">
        <v>2.472</v>
      </c>
      <c r="F662" s="1">
        <v>2.886</v>
      </c>
      <c r="G662" s="1">
        <v>2.091</v>
      </c>
      <c r="H662" s="1">
        <v>3.12</v>
      </c>
      <c r="I662" s="1">
        <v>2.137</v>
      </c>
      <c r="J662" s="1">
        <v>2.251</v>
      </c>
      <c r="K662" s="1">
        <v>118000</v>
      </c>
      <c r="L662" s="1">
        <v>119030</v>
      </c>
      <c r="M662" s="2">
        <f t="shared" si="82"/>
        <v>1.00872881355932</v>
      </c>
      <c r="N662" s="1">
        <v>218000</v>
      </c>
      <c r="O662" s="2">
        <f t="shared" si="83"/>
        <v>1.84745762711864</v>
      </c>
      <c r="P662" s="1">
        <v>129990</v>
      </c>
      <c r="Q662" s="2">
        <f t="shared" si="88"/>
        <v>1.10161016949153</v>
      </c>
      <c r="S662" s="1">
        <f t="shared" si="84"/>
        <v>0.856548856548856</v>
      </c>
      <c r="T662" s="1">
        <f t="shared" si="85"/>
        <v>1.18220946915351</v>
      </c>
      <c r="U662" s="1">
        <f t="shared" si="86"/>
        <v>0.792307692307692</v>
      </c>
      <c r="V662" s="1">
        <f t="shared" si="87"/>
        <v>1.15676181562939</v>
      </c>
      <c r="W662" s="1">
        <f t="shared" si="81"/>
        <v>1.09817858729454</v>
      </c>
    </row>
    <row r="663" spans="1:23">
      <c r="A663" s="1" t="s">
        <v>680</v>
      </c>
      <c r="B663" s="1">
        <v>5090</v>
      </c>
      <c r="C663" s="1">
        <v>9590</v>
      </c>
      <c r="D663" s="1">
        <v>59045</v>
      </c>
      <c r="E663" s="1">
        <v>1.227</v>
      </c>
      <c r="F663" s="1">
        <v>1.345</v>
      </c>
      <c r="G663" s="1">
        <v>0.923</v>
      </c>
      <c r="H663" s="1">
        <v>1.379</v>
      </c>
      <c r="I663" s="1">
        <v>0.97</v>
      </c>
      <c r="J663" s="1">
        <v>0.946</v>
      </c>
      <c r="K663" s="1">
        <v>59045</v>
      </c>
      <c r="L663" s="1">
        <v>59558</v>
      </c>
      <c r="M663" s="2">
        <f t="shared" si="82"/>
        <v>1.00868828859345</v>
      </c>
      <c r="N663" s="1">
        <v>109090</v>
      </c>
      <c r="O663" s="2">
        <f t="shared" si="83"/>
        <v>1.84757388432551</v>
      </c>
      <c r="P663" s="1">
        <v>65040</v>
      </c>
      <c r="Q663" s="2">
        <f t="shared" si="88"/>
        <v>1.10153272927428</v>
      </c>
      <c r="S663" s="1">
        <f t="shared" si="84"/>
        <v>0.912267657992565</v>
      </c>
      <c r="T663" s="1">
        <f t="shared" si="85"/>
        <v>1.32936078006501</v>
      </c>
      <c r="U663" s="1">
        <f t="shared" si="86"/>
        <v>0.889775199419869</v>
      </c>
      <c r="V663" s="1">
        <f t="shared" si="87"/>
        <v>1.26494845360825</v>
      </c>
      <c r="W663" s="1">
        <f t="shared" si="81"/>
        <v>1.29704016913319</v>
      </c>
    </row>
    <row r="664" spans="1:23">
      <c r="A664" s="1" t="s">
        <v>681</v>
      </c>
      <c r="B664" s="1">
        <v>155924</v>
      </c>
      <c r="C664" s="1">
        <v>155924</v>
      </c>
      <c r="D664" s="1">
        <v>5416358</v>
      </c>
      <c r="E664" s="1">
        <v>211.803</v>
      </c>
      <c r="F664" s="1">
        <v>212.708</v>
      </c>
      <c r="G664" s="1">
        <v>138.909</v>
      </c>
      <c r="H664" s="1">
        <v>143.125</v>
      </c>
      <c r="I664" s="1">
        <v>166.567</v>
      </c>
      <c r="J664" s="1">
        <v>117.054</v>
      </c>
      <c r="K664" s="1">
        <v>5416358</v>
      </c>
      <c r="L664" s="1">
        <v>5434242</v>
      </c>
      <c r="M664" s="2">
        <f t="shared" si="82"/>
        <v>1.0033018496931</v>
      </c>
      <c r="N664" s="1">
        <v>8061606</v>
      </c>
      <c r="O664" s="2">
        <f t="shared" si="83"/>
        <v>1.48838130714403</v>
      </c>
      <c r="P664" s="1">
        <v>6975892</v>
      </c>
      <c r="Q664" s="2">
        <f t="shared" si="88"/>
        <v>1.28793037683255</v>
      </c>
      <c r="S664" s="1">
        <f t="shared" si="84"/>
        <v>0.995745341030897</v>
      </c>
      <c r="T664" s="1">
        <f t="shared" si="85"/>
        <v>1.52476081463404</v>
      </c>
      <c r="U664" s="1">
        <f t="shared" si="86"/>
        <v>1.47984628820961</v>
      </c>
      <c r="V664" s="1">
        <f t="shared" si="87"/>
        <v>1.27157840388552</v>
      </c>
      <c r="W664" s="1">
        <f t="shared" si="81"/>
        <v>1.80944692193347</v>
      </c>
    </row>
    <row r="665" spans="1:23">
      <c r="A665" s="1" t="s">
        <v>682</v>
      </c>
      <c r="B665" s="1">
        <v>153226</v>
      </c>
      <c r="C665" s="1">
        <v>153226</v>
      </c>
      <c r="D665" s="1">
        <v>5326228</v>
      </c>
      <c r="E665" s="1">
        <v>143.511</v>
      </c>
      <c r="F665" s="1">
        <v>136.477</v>
      </c>
      <c r="G665" s="1">
        <v>136.986</v>
      </c>
      <c r="H665" s="1">
        <v>144.711</v>
      </c>
      <c r="I665" s="1">
        <v>159.753</v>
      </c>
      <c r="J665" s="1">
        <v>104.76</v>
      </c>
      <c r="K665" s="1">
        <v>5326228</v>
      </c>
      <c r="L665" s="1">
        <v>5342858</v>
      </c>
      <c r="M665" s="2">
        <f t="shared" si="82"/>
        <v>1.00312228466374</v>
      </c>
      <c r="N665" s="1">
        <v>7931644</v>
      </c>
      <c r="O665" s="2">
        <f t="shared" si="83"/>
        <v>1.48916719299286</v>
      </c>
      <c r="P665" s="1">
        <v>6857050</v>
      </c>
      <c r="Q665" s="2">
        <f t="shared" si="88"/>
        <v>1.28741202967654</v>
      </c>
      <c r="S665" s="1">
        <f t="shared" si="84"/>
        <v>1.05153981989639</v>
      </c>
      <c r="T665" s="1">
        <f t="shared" si="85"/>
        <v>1.04763260479173</v>
      </c>
      <c r="U665" s="1">
        <f t="shared" si="86"/>
        <v>0.99170761034061</v>
      </c>
      <c r="V665" s="1">
        <f t="shared" si="87"/>
        <v>0.89833054778314</v>
      </c>
      <c r="W665" s="1">
        <f t="shared" ref="W665:W728" si="89">E665/J665</f>
        <v>1.36990263459336</v>
      </c>
    </row>
    <row r="666" spans="1:23">
      <c r="A666" s="1" t="s">
        <v>683</v>
      </c>
      <c r="B666" s="1">
        <v>155924</v>
      </c>
      <c r="C666" s="1">
        <v>155924</v>
      </c>
      <c r="D666" s="1">
        <v>5416358</v>
      </c>
      <c r="E666" s="1">
        <v>152.118</v>
      </c>
      <c r="F666" s="1">
        <v>154.61</v>
      </c>
      <c r="G666" s="1">
        <v>138.729</v>
      </c>
      <c r="H666" s="1">
        <v>141.331</v>
      </c>
      <c r="I666" s="1">
        <v>155.898</v>
      </c>
      <c r="J666" s="1">
        <v>105.297</v>
      </c>
      <c r="K666" s="1">
        <v>5416358</v>
      </c>
      <c r="L666" s="1">
        <v>5434242</v>
      </c>
      <c r="M666" s="2">
        <f t="shared" si="82"/>
        <v>1.0033018496931</v>
      </c>
      <c r="N666" s="1">
        <v>8061606</v>
      </c>
      <c r="O666" s="2">
        <f t="shared" si="83"/>
        <v>1.48838130714403</v>
      </c>
      <c r="P666" s="1">
        <v>6975892</v>
      </c>
      <c r="Q666" s="2">
        <f t="shared" si="88"/>
        <v>1.28793037683255</v>
      </c>
      <c r="S666" s="1">
        <f t="shared" si="84"/>
        <v>0.98388202574219</v>
      </c>
      <c r="T666" s="1">
        <f t="shared" si="85"/>
        <v>1.09651190450447</v>
      </c>
      <c r="U666" s="1">
        <f t="shared" si="86"/>
        <v>1.07632437327975</v>
      </c>
      <c r="V666" s="1">
        <f t="shared" si="87"/>
        <v>0.975753377208175</v>
      </c>
      <c r="W666" s="1">
        <f t="shared" si="89"/>
        <v>1.44465654292145</v>
      </c>
    </row>
    <row r="667" spans="1:23">
      <c r="A667" s="1" t="s">
        <v>684</v>
      </c>
      <c r="B667" s="1">
        <v>155924</v>
      </c>
      <c r="C667" s="1">
        <v>155924</v>
      </c>
      <c r="D667" s="1">
        <v>5416358</v>
      </c>
      <c r="E667" s="1">
        <v>145.715</v>
      </c>
      <c r="F667" s="1">
        <v>141.466</v>
      </c>
      <c r="G667" s="1">
        <v>155.155</v>
      </c>
      <c r="H667" s="1">
        <v>151.154</v>
      </c>
      <c r="I667" s="1">
        <v>146.716</v>
      </c>
      <c r="J667" s="1">
        <v>125.67</v>
      </c>
      <c r="K667" s="1">
        <v>5416358</v>
      </c>
      <c r="L667" s="1">
        <v>5434242</v>
      </c>
      <c r="M667" s="2">
        <f t="shared" si="82"/>
        <v>1.0033018496931</v>
      </c>
      <c r="N667" s="1">
        <v>8061606</v>
      </c>
      <c r="O667" s="2">
        <f t="shared" si="83"/>
        <v>1.48838130714403</v>
      </c>
      <c r="P667" s="1">
        <v>6975892</v>
      </c>
      <c r="Q667" s="2">
        <f t="shared" si="88"/>
        <v>1.28793037683255</v>
      </c>
      <c r="S667" s="1">
        <f t="shared" si="84"/>
        <v>1.03003548555837</v>
      </c>
      <c r="T667" s="1">
        <f t="shared" si="85"/>
        <v>0.939157616576971</v>
      </c>
      <c r="U667" s="1">
        <f t="shared" si="86"/>
        <v>0.964016830517221</v>
      </c>
      <c r="V667" s="1">
        <f t="shared" si="87"/>
        <v>0.993177294909894</v>
      </c>
      <c r="W667" s="1">
        <f t="shared" si="89"/>
        <v>1.15950505291637</v>
      </c>
    </row>
    <row r="668" spans="1:23">
      <c r="A668" s="1" t="s">
        <v>685</v>
      </c>
      <c r="B668" s="1">
        <v>155924</v>
      </c>
      <c r="C668" s="1">
        <v>155924</v>
      </c>
      <c r="D668" s="1">
        <v>5416358</v>
      </c>
      <c r="E668" s="1">
        <v>153.951</v>
      </c>
      <c r="F668" s="1">
        <v>152.027</v>
      </c>
      <c r="G668" s="1">
        <v>162.282</v>
      </c>
      <c r="H668" s="1">
        <v>152.537</v>
      </c>
      <c r="I668" s="1">
        <v>147.683</v>
      </c>
      <c r="J668" s="1">
        <v>106.969</v>
      </c>
      <c r="K668" s="1">
        <v>5416358</v>
      </c>
      <c r="L668" s="1">
        <v>5434242</v>
      </c>
      <c r="M668" s="2">
        <f t="shared" si="82"/>
        <v>1.0033018496931</v>
      </c>
      <c r="N668" s="1">
        <v>8061606</v>
      </c>
      <c r="O668" s="2">
        <f t="shared" si="83"/>
        <v>1.48838130714403</v>
      </c>
      <c r="P668" s="1">
        <v>6975892</v>
      </c>
      <c r="Q668" s="2">
        <f t="shared" si="88"/>
        <v>1.28793037683255</v>
      </c>
      <c r="S668" s="1">
        <f t="shared" si="84"/>
        <v>1.01265564669434</v>
      </c>
      <c r="T668" s="1">
        <f t="shared" si="85"/>
        <v>0.948663437719525</v>
      </c>
      <c r="U668" s="1">
        <f t="shared" si="86"/>
        <v>1.0092698820614</v>
      </c>
      <c r="V668" s="1">
        <f t="shared" si="87"/>
        <v>1.04244225807981</v>
      </c>
      <c r="W668" s="1">
        <f t="shared" si="89"/>
        <v>1.43921136030065</v>
      </c>
    </row>
    <row r="669" spans="1:23">
      <c r="A669" s="1" t="s">
        <v>686</v>
      </c>
      <c r="B669" s="1">
        <v>155924</v>
      </c>
      <c r="C669" s="1">
        <v>155924</v>
      </c>
      <c r="D669" s="1">
        <v>5416358</v>
      </c>
      <c r="E669" s="1">
        <v>158.253</v>
      </c>
      <c r="F669" s="1">
        <v>156.191</v>
      </c>
      <c r="G669" s="1">
        <v>152.656</v>
      </c>
      <c r="H669" s="1">
        <v>155.496</v>
      </c>
      <c r="I669" s="1">
        <v>141.397</v>
      </c>
      <c r="J669" s="1">
        <v>108.546</v>
      </c>
      <c r="K669" s="1">
        <v>5416358</v>
      </c>
      <c r="L669" s="1">
        <v>5434242</v>
      </c>
      <c r="M669" s="2">
        <f t="shared" si="82"/>
        <v>1.0033018496931</v>
      </c>
      <c r="N669" s="1">
        <v>8061606</v>
      </c>
      <c r="O669" s="2">
        <f t="shared" si="83"/>
        <v>1.48838130714403</v>
      </c>
      <c r="P669" s="1">
        <v>6975892</v>
      </c>
      <c r="Q669" s="2">
        <f t="shared" si="88"/>
        <v>1.28793037683255</v>
      </c>
      <c r="S669" s="1">
        <f t="shared" si="84"/>
        <v>1.01320178499401</v>
      </c>
      <c r="T669" s="1">
        <f t="shared" si="85"/>
        <v>1.0366641337386</v>
      </c>
      <c r="U669" s="1">
        <f t="shared" si="86"/>
        <v>1.0177303596234</v>
      </c>
      <c r="V669" s="1">
        <f t="shared" si="87"/>
        <v>1.11921045000955</v>
      </c>
      <c r="W669" s="1">
        <f t="shared" si="89"/>
        <v>1.45793488474932</v>
      </c>
    </row>
    <row r="670" spans="1:23">
      <c r="A670" s="1" t="s">
        <v>687</v>
      </c>
      <c r="B670" s="1">
        <v>155924</v>
      </c>
      <c r="C670" s="1">
        <v>155924</v>
      </c>
      <c r="D670" s="1">
        <v>5416358</v>
      </c>
      <c r="E670" s="1">
        <v>152.048</v>
      </c>
      <c r="F670" s="1">
        <v>148.357</v>
      </c>
      <c r="G670" s="1">
        <v>145.269</v>
      </c>
      <c r="H670" s="1">
        <v>151.085</v>
      </c>
      <c r="I670" s="1">
        <v>152.456</v>
      </c>
      <c r="J670" s="1">
        <v>124.71</v>
      </c>
      <c r="K670" s="1">
        <v>5416358</v>
      </c>
      <c r="L670" s="1">
        <v>5434242</v>
      </c>
      <c r="M670" s="2">
        <f t="shared" si="82"/>
        <v>1.0033018496931</v>
      </c>
      <c r="N670" s="1">
        <v>8061606</v>
      </c>
      <c r="O670" s="2">
        <f t="shared" si="83"/>
        <v>1.48838130714403</v>
      </c>
      <c r="P670" s="1">
        <v>6975892</v>
      </c>
      <c r="Q670" s="2">
        <f t="shared" si="88"/>
        <v>1.28793037683255</v>
      </c>
      <c r="S670" s="1">
        <f t="shared" si="84"/>
        <v>1.02487917658082</v>
      </c>
      <c r="T670" s="1">
        <f t="shared" si="85"/>
        <v>1.04666515223482</v>
      </c>
      <c r="U670" s="1">
        <f t="shared" si="86"/>
        <v>1.00637389548929</v>
      </c>
      <c r="V670" s="1">
        <f t="shared" si="87"/>
        <v>0.997323818019625</v>
      </c>
      <c r="W670" s="1">
        <f t="shared" si="89"/>
        <v>1.21921257316975</v>
      </c>
    </row>
    <row r="671" spans="1:23">
      <c r="A671" s="1" t="s">
        <v>688</v>
      </c>
      <c r="B671" s="1">
        <v>525825</v>
      </c>
      <c r="C671" s="1">
        <v>525825</v>
      </c>
      <c r="D671" s="1">
        <v>3674625</v>
      </c>
      <c r="E671" s="1">
        <v>135.822</v>
      </c>
      <c r="F671" s="1">
        <v>179.75</v>
      </c>
      <c r="G671" s="1">
        <v>144.773</v>
      </c>
      <c r="H671" s="1">
        <v>166.003</v>
      </c>
      <c r="I671" s="1">
        <v>175.274</v>
      </c>
      <c r="J671" s="1">
        <v>118.907</v>
      </c>
      <c r="K671" s="1">
        <v>3674625</v>
      </c>
      <c r="L671" s="1">
        <v>3674646</v>
      </c>
      <c r="M671" s="2">
        <f t="shared" si="82"/>
        <v>1.00000571486886</v>
      </c>
      <c r="N671" s="1">
        <v>5953220</v>
      </c>
      <c r="O671" s="2">
        <f t="shared" si="83"/>
        <v>1.62008912474062</v>
      </c>
      <c r="P671" s="1">
        <v>5097278</v>
      </c>
      <c r="Q671" s="2">
        <f t="shared" si="88"/>
        <v>1.38715596829608</v>
      </c>
      <c r="S671" s="1">
        <f t="shared" si="84"/>
        <v>0.755616133518776</v>
      </c>
      <c r="T671" s="1">
        <f t="shared" si="85"/>
        <v>0.938172172988057</v>
      </c>
      <c r="U671" s="1">
        <f t="shared" si="86"/>
        <v>0.818190032710252</v>
      </c>
      <c r="V671" s="1">
        <f t="shared" si="87"/>
        <v>0.774912422835104</v>
      </c>
      <c r="W671" s="1">
        <f t="shared" si="89"/>
        <v>1.14225403046078</v>
      </c>
    </row>
    <row r="672" spans="1:23">
      <c r="A672" s="1" t="s">
        <v>689</v>
      </c>
      <c r="B672" s="1">
        <v>240547</v>
      </c>
      <c r="C672" s="1">
        <v>240547</v>
      </c>
      <c r="D672" s="1">
        <v>560943</v>
      </c>
      <c r="E672" s="1">
        <v>30.954</v>
      </c>
      <c r="F672" s="1">
        <v>36.224</v>
      </c>
      <c r="G672" s="1">
        <v>24.628</v>
      </c>
      <c r="H672" s="1">
        <v>38.455</v>
      </c>
      <c r="I672" s="1">
        <v>60.289</v>
      </c>
      <c r="J672" s="1">
        <v>37.03</v>
      </c>
      <c r="K672" s="1">
        <v>560943</v>
      </c>
      <c r="L672" s="1">
        <v>567766</v>
      </c>
      <c r="M672" s="2">
        <f t="shared" si="82"/>
        <v>1.01216344619685</v>
      </c>
      <c r="N672" s="1">
        <v>1112976</v>
      </c>
      <c r="O672" s="2">
        <f t="shared" si="83"/>
        <v>1.98411603317984</v>
      </c>
      <c r="P672" s="1">
        <v>1106530</v>
      </c>
      <c r="Q672" s="2">
        <f t="shared" si="88"/>
        <v>1.9726246695297</v>
      </c>
      <c r="S672" s="1">
        <f t="shared" si="84"/>
        <v>0.854516342756184</v>
      </c>
      <c r="T672" s="1">
        <f t="shared" si="85"/>
        <v>1.25686210816956</v>
      </c>
      <c r="U672" s="1">
        <f t="shared" si="86"/>
        <v>0.80494083994279</v>
      </c>
      <c r="V672" s="1">
        <f t="shared" si="87"/>
        <v>0.51342699331553</v>
      </c>
      <c r="W672" s="1">
        <f t="shared" si="89"/>
        <v>0.835916824196597</v>
      </c>
    </row>
    <row r="673" spans="1:23">
      <c r="A673" s="1" t="s">
        <v>690</v>
      </c>
      <c r="B673" s="1">
        <v>8081</v>
      </c>
      <c r="C673" s="1">
        <v>8081</v>
      </c>
      <c r="D673" s="1">
        <v>13036</v>
      </c>
      <c r="E673" s="1">
        <v>0.576</v>
      </c>
      <c r="F673" s="1">
        <v>0.501</v>
      </c>
      <c r="G673" s="1">
        <v>0.315</v>
      </c>
      <c r="H673" s="1">
        <v>0.574</v>
      </c>
      <c r="I673" s="1">
        <v>0.537</v>
      </c>
      <c r="J673" s="1">
        <v>0.502</v>
      </c>
      <c r="K673" s="1">
        <v>13036</v>
      </c>
      <c r="L673" s="1">
        <v>13048</v>
      </c>
      <c r="M673" s="2">
        <f t="shared" si="82"/>
        <v>1.00092052776925</v>
      </c>
      <c r="N673" s="1">
        <v>22266</v>
      </c>
      <c r="O673" s="2">
        <f t="shared" si="83"/>
        <v>1.70803927585149</v>
      </c>
      <c r="P673" s="1">
        <v>16626</v>
      </c>
      <c r="Q673" s="2">
        <f t="shared" si="88"/>
        <v>1.27539122430193</v>
      </c>
      <c r="S673" s="1">
        <f t="shared" si="84"/>
        <v>1.1497005988024</v>
      </c>
      <c r="T673" s="1">
        <f t="shared" si="85"/>
        <v>1.82857142857143</v>
      </c>
      <c r="U673" s="1">
        <f t="shared" si="86"/>
        <v>1.00348432055749</v>
      </c>
      <c r="V673" s="1">
        <f t="shared" si="87"/>
        <v>1.07262569832402</v>
      </c>
      <c r="W673" s="1">
        <f t="shared" si="89"/>
        <v>1.14741035856574</v>
      </c>
    </row>
    <row r="674" spans="1:23">
      <c r="A674" s="1" t="s">
        <v>691</v>
      </c>
      <c r="B674" s="1">
        <v>36417</v>
      </c>
      <c r="C674" s="1">
        <v>36417</v>
      </c>
      <c r="D674" s="1">
        <v>4344765</v>
      </c>
      <c r="E674" s="1">
        <v>113.81</v>
      </c>
      <c r="F674" s="1">
        <v>143.499</v>
      </c>
      <c r="G674" s="1">
        <v>88.551</v>
      </c>
      <c r="H674" s="1">
        <v>71.666</v>
      </c>
      <c r="I674" s="1">
        <v>60.15</v>
      </c>
      <c r="J674" s="1">
        <v>89.789</v>
      </c>
      <c r="K674" s="1">
        <v>4344765</v>
      </c>
      <c r="L674" s="1">
        <v>4349976</v>
      </c>
      <c r="M674" s="2">
        <f t="shared" si="82"/>
        <v>1.00119937441956</v>
      </c>
      <c r="N674" s="1">
        <v>4562892</v>
      </c>
      <c r="O674" s="2">
        <f t="shared" si="83"/>
        <v>1.05020455651802</v>
      </c>
      <c r="P674" s="1">
        <v>4392110</v>
      </c>
      <c r="Q674" s="2">
        <f t="shared" si="88"/>
        <v>1.01089702204837</v>
      </c>
      <c r="S674" s="1">
        <f t="shared" si="84"/>
        <v>0.793106572171235</v>
      </c>
      <c r="T674" s="1">
        <f t="shared" si="85"/>
        <v>1.28524804914682</v>
      </c>
      <c r="U674" s="1">
        <f t="shared" si="86"/>
        <v>1.58806128429102</v>
      </c>
      <c r="V674" s="1">
        <f t="shared" si="87"/>
        <v>1.89210307564422</v>
      </c>
      <c r="W674" s="1">
        <f t="shared" si="89"/>
        <v>1.26752720266402</v>
      </c>
    </row>
    <row r="675" spans="1:23">
      <c r="A675" s="1" t="s">
        <v>692</v>
      </c>
      <c r="B675" s="1">
        <v>8081</v>
      </c>
      <c r="C675" s="1">
        <v>12406</v>
      </c>
      <c r="D675" s="1">
        <v>6323</v>
      </c>
      <c r="E675" s="1">
        <v>0.324</v>
      </c>
      <c r="F675" s="1">
        <v>0.392</v>
      </c>
      <c r="G675" s="1">
        <v>0.204</v>
      </c>
      <c r="H675" s="1">
        <v>0.342</v>
      </c>
      <c r="I675" s="1">
        <v>0.404</v>
      </c>
      <c r="J675" s="1">
        <v>0.389</v>
      </c>
      <c r="K675" s="1">
        <v>6323</v>
      </c>
      <c r="L675" s="1">
        <v>6372</v>
      </c>
      <c r="M675" s="2">
        <f t="shared" si="82"/>
        <v>1.00774948600348</v>
      </c>
      <c r="N675" s="1">
        <v>9574</v>
      </c>
      <c r="O675" s="2">
        <f t="shared" si="83"/>
        <v>1.51415467341452</v>
      </c>
      <c r="P675" s="1">
        <v>8938</v>
      </c>
      <c r="Q675" s="2">
        <f t="shared" si="88"/>
        <v>1.41356950814487</v>
      </c>
      <c r="S675" s="1">
        <f t="shared" si="84"/>
        <v>0.826530612244898</v>
      </c>
      <c r="T675" s="1">
        <f t="shared" si="85"/>
        <v>1.58823529411765</v>
      </c>
      <c r="U675" s="1">
        <f t="shared" si="86"/>
        <v>0.947368421052632</v>
      </c>
      <c r="V675" s="1">
        <f t="shared" si="87"/>
        <v>0.801980198019802</v>
      </c>
      <c r="W675" s="1">
        <f t="shared" si="89"/>
        <v>0.832904884318766</v>
      </c>
    </row>
    <row r="676" spans="1:23">
      <c r="A676" s="1" t="s">
        <v>693</v>
      </c>
      <c r="B676" s="1">
        <v>742793</v>
      </c>
      <c r="C676" s="1">
        <v>742793</v>
      </c>
      <c r="D676" s="1">
        <v>37138461</v>
      </c>
      <c r="E676" s="1">
        <v>911.949</v>
      </c>
      <c r="F676" s="1">
        <v>754.603</v>
      </c>
      <c r="G676" s="1">
        <v>775.476</v>
      </c>
      <c r="H676" s="1">
        <v>760.509</v>
      </c>
      <c r="I676" s="1">
        <v>649.679</v>
      </c>
      <c r="J676" s="1">
        <v>457.532</v>
      </c>
      <c r="K676" s="1">
        <v>37138461</v>
      </c>
      <c r="L676" s="1">
        <v>37169944</v>
      </c>
      <c r="M676" s="2">
        <f t="shared" si="82"/>
        <v>1.0008477195649</v>
      </c>
      <c r="N676" s="1">
        <v>45666938</v>
      </c>
      <c r="O676" s="2">
        <f t="shared" si="83"/>
        <v>1.22964002197075</v>
      </c>
      <c r="P676" s="1">
        <v>39781776</v>
      </c>
      <c r="Q676" s="2">
        <f t="shared" si="88"/>
        <v>1.07117459713799</v>
      </c>
      <c r="S676" s="1">
        <f t="shared" si="84"/>
        <v>1.20851494096896</v>
      </c>
      <c r="T676" s="1">
        <f t="shared" si="85"/>
        <v>1.17598610401869</v>
      </c>
      <c r="U676" s="1">
        <f t="shared" si="86"/>
        <v>1.19912979333578</v>
      </c>
      <c r="V676" s="1">
        <f t="shared" si="87"/>
        <v>1.40369166927052</v>
      </c>
      <c r="W676" s="1">
        <f t="shared" si="89"/>
        <v>1.99319173303725</v>
      </c>
    </row>
    <row r="677" spans="1:23">
      <c r="A677" s="1" t="s">
        <v>694</v>
      </c>
      <c r="B677" s="1">
        <v>3069</v>
      </c>
      <c r="C677" s="1">
        <v>5049</v>
      </c>
      <c r="D677" s="1">
        <v>10839</v>
      </c>
      <c r="E677" s="1">
        <v>0.251</v>
      </c>
      <c r="F677" s="1">
        <v>0.264</v>
      </c>
      <c r="G677" s="1">
        <v>0.187</v>
      </c>
      <c r="H677" s="1">
        <v>0.312</v>
      </c>
      <c r="I677" s="1">
        <v>0.279</v>
      </c>
      <c r="J677" s="1">
        <v>0.241</v>
      </c>
      <c r="K677" s="1">
        <v>10839</v>
      </c>
      <c r="L677" s="1">
        <v>10864</v>
      </c>
      <c r="M677" s="2">
        <f t="shared" si="82"/>
        <v>1.00230648583818</v>
      </c>
      <c r="N677" s="1">
        <v>18510</v>
      </c>
      <c r="O677" s="2">
        <f t="shared" si="83"/>
        <v>1.70772211458622</v>
      </c>
      <c r="P677" s="1">
        <v>14942</v>
      </c>
      <c r="Q677" s="2">
        <f t="shared" si="88"/>
        <v>1.3785404557616</v>
      </c>
      <c r="S677" s="1">
        <f t="shared" si="84"/>
        <v>0.950757575757576</v>
      </c>
      <c r="T677" s="1">
        <f t="shared" si="85"/>
        <v>1.34224598930481</v>
      </c>
      <c r="U677" s="1">
        <f t="shared" si="86"/>
        <v>0.80448717948718</v>
      </c>
      <c r="V677" s="1">
        <f t="shared" si="87"/>
        <v>0.899641577060932</v>
      </c>
      <c r="W677" s="1">
        <f t="shared" si="89"/>
        <v>1.04149377593361</v>
      </c>
    </row>
    <row r="678" spans="1:23">
      <c r="A678" s="1" t="s">
        <v>695</v>
      </c>
      <c r="B678" s="1">
        <v>13514</v>
      </c>
      <c r="C678" s="1">
        <v>13514</v>
      </c>
      <c r="D678" s="1">
        <v>352762</v>
      </c>
      <c r="E678" s="1">
        <v>10.579</v>
      </c>
      <c r="F678" s="1">
        <v>10.642</v>
      </c>
      <c r="G678" s="1">
        <v>12.796</v>
      </c>
      <c r="H678" s="1">
        <v>15.277</v>
      </c>
      <c r="I678" s="1">
        <v>13.881</v>
      </c>
      <c r="J678" s="1">
        <v>10.004</v>
      </c>
      <c r="K678" s="1">
        <v>352762</v>
      </c>
      <c r="L678" s="1">
        <v>353238</v>
      </c>
      <c r="M678" s="2">
        <f t="shared" si="82"/>
        <v>1.00134935168754</v>
      </c>
      <c r="N678" s="1">
        <v>659266</v>
      </c>
      <c r="O678" s="2">
        <f t="shared" si="83"/>
        <v>1.86886909587767</v>
      </c>
      <c r="P678" s="1">
        <v>625142</v>
      </c>
      <c r="Q678" s="2">
        <f t="shared" si="88"/>
        <v>1.77213532069781</v>
      </c>
      <c r="S678" s="1">
        <f t="shared" si="84"/>
        <v>0.994080060139072</v>
      </c>
      <c r="T678" s="1">
        <f t="shared" si="85"/>
        <v>0.826742732103783</v>
      </c>
      <c r="U678" s="1">
        <f t="shared" si="86"/>
        <v>0.692478889834392</v>
      </c>
      <c r="V678" s="1">
        <f t="shared" si="87"/>
        <v>0.762120884662488</v>
      </c>
      <c r="W678" s="1">
        <f t="shared" si="89"/>
        <v>1.05747700919632</v>
      </c>
    </row>
    <row r="679" spans="1:23">
      <c r="A679" s="1" t="s">
        <v>696</v>
      </c>
      <c r="B679" s="1">
        <v>85623</v>
      </c>
      <c r="C679" s="1">
        <v>85623</v>
      </c>
      <c r="D679" s="1">
        <v>2374949</v>
      </c>
      <c r="E679" s="1">
        <v>77.774</v>
      </c>
      <c r="F679" s="1">
        <v>83.234</v>
      </c>
      <c r="G679" s="1">
        <v>89.697</v>
      </c>
      <c r="H679" s="1">
        <v>113.666</v>
      </c>
      <c r="I679" s="1">
        <v>124.27</v>
      </c>
      <c r="J679" s="1">
        <v>78.938</v>
      </c>
      <c r="K679" s="1">
        <v>2374949</v>
      </c>
      <c r="L679" s="1">
        <v>2377668</v>
      </c>
      <c r="M679" s="2">
        <f t="shared" si="82"/>
        <v>1.00114486668977</v>
      </c>
      <c r="N679" s="1">
        <v>4459580</v>
      </c>
      <c r="O679" s="2">
        <f t="shared" si="83"/>
        <v>1.87775821712382</v>
      </c>
      <c r="P679" s="1">
        <v>4250904</v>
      </c>
      <c r="Q679" s="2">
        <f t="shared" si="88"/>
        <v>1.78989275138119</v>
      </c>
      <c r="S679" s="1">
        <f t="shared" si="84"/>
        <v>0.934401806953889</v>
      </c>
      <c r="T679" s="1">
        <f t="shared" si="85"/>
        <v>0.867074707069356</v>
      </c>
      <c r="U679" s="1">
        <f t="shared" si="86"/>
        <v>0.684232752098253</v>
      </c>
      <c r="V679" s="1">
        <f t="shared" si="87"/>
        <v>0.625846946165607</v>
      </c>
      <c r="W679" s="1">
        <f t="shared" si="89"/>
        <v>0.98525425017102</v>
      </c>
    </row>
    <row r="680" spans="1:23">
      <c r="A680" s="1" t="s">
        <v>697</v>
      </c>
      <c r="B680" s="1">
        <v>4008</v>
      </c>
      <c r="C680" s="1">
        <v>4008</v>
      </c>
      <c r="D680" s="1">
        <v>8188</v>
      </c>
      <c r="E680" s="1">
        <v>0.251</v>
      </c>
      <c r="F680" s="1">
        <v>0.259</v>
      </c>
      <c r="G680" s="1">
        <v>0.183</v>
      </c>
      <c r="H680" s="1">
        <v>0.27</v>
      </c>
      <c r="I680" s="1">
        <v>0.254</v>
      </c>
      <c r="J680" s="1">
        <v>0.272</v>
      </c>
      <c r="K680" s="1">
        <v>8188</v>
      </c>
      <c r="L680" s="1">
        <v>8316</v>
      </c>
      <c r="M680" s="2">
        <f t="shared" si="82"/>
        <v>1.01563263312164</v>
      </c>
      <c r="N680" s="1">
        <v>12800</v>
      </c>
      <c r="O680" s="2">
        <f t="shared" si="83"/>
        <v>1.56326331216414</v>
      </c>
      <c r="P680" s="1">
        <v>9348</v>
      </c>
      <c r="Q680" s="2">
        <f t="shared" si="88"/>
        <v>1.14167073766488</v>
      </c>
      <c r="S680" s="1">
        <f t="shared" si="84"/>
        <v>0.969111969111969</v>
      </c>
      <c r="T680" s="1">
        <f t="shared" si="85"/>
        <v>1.37158469945355</v>
      </c>
      <c r="U680" s="1">
        <f t="shared" si="86"/>
        <v>0.92962962962963</v>
      </c>
      <c r="V680" s="1">
        <f t="shared" si="87"/>
        <v>0.988188976377953</v>
      </c>
      <c r="W680" s="1">
        <f t="shared" si="89"/>
        <v>0.922794117647059</v>
      </c>
    </row>
    <row r="681" spans="1:23">
      <c r="A681" s="1" t="s">
        <v>698</v>
      </c>
      <c r="B681" s="1">
        <v>16955</v>
      </c>
      <c r="C681" s="1">
        <v>16955</v>
      </c>
      <c r="D681" s="1">
        <v>37849</v>
      </c>
      <c r="E681" s="1">
        <v>1.503</v>
      </c>
      <c r="F681" s="1">
        <v>1.526</v>
      </c>
      <c r="G681" s="1">
        <v>0.922</v>
      </c>
      <c r="H681" s="1">
        <v>1.636</v>
      </c>
      <c r="I681" s="1">
        <v>1.713</v>
      </c>
      <c r="J681" s="1">
        <v>1.418</v>
      </c>
      <c r="K681" s="1">
        <v>37849</v>
      </c>
      <c r="L681" s="1">
        <v>39992</v>
      </c>
      <c r="M681" s="2">
        <f t="shared" si="82"/>
        <v>1.05661972575233</v>
      </c>
      <c r="N681" s="1">
        <v>68862</v>
      </c>
      <c r="O681" s="2">
        <f t="shared" si="83"/>
        <v>1.8193875663822</v>
      </c>
      <c r="P681" s="1">
        <v>53470</v>
      </c>
      <c r="Q681" s="2">
        <f t="shared" si="88"/>
        <v>1.41271896219187</v>
      </c>
      <c r="S681" s="1">
        <f t="shared" si="84"/>
        <v>0.984927916120577</v>
      </c>
      <c r="T681" s="1">
        <f t="shared" si="85"/>
        <v>1.63015184381779</v>
      </c>
      <c r="U681" s="1">
        <f t="shared" si="86"/>
        <v>0.918704156479218</v>
      </c>
      <c r="V681" s="1">
        <f t="shared" si="87"/>
        <v>0.877408056042031</v>
      </c>
      <c r="W681" s="1">
        <f t="shared" si="89"/>
        <v>1.05994358251058</v>
      </c>
    </row>
    <row r="682" spans="1:23">
      <c r="A682" s="1" t="s">
        <v>699</v>
      </c>
      <c r="B682" s="1">
        <v>33833</v>
      </c>
      <c r="C682" s="1">
        <v>33833</v>
      </c>
      <c r="D682" s="1">
        <v>73249</v>
      </c>
      <c r="E682" s="1">
        <v>2.394</v>
      </c>
      <c r="F682" s="1">
        <v>2.421</v>
      </c>
      <c r="G682" s="1">
        <v>2.003</v>
      </c>
      <c r="H682" s="1">
        <v>2.934</v>
      </c>
      <c r="I682" s="1">
        <v>2.692</v>
      </c>
      <c r="J682" s="1">
        <v>2.24</v>
      </c>
      <c r="K682" s="1">
        <v>73249</v>
      </c>
      <c r="L682" s="1">
        <v>75152</v>
      </c>
      <c r="M682" s="2">
        <f t="shared" si="82"/>
        <v>1.02597987685839</v>
      </c>
      <c r="N682" s="1">
        <v>134162</v>
      </c>
      <c r="O682" s="2">
        <f t="shared" si="83"/>
        <v>1.83158814454805</v>
      </c>
      <c r="P682" s="1">
        <v>100630</v>
      </c>
      <c r="Q682" s="2">
        <f t="shared" si="88"/>
        <v>1.37380715095087</v>
      </c>
      <c r="S682" s="1">
        <f t="shared" si="84"/>
        <v>0.988847583643123</v>
      </c>
      <c r="T682" s="1">
        <f t="shared" si="85"/>
        <v>1.19520718921618</v>
      </c>
      <c r="U682" s="1">
        <f t="shared" si="86"/>
        <v>0.815950920245399</v>
      </c>
      <c r="V682" s="1">
        <f t="shared" si="87"/>
        <v>0.889301634472511</v>
      </c>
      <c r="W682" s="1">
        <f t="shared" si="89"/>
        <v>1.06875</v>
      </c>
    </row>
    <row r="683" spans="1:23">
      <c r="A683" s="1" t="s">
        <v>700</v>
      </c>
      <c r="B683" s="1">
        <v>15575</v>
      </c>
      <c r="C683" s="1">
        <v>15575</v>
      </c>
      <c r="D683" s="1">
        <v>33074</v>
      </c>
      <c r="E683" s="1">
        <v>1.09</v>
      </c>
      <c r="F683" s="1">
        <v>1.074</v>
      </c>
      <c r="G683" s="1">
        <v>0.795</v>
      </c>
      <c r="H683" s="1">
        <v>1.071</v>
      </c>
      <c r="I683" s="1">
        <v>1.052</v>
      </c>
      <c r="J683" s="1">
        <v>1.073</v>
      </c>
      <c r="K683" s="1">
        <v>33074</v>
      </c>
      <c r="L683" s="1">
        <v>35090</v>
      </c>
      <c r="M683" s="2">
        <f t="shared" si="82"/>
        <v>1.06095422386164</v>
      </c>
      <c r="N683" s="1">
        <v>50030</v>
      </c>
      <c r="O683" s="2">
        <f t="shared" si="83"/>
        <v>1.51266856140775</v>
      </c>
      <c r="P683" s="1">
        <v>37076</v>
      </c>
      <c r="Q683" s="2">
        <f t="shared" si="88"/>
        <v>1.12100139082058</v>
      </c>
      <c r="S683" s="1">
        <f t="shared" si="84"/>
        <v>1.01489757914339</v>
      </c>
      <c r="T683" s="1">
        <f t="shared" si="85"/>
        <v>1.37106918238994</v>
      </c>
      <c r="U683" s="1">
        <f t="shared" si="86"/>
        <v>1.01774042950514</v>
      </c>
      <c r="V683" s="1">
        <f t="shared" si="87"/>
        <v>1.0361216730038</v>
      </c>
      <c r="W683" s="1">
        <f t="shared" si="89"/>
        <v>1.01584342963653</v>
      </c>
    </row>
    <row r="684" spans="1:23">
      <c r="A684" s="1" t="s">
        <v>701</v>
      </c>
      <c r="B684" s="1">
        <v>197156</v>
      </c>
      <c r="C684" s="1">
        <v>197156</v>
      </c>
      <c r="D684" s="1">
        <v>3698357</v>
      </c>
      <c r="E684" s="1">
        <v>103.228</v>
      </c>
      <c r="F684" s="1">
        <v>96.413</v>
      </c>
      <c r="G684" s="1">
        <v>90.718</v>
      </c>
      <c r="H684" s="1">
        <v>96.263</v>
      </c>
      <c r="I684" s="1">
        <v>94.343</v>
      </c>
      <c r="J684" s="1">
        <v>74.295</v>
      </c>
      <c r="K684" s="1">
        <v>3698357</v>
      </c>
      <c r="L684" s="1">
        <v>3770892</v>
      </c>
      <c r="M684" s="2">
        <f t="shared" si="82"/>
        <v>1.01961276318106</v>
      </c>
      <c r="N684" s="1">
        <v>5155120</v>
      </c>
      <c r="O684" s="2">
        <f t="shared" si="83"/>
        <v>1.3938946402416</v>
      </c>
      <c r="P684" s="1">
        <v>4353610</v>
      </c>
      <c r="Q684" s="2">
        <f t="shared" si="88"/>
        <v>1.17717408027402</v>
      </c>
      <c r="S684" s="1">
        <f t="shared" si="84"/>
        <v>1.07068548847147</v>
      </c>
      <c r="T684" s="1">
        <f t="shared" si="85"/>
        <v>1.13789986551732</v>
      </c>
      <c r="U684" s="1">
        <f t="shared" si="86"/>
        <v>1.07235386389371</v>
      </c>
      <c r="V684" s="1">
        <f t="shared" si="87"/>
        <v>1.0941776284409</v>
      </c>
      <c r="W684" s="1">
        <f t="shared" si="89"/>
        <v>1.38943401305606</v>
      </c>
    </row>
    <row r="685" spans="1:23">
      <c r="A685" s="1" t="s">
        <v>702</v>
      </c>
      <c r="B685" s="1">
        <v>155376</v>
      </c>
      <c r="C685" s="1">
        <v>155376</v>
      </c>
      <c r="D685" s="1">
        <v>2512300</v>
      </c>
      <c r="E685" s="1">
        <v>57.015</v>
      </c>
      <c r="F685" s="1">
        <v>58.79</v>
      </c>
      <c r="G685" s="1">
        <v>69.917</v>
      </c>
      <c r="H685" s="1">
        <v>85.226</v>
      </c>
      <c r="I685" s="1">
        <v>51.77</v>
      </c>
      <c r="J685" s="1">
        <v>46.573</v>
      </c>
      <c r="K685" s="1">
        <v>2512300</v>
      </c>
      <c r="L685" s="1">
        <v>2516516</v>
      </c>
      <c r="M685" s="2">
        <f t="shared" si="82"/>
        <v>1.00167814353381</v>
      </c>
      <c r="N685" s="1">
        <v>4295738</v>
      </c>
      <c r="O685" s="2">
        <f t="shared" si="83"/>
        <v>1.70988257771763</v>
      </c>
      <c r="P685" s="1">
        <v>2519290</v>
      </c>
      <c r="Q685" s="2">
        <f t="shared" si="88"/>
        <v>1.00278231102973</v>
      </c>
      <c r="S685" s="1">
        <f t="shared" si="84"/>
        <v>0.969807790440551</v>
      </c>
      <c r="T685" s="1">
        <f t="shared" si="85"/>
        <v>0.815466910765622</v>
      </c>
      <c r="U685" s="1">
        <f t="shared" si="86"/>
        <v>0.668985990190787</v>
      </c>
      <c r="V685" s="1">
        <f t="shared" si="87"/>
        <v>1.1013135020282</v>
      </c>
      <c r="W685" s="1">
        <f t="shared" si="89"/>
        <v>1.22420715865416</v>
      </c>
    </row>
    <row r="686" spans="1:23">
      <c r="A686" s="1" t="s">
        <v>703</v>
      </c>
      <c r="B686" s="1">
        <v>15838</v>
      </c>
      <c r="C686" s="1">
        <v>15838</v>
      </c>
      <c r="D686" s="1">
        <v>67562</v>
      </c>
      <c r="E686" s="1">
        <v>1.64</v>
      </c>
      <c r="F686" s="1">
        <v>1.787</v>
      </c>
      <c r="G686" s="1">
        <v>1.257</v>
      </c>
      <c r="H686" s="1">
        <v>1.89</v>
      </c>
      <c r="I686" s="1">
        <v>1.477</v>
      </c>
      <c r="J686" s="1">
        <v>1.451</v>
      </c>
      <c r="K686" s="1">
        <v>67562</v>
      </c>
      <c r="L686" s="1">
        <v>67596</v>
      </c>
      <c r="M686" s="2">
        <f t="shared" si="82"/>
        <v>1.0005032414671</v>
      </c>
      <c r="N686" s="1">
        <v>84082</v>
      </c>
      <c r="O686" s="2">
        <f t="shared" si="83"/>
        <v>1.24451614813061</v>
      </c>
      <c r="P686" s="1">
        <v>74972</v>
      </c>
      <c r="Q686" s="2">
        <f t="shared" si="88"/>
        <v>1.10967703738788</v>
      </c>
      <c r="S686" s="1">
        <f t="shared" si="84"/>
        <v>0.917739227756016</v>
      </c>
      <c r="T686" s="1">
        <f t="shared" si="85"/>
        <v>1.30469371519491</v>
      </c>
      <c r="U686" s="1">
        <f t="shared" si="86"/>
        <v>0.867724867724868</v>
      </c>
      <c r="V686" s="1">
        <f t="shared" si="87"/>
        <v>1.11035883547732</v>
      </c>
      <c r="W686" s="1">
        <f t="shared" si="89"/>
        <v>1.1302549965541</v>
      </c>
    </row>
    <row r="687" spans="1:23">
      <c r="A687" s="1" t="s">
        <v>704</v>
      </c>
      <c r="B687" s="1">
        <v>161070</v>
      </c>
      <c r="C687" s="1">
        <v>161070</v>
      </c>
      <c r="D687" s="1">
        <v>8185136</v>
      </c>
      <c r="E687" s="1">
        <v>209.109</v>
      </c>
      <c r="F687" s="1">
        <v>182.174</v>
      </c>
      <c r="G687" s="1">
        <v>184.067</v>
      </c>
      <c r="H687" s="1">
        <v>150.614</v>
      </c>
      <c r="I687" s="1">
        <v>125.99</v>
      </c>
      <c r="J687" s="1">
        <v>104.596</v>
      </c>
      <c r="K687" s="1">
        <v>8185136</v>
      </c>
      <c r="L687" s="1">
        <v>8197030</v>
      </c>
      <c r="M687" s="2">
        <f t="shared" si="82"/>
        <v>1.00145312185405</v>
      </c>
      <c r="N687" s="1">
        <v>9383876</v>
      </c>
      <c r="O687" s="2">
        <f t="shared" si="83"/>
        <v>1.14645327823508</v>
      </c>
      <c r="P687" s="1">
        <v>8753546</v>
      </c>
      <c r="Q687" s="2">
        <f t="shared" si="88"/>
        <v>1.0694441729496</v>
      </c>
      <c r="S687" s="1">
        <f t="shared" si="84"/>
        <v>1.14785315138274</v>
      </c>
      <c r="T687" s="1">
        <f t="shared" si="85"/>
        <v>1.13604828676515</v>
      </c>
      <c r="U687" s="1">
        <f t="shared" si="86"/>
        <v>1.38837691051297</v>
      </c>
      <c r="V687" s="1">
        <f t="shared" si="87"/>
        <v>1.65972696245734</v>
      </c>
      <c r="W687" s="1">
        <f t="shared" si="89"/>
        <v>1.99920647061073</v>
      </c>
    </row>
    <row r="688" spans="1:23">
      <c r="A688" s="1" t="s">
        <v>705</v>
      </c>
      <c r="B688" s="1">
        <v>659033</v>
      </c>
      <c r="C688" s="1">
        <v>659033</v>
      </c>
      <c r="D688" s="1">
        <v>5959282</v>
      </c>
      <c r="E688" s="1">
        <v>154.546</v>
      </c>
      <c r="F688" s="1">
        <v>157.079</v>
      </c>
      <c r="G688" s="1">
        <v>157.973</v>
      </c>
      <c r="H688" s="1">
        <v>208.511</v>
      </c>
      <c r="I688" s="1">
        <v>172.621</v>
      </c>
      <c r="J688" s="1">
        <v>140.326</v>
      </c>
      <c r="K688" s="1">
        <v>5959282</v>
      </c>
      <c r="L688" s="1">
        <v>6420260</v>
      </c>
      <c r="M688" s="2">
        <f t="shared" si="82"/>
        <v>1.07735462090903</v>
      </c>
      <c r="N688" s="1">
        <v>10844028</v>
      </c>
      <c r="O688" s="2">
        <f t="shared" si="83"/>
        <v>1.81968700256172</v>
      </c>
      <c r="P688" s="1">
        <v>8396934</v>
      </c>
      <c r="Q688" s="2">
        <f t="shared" si="88"/>
        <v>1.40905129174958</v>
      </c>
      <c r="S688" s="1">
        <f t="shared" si="84"/>
        <v>0.983874356215662</v>
      </c>
      <c r="T688" s="1">
        <f t="shared" si="85"/>
        <v>0.978306419451425</v>
      </c>
      <c r="U688" s="1">
        <f t="shared" si="86"/>
        <v>0.741188714264475</v>
      </c>
      <c r="V688" s="1">
        <f t="shared" si="87"/>
        <v>0.895290839469126</v>
      </c>
      <c r="W688" s="1">
        <f t="shared" si="89"/>
        <v>1.10133546171059</v>
      </c>
    </row>
    <row r="689" spans="1:23">
      <c r="A689" s="1" t="s">
        <v>706</v>
      </c>
      <c r="B689" s="1">
        <v>14822</v>
      </c>
      <c r="C689" s="1">
        <v>14822</v>
      </c>
      <c r="D689" s="1">
        <v>715804</v>
      </c>
      <c r="E689" s="1">
        <v>13.684</v>
      </c>
      <c r="F689" s="1">
        <v>10.71</v>
      </c>
      <c r="G689" s="1">
        <v>11.466</v>
      </c>
      <c r="H689" s="1">
        <v>9.897</v>
      </c>
      <c r="I689" s="1">
        <v>9.647</v>
      </c>
      <c r="J689" s="1">
        <v>7.741</v>
      </c>
      <c r="K689" s="1">
        <v>715804</v>
      </c>
      <c r="L689" s="1">
        <v>715884</v>
      </c>
      <c r="M689" s="2">
        <f t="shared" si="82"/>
        <v>1.00011176243776</v>
      </c>
      <c r="N689" s="1">
        <v>791564</v>
      </c>
      <c r="O689" s="2">
        <f t="shared" si="83"/>
        <v>1.10583902856089</v>
      </c>
      <c r="P689" s="1">
        <v>760896</v>
      </c>
      <c r="Q689" s="2">
        <f t="shared" si="88"/>
        <v>1.06299489804472</v>
      </c>
      <c r="S689" s="1">
        <f t="shared" si="84"/>
        <v>1.27768440709617</v>
      </c>
      <c r="T689" s="1">
        <f t="shared" si="85"/>
        <v>1.19344147915576</v>
      </c>
      <c r="U689" s="1">
        <f t="shared" si="86"/>
        <v>1.38264120440538</v>
      </c>
      <c r="V689" s="1">
        <f t="shared" si="87"/>
        <v>1.41847206385405</v>
      </c>
      <c r="W689" s="1">
        <f t="shared" si="89"/>
        <v>1.76773026740731</v>
      </c>
    </row>
    <row r="690" spans="1:23">
      <c r="A690" s="1" t="s">
        <v>707</v>
      </c>
      <c r="B690" s="1">
        <v>3140</v>
      </c>
      <c r="C690" s="1">
        <v>3140</v>
      </c>
      <c r="D690" s="1">
        <v>540022</v>
      </c>
      <c r="E690" s="1">
        <v>10.716</v>
      </c>
      <c r="F690" s="1">
        <v>7.963</v>
      </c>
      <c r="G690" s="1">
        <v>8.183</v>
      </c>
      <c r="H690" s="1">
        <v>9.895</v>
      </c>
      <c r="I690" s="1">
        <v>9.261</v>
      </c>
      <c r="J690" s="1">
        <v>5.851</v>
      </c>
      <c r="K690" s="1">
        <v>540022</v>
      </c>
      <c r="L690" s="1">
        <v>546030</v>
      </c>
      <c r="M690" s="2">
        <f t="shared" si="82"/>
        <v>1.01112547266593</v>
      </c>
      <c r="N690" s="1">
        <v>879392</v>
      </c>
      <c r="O690" s="2">
        <f t="shared" si="83"/>
        <v>1.62843735995941</v>
      </c>
      <c r="P690" s="1">
        <v>801124</v>
      </c>
      <c r="Q690" s="2">
        <f t="shared" si="88"/>
        <v>1.48350252397125</v>
      </c>
      <c r="S690" s="1">
        <f t="shared" si="84"/>
        <v>1.34572397337687</v>
      </c>
      <c r="T690" s="1">
        <f t="shared" si="85"/>
        <v>1.30954417695222</v>
      </c>
      <c r="U690" s="1">
        <f t="shared" si="86"/>
        <v>1.08297119757453</v>
      </c>
      <c r="V690" s="1">
        <f t="shared" si="87"/>
        <v>1.15711046323291</v>
      </c>
      <c r="W690" s="1">
        <f t="shared" si="89"/>
        <v>1.83148179798325</v>
      </c>
    </row>
    <row r="691" spans="1:23">
      <c r="A691" s="1" t="s">
        <v>708</v>
      </c>
      <c r="B691" s="1">
        <v>3140</v>
      </c>
      <c r="C691" s="1">
        <v>3140</v>
      </c>
      <c r="D691" s="1">
        <v>543162</v>
      </c>
      <c r="E691" s="1">
        <v>10.901</v>
      </c>
      <c r="F691" s="1">
        <v>8.019</v>
      </c>
      <c r="G691" s="1">
        <v>8.372</v>
      </c>
      <c r="H691" s="1">
        <v>9.745</v>
      </c>
      <c r="I691" s="1">
        <v>10.362</v>
      </c>
      <c r="J691" s="1">
        <v>6.181</v>
      </c>
      <c r="K691" s="1">
        <v>543162</v>
      </c>
      <c r="L691" s="1">
        <v>549170</v>
      </c>
      <c r="M691" s="2">
        <f t="shared" si="82"/>
        <v>1.01106115670831</v>
      </c>
      <c r="N691" s="1">
        <v>882024</v>
      </c>
      <c r="O691" s="2">
        <f t="shared" si="83"/>
        <v>1.62386912191943</v>
      </c>
      <c r="P691" s="1">
        <v>803868</v>
      </c>
      <c r="Q691" s="2">
        <f t="shared" si="88"/>
        <v>1.47997834900085</v>
      </c>
      <c r="S691" s="1">
        <f t="shared" si="84"/>
        <v>1.35939643347051</v>
      </c>
      <c r="T691" s="1">
        <f t="shared" si="85"/>
        <v>1.30207835642618</v>
      </c>
      <c r="U691" s="1">
        <f t="shared" si="86"/>
        <v>1.11862493586455</v>
      </c>
      <c r="V691" s="1">
        <f t="shared" si="87"/>
        <v>1.052016985138</v>
      </c>
      <c r="W691" s="1">
        <f t="shared" si="89"/>
        <v>1.76363048050477</v>
      </c>
    </row>
    <row r="692" spans="1:23">
      <c r="A692" s="1" t="s">
        <v>709</v>
      </c>
      <c r="B692" s="1">
        <v>217918</v>
      </c>
      <c r="C692" s="1">
        <v>217918</v>
      </c>
      <c r="D692" s="1">
        <v>11634424</v>
      </c>
      <c r="E692" s="1">
        <v>391.39</v>
      </c>
      <c r="F692" s="1">
        <v>266.854</v>
      </c>
      <c r="G692" s="1">
        <v>260.994</v>
      </c>
      <c r="H692" s="1">
        <v>196.239</v>
      </c>
      <c r="I692" s="1">
        <v>180.905</v>
      </c>
      <c r="J692" s="1">
        <v>207.015</v>
      </c>
      <c r="K692" s="1">
        <v>11634424</v>
      </c>
      <c r="L692" s="1">
        <v>11635576</v>
      </c>
      <c r="M692" s="2">
        <f t="shared" si="82"/>
        <v>1.00009901650481</v>
      </c>
      <c r="N692" s="1">
        <v>11668314</v>
      </c>
      <c r="O692" s="2">
        <f t="shared" si="83"/>
        <v>1.00291290742026</v>
      </c>
      <c r="P692" s="1">
        <v>11649520</v>
      </c>
      <c r="Q692" s="2">
        <f t="shared" si="88"/>
        <v>1.00129752878183</v>
      </c>
      <c r="S692" s="1">
        <f t="shared" si="84"/>
        <v>1.46668215578556</v>
      </c>
      <c r="T692" s="1">
        <f t="shared" si="85"/>
        <v>1.49961301792378</v>
      </c>
      <c r="U692" s="1">
        <f t="shared" si="86"/>
        <v>1.99445574019435</v>
      </c>
      <c r="V692" s="1">
        <f t="shared" si="87"/>
        <v>2.16351123517868</v>
      </c>
      <c r="W692" s="1">
        <f t="shared" si="89"/>
        <v>1.89063594425525</v>
      </c>
    </row>
    <row r="693" spans="1:23">
      <c r="A693" s="1" t="s">
        <v>710</v>
      </c>
      <c r="B693" s="1">
        <v>66127</v>
      </c>
      <c r="C693" s="1">
        <v>66127</v>
      </c>
      <c r="D693" s="1">
        <v>1660579</v>
      </c>
      <c r="E693" s="1">
        <v>32.428</v>
      </c>
      <c r="F693" s="1">
        <v>27.717</v>
      </c>
      <c r="G693" s="1">
        <v>28.655</v>
      </c>
      <c r="H693" s="1">
        <v>28.673</v>
      </c>
      <c r="I693" s="1">
        <v>24.741</v>
      </c>
      <c r="J693" s="1">
        <v>21.732</v>
      </c>
      <c r="K693" s="1">
        <v>1660579</v>
      </c>
      <c r="L693" s="1">
        <v>1661422</v>
      </c>
      <c r="M693" s="2">
        <f t="shared" si="82"/>
        <v>1.00050765425794</v>
      </c>
      <c r="N693" s="1">
        <v>2181364</v>
      </c>
      <c r="O693" s="2">
        <f t="shared" si="83"/>
        <v>1.31361651568519</v>
      </c>
      <c r="P693" s="1">
        <v>1683044</v>
      </c>
      <c r="Q693" s="2">
        <f t="shared" si="88"/>
        <v>1.01352841388455</v>
      </c>
      <c r="S693" s="1">
        <f t="shared" si="84"/>
        <v>1.16996788974276</v>
      </c>
      <c r="T693" s="1">
        <f t="shared" si="85"/>
        <v>1.13166986564299</v>
      </c>
      <c r="U693" s="1">
        <f t="shared" si="86"/>
        <v>1.13095943919367</v>
      </c>
      <c r="V693" s="1">
        <f t="shared" si="87"/>
        <v>1.31069883998222</v>
      </c>
      <c r="W693" s="1">
        <f t="shared" si="89"/>
        <v>1.49217743419842</v>
      </c>
    </row>
    <row r="694" spans="1:23">
      <c r="A694" s="1" t="s">
        <v>711</v>
      </c>
      <c r="B694" s="1">
        <v>66127</v>
      </c>
      <c r="C694" s="1">
        <v>66127</v>
      </c>
      <c r="D694" s="1">
        <v>1660579</v>
      </c>
      <c r="E694" s="1">
        <v>32.712</v>
      </c>
      <c r="F694" s="1">
        <v>28.41</v>
      </c>
      <c r="G694" s="1">
        <v>28.823</v>
      </c>
      <c r="H694" s="1">
        <v>29.172</v>
      </c>
      <c r="I694" s="1">
        <v>25.529</v>
      </c>
      <c r="J694" s="1">
        <v>23.068</v>
      </c>
      <c r="K694" s="1">
        <v>1660579</v>
      </c>
      <c r="L694" s="1">
        <v>1661422</v>
      </c>
      <c r="M694" s="2">
        <f t="shared" si="82"/>
        <v>1.00050765425794</v>
      </c>
      <c r="N694" s="1">
        <v>2181364</v>
      </c>
      <c r="O694" s="2">
        <f t="shared" si="83"/>
        <v>1.31361651568519</v>
      </c>
      <c r="P694" s="1">
        <v>1683044</v>
      </c>
      <c r="Q694" s="2">
        <f t="shared" si="88"/>
        <v>1.01352841388455</v>
      </c>
      <c r="S694" s="1">
        <f t="shared" si="84"/>
        <v>1.15142555438226</v>
      </c>
      <c r="T694" s="1">
        <f t="shared" si="85"/>
        <v>1.13492696804635</v>
      </c>
      <c r="U694" s="1">
        <f t="shared" si="86"/>
        <v>1.1213492389963</v>
      </c>
      <c r="V694" s="1">
        <f t="shared" si="87"/>
        <v>1.28136628931803</v>
      </c>
      <c r="W694" s="1">
        <f t="shared" si="89"/>
        <v>1.4180683197503</v>
      </c>
    </row>
    <row r="695" spans="1:23">
      <c r="A695" s="1" t="s">
        <v>712</v>
      </c>
      <c r="B695" s="1">
        <v>20000</v>
      </c>
      <c r="C695" s="1">
        <v>20000</v>
      </c>
      <c r="D695" s="1">
        <v>45000</v>
      </c>
      <c r="E695" s="1">
        <v>2.66</v>
      </c>
      <c r="F695" s="1">
        <v>1.329</v>
      </c>
      <c r="G695" s="1">
        <v>1</v>
      </c>
      <c r="H695" s="1">
        <v>3.022</v>
      </c>
      <c r="I695" s="1">
        <v>1.09</v>
      </c>
      <c r="J695" s="1">
        <v>1.732</v>
      </c>
      <c r="K695" s="1">
        <v>45000</v>
      </c>
      <c r="L695" s="1">
        <v>45000</v>
      </c>
      <c r="M695" s="2">
        <f t="shared" si="82"/>
        <v>1</v>
      </c>
      <c r="N695" s="1">
        <v>90000</v>
      </c>
      <c r="O695" s="2">
        <f t="shared" si="83"/>
        <v>2</v>
      </c>
      <c r="P695" s="1">
        <v>45000</v>
      </c>
      <c r="Q695" s="2">
        <f t="shared" si="88"/>
        <v>1</v>
      </c>
      <c r="S695" s="1">
        <f t="shared" si="84"/>
        <v>2.00150489089541</v>
      </c>
      <c r="T695" s="1">
        <f t="shared" si="85"/>
        <v>2.66</v>
      </c>
      <c r="U695" s="1">
        <f t="shared" si="86"/>
        <v>0.880211780277962</v>
      </c>
      <c r="V695" s="1">
        <f t="shared" si="87"/>
        <v>2.44036697247706</v>
      </c>
      <c r="W695" s="1">
        <f t="shared" si="89"/>
        <v>1.53579676674365</v>
      </c>
    </row>
    <row r="696" spans="1:23">
      <c r="A696" s="1" t="s">
        <v>713</v>
      </c>
      <c r="B696" s="1">
        <v>4147110</v>
      </c>
      <c r="C696" s="1">
        <v>4147110</v>
      </c>
      <c r="D696" s="1">
        <v>329499284</v>
      </c>
      <c r="E696" s="1">
        <v>8364.62</v>
      </c>
      <c r="F696" s="1">
        <v>7192.58</v>
      </c>
      <c r="G696" s="1">
        <v>7480.51</v>
      </c>
      <c r="H696" s="1">
        <v>6098.57</v>
      </c>
      <c r="I696" s="1">
        <v>5755.12</v>
      </c>
      <c r="J696" s="1">
        <v>4397.59</v>
      </c>
      <c r="K696" s="1">
        <v>329499284</v>
      </c>
      <c r="L696" s="1">
        <v>329610596</v>
      </c>
      <c r="M696" s="2">
        <f t="shared" si="82"/>
        <v>1.0003378216749</v>
      </c>
      <c r="N696" s="1">
        <v>371378090</v>
      </c>
      <c r="O696" s="2">
        <f t="shared" si="83"/>
        <v>1.12709832170682</v>
      </c>
      <c r="P696" s="1">
        <v>332862876</v>
      </c>
      <c r="Q696" s="2">
        <f t="shared" si="88"/>
        <v>1.01020819213677</v>
      </c>
      <c r="S696" s="1">
        <f t="shared" si="84"/>
        <v>1.16295126366339</v>
      </c>
      <c r="T696" s="1">
        <f t="shared" si="85"/>
        <v>1.11818846575969</v>
      </c>
      <c r="U696" s="1">
        <f t="shared" si="86"/>
        <v>1.3715707124785</v>
      </c>
      <c r="V696" s="1">
        <f t="shared" si="87"/>
        <v>1.45342234393027</v>
      </c>
      <c r="W696" s="1">
        <f t="shared" si="89"/>
        <v>1.90209182756919</v>
      </c>
    </row>
    <row r="697" spans="1:23">
      <c r="A697" s="1" t="s">
        <v>714</v>
      </c>
      <c r="B697" s="1">
        <v>5190</v>
      </c>
      <c r="C697" s="1">
        <v>9690</v>
      </c>
      <c r="D697" s="1">
        <v>104145</v>
      </c>
      <c r="E697" s="1">
        <v>2.12</v>
      </c>
      <c r="F697" s="1">
        <v>1.887</v>
      </c>
      <c r="G697" s="1">
        <v>1.551</v>
      </c>
      <c r="H697" s="1">
        <v>2.432</v>
      </c>
      <c r="I697" s="1">
        <v>1.659</v>
      </c>
      <c r="J697" s="1">
        <v>1.435</v>
      </c>
      <c r="K697" s="1">
        <v>104145</v>
      </c>
      <c r="L697" s="1">
        <v>104658</v>
      </c>
      <c r="M697" s="2">
        <f t="shared" si="82"/>
        <v>1.00492582457151</v>
      </c>
      <c r="N697" s="1">
        <v>199290</v>
      </c>
      <c r="O697" s="2">
        <f t="shared" si="83"/>
        <v>1.91358202506121</v>
      </c>
      <c r="P697" s="1">
        <v>115140</v>
      </c>
      <c r="Q697" s="2">
        <f t="shared" si="88"/>
        <v>1.10557395938355</v>
      </c>
      <c r="S697" s="1">
        <f t="shared" si="84"/>
        <v>1.12347641759406</v>
      </c>
      <c r="T697" s="1">
        <f t="shared" si="85"/>
        <v>1.36686009026435</v>
      </c>
      <c r="U697" s="1">
        <f t="shared" si="86"/>
        <v>0.871710526315789</v>
      </c>
      <c r="V697" s="1">
        <f t="shared" si="87"/>
        <v>1.27787823990356</v>
      </c>
      <c r="W697" s="1">
        <f t="shared" si="89"/>
        <v>1.47735191637631</v>
      </c>
    </row>
    <row r="698" spans="1:23">
      <c r="A698" s="1" t="s">
        <v>715</v>
      </c>
      <c r="B698" s="1">
        <v>223104</v>
      </c>
      <c r="C698" s="1">
        <v>223104</v>
      </c>
      <c r="D698" s="1">
        <v>7637688</v>
      </c>
      <c r="E698" s="1">
        <v>198.206</v>
      </c>
      <c r="F698" s="1">
        <v>190.016</v>
      </c>
      <c r="G698" s="1">
        <v>186.85</v>
      </c>
      <c r="H698" s="1">
        <v>264.446</v>
      </c>
      <c r="I698" s="1">
        <v>255.432</v>
      </c>
      <c r="J698" s="1">
        <v>143.14</v>
      </c>
      <c r="K698" s="1">
        <v>7637688</v>
      </c>
      <c r="L698" s="1">
        <v>7651782</v>
      </c>
      <c r="M698" s="2">
        <f t="shared" si="82"/>
        <v>1.00184532282544</v>
      </c>
      <c r="N698" s="1">
        <v>15101352</v>
      </c>
      <c r="O698" s="2">
        <f t="shared" si="83"/>
        <v>1.97721509441077</v>
      </c>
      <c r="P698" s="1">
        <v>14328134</v>
      </c>
      <c r="Q698" s="2">
        <f t="shared" si="88"/>
        <v>1.87597791373515</v>
      </c>
      <c r="S698" s="1">
        <f t="shared" si="84"/>
        <v>1.04310163354665</v>
      </c>
      <c r="T698" s="1">
        <f t="shared" si="85"/>
        <v>1.0607760235483</v>
      </c>
      <c r="U698" s="1">
        <f t="shared" si="86"/>
        <v>0.749514078488614</v>
      </c>
      <c r="V698" s="1">
        <f t="shared" si="87"/>
        <v>0.775963857308403</v>
      </c>
      <c r="W698" s="1">
        <f t="shared" si="89"/>
        <v>1.38470029341903</v>
      </c>
    </row>
    <row r="699" spans="1:23">
      <c r="A699" s="1" t="s">
        <v>716</v>
      </c>
      <c r="B699" s="1">
        <v>3242</v>
      </c>
      <c r="C699" s="1">
        <v>3242</v>
      </c>
      <c r="D699" s="1">
        <v>294276</v>
      </c>
      <c r="E699" s="1">
        <v>5.684</v>
      </c>
      <c r="F699" s="1">
        <v>4.03</v>
      </c>
      <c r="G699" s="1">
        <v>4.187</v>
      </c>
      <c r="H699" s="1">
        <v>3.126</v>
      </c>
      <c r="I699" s="1">
        <v>3.247</v>
      </c>
      <c r="J699" s="1">
        <v>2.97</v>
      </c>
      <c r="K699" s="1">
        <v>294276</v>
      </c>
      <c r="L699" s="1">
        <v>294276</v>
      </c>
      <c r="M699" s="2">
        <f t="shared" si="82"/>
        <v>1</v>
      </c>
      <c r="N699" s="1">
        <v>296692</v>
      </c>
      <c r="O699" s="2">
        <f t="shared" si="83"/>
        <v>1.0082099797469</v>
      </c>
      <c r="P699" s="1">
        <v>294400</v>
      </c>
      <c r="Q699" s="2">
        <f t="shared" si="88"/>
        <v>1.00042137313271</v>
      </c>
      <c r="S699" s="1">
        <f t="shared" si="84"/>
        <v>1.41042183622829</v>
      </c>
      <c r="T699" s="1">
        <f t="shared" si="85"/>
        <v>1.35753522808694</v>
      </c>
      <c r="U699" s="1">
        <f t="shared" si="86"/>
        <v>1.81829814459373</v>
      </c>
      <c r="V699" s="1">
        <f t="shared" si="87"/>
        <v>1.75053895903911</v>
      </c>
      <c r="W699" s="1">
        <f t="shared" si="89"/>
        <v>1.91380471380471</v>
      </c>
    </row>
    <row r="700" spans="1:23">
      <c r="A700" s="1" t="s">
        <v>717</v>
      </c>
      <c r="B700" s="1">
        <v>3242</v>
      </c>
      <c r="C700" s="1">
        <v>3242</v>
      </c>
      <c r="D700" s="1">
        <v>294276</v>
      </c>
      <c r="E700" s="1">
        <v>5.748</v>
      </c>
      <c r="F700" s="1">
        <v>4.026</v>
      </c>
      <c r="G700" s="1">
        <v>4.218</v>
      </c>
      <c r="H700" s="1">
        <v>3.181</v>
      </c>
      <c r="I700" s="1">
        <v>3.258</v>
      </c>
      <c r="J700" s="1">
        <v>2.92</v>
      </c>
      <c r="K700" s="1">
        <v>294276</v>
      </c>
      <c r="L700" s="1">
        <v>294276</v>
      </c>
      <c r="M700" s="2">
        <f t="shared" si="82"/>
        <v>1</v>
      </c>
      <c r="N700" s="1">
        <v>296692</v>
      </c>
      <c r="O700" s="2">
        <f t="shared" si="83"/>
        <v>1.0082099797469</v>
      </c>
      <c r="P700" s="1">
        <v>294400</v>
      </c>
      <c r="Q700" s="2">
        <f t="shared" si="88"/>
        <v>1.00042137313271</v>
      </c>
      <c r="S700" s="1">
        <f t="shared" si="84"/>
        <v>1.42771982116244</v>
      </c>
      <c r="T700" s="1">
        <f t="shared" si="85"/>
        <v>1.36273115220484</v>
      </c>
      <c r="U700" s="1">
        <f t="shared" si="86"/>
        <v>1.80697893744106</v>
      </c>
      <c r="V700" s="1">
        <f t="shared" si="87"/>
        <v>1.76427255985267</v>
      </c>
      <c r="W700" s="1">
        <f t="shared" si="89"/>
        <v>1.96849315068493</v>
      </c>
    </row>
    <row r="701" spans="1:23">
      <c r="A701" s="1" t="s">
        <v>718</v>
      </c>
      <c r="B701" s="1">
        <v>21200</v>
      </c>
      <c r="C701" s="1">
        <v>21200</v>
      </c>
      <c r="D701" s="1">
        <v>1488768</v>
      </c>
      <c r="E701" s="1">
        <v>31.611</v>
      </c>
      <c r="F701" s="1">
        <v>22.184</v>
      </c>
      <c r="G701" s="1">
        <v>24.353</v>
      </c>
      <c r="H701" s="1">
        <v>17.07</v>
      </c>
      <c r="I701" s="1">
        <v>17.529</v>
      </c>
      <c r="J701" s="1">
        <v>15.4</v>
      </c>
      <c r="K701" s="1">
        <v>1488768</v>
      </c>
      <c r="L701" s="1">
        <v>1488768</v>
      </c>
      <c r="M701" s="2">
        <f t="shared" si="82"/>
        <v>1</v>
      </c>
      <c r="N701" s="1">
        <v>1488768</v>
      </c>
      <c r="O701" s="2">
        <f t="shared" si="83"/>
        <v>1</v>
      </c>
      <c r="P701" s="1">
        <v>1488768</v>
      </c>
      <c r="Q701" s="2">
        <f t="shared" si="88"/>
        <v>1</v>
      </c>
      <c r="S701" s="1">
        <f t="shared" si="84"/>
        <v>1.42494590695997</v>
      </c>
      <c r="T701" s="1">
        <f t="shared" si="85"/>
        <v>1.29803309653841</v>
      </c>
      <c r="U701" s="1">
        <f t="shared" si="86"/>
        <v>1.8518453427065</v>
      </c>
      <c r="V701" s="1">
        <f t="shared" si="87"/>
        <v>1.80335444121171</v>
      </c>
      <c r="W701" s="1">
        <f t="shared" si="89"/>
        <v>2.05266233766234</v>
      </c>
    </row>
    <row r="702" spans="1:23">
      <c r="A702" s="1" t="s">
        <v>719</v>
      </c>
      <c r="B702" s="1">
        <v>19779</v>
      </c>
      <c r="C702" s="1">
        <v>19779</v>
      </c>
      <c r="D702" s="1">
        <v>1328611</v>
      </c>
      <c r="E702" s="1">
        <v>27.684</v>
      </c>
      <c r="F702" s="1">
        <v>20.46</v>
      </c>
      <c r="G702" s="1">
        <v>23.258</v>
      </c>
      <c r="H702" s="1">
        <v>17.499</v>
      </c>
      <c r="I702" s="1">
        <v>16.776</v>
      </c>
      <c r="J702" s="1">
        <v>15.009</v>
      </c>
      <c r="K702" s="1">
        <v>1328611</v>
      </c>
      <c r="L702" s="1">
        <v>1329580</v>
      </c>
      <c r="M702" s="2">
        <f t="shared" si="82"/>
        <v>1.00072933311556</v>
      </c>
      <c r="N702" s="1">
        <v>1423956</v>
      </c>
      <c r="O702" s="2">
        <f t="shared" si="83"/>
        <v>1.07176291630884</v>
      </c>
      <c r="P702" s="1">
        <v>1337236</v>
      </c>
      <c r="Q702" s="2">
        <f t="shared" si="88"/>
        <v>1.00649174212768</v>
      </c>
      <c r="S702" s="1">
        <f t="shared" si="84"/>
        <v>1.35307917888563</v>
      </c>
      <c r="T702" s="1">
        <f t="shared" si="85"/>
        <v>1.19030011178949</v>
      </c>
      <c r="U702" s="1">
        <f t="shared" si="86"/>
        <v>1.58203325904337</v>
      </c>
      <c r="V702" s="1">
        <f t="shared" si="87"/>
        <v>1.65021459227468</v>
      </c>
      <c r="W702" s="1">
        <f t="shared" si="89"/>
        <v>1.84449330401759</v>
      </c>
    </row>
    <row r="703" spans="1:23">
      <c r="A703" s="1" t="s">
        <v>720</v>
      </c>
      <c r="B703" s="1">
        <v>6316</v>
      </c>
      <c r="C703" s="1">
        <v>6316</v>
      </c>
      <c r="D703" s="1">
        <v>168658</v>
      </c>
      <c r="E703" s="1">
        <v>3.199</v>
      </c>
      <c r="F703" s="1">
        <v>2.678</v>
      </c>
      <c r="G703" s="1">
        <v>2.549</v>
      </c>
      <c r="H703" s="1">
        <v>2.119</v>
      </c>
      <c r="I703" s="1">
        <v>2.138</v>
      </c>
      <c r="J703" s="1">
        <v>2.274</v>
      </c>
      <c r="K703" s="1">
        <v>168658</v>
      </c>
      <c r="L703" s="1">
        <v>168922</v>
      </c>
      <c r="M703" s="2">
        <f t="shared" si="82"/>
        <v>1.00156529782163</v>
      </c>
      <c r="N703" s="1">
        <v>175348</v>
      </c>
      <c r="O703" s="2">
        <f t="shared" si="83"/>
        <v>1.03966606979805</v>
      </c>
      <c r="P703" s="1">
        <v>172136</v>
      </c>
      <c r="Q703" s="2">
        <f t="shared" si="88"/>
        <v>1.02062161296826</v>
      </c>
      <c r="S703" s="1">
        <f t="shared" si="84"/>
        <v>1.19454817027633</v>
      </c>
      <c r="T703" s="1">
        <f t="shared" si="85"/>
        <v>1.25500196155355</v>
      </c>
      <c r="U703" s="1">
        <f t="shared" si="86"/>
        <v>1.50967437470505</v>
      </c>
      <c r="V703" s="1">
        <f t="shared" si="87"/>
        <v>1.49625818521983</v>
      </c>
      <c r="W703" s="1">
        <f t="shared" si="89"/>
        <v>1.40677220756376</v>
      </c>
    </row>
    <row r="704" spans="1:23">
      <c r="A704" s="1" t="s">
        <v>721</v>
      </c>
      <c r="B704" s="1">
        <v>3402</v>
      </c>
      <c r="C704" s="1">
        <v>3402</v>
      </c>
      <c r="D704" s="1">
        <v>137845</v>
      </c>
      <c r="E704" s="1">
        <v>2.676</v>
      </c>
      <c r="F704" s="1">
        <v>2.057</v>
      </c>
      <c r="G704" s="1">
        <v>1.995</v>
      </c>
      <c r="H704" s="1">
        <v>1.788</v>
      </c>
      <c r="I704" s="1">
        <v>1.858</v>
      </c>
      <c r="J704" s="1">
        <v>1.78</v>
      </c>
      <c r="K704" s="1">
        <v>137845</v>
      </c>
      <c r="L704" s="1">
        <v>138262</v>
      </c>
      <c r="M704" s="2">
        <f t="shared" si="82"/>
        <v>1.00302513692916</v>
      </c>
      <c r="N704" s="1">
        <v>149128</v>
      </c>
      <c r="O704" s="2">
        <f t="shared" si="83"/>
        <v>1.08185280568755</v>
      </c>
      <c r="P704" s="1">
        <v>142170</v>
      </c>
      <c r="Q704" s="2">
        <f t="shared" si="88"/>
        <v>1.03137582066814</v>
      </c>
      <c r="S704" s="1">
        <f t="shared" si="84"/>
        <v>1.30092367525523</v>
      </c>
      <c r="T704" s="1">
        <f t="shared" si="85"/>
        <v>1.34135338345865</v>
      </c>
      <c r="U704" s="1">
        <f t="shared" si="86"/>
        <v>1.49664429530201</v>
      </c>
      <c r="V704" s="1">
        <f t="shared" si="87"/>
        <v>1.44025834230355</v>
      </c>
      <c r="W704" s="1">
        <f t="shared" si="89"/>
        <v>1.50337078651685</v>
      </c>
    </row>
    <row r="705" spans="1:23">
      <c r="A705" s="1" t="s">
        <v>722</v>
      </c>
      <c r="B705" s="1">
        <v>20209</v>
      </c>
      <c r="C705" s="1">
        <v>20209</v>
      </c>
      <c r="D705" s="1">
        <v>139233</v>
      </c>
      <c r="E705" s="1">
        <v>3.153</v>
      </c>
      <c r="F705" s="1">
        <v>3.393</v>
      </c>
      <c r="G705" s="1">
        <v>7.647</v>
      </c>
      <c r="H705" s="1">
        <v>3.496</v>
      </c>
      <c r="I705" s="1">
        <v>7.985</v>
      </c>
      <c r="J705" s="1">
        <v>6.805</v>
      </c>
      <c r="K705" s="1">
        <v>139233</v>
      </c>
      <c r="L705" s="1">
        <v>139310</v>
      </c>
      <c r="M705" s="2">
        <f t="shared" si="82"/>
        <v>1.00055302981333</v>
      </c>
      <c r="N705" s="1">
        <v>214094</v>
      </c>
      <c r="O705" s="2">
        <f t="shared" si="83"/>
        <v>1.53766707605237</v>
      </c>
      <c r="P705" s="1">
        <v>196194</v>
      </c>
      <c r="Q705" s="2">
        <f t="shared" si="88"/>
        <v>1.40910559996553</v>
      </c>
      <c r="S705" s="1">
        <f t="shared" si="84"/>
        <v>0.929266136162688</v>
      </c>
      <c r="T705" s="1">
        <f t="shared" si="85"/>
        <v>0.412318556296587</v>
      </c>
      <c r="U705" s="1">
        <f t="shared" si="86"/>
        <v>0.901887871853547</v>
      </c>
      <c r="V705" s="1">
        <f t="shared" si="87"/>
        <v>0.394865372573575</v>
      </c>
      <c r="W705" s="1">
        <f t="shared" si="89"/>
        <v>0.463335782512858</v>
      </c>
    </row>
    <row r="706" spans="1:23">
      <c r="A706" s="1" t="s">
        <v>723</v>
      </c>
      <c r="B706" s="1">
        <v>5177</v>
      </c>
      <c r="C706" s="1">
        <v>5177</v>
      </c>
      <c r="D706" s="1">
        <v>35185</v>
      </c>
      <c r="E706" s="1">
        <v>0.671</v>
      </c>
      <c r="F706" s="1">
        <v>0.831</v>
      </c>
      <c r="G706" s="1">
        <v>0.54</v>
      </c>
      <c r="H706" s="1">
        <v>0.827</v>
      </c>
      <c r="I706" s="1">
        <v>0.919</v>
      </c>
      <c r="J706" s="1">
        <v>0.674</v>
      </c>
      <c r="K706" s="1">
        <v>35185</v>
      </c>
      <c r="L706" s="1">
        <v>35208</v>
      </c>
      <c r="M706" s="2">
        <f t="shared" si="82"/>
        <v>1.00065368765099</v>
      </c>
      <c r="N706" s="1">
        <v>53972</v>
      </c>
      <c r="O706" s="2">
        <f t="shared" si="83"/>
        <v>1.53394912604803</v>
      </c>
      <c r="P706" s="1">
        <v>49552</v>
      </c>
      <c r="Q706" s="2">
        <f t="shared" si="88"/>
        <v>1.40832741224954</v>
      </c>
      <c r="S706" s="1">
        <f t="shared" si="84"/>
        <v>0.807460890493382</v>
      </c>
      <c r="T706" s="1">
        <f t="shared" si="85"/>
        <v>1.24259259259259</v>
      </c>
      <c r="U706" s="1">
        <f t="shared" si="86"/>
        <v>0.81136638452237</v>
      </c>
      <c r="V706" s="1">
        <f t="shared" si="87"/>
        <v>0.730141458106638</v>
      </c>
      <c r="W706" s="1">
        <f t="shared" si="89"/>
        <v>0.995548961424332</v>
      </c>
    </row>
    <row r="707" spans="1:23">
      <c r="A707" s="1" t="s">
        <v>724</v>
      </c>
      <c r="B707" s="1">
        <v>79841</v>
      </c>
      <c r="C707" s="1">
        <v>79841</v>
      </c>
      <c r="D707" s="1">
        <v>553921</v>
      </c>
      <c r="E707" s="1">
        <v>12.896</v>
      </c>
      <c r="F707" s="1">
        <v>15.377</v>
      </c>
      <c r="G707" s="1">
        <v>11.748</v>
      </c>
      <c r="H707" s="1">
        <v>15.342</v>
      </c>
      <c r="I707" s="1">
        <v>16.08</v>
      </c>
      <c r="J707" s="1">
        <v>11.925</v>
      </c>
      <c r="K707" s="1">
        <v>553921</v>
      </c>
      <c r="L707" s="1">
        <v>554240</v>
      </c>
      <c r="M707" s="2">
        <f t="shared" ref="M707:M770" si="90">L707/K707</f>
        <v>1.00057589439649</v>
      </c>
      <c r="N707" s="1">
        <v>852852</v>
      </c>
      <c r="O707" s="2">
        <f t="shared" ref="O707:O770" si="91">N707/K707</f>
        <v>1.53966359823874</v>
      </c>
      <c r="P707" s="1">
        <v>782010</v>
      </c>
      <c r="Q707" s="2">
        <f t="shared" si="88"/>
        <v>1.41177171473911</v>
      </c>
      <c r="S707" s="1">
        <f t="shared" ref="S707:S770" si="92">E707/F707</f>
        <v>0.838655134291474</v>
      </c>
      <c r="T707" s="1">
        <f t="shared" ref="T707:T770" si="93">E707/G707</f>
        <v>1.09771876064011</v>
      </c>
      <c r="U707" s="1">
        <f t="shared" ref="U707:U770" si="94">E707/H707</f>
        <v>0.84056837439708</v>
      </c>
      <c r="V707" s="1">
        <f t="shared" ref="V707:V770" si="95">E707/I707</f>
        <v>0.801990049751244</v>
      </c>
      <c r="W707" s="1">
        <f t="shared" si="89"/>
        <v>1.08142557651992</v>
      </c>
    </row>
    <row r="708" spans="1:23">
      <c r="A708" s="1" t="s">
        <v>725</v>
      </c>
      <c r="B708" s="1">
        <v>263743</v>
      </c>
      <c r="C708" s="1">
        <v>263743</v>
      </c>
      <c r="D708" s="1">
        <v>1302464</v>
      </c>
      <c r="E708" s="1">
        <v>36.031</v>
      </c>
      <c r="F708" s="1">
        <v>57.375</v>
      </c>
      <c r="G708" s="1">
        <v>36.974</v>
      </c>
      <c r="H708" s="1">
        <v>43.801</v>
      </c>
      <c r="I708" s="1">
        <v>53.825</v>
      </c>
      <c r="J708" s="1">
        <v>35.411</v>
      </c>
      <c r="K708" s="1">
        <v>1302464</v>
      </c>
      <c r="L708" s="1">
        <v>1385088</v>
      </c>
      <c r="M708" s="2">
        <f t="shared" si="90"/>
        <v>1.06343668615793</v>
      </c>
      <c r="N708" s="1">
        <v>2042532</v>
      </c>
      <c r="O708" s="2">
        <f t="shared" si="91"/>
        <v>1.56820610780797</v>
      </c>
      <c r="P708" s="1">
        <v>1719466</v>
      </c>
      <c r="Q708" s="2">
        <f t="shared" si="88"/>
        <v>1.32016393543315</v>
      </c>
      <c r="S708" s="1">
        <f t="shared" si="92"/>
        <v>0.62799128540305</v>
      </c>
      <c r="T708" s="1">
        <f t="shared" si="93"/>
        <v>0.974495591496727</v>
      </c>
      <c r="U708" s="1">
        <f t="shared" si="94"/>
        <v>0.82260678979932</v>
      </c>
      <c r="V708" s="1">
        <f t="shared" si="95"/>
        <v>0.66941012540641</v>
      </c>
      <c r="W708" s="1">
        <f t="shared" si="89"/>
        <v>1.01750868374234</v>
      </c>
    </row>
    <row r="709" spans="1:23">
      <c r="A709" s="1" t="s">
        <v>726</v>
      </c>
      <c r="B709" s="1">
        <v>7602</v>
      </c>
      <c r="C709" s="1">
        <v>7602</v>
      </c>
      <c r="D709" s="1">
        <v>32653</v>
      </c>
      <c r="E709" s="1">
        <v>0.644</v>
      </c>
      <c r="F709" s="1">
        <v>1.272</v>
      </c>
      <c r="G709" s="1">
        <v>0.553</v>
      </c>
      <c r="H709" s="1">
        <v>0.788</v>
      </c>
      <c r="I709" s="1">
        <v>0.899</v>
      </c>
      <c r="J709" s="1">
        <v>0.547</v>
      </c>
      <c r="K709" s="1">
        <v>32653</v>
      </c>
      <c r="L709" s="1">
        <v>32716</v>
      </c>
      <c r="M709" s="2">
        <f t="shared" si="90"/>
        <v>1.00192937861758</v>
      </c>
      <c r="N709" s="1">
        <v>55304</v>
      </c>
      <c r="O709" s="2">
        <f t="shared" si="91"/>
        <v>1.69368817566533</v>
      </c>
      <c r="P709" s="1">
        <v>43802</v>
      </c>
      <c r="Q709" s="2">
        <f t="shared" si="88"/>
        <v>1.34143876519768</v>
      </c>
      <c r="S709" s="1">
        <f t="shared" si="92"/>
        <v>0.506289308176101</v>
      </c>
      <c r="T709" s="1">
        <f t="shared" si="93"/>
        <v>1.16455696202532</v>
      </c>
      <c r="U709" s="1">
        <f t="shared" si="94"/>
        <v>0.817258883248731</v>
      </c>
      <c r="V709" s="1">
        <f t="shared" si="95"/>
        <v>0.716351501668521</v>
      </c>
      <c r="W709" s="1">
        <f t="shared" si="89"/>
        <v>1.17733089579525</v>
      </c>
    </row>
    <row r="710" spans="1:23">
      <c r="A710" s="1" t="s">
        <v>727</v>
      </c>
      <c r="B710" s="1">
        <v>7598</v>
      </c>
      <c r="C710" s="1">
        <v>7598</v>
      </c>
      <c r="D710" s="1">
        <v>48922</v>
      </c>
      <c r="E710" s="1">
        <v>0.912</v>
      </c>
      <c r="F710" s="1">
        <v>1.722</v>
      </c>
      <c r="G710" s="1">
        <v>0.841</v>
      </c>
      <c r="H710" s="1">
        <v>1.034</v>
      </c>
      <c r="I710" s="1">
        <v>1.341</v>
      </c>
      <c r="J710" s="1">
        <v>0.852</v>
      </c>
      <c r="K710" s="1">
        <v>48922</v>
      </c>
      <c r="L710" s="1">
        <v>53102</v>
      </c>
      <c r="M710" s="2">
        <f t="shared" si="90"/>
        <v>1.08544213237398</v>
      </c>
      <c r="N710" s="1">
        <v>74832</v>
      </c>
      <c r="O710" s="2">
        <f t="shared" si="91"/>
        <v>1.52961857650955</v>
      </c>
      <c r="P710" s="1">
        <v>59600</v>
      </c>
      <c r="Q710" s="2">
        <f t="shared" si="88"/>
        <v>1.21826581088263</v>
      </c>
      <c r="S710" s="1">
        <f t="shared" si="92"/>
        <v>0.529616724738676</v>
      </c>
      <c r="T710" s="1">
        <f t="shared" si="93"/>
        <v>1.08442330558859</v>
      </c>
      <c r="U710" s="1">
        <f t="shared" si="94"/>
        <v>0.882011605415861</v>
      </c>
      <c r="V710" s="1">
        <f t="shared" si="95"/>
        <v>0.680089485458613</v>
      </c>
      <c r="W710" s="1">
        <f t="shared" si="89"/>
        <v>1.07042253521127</v>
      </c>
    </row>
    <row r="711" spans="1:23">
      <c r="A711" s="1" t="s">
        <v>728</v>
      </c>
      <c r="B711" s="1">
        <v>37261</v>
      </c>
      <c r="C711" s="1">
        <v>37261</v>
      </c>
      <c r="D711" s="1">
        <v>443573</v>
      </c>
      <c r="E711" s="1">
        <v>9.997</v>
      </c>
      <c r="F711" s="1">
        <v>10.227</v>
      </c>
      <c r="G711" s="1">
        <v>9.033</v>
      </c>
      <c r="H711" s="1">
        <v>11.4</v>
      </c>
      <c r="I711" s="1">
        <v>12.214</v>
      </c>
      <c r="J711" s="1">
        <v>9.987</v>
      </c>
      <c r="K711" s="1">
        <v>443573</v>
      </c>
      <c r="L711" s="1">
        <v>454386</v>
      </c>
      <c r="M711" s="2">
        <f t="shared" si="90"/>
        <v>1.02437704729548</v>
      </c>
      <c r="N711" s="1">
        <v>706370</v>
      </c>
      <c r="O711" s="2">
        <f t="shared" si="91"/>
        <v>1.59245490595685</v>
      </c>
      <c r="P711" s="1">
        <v>633624</v>
      </c>
      <c r="Q711" s="2">
        <f t="shared" si="88"/>
        <v>1.42845484283308</v>
      </c>
      <c r="S711" s="1">
        <f t="shared" si="92"/>
        <v>0.977510511391415</v>
      </c>
      <c r="T711" s="1">
        <f t="shared" si="93"/>
        <v>1.10671980515886</v>
      </c>
      <c r="U711" s="1">
        <f t="shared" si="94"/>
        <v>0.876929824561403</v>
      </c>
      <c r="V711" s="1">
        <f t="shared" si="95"/>
        <v>0.818486982151629</v>
      </c>
      <c r="W711" s="1">
        <f t="shared" si="89"/>
        <v>1.0010013016922</v>
      </c>
    </row>
    <row r="712" spans="1:23">
      <c r="A712" s="1" t="s">
        <v>729</v>
      </c>
      <c r="B712" s="1">
        <v>94294</v>
      </c>
      <c r="C712" s="1">
        <v>94294</v>
      </c>
      <c r="D712" s="1">
        <v>641159</v>
      </c>
      <c r="E712" s="1">
        <v>16.364</v>
      </c>
      <c r="F712" s="1">
        <v>18.514</v>
      </c>
      <c r="G712" s="1">
        <v>14.635</v>
      </c>
      <c r="H712" s="1">
        <v>18.722</v>
      </c>
      <c r="I712" s="1">
        <v>23.616</v>
      </c>
      <c r="J712" s="1">
        <v>16.946</v>
      </c>
      <c r="K712" s="1">
        <v>641159</v>
      </c>
      <c r="L712" s="1">
        <v>692760</v>
      </c>
      <c r="M712" s="2">
        <f t="shared" si="90"/>
        <v>1.08048081677088</v>
      </c>
      <c r="N712" s="1">
        <v>987846</v>
      </c>
      <c r="O712" s="2">
        <f t="shared" si="91"/>
        <v>1.54071922877165</v>
      </c>
      <c r="P712" s="1">
        <v>855180</v>
      </c>
      <c r="Q712" s="2">
        <f t="shared" si="88"/>
        <v>1.33380331555823</v>
      </c>
      <c r="S712" s="1">
        <f t="shared" si="92"/>
        <v>0.883871664686183</v>
      </c>
      <c r="T712" s="1">
        <f t="shared" si="93"/>
        <v>1.11814144174923</v>
      </c>
      <c r="U712" s="1">
        <f t="shared" si="94"/>
        <v>0.874051917530178</v>
      </c>
      <c r="V712" s="1">
        <f t="shared" si="95"/>
        <v>0.692920054200542</v>
      </c>
      <c r="W712" s="1">
        <f t="shared" si="89"/>
        <v>0.965655611943822</v>
      </c>
    </row>
    <row r="713" spans="1:23">
      <c r="A713" s="1" t="s">
        <v>730</v>
      </c>
      <c r="B713" s="1">
        <v>94294</v>
      </c>
      <c r="C713" s="1">
        <v>94294</v>
      </c>
      <c r="D713" s="1">
        <v>641159</v>
      </c>
      <c r="E713" s="1">
        <v>15.678</v>
      </c>
      <c r="F713" s="1">
        <v>18.342</v>
      </c>
      <c r="G713" s="1">
        <v>14.656</v>
      </c>
      <c r="H713" s="1">
        <v>18.42</v>
      </c>
      <c r="I713" s="1">
        <v>20.371</v>
      </c>
      <c r="J713" s="1">
        <v>15.358</v>
      </c>
      <c r="K713" s="1">
        <v>641159</v>
      </c>
      <c r="L713" s="1">
        <v>692760</v>
      </c>
      <c r="M713" s="2">
        <f t="shared" si="90"/>
        <v>1.08048081677088</v>
      </c>
      <c r="N713" s="1">
        <v>987846</v>
      </c>
      <c r="O713" s="2">
        <f t="shared" si="91"/>
        <v>1.54071922877165</v>
      </c>
      <c r="P713" s="1">
        <v>855180</v>
      </c>
      <c r="Q713" s="2">
        <f t="shared" si="88"/>
        <v>1.33380331555823</v>
      </c>
      <c r="S713" s="1">
        <f t="shared" si="92"/>
        <v>0.854759568204122</v>
      </c>
      <c r="T713" s="1">
        <f t="shared" si="93"/>
        <v>1.06973253275109</v>
      </c>
      <c r="U713" s="1">
        <f t="shared" si="94"/>
        <v>0.85114006514658</v>
      </c>
      <c r="V713" s="1">
        <f t="shared" si="95"/>
        <v>0.769623484365029</v>
      </c>
      <c r="W713" s="1">
        <f t="shared" si="89"/>
        <v>1.0208360463602</v>
      </c>
    </row>
    <row r="714" spans="1:23">
      <c r="A714" s="1" t="s">
        <v>731</v>
      </c>
      <c r="B714" s="1">
        <v>94294</v>
      </c>
      <c r="C714" s="1">
        <v>94294</v>
      </c>
      <c r="D714" s="1">
        <v>485143</v>
      </c>
      <c r="E714" s="1">
        <v>12.88</v>
      </c>
      <c r="F714" s="1">
        <v>14.912</v>
      </c>
      <c r="G714" s="1">
        <v>11.542</v>
      </c>
      <c r="H714" s="1">
        <v>15.392</v>
      </c>
      <c r="I714" s="1">
        <v>17.081</v>
      </c>
      <c r="J714" s="1">
        <v>11.886</v>
      </c>
      <c r="K714" s="1">
        <v>485143</v>
      </c>
      <c r="L714" s="1">
        <v>531492</v>
      </c>
      <c r="M714" s="2">
        <f t="shared" si="90"/>
        <v>1.09553677987727</v>
      </c>
      <c r="N714" s="1">
        <v>771318</v>
      </c>
      <c r="O714" s="2">
        <f t="shared" si="91"/>
        <v>1.58987762371095</v>
      </c>
      <c r="P714" s="1">
        <v>653848</v>
      </c>
      <c r="Q714" s="2">
        <f t="shared" si="88"/>
        <v>1.34774283046442</v>
      </c>
      <c r="S714" s="1">
        <f t="shared" si="92"/>
        <v>0.863733905579399</v>
      </c>
      <c r="T714" s="1">
        <f t="shared" si="93"/>
        <v>1.11592444983538</v>
      </c>
      <c r="U714" s="1">
        <f t="shared" si="94"/>
        <v>0.836798336798337</v>
      </c>
      <c r="V714" s="1">
        <f t="shared" si="95"/>
        <v>0.754054212282653</v>
      </c>
      <c r="W714" s="1">
        <f t="shared" si="89"/>
        <v>1.08362779740872</v>
      </c>
    </row>
    <row r="715" spans="1:23">
      <c r="A715" s="1" t="s">
        <v>732</v>
      </c>
      <c r="B715" s="1">
        <v>86916</v>
      </c>
      <c r="C715" s="1">
        <v>86916</v>
      </c>
      <c r="D715" s="1">
        <v>605045</v>
      </c>
      <c r="E715" s="1">
        <v>14.775</v>
      </c>
      <c r="F715" s="1">
        <v>17.098</v>
      </c>
      <c r="G715" s="1">
        <v>13.688</v>
      </c>
      <c r="H715" s="1">
        <v>17.028</v>
      </c>
      <c r="I715" s="1">
        <v>21.004</v>
      </c>
      <c r="J715" s="1">
        <v>16.042</v>
      </c>
      <c r="K715" s="1">
        <v>605045</v>
      </c>
      <c r="L715" s="1">
        <v>652888</v>
      </c>
      <c r="M715" s="2">
        <f t="shared" si="90"/>
        <v>1.07907345734615</v>
      </c>
      <c r="N715" s="1">
        <v>932034</v>
      </c>
      <c r="O715" s="2">
        <f t="shared" si="91"/>
        <v>1.54043748812072</v>
      </c>
      <c r="P715" s="1">
        <v>808438</v>
      </c>
      <c r="Q715" s="2">
        <f t="shared" si="88"/>
        <v>1.33616177309126</v>
      </c>
      <c r="S715" s="1">
        <f t="shared" si="92"/>
        <v>0.864136156275588</v>
      </c>
      <c r="T715" s="1">
        <f t="shared" si="93"/>
        <v>1.07941262419638</v>
      </c>
      <c r="U715" s="1">
        <f t="shared" si="94"/>
        <v>0.86768851303735</v>
      </c>
      <c r="V715" s="1">
        <f t="shared" si="95"/>
        <v>0.703437440487526</v>
      </c>
      <c r="W715" s="1">
        <f t="shared" si="89"/>
        <v>0.921019822964718</v>
      </c>
    </row>
    <row r="716" spans="1:23">
      <c r="A716" s="1" t="s">
        <v>733</v>
      </c>
      <c r="B716" s="1">
        <v>411676</v>
      </c>
      <c r="C716" s="1">
        <v>411676</v>
      </c>
      <c r="D716" s="1">
        <v>1893370</v>
      </c>
      <c r="E716" s="1">
        <v>55.263</v>
      </c>
      <c r="F716" s="1">
        <v>79.012</v>
      </c>
      <c r="G716" s="1">
        <v>55.185</v>
      </c>
      <c r="H716" s="1">
        <v>73.787</v>
      </c>
      <c r="I716" s="1">
        <v>85.717</v>
      </c>
      <c r="J716" s="1">
        <v>49.583</v>
      </c>
      <c r="K716" s="1">
        <v>1893370</v>
      </c>
      <c r="L716" s="1">
        <v>2059470</v>
      </c>
      <c r="M716" s="2">
        <f t="shared" si="90"/>
        <v>1.08772717429768</v>
      </c>
      <c r="N716" s="1">
        <v>2827464</v>
      </c>
      <c r="O716" s="2">
        <f t="shared" si="91"/>
        <v>1.49334995272979</v>
      </c>
      <c r="P716" s="1">
        <v>2508920</v>
      </c>
      <c r="Q716" s="2">
        <f t="shared" si="88"/>
        <v>1.32510814051136</v>
      </c>
      <c r="S716" s="1">
        <f t="shared" si="92"/>
        <v>0.699425403736141</v>
      </c>
      <c r="T716" s="1">
        <f t="shared" si="93"/>
        <v>1.00141342756184</v>
      </c>
      <c r="U716" s="1">
        <f t="shared" si="94"/>
        <v>0.748953067613536</v>
      </c>
      <c r="V716" s="1">
        <f t="shared" si="95"/>
        <v>0.644714584038172</v>
      </c>
      <c r="W716" s="1">
        <f t="shared" si="89"/>
        <v>1.11455539196902</v>
      </c>
    </row>
    <row r="717" spans="1:23">
      <c r="A717" s="1" t="s">
        <v>734</v>
      </c>
      <c r="B717" s="1">
        <v>39899</v>
      </c>
      <c r="C717" s="1">
        <v>39899</v>
      </c>
      <c r="D717" s="1">
        <v>197264</v>
      </c>
      <c r="E717" s="1">
        <v>4.871</v>
      </c>
      <c r="F717" s="1">
        <v>6.794</v>
      </c>
      <c r="G717" s="1">
        <v>4.054</v>
      </c>
      <c r="H717" s="1">
        <v>5.644</v>
      </c>
      <c r="I717" s="1">
        <v>9.195</v>
      </c>
      <c r="J717" s="1">
        <v>4.932</v>
      </c>
      <c r="K717" s="1">
        <v>197264</v>
      </c>
      <c r="L717" s="1">
        <v>205926</v>
      </c>
      <c r="M717" s="2">
        <f t="shared" si="90"/>
        <v>1.04391069835348</v>
      </c>
      <c r="N717" s="1">
        <v>288928</v>
      </c>
      <c r="O717" s="2">
        <f t="shared" si="91"/>
        <v>1.46467677832752</v>
      </c>
      <c r="P717" s="1">
        <v>250740</v>
      </c>
      <c r="Q717" s="2">
        <f t="shared" si="88"/>
        <v>1.27108849055073</v>
      </c>
      <c r="S717" s="1">
        <f t="shared" si="92"/>
        <v>0.716956137768619</v>
      </c>
      <c r="T717" s="1">
        <f t="shared" si="93"/>
        <v>1.20152935372472</v>
      </c>
      <c r="U717" s="1">
        <f t="shared" si="94"/>
        <v>0.863040396881644</v>
      </c>
      <c r="V717" s="1">
        <f t="shared" si="95"/>
        <v>0.529744426318651</v>
      </c>
      <c r="W717" s="1">
        <f t="shared" si="89"/>
        <v>0.987631792376318</v>
      </c>
    </row>
    <row r="718" spans="1:23">
      <c r="A718" s="1" t="s">
        <v>735</v>
      </c>
      <c r="B718" s="1">
        <v>110355</v>
      </c>
      <c r="C718" s="1">
        <v>110355</v>
      </c>
      <c r="D718" s="1">
        <v>556938</v>
      </c>
      <c r="E718" s="1">
        <v>14.903</v>
      </c>
      <c r="F718" s="1">
        <v>20.391</v>
      </c>
      <c r="G718" s="1">
        <v>12.659</v>
      </c>
      <c r="H718" s="1">
        <v>17.098</v>
      </c>
      <c r="I718" s="1">
        <v>20.388</v>
      </c>
      <c r="J718" s="1">
        <v>14.363</v>
      </c>
      <c r="K718" s="1">
        <v>556938</v>
      </c>
      <c r="L718" s="1">
        <v>576088</v>
      </c>
      <c r="M718" s="2">
        <f t="shared" si="90"/>
        <v>1.03438443776507</v>
      </c>
      <c r="N718" s="1">
        <v>808386</v>
      </c>
      <c r="O718" s="2">
        <f t="shared" si="91"/>
        <v>1.45148292987729</v>
      </c>
      <c r="P718" s="1">
        <v>714186</v>
      </c>
      <c r="Q718" s="2">
        <f t="shared" si="88"/>
        <v>1.28234381564914</v>
      </c>
      <c r="S718" s="1">
        <f t="shared" si="92"/>
        <v>0.730861654651562</v>
      </c>
      <c r="T718" s="1">
        <f t="shared" si="93"/>
        <v>1.1772651868236</v>
      </c>
      <c r="U718" s="1">
        <f t="shared" si="94"/>
        <v>0.871622411978009</v>
      </c>
      <c r="V718" s="1">
        <f t="shared" si="95"/>
        <v>0.730969197567196</v>
      </c>
      <c r="W718" s="1">
        <f t="shared" si="89"/>
        <v>1.03759660238112</v>
      </c>
    </row>
    <row r="719" spans="1:23">
      <c r="A719" s="1" t="s">
        <v>736</v>
      </c>
      <c r="B719" s="1">
        <v>358172</v>
      </c>
      <c r="C719" s="1">
        <v>358172</v>
      </c>
      <c r="D719" s="1">
        <v>1948235</v>
      </c>
      <c r="E719" s="1">
        <v>61.149</v>
      </c>
      <c r="F719" s="1">
        <v>84.307</v>
      </c>
      <c r="G719" s="1">
        <v>53.151</v>
      </c>
      <c r="H719" s="1">
        <v>65.479</v>
      </c>
      <c r="I719" s="1">
        <v>81.172</v>
      </c>
      <c r="J719" s="1">
        <v>55.014</v>
      </c>
      <c r="K719" s="1">
        <v>1948235</v>
      </c>
      <c r="L719" s="1">
        <v>2117232</v>
      </c>
      <c r="M719" s="2">
        <f t="shared" si="90"/>
        <v>1.08674364232241</v>
      </c>
      <c r="N719" s="1">
        <v>2819508</v>
      </c>
      <c r="O719" s="2">
        <f t="shared" si="91"/>
        <v>1.44721145036405</v>
      </c>
      <c r="P719" s="1">
        <v>2469134</v>
      </c>
      <c r="Q719" s="2">
        <f t="shared" si="88"/>
        <v>1.26736969616088</v>
      </c>
      <c r="S719" s="1">
        <f t="shared" si="92"/>
        <v>0.725313437792829</v>
      </c>
      <c r="T719" s="1">
        <f t="shared" si="93"/>
        <v>1.15047694304905</v>
      </c>
      <c r="U719" s="1">
        <f t="shared" si="94"/>
        <v>0.933871928404527</v>
      </c>
      <c r="V719" s="1">
        <f t="shared" si="95"/>
        <v>0.753326270142414</v>
      </c>
      <c r="W719" s="1">
        <f t="shared" si="89"/>
        <v>1.11151706838259</v>
      </c>
    </row>
    <row r="720" spans="1:23">
      <c r="A720" s="1" t="s">
        <v>737</v>
      </c>
      <c r="B720" s="1">
        <v>87190</v>
      </c>
      <c r="C720" s="1">
        <v>87190</v>
      </c>
      <c r="D720" s="1">
        <v>607235</v>
      </c>
      <c r="E720" s="1">
        <v>15.186</v>
      </c>
      <c r="F720" s="1">
        <v>17.249</v>
      </c>
      <c r="G720" s="1">
        <v>14.254</v>
      </c>
      <c r="H720" s="1">
        <v>17.676</v>
      </c>
      <c r="I720" s="1">
        <v>20.285</v>
      </c>
      <c r="J720" s="1">
        <v>15.064</v>
      </c>
      <c r="K720" s="1">
        <v>607235</v>
      </c>
      <c r="L720" s="1">
        <v>654094</v>
      </c>
      <c r="M720" s="2">
        <f t="shared" si="90"/>
        <v>1.07716781806055</v>
      </c>
      <c r="N720" s="1">
        <v>934982</v>
      </c>
      <c r="O720" s="2">
        <f t="shared" si="91"/>
        <v>1.53973667525752</v>
      </c>
      <c r="P720" s="1">
        <v>810786</v>
      </c>
      <c r="Q720" s="2">
        <f t="shared" ref="Q720:Q783" si="96">P720/K720</f>
        <v>1.33520959760225</v>
      </c>
      <c r="S720" s="1">
        <f t="shared" si="92"/>
        <v>0.880398863702244</v>
      </c>
      <c r="T720" s="1">
        <f t="shared" si="93"/>
        <v>1.0653851550442</v>
      </c>
      <c r="U720" s="1">
        <f t="shared" si="94"/>
        <v>0.859131025118805</v>
      </c>
      <c r="V720" s="1">
        <f t="shared" si="95"/>
        <v>0.748631994084299</v>
      </c>
      <c r="W720" s="1">
        <f t="shared" si="89"/>
        <v>1.00809877854488</v>
      </c>
    </row>
    <row r="721" spans="1:23">
      <c r="A721" s="1" t="s">
        <v>738</v>
      </c>
      <c r="B721" s="1">
        <v>51032</v>
      </c>
      <c r="C721" s="1">
        <v>51032</v>
      </c>
      <c r="D721" s="1">
        <v>249302</v>
      </c>
      <c r="E721" s="1">
        <v>6.267</v>
      </c>
      <c r="F721" s="1">
        <v>8.762</v>
      </c>
      <c r="G721" s="1">
        <v>5.333</v>
      </c>
      <c r="H721" s="1">
        <v>7.307</v>
      </c>
      <c r="I721" s="1">
        <v>7.945</v>
      </c>
      <c r="J721" s="1">
        <v>6.432</v>
      </c>
      <c r="K721" s="1">
        <v>249302</v>
      </c>
      <c r="L721" s="1">
        <v>258142</v>
      </c>
      <c r="M721" s="2">
        <f t="shared" si="90"/>
        <v>1.03545900153228</v>
      </c>
      <c r="N721" s="1">
        <v>361478</v>
      </c>
      <c r="O721" s="2">
        <f t="shared" si="91"/>
        <v>1.44996028912724</v>
      </c>
      <c r="P721" s="1">
        <v>318466</v>
      </c>
      <c r="Q721" s="2">
        <f t="shared" si="96"/>
        <v>1.27743058619666</v>
      </c>
      <c r="S721" s="1">
        <f t="shared" si="92"/>
        <v>0.715247660351518</v>
      </c>
      <c r="T721" s="1">
        <f t="shared" si="93"/>
        <v>1.17513594599662</v>
      </c>
      <c r="U721" s="1">
        <f t="shared" si="94"/>
        <v>0.857670726700424</v>
      </c>
      <c r="V721" s="1">
        <f t="shared" si="95"/>
        <v>0.788797986154814</v>
      </c>
      <c r="W721" s="1">
        <f t="shared" si="89"/>
        <v>0.974347014925373</v>
      </c>
    </row>
    <row r="722" spans="1:23">
      <c r="A722" s="1" t="s">
        <v>739</v>
      </c>
      <c r="B722" s="1">
        <v>20640</v>
      </c>
      <c r="C722" s="1">
        <v>20640</v>
      </c>
      <c r="D722" s="1">
        <v>99777</v>
      </c>
      <c r="E722" s="1">
        <v>2.548</v>
      </c>
      <c r="F722" s="1">
        <v>2.861</v>
      </c>
      <c r="G722" s="1">
        <v>1.919</v>
      </c>
      <c r="H722" s="1">
        <v>3.057</v>
      </c>
      <c r="I722" s="1">
        <v>3.225</v>
      </c>
      <c r="J722" s="1">
        <v>2.567</v>
      </c>
      <c r="K722" s="1">
        <v>99777</v>
      </c>
      <c r="L722" s="1">
        <v>102796</v>
      </c>
      <c r="M722" s="2">
        <f t="shared" si="90"/>
        <v>1.03025747416739</v>
      </c>
      <c r="N722" s="1">
        <v>155240</v>
      </c>
      <c r="O722" s="2">
        <f t="shared" si="91"/>
        <v>1.55586958918388</v>
      </c>
      <c r="P722" s="1">
        <v>133586</v>
      </c>
      <c r="Q722" s="2">
        <f t="shared" si="96"/>
        <v>1.33884562574541</v>
      </c>
      <c r="S722" s="1">
        <f t="shared" si="92"/>
        <v>0.890597693114296</v>
      </c>
      <c r="T722" s="1">
        <f t="shared" si="93"/>
        <v>1.32777488275143</v>
      </c>
      <c r="U722" s="1">
        <f t="shared" si="94"/>
        <v>0.833496892378149</v>
      </c>
      <c r="V722" s="1">
        <f t="shared" si="95"/>
        <v>0.790077519379845</v>
      </c>
      <c r="W722" s="1">
        <f t="shared" si="89"/>
        <v>0.992598363848851</v>
      </c>
    </row>
    <row r="723" spans="1:23">
      <c r="A723" s="1" t="s">
        <v>740</v>
      </c>
      <c r="B723" s="1">
        <v>87190</v>
      </c>
      <c r="C723" s="1">
        <v>87190</v>
      </c>
      <c r="D723" s="1">
        <v>607235</v>
      </c>
      <c r="E723" s="1">
        <v>14.834</v>
      </c>
      <c r="F723" s="1">
        <v>17.056</v>
      </c>
      <c r="G723" s="1">
        <v>13.579</v>
      </c>
      <c r="H723" s="1">
        <v>17.457</v>
      </c>
      <c r="I723" s="1">
        <v>19.241</v>
      </c>
      <c r="J723" s="1">
        <v>14.563</v>
      </c>
      <c r="K723" s="1">
        <v>607235</v>
      </c>
      <c r="L723" s="1">
        <v>654094</v>
      </c>
      <c r="M723" s="2">
        <f t="shared" si="90"/>
        <v>1.07716781806055</v>
      </c>
      <c r="N723" s="1">
        <v>934982</v>
      </c>
      <c r="O723" s="2">
        <f t="shared" si="91"/>
        <v>1.53973667525752</v>
      </c>
      <c r="P723" s="1">
        <v>810786</v>
      </c>
      <c r="Q723" s="2">
        <f t="shared" si="96"/>
        <v>1.33520959760225</v>
      </c>
      <c r="S723" s="1">
        <f t="shared" si="92"/>
        <v>0.869723264540338</v>
      </c>
      <c r="T723" s="1">
        <f t="shared" si="93"/>
        <v>1.09242212239487</v>
      </c>
      <c r="U723" s="1">
        <f t="shared" si="94"/>
        <v>0.849745087930343</v>
      </c>
      <c r="V723" s="1">
        <f t="shared" si="95"/>
        <v>0.770957850423575</v>
      </c>
      <c r="W723" s="1">
        <f t="shared" si="89"/>
        <v>1.01860880313122</v>
      </c>
    </row>
    <row r="724" spans="1:23">
      <c r="A724" s="1" t="s">
        <v>741</v>
      </c>
      <c r="B724" s="1">
        <v>643994</v>
      </c>
      <c r="C724" s="1">
        <v>643994</v>
      </c>
      <c r="D724" s="1">
        <v>4866270</v>
      </c>
      <c r="E724" s="1">
        <v>148.19</v>
      </c>
      <c r="F724" s="1">
        <v>171.776</v>
      </c>
      <c r="G724" s="1">
        <v>142.312</v>
      </c>
      <c r="H724" s="1">
        <v>179.328</v>
      </c>
      <c r="I724" s="1">
        <v>197.761</v>
      </c>
      <c r="J724" s="1">
        <v>125.832</v>
      </c>
      <c r="K724" s="1">
        <v>4866270</v>
      </c>
      <c r="L724" s="1">
        <v>4918414</v>
      </c>
      <c r="M724" s="2">
        <f t="shared" si="90"/>
        <v>1.01071539392594</v>
      </c>
      <c r="N724" s="1">
        <v>7595878</v>
      </c>
      <c r="O724" s="2">
        <f t="shared" si="91"/>
        <v>1.56092407531847</v>
      </c>
      <c r="P724" s="1">
        <v>6128952</v>
      </c>
      <c r="Q724" s="2">
        <f t="shared" si="96"/>
        <v>1.25947635457959</v>
      </c>
      <c r="S724" s="1">
        <f t="shared" si="92"/>
        <v>0.862693274962742</v>
      </c>
      <c r="T724" s="1">
        <f t="shared" si="93"/>
        <v>1.04130361459329</v>
      </c>
      <c r="U724" s="1">
        <f t="shared" si="94"/>
        <v>0.826362865810136</v>
      </c>
      <c r="V724" s="1">
        <f t="shared" si="95"/>
        <v>0.749338848407927</v>
      </c>
      <c r="W724" s="1">
        <f t="shared" si="89"/>
        <v>1.177681352915</v>
      </c>
    </row>
    <row r="725" spans="1:23">
      <c r="A725" s="1" t="s">
        <v>742</v>
      </c>
      <c r="B725" s="1">
        <v>643994</v>
      </c>
      <c r="C725" s="1">
        <v>643994</v>
      </c>
      <c r="D725" s="1">
        <v>6175377</v>
      </c>
      <c r="E725" s="1">
        <v>173.912</v>
      </c>
      <c r="F725" s="1">
        <v>191.671</v>
      </c>
      <c r="G725" s="1">
        <v>174.232</v>
      </c>
      <c r="H725" s="1">
        <v>200.648</v>
      </c>
      <c r="I725" s="1">
        <v>203.731</v>
      </c>
      <c r="J725" s="1">
        <v>181.135</v>
      </c>
      <c r="K725" s="1">
        <v>6175377</v>
      </c>
      <c r="L725" s="1">
        <v>6338104</v>
      </c>
      <c r="M725" s="2">
        <f t="shared" si="90"/>
        <v>1.02635094181295</v>
      </c>
      <c r="N725" s="1">
        <v>9252676</v>
      </c>
      <c r="O725" s="2">
        <f t="shared" si="91"/>
        <v>1.49831759259394</v>
      </c>
      <c r="P725" s="1">
        <v>7726584</v>
      </c>
      <c r="Q725" s="2">
        <f t="shared" si="96"/>
        <v>1.25119227538659</v>
      </c>
      <c r="S725" s="1">
        <f t="shared" si="92"/>
        <v>0.907346442602167</v>
      </c>
      <c r="T725" s="1">
        <f t="shared" si="93"/>
        <v>0.998163368382387</v>
      </c>
      <c r="U725" s="1">
        <f t="shared" si="94"/>
        <v>0.866751724412902</v>
      </c>
      <c r="V725" s="1">
        <f t="shared" si="95"/>
        <v>0.85363543103406</v>
      </c>
      <c r="W725" s="1">
        <f t="shared" si="89"/>
        <v>0.960123664669998</v>
      </c>
    </row>
    <row r="726" spans="1:23">
      <c r="A726" s="1" t="s">
        <v>743</v>
      </c>
      <c r="B726" s="1">
        <v>4690002</v>
      </c>
      <c r="C726" s="1">
        <v>4690002</v>
      </c>
      <c r="D726" s="1">
        <v>20316253</v>
      </c>
      <c r="E726" s="1">
        <v>715.006</v>
      </c>
      <c r="F726" s="1">
        <v>1005.67</v>
      </c>
      <c r="G726" s="1">
        <v>668.097</v>
      </c>
      <c r="H726" s="1">
        <v>905.717</v>
      </c>
      <c r="I726" s="1">
        <v>937.176</v>
      </c>
      <c r="J726" s="1">
        <v>587.04</v>
      </c>
      <c r="K726" s="1">
        <v>20316253</v>
      </c>
      <c r="L726" s="1">
        <v>20328248</v>
      </c>
      <c r="M726" s="2">
        <f t="shared" si="90"/>
        <v>1.00059041399022</v>
      </c>
      <c r="N726" s="1">
        <v>34382504</v>
      </c>
      <c r="O726" s="2">
        <f t="shared" si="91"/>
        <v>1.69236443353998</v>
      </c>
      <c r="P726" s="1">
        <v>27222502</v>
      </c>
      <c r="Q726" s="2">
        <f t="shared" si="96"/>
        <v>1.33993714293674</v>
      </c>
      <c r="S726" s="1">
        <f t="shared" si="92"/>
        <v>0.710974773036881</v>
      </c>
      <c r="T726" s="1">
        <f t="shared" si="93"/>
        <v>1.07021285831249</v>
      </c>
      <c r="U726" s="1">
        <f t="shared" si="94"/>
        <v>0.789436435442859</v>
      </c>
      <c r="V726" s="1">
        <f t="shared" si="95"/>
        <v>0.762936737603182</v>
      </c>
      <c r="W726" s="1">
        <f t="shared" si="89"/>
        <v>1.2179851458163</v>
      </c>
    </row>
    <row r="727" spans="1:23">
      <c r="A727" s="1" t="s">
        <v>744</v>
      </c>
      <c r="B727" s="1">
        <v>3136</v>
      </c>
      <c r="C727" s="1">
        <v>9408</v>
      </c>
      <c r="D727" s="1">
        <v>268908</v>
      </c>
      <c r="E727" s="1">
        <v>5.518</v>
      </c>
      <c r="F727" s="1">
        <v>3.864</v>
      </c>
      <c r="G727" s="1">
        <v>4.311</v>
      </c>
      <c r="H727" s="1">
        <v>3.456</v>
      </c>
      <c r="I727" s="1">
        <v>3.149</v>
      </c>
      <c r="J727" s="1">
        <v>3.153</v>
      </c>
      <c r="K727" s="1">
        <v>268908</v>
      </c>
      <c r="L727" s="1">
        <v>268954</v>
      </c>
      <c r="M727" s="2">
        <f t="shared" si="90"/>
        <v>1.00017106222202</v>
      </c>
      <c r="N727" s="1">
        <v>310996</v>
      </c>
      <c r="O727" s="2">
        <f t="shared" si="91"/>
        <v>1.15651449566394</v>
      </c>
      <c r="P727" s="1">
        <v>268954</v>
      </c>
      <c r="Q727" s="2">
        <f t="shared" si="96"/>
        <v>1.00017106222202</v>
      </c>
      <c r="S727" s="1">
        <f t="shared" si="92"/>
        <v>1.42805383022774</v>
      </c>
      <c r="T727" s="1">
        <f t="shared" si="93"/>
        <v>1.27998144282069</v>
      </c>
      <c r="U727" s="1">
        <f t="shared" si="94"/>
        <v>1.59664351851852</v>
      </c>
      <c r="V727" s="1">
        <f t="shared" si="95"/>
        <v>1.75230231819625</v>
      </c>
      <c r="W727" s="1">
        <f t="shared" si="89"/>
        <v>1.75007928956549</v>
      </c>
    </row>
    <row r="728" spans="1:23">
      <c r="A728" s="1" t="s">
        <v>745</v>
      </c>
      <c r="B728" s="1">
        <v>3200</v>
      </c>
      <c r="C728" s="1">
        <v>3200</v>
      </c>
      <c r="D728" s="1">
        <v>18880</v>
      </c>
      <c r="E728" s="1">
        <v>0.312</v>
      </c>
      <c r="F728" s="1">
        <v>0.355</v>
      </c>
      <c r="G728" s="1">
        <v>0.273</v>
      </c>
      <c r="H728" s="1">
        <v>0.391</v>
      </c>
      <c r="I728" s="1">
        <v>0.257</v>
      </c>
      <c r="J728" s="1">
        <v>0.298</v>
      </c>
      <c r="K728" s="1">
        <v>18880</v>
      </c>
      <c r="L728" s="1">
        <v>18880</v>
      </c>
      <c r="M728" s="2">
        <f t="shared" si="90"/>
        <v>1</v>
      </c>
      <c r="N728" s="1">
        <v>31360</v>
      </c>
      <c r="O728" s="2">
        <f t="shared" si="91"/>
        <v>1.66101694915254</v>
      </c>
      <c r="P728" s="1">
        <v>18880</v>
      </c>
      <c r="Q728" s="2">
        <f t="shared" si="96"/>
        <v>1</v>
      </c>
      <c r="S728" s="1">
        <f t="shared" si="92"/>
        <v>0.87887323943662</v>
      </c>
      <c r="T728" s="1">
        <f t="shared" si="93"/>
        <v>1.14285714285714</v>
      </c>
      <c r="U728" s="1">
        <f t="shared" si="94"/>
        <v>0.797953964194373</v>
      </c>
      <c r="V728" s="1">
        <f t="shared" si="95"/>
        <v>1.21400778210117</v>
      </c>
      <c r="W728" s="1">
        <f t="shared" si="89"/>
        <v>1.04697986577181</v>
      </c>
    </row>
    <row r="729" spans="1:23">
      <c r="A729" s="1" t="s">
        <v>746</v>
      </c>
      <c r="B729" s="1">
        <v>5000</v>
      </c>
      <c r="C729" s="1">
        <v>5000</v>
      </c>
      <c r="D729" s="1">
        <v>29600</v>
      </c>
      <c r="E729" s="1">
        <v>0.496</v>
      </c>
      <c r="F729" s="1">
        <v>0.549</v>
      </c>
      <c r="G729" s="1">
        <v>0.452</v>
      </c>
      <c r="H729" s="1">
        <v>0.634</v>
      </c>
      <c r="I729" s="1">
        <v>0.41</v>
      </c>
      <c r="J729" s="1">
        <v>0.465</v>
      </c>
      <c r="K729" s="1">
        <v>29600</v>
      </c>
      <c r="L729" s="1">
        <v>29600</v>
      </c>
      <c r="M729" s="2">
        <f t="shared" si="90"/>
        <v>1</v>
      </c>
      <c r="N729" s="1">
        <v>49200</v>
      </c>
      <c r="O729" s="2">
        <f t="shared" si="91"/>
        <v>1.66216216216216</v>
      </c>
      <c r="P729" s="1">
        <v>29600</v>
      </c>
      <c r="Q729" s="2">
        <f t="shared" si="96"/>
        <v>1</v>
      </c>
      <c r="S729" s="1">
        <f t="shared" si="92"/>
        <v>0.903460837887067</v>
      </c>
      <c r="T729" s="1">
        <f t="shared" si="93"/>
        <v>1.09734513274336</v>
      </c>
      <c r="U729" s="1">
        <f t="shared" si="94"/>
        <v>0.782334384858044</v>
      </c>
      <c r="V729" s="1">
        <f t="shared" si="95"/>
        <v>1.20975609756098</v>
      </c>
      <c r="W729" s="1">
        <f t="shared" ref="W729:W792" si="97">E729/J729</f>
        <v>1.06666666666667</v>
      </c>
    </row>
    <row r="730" spans="1:23">
      <c r="A730" s="1" t="s">
        <v>747</v>
      </c>
      <c r="B730" s="1">
        <v>4134</v>
      </c>
      <c r="C730" s="1">
        <v>4134</v>
      </c>
      <c r="D730" s="1">
        <v>94408</v>
      </c>
      <c r="E730" s="1">
        <v>1.732</v>
      </c>
      <c r="F730" s="1">
        <v>1.4</v>
      </c>
      <c r="G730" s="1">
        <v>1.349</v>
      </c>
      <c r="H730" s="1">
        <v>1.301</v>
      </c>
      <c r="I730" s="1">
        <v>1.155</v>
      </c>
      <c r="J730" s="1">
        <v>1.326</v>
      </c>
      <c r="K730" s="1">
        <v>94408</v>
      </c>
      <c r="L730" s="1">
        <v>94740</v>
      </c>
      <c r="M730" s="2">
        <f t="shared" si="90"/>
        <v>1.00351665113126</v>
      </c>
      <c r="N730" s="1">
        <v>104564</v>
      </c>
      <c r="O730" s="2">
        <f t="shared" si="91"/>
        <v>1.10757562918397</v>
      </c>
      <c r="P730" s="1">
        <v>95310</v>
      </c>
      <c r="Q730" s="2">
        <f t="shared" si="96"/>
        <v>1.00955427506144</v>
      </c>
      <c r="S730" s="1">
        <f t="shared" si="92"/>
        <v>1.23714285714286</v>
      </c>
      <c r="T730" s="1">
        <f t="shared" si="93"/>
        <v>1.28391401037806</v>
      </c>
      <c r="U730" s="1">
        <f t="shared" si="94"/>
        <v>1.33128362797848</v>
      </c>
      <c r="V730" s="1">
        <f t="shared" si="95"/>
        <v>1.4995670995671</v>
      </c>
      <c r="W730" s="1">
        <f t="shared" si="97"/>
        <v>1.30618401206637</v>
      </c>
    </row>
    <row r="731" spans="1:23">
      <c r="A731" s="1" t="s">
        <v>748</v>
      </c>
      <c r="B731" s="1">
        <v>3198</v>
      </c>
      <c r="C731" s="1">
        <v>3198</v>
      </c>
      <c r="D731" s="1">
        <v>56934</v>
      </c>
      <c r="E731" s="1">
        <v>0.988</v>
      </c>
      <c r="F731" s="1">
        <v>0.84</v>
      </c>
      <c r="G731" s="1">
        <v>0.796</v>
      </c>
      <c r="H731" s="1">
        <v>0.803</v>
      </c>
      <c r="I731" s="1">
        <v>0.725</v>
      </c>
      <c r="J731" s="1">
        <v>0.801</v>
      </c>
      <c r="K731" s="1">
        <v>56934</v>
      </c>
      <c r="L731" s="1">
        <v>57140</v>
      </c>
      <c r="M731" s="2">
        <f t="shared" si="90"/>
        <v>1.00361822461095</v>
      </c>
      <c r="N731" s="1">
        <v>64614</v>
      </c>
      <c r="O731" s="2">
        <f t="shared" si="91"/>
        <v>1.13489303403941</v>
      </c>
      <c r="P731" s="1">
        <v>58222</v>
      </c>
      <c r="Q731" s="2">
        <f t="shared" si="96"/>
        <v>1.02262268591703</v>
      </c>
      <c r="S731" s="1">
        <f t="shared" si="92"/>
        <v>1.17619047619048</v>
      </c>
      <c r="T731" s="1">
        <f t="shared" si="93"/>
        <v>1.24120603015075</v>
      </c>
      <c r="U731" s="1">
        <f t="shared" si="94"/>
        <v>1.23038605230386</v>
      </c>
      <c r="V731" s="1">
        <f t="shared" si="95"/>
        <v>1.36275862068966</v>
      </c>
      <c r="W731" s="1">
        <f t="shared" si="97"/>
        <v>1.2334581772784</v>
      </c>
    </row>
    <row r="732" spans="1:23">
      <c r="A732" s="1" t="s">
        <v>749</v>
      </c>
      <c r="B732" s="1">
        <v>3006</v>
      </c>
      <c r="C732" s="1">
        <v>3006</v>
      </c>
      <c r="D732" s="1">
        <v>37342</v>
      </c>
      <c r="E732" s="1">
        <v>0.637</v>
      </c>
      <c r="F732" s="1">
        <v>0.601</v>
      </c>
      <c r="G732" s="1">
        <v>0.559</v>
      </c>
      <c r="H732" s="1">
        <v>0.694</v>
      </c>
      <c r="I732" s="1">
        <v>0.499</v>
      </c>
      <c r="J732" s="1">
        <v>0.588</v>
      </c>
      <c r="K732" s="1">
        <v>37342</v>
      </c>
      <c r="L732" s="1">
        <v>40194</v>
      </c>
      <c r="M732" s="2">
        <f t="shared" si="90"/>
        <v>1.07637512720261</v>
      </c>
      <c r="N732" s="1">
        <v>58104</v>
      </c>
      <c r="O732" s="2">
        <f t="shared" si="91"/>
        <v>1.55599592951636</v>
      </c>
      <c r="P732" s="1">
        <v>37622</v>
      </c>
      <c r="Q732" s="2">
        <f t="shared" si="96"/>
        <v>1.00749825933265</v>
      </c>
      <c r="S732" s="1">
        <f t="shared" si="92"/>
        <v>1.05990016638935</v>
      </c>
      <c r="T732" s="1">
        <f t="shared" si="93"/>
        <v>1.13953488372093</v>
      </c>
      <c r="U732" s="1">
        <f t="shared" si="94"/>
        <v>0.917867435158502</v>
      </c>
      <c r="V732" s="1">
        <f t="shared" si="95"/>
        <v>1.27655310621242</v>
      </c>
      <c r="W732" s="1">
        <f t="shared" si="97"/>
        <v>1.08333333333333</v>
      </c>
    </row>
    <row r="733" spans="1:23">
      <c r="A733" s="1" t="s">
        <v>750</v>
      </c>
      <c r="B733" s="1">
        <v>3057</v>
      </c>
      <c r="C733" s="1">
        <v>3057</v>
      </c>
      <c r="D733" s="1">
        <v>37150</v>
      </c>
      <c r="E733" s="1">
        <v>0.628</v>
      </c>
      <c r="F733" s="1">
        <v>0.604</v>
      </c>
      <c r="G733" s="1">
        <v>0.558</v>
      </c>
      <c r="H733" s="1">
        <v>0.697</v>
      </c>
      <c r="I733" s="1">
        <v>0.538</v>
      </c>
      <c r="J733" s="1">
        <v>0.568</v>
      </c>
      <c r="K733" s="1">
        <v>37150</v>
      </c>
      <c r="L733" s="1">
        <v>40052</v>
      </c>
      <c r="M733" s="2">
        <f t="shared" si="90"/>
        <v>1.07811574697174</v>
      </c>
      <c r="N733" s="1">
        <v>58214</v>
      </c>
      <c r="O733" s="2">
        <f t="shared" si="91"/>
        <v>1.56699865410498</v>
      </c>
      <c r="P733" s="1">
        <v>37450</v>
      </c>
      <c r="Q733" s="2">
        <f t="shared" si="96"/>
        <v>1.00807537012113</v>
      </c>
      <c r="S733" s="1">
        <f t="shared" si="92"/>
        <v>1.03973509933775</v>
      </c>
      <c r="T733" s="1">
        <f t="shared" si="93"/>
        <v>1.12544802867384</v>
      </c>
      <c r="U733" s="1">
        <f t="shared" si="94"/>
        <v>0.901004304160689</v>
      </c>
      <c r="V733" s="1">
        <f t="shared" si="95"/>
        <v>1.16728624535316</v>
      </c>
      <c r="W733" s="1">
        <f t="shared" si="97"/>
        <v>1.1056338028169</v>
      </c>
    </row>
    <row r="734" spans="1:23">
      <c r="A734" s="1" t="s">
        <v>751</v>
      </c>
      <c r="B734" s="1">
        <v>3108</v>
      </c>
      <c r="C734" s="1">
        <v>3108</v>
      </c>
      <c r="D734" s="1">
        <v>37894</v>
      </c>
      <c r="E734" s="1">
        <v>0.643</v>
      </c>
      <c r="F734" s="1">
        <v>0.608</v>
      </c>
      <c r="G734" s="1">
        <v>0.577</v>
      </c>
      <c r="H734" s="1">
        <v>0.712</v>
      </c>
      <c r="I734" s="1">
        <v>0.516</v>
      </c>
      <c r="J734" s="1">
        <v>0.583</v>
      </c>
      <c r="K734" s="1">
        <v>37894</v>
      </c>
      <c r="L734" s="1">
        <v>40832</v>
      </c>
      <c r="M734" s="2">
        <f t="shared" si="90"/>
        <v>1.07753206312345</v>
      </c>
      <c r="N734" s="1">
        <v>59328</v>
      </c>
      <c r="O734" s="2">
        <f t="shared" si="91"/>
        <v>1.56563044281417</v>
      </c>
      <c r="P734" s="1">
        <v>38192</v>
      </c>
      <c r="Q734" s="2">
        <f t="shared" si="96"/>
        <v>1.00786404180081</v>
      </c>
      <c r="S734" s="1">
        <f t="shared" si="92"/>
        <v>1.05756578947368</v>
      </c>
      <c r="T734" s="1">
        <f t="shared" si="93"/>
        <v>1.11438474870017</v>
      </c>
      <c r="U734" s="1">
        <f t="shared" si="94"/>
        <v>0.90308988764045</v>
      </c>
      <c r="V734" s="1">
        <f t="shared" si="95"/>
        <v>1.24612403100775</v>
      </c>
      <c r="W734" s="1">
        <f t="shared" si="97"/>
        <v>1.10291595197256</v>
      </c>
    </row>
    <row r="735" spans="1:23">
      <c r="A735" s="1" t="s">
        <v>752</v>
      </c>
      <c r="B735" s="1">
        <v>22560</v>
      </c>
      <c r="C735" s="1">
        <v>22560</v>
      </c>
      <c r="D735" s="1">
        <v>1014951</v>
      </c>
      <c r="E735" s="1">
        <v>20.134</v>
      </c>
      <c r="F735" s="1">
        <v>15.912</v>
      </c>
      <c r="G735" s="1">
        <v>16.666</v>
      </c>
      <c r="H735" s="1">
        <v>16.006</v>
      </c>
      <c r="I735" s="1">
        <v>13.053</v>
      </c>
      <c r="J735" s="1">
        <v>11.977</v>
      </c>
      <c r="K735" s="1">
        <v>1014951</v>
      </c>
      <c r="L735" s="1">
        <v>1016818</v>
      </c>
      <c r="M735" s="2">
        <f t="shared" si="90"/>
        <v>1.00183949767033</v>
      </c>
      <c r="N735" s="1">
        <v>1257286</v>
      </c>
      <c r="O735" s="2">
        <f t="shared" si="91"/>
        <v>1.23876522117817</v>
      </c>
      <c r="P735" s="1">
        <v>1068606</v>
      </c>
      <c r="Q735" s="2">
        <f t="shared" si="96"/>
        <v>1.05286462105067</v>
      </c>
      <c r="S735" s="1">
        <f t="shared" si="92"/>
        <v>1.26533433886375</v>
      </c>
      <c r="T735" s="1">
        <f t="shared" si="93"/>
        <v>1.20808832353294</v>
      </c>
      <c r="U735" s="1">
        <f t="shared" si="94"/>
        <v>1.25790328626765</v>
      </c>
      <c r="V735" s="1">
        <f t="shared" si="95"/>
        <v>1.54248065578794</v>
      </c>
      <c r="W735" s="1">
        <f t="shared" si="97"/>
        <v>1.68105535609919</v>
      </c>
    </row>
    <row r="736" spans="1:23">
      <c r="A736" s="1" t="s">
        <v>753</v>
      </c>
      <c r="B736" s="1">
        <v>381689</v>
      </c>
      <c r="C736" s="1">
        <v>381689</v>
      </c>
      <c r="D736" s="1">
        <v>37464962</v>
      </c>
      <c r="E736" s="1">
        <v>1004.93</v>
      </c>
      <c r="F736" s="1">
        <v>842.668</v>
      </c>
      <c r="G736" s="1">
        <v>844.351</v>
      </c>
      <c r="H736" s="1">
        <v>769.344</v>
      </c>
      <c r="I736" s="1">
        <v>670.509</v>
      </c>
      <c r="J736" s="1">
        <v>484.639</v>
      </c>
      <c r="K736" s="1">
        <v>37464962</v>
      </c>
      <c r="L736" s="1">
        <v>37529542</v>
      </c>
      <c r="M736" s="2">
        <f t="shared" si="90"/>
        <v>1.00172374390771</v>
      </c>
      <c r="N736" s="1">
        <v>45072020</v>
      </c>
      <c r="O736" s="2">
        <f t="shared" si="91"/>
        <v>1.20304459403963</v>
      </c>
      <c r="P736" s="1">
        <v>38989034</v>
      </c>
      <c r="Q736" s="2">
        <f t="shared" si="96"/>
        <v>1.04067992915621</v>
      </c>
      <c r="S736" s="1">
        <f t="shared" si="92"/>
        <v>1.19255744848505</v>
      </c>
      <c r="T736" s="1">
        <f t="shared" si="93"/>
        <v>1.19018038706652</v>
      </c>
      <c r="U736" s="1">
        <f t="shared" si="94"/>
        <v>1.30621672489809</v>
      </c>
      <c r="V736" s="1">
        <f t="shared" si="95"/>
        <v>1.49875691452315</v>
      </c>
      <c r="W736" s="1">
        <f t="shared" si="97"/>
        <v>2.07356403426055</v>
      </c>
    </row>
    <row r="737" spans="1:23">
      <c r="A737" s="1" t="s">
        <v>754</v>
      </c>
      <c r="B737" s="1">
        <v>46835</v>
      </c>
      <c r="C737" s="1">
        <v>46835</v>
      </c>
      <c r="D737" s="1">
        <v>2374001</v>
      </c>
      <c r="E737" s="1">
        <v>49.144</v>
      </c>
      <c r="F737" s="1">
        <v>38.144</v>
      </c>
      <c r="G737" s="1">
        <v>40.379</v>
      </c>
      <c r="H737" s="1">
        <v>33.603</v>
      </c>
      <c r="I737" s="1">
        <v>31.043</v>
      </c>
      <c r="J737" s="1">
        <v>28.152</v>
      </c>
      <c r="K737" s="1">
        <v>2374001</v>
      </c>
      <c r="L737" s="1">
        <v>2377210</v>
      </c>
      <c r="M737" s="2">
        <f t="shared" si="90"/>
        <v>1.00135172647358</v>
      </c>
      <c r="N737" s="1">
        <v>2559006</v>
      </c>
      <c r="O737" s="2">
        <f t="shared" si="91"/>
        <v>1.07792962176511</v>
      </c>
      <c r="P737" s="1">
        <v>2405998</v>
      </c>
      <c r="Q737" s="2">
        <f t="shared" si="96"/>
        <v>1.01347809036306</v>
      </c>
      <c r="S737" s="1">
        <f t="shared" si="92"/>
        <v>1.28838087248322</v>
      </c>
      <c r="T737" s="1">
        <f t="shared" si="93"/>
        <v>1.21706827806533</v>
      </c>
      <c r="U737" s="1">
        <f t="shared" si="94"/>
        <v>1.46248846829152</v>
      </c>
      <c r="V737" s="1">
        <f t="shared" si="95"/>
        <v>1.583094417421</v>
      </c>
      <c r="W737" s="1">
        <f t="shared" si="97"/>
        <v>1.74566638249503</v>
      </c>
    </row>
    <row r="738" spans="1:23">
      <c r="A738" s="1" t="s">
        <v>755</v>
      </c>
      <c r="B738" s="1">
        <v>20894</v>
      </c>
      <c r="C738" s="1">
        <v>43019</v>
      </c>
      <c r="D738" s="1">
        <v>206782</v>
      </c>
      <c r="E738" s="1">
        <v>4.529</v>
      </c>
      <c r="F738" s="1">
        <v>6.125</v>
      </c>
      <c r="G738" s="1">
        <v>4.044</v>
      </c>
      <c r="H738" s="1">
        <v>5.503</v>
      </c>
      <c r="I738" s="1">
        <v>4.416</v>
      </c>
      <c r="J738" s="1">
        <v>4.709</v>
      </c>
      <c r="K738" s="1">
        <v>206782</v>
      </c>
      <c r="L738" s="1">
        <v>207138</v>
      </c>
      <c r="M738" s="2">
        <f t="shared" si="90"/>
        <v>1.0017216198702</v>
      </c>
      <c r="N738" s="1">
        <v>350012</v>
      </c>
      <c r="O738" s="2">
        <f t="shared" si="91"/>
        <v>1.69266183710381</v>
      </c>
      <c r="P738" s="1">
        <v>272542</v>
      </c>
      <c r="Q738" s="2">
        <f t="shared" si="96"/>
        <v>1.31801607490014</v>
      </c>
      <c r="S738" s="1">
        <f t="shared" si="92"/>
        <v>0.739428571428571</v>
      </c>
      <c r="T738" s="1">
        <f t="shared" si="93"/>
        <v>1.11993076162216</v>
      </c>
      <c r="U738" s="1">
        <f t="shared" si="94"/>
        <v>0.823005633290932</v>
      </c>
      <c r="V738" s="1">
        <f t="shared" si="95"/>
        <v>1.02558876811594</v>
      </c>
      <c r="W738" s="1">
        <f t="shared" si="97"/>
        <v>0.961775323847951</v>
      </c>
    </row>
    <row r="739" spans="1:23">
      <c r="A739" s="1" t="s">
        <v>756</v>
      </c>
      <c r="B739" s="1">
        <v>5151</v>
      </c>
      <c r="C739" s="1">
        <v>5151</v>
      </c>
      <c r="D739" s="1">
        <v>20199</v>
      </c>
      <c r="E739" s="1">
        <v>0.367</v>
      </c>
      <c r="F739" s="1">
        <v>0.901</v>
      </c>
      <c r="G739" s="1">
        <v>0.328</v>
      </c>
      <c r="H739" s="1">
        <v>0.562</v>
      </c>
      <c r="I739" s="1">
        <v>0.357</v>
      </c>
      <c r="J739" s="1">
        <v>0.354</v>
      </c>
      <c r="K739" s="1">
        <v>20199</v>
      </c>
      <c r="L739" s="1">
        <v>20204</v>
      </c>
      <c r="M739" s="2">
        <f t="shared" si="90"/>
        <v>1.00024753700678</v>
      </c>
      <c r="N739" s="1">
        <v>40394</v>
      </c>
      <c r="O739" s="2">
        <f t="shared" si="91"/>
        <v>1.99980197039457</v>
      </c>
      <c r="P739" s="1">
        <v>20694</v>
      </c>
      <c r="Q739" s="2">
        <f t="shared" si="96"/>
        <v>1.02450616367147</v>
      </c>
      <c r="S739" s="1">
        <f t="shared" si="92"/>
        <v>0.407325194228635</v>
      </c>
      <c r="T739" s="1">
        <f t="shared" si="93"/>
        <v>1.11890243902439</v>
      </c>
      <c r="U739" s="1">
        <f t="shared" si="94"/>
        <v>0.653024911032028</v>
      </c>
      <c r="V739" s="1">
        <f t="shared" si="95"/>
        <v>1.02801120448179</v>
      </c>
      <c r="W739" s="1">
        <f t="shared" si="97"/>
        <v>1.03672316384181</v>
      </c>
    </row>
    <row r="740" spans="1:23">
      <c r="A740" s="1" t="s">
        <v>757</v>
      </c>
      <c r="B740" s="1">
        <v>5489</v>
      </c>
      <c r="C740" s="1">
        <v>5489</v>
      </c>
      <c r="D740" s="1">
        <v>281111</v>
      </c>
      <c r="E740" s="1">
        <v>5.348</v>
      </c>
      <c r="F740" s="1">
        <v>4.159</v>
      </c>
      <c r="G740" s="1">
        <v>4.175</v>
      </c>
      <c r="H740" s="1">
        <v>3.443</v>
      </c>
      <c r="I740" s="1">
        <v>3.407</v>
      </c>
      <c r="J740" s="1">
        <v>3.497</v>
      </c>
      <c r="K740" s="1">
        <v>281111</v>
      </c>
      <c r="L740" s="1">
        <v>281166</v>
      </c>
      <c r="M740" s="2">
        <f t="shared" si="90"/>
        <v>1.00019565225125</v>
      </c>
      <c r="N740" s="1">
        <v>282964</v>
      </c>
      <c r="O740" s="2">
        <f t="shared" si="91"/>
        <v>1.00659170221016</v>
      </c>
      <c r="P740" s="1">
        <v>281456</v>
      </c>
      <c r="Q740" s="2">
        <f t="shared" si="96"/>
        <v>1.00122727321236</v>
      </c>
      <c r="S740" s="1">
        <f t="shared" si="92"/>
        <v>1.28588603029574</v>
      </c>
      <c r="T740" s="1">
        <f t="shared" si="93"/>
        <v>1.28095808383234</v>
      </c>
      <c r="U740" s="1">
        <f t="shared" si="94"/>
        <v>1.55329654371188</v>
      </c>
      <c r="V740" s="1">
        <f t="shared" si="95"/>
        <v>1.56970942177869</v>
      </c>
      <c r="W740" s="1">
        <f t="shared" si="97"/>
        <v>1.52931083786102</v>
      </c>
    </row>
    <row r="741" spans="1:23">
      <c r="A741" s="1" t="s">
        <v>758</v>
      </c>
      <c r="B741" s="1">
        <v>5489</v>
      </c>
      <c r="C741" s="1">
        <v>5489</v>
      </c>
      <c r="D741" s="1">
        <v>219521</v>
      </c>
      <c r="E741" s="1">
        <v>4.167</v>
      </c>
      <c r="F741" s="1">
        <v>3.19</v>
      </c>
      <c r="G741" s="1">
        <v>3.246</v>
      </c>
      <c r="H741" s="1">
        <v>2.75</v>
      </c>
      <c r="I741" s="1">
        <v>2.646</v>
      </c>
      <c r="J741" s="1">
        <v>2.722</v>
      </c>
      <c r="K741" s="1">
        <v>219521</v>
      </c>
      <c r="L741" s="1">
        <v>219570</v>
      </c>
      <c r="M741" s="2">
        <f t="shared" si="90"/>
        <v>1.00022321326889</v>
      </c>
      <c r="N741" s="1">
        <v>220852</v>
      </c>
      <c r="O741" s="2">
        <f t="shared" si="91"/>
        <v>1.00606320124271</v>
      </c>
      <c r="P741" s="1">
        <v>219806</v>
      </c>
      <c r="Q741" s="2">
        <f t="shared" si="96"/>
        <v>1.00129828125783</v>
      </c>
      <c r="S741" s="1">
        <f t="shared" si="92"/>
        <v>1.30626959247649</v>
      </c>
      <c r="T741" s="1">
        <f t="shared" si="93"/>
        <v>1.28373382624769</v>
      </c>
      <c r="U741" s="1">
        <f t="shared" si="94"/>
        <v>1.51527272727273</v>
      </c>
      <c r="V741" s="1">
        <f t="shared" si="95"/>
        <v>1.57482993197279</v>
      </c>
      <c r="W741" s="1">
        <f t="shared" si="97"/>
        <v>1.53085966201323</v>
      </c>
    </row>
    <row r="742" spans="1:23">
      <c r="A742" s="1" t="s">
        <v>759</v>
      </c>
      <c r="B742" s="1">
        <v>5489</v>
      </c>
      <c r="C742" s="1">
        <v>5489</v>
      </c>
      <c r="D742" s="1">
        <v>281111</v>
      </c>
      <c r="E742" s="1">
        <v>5.261</v>
      </c>
      <c r="F742" s="1">
        <v>4.205</v>
      </c>
      <c r="G742" s="1">
        <v>4.127</v>
      </c>
      <c r="H742" s="1">
        <v>3.472</v>
      </c>
      <c r="I742" s="1">
        <v>3.427</v>
      </c>
      <c r="J742" s="1">
        <v>3.507</v>
      </c>
      <c r="K742" s="1">
        <v>281111</v>
      </c>
      <c r="L742" s="1">
        <v>281166</v>
      </c>
      <c r="M742" s="2">
        <f t="shared" si="90"/>
        <v>1.00019565225125</v>
      </c>
      <c r="N742" s="1">
        <v>282964</v>
      </c>
      <c r="O742" s="2">
        <f t="shared" si="91"/>
        <v>1.00659170221016</v>
      </c>
      <c r="P742" s="1">
        <v>281456</v>
      </c>
      <c r="Q742" s="2">
        <f t="shared" si="96"/>
        <v>1.00122727321236</v>
      </c>
      <c r="S742" s="1">
        <f t="shared" si="92"/>
        <v>1.25112960760999</v>
      </c>
      <c r="T742" s="1">
        <f t="shared" si="93"/>
        <v>1.27477586624667</v>
      </c>
      <c r="U742" s="1">
        <f t="shared" si="94"/>
        <v>1.51526497695853</v>
      </c>
      <c r="V742" s="1">
        <f t="shared" si="95"/>
        <v>1.53516194922673</v>
      </c>
      <c r="W742" s="1">
        <f t="shared" si="97"/>
        <v>1.50014257199886</v>
      </c>
    </row>
    <row r="743" spans="1:23">
      <c r="A743" s="1" t="s">
        <v>760</v>
      </c>
      <c r="B743" s="1">
        <v>5489</v>
      </c>
      <c r="C743" s="1">
        <v>5489</v>
      </c>
      <c r="D743" s="1">
        <v>219521</v>
      </c>
      <c r="E743" s="1">
        <v>4.015</v>
      </c>
      <c r="F743" s="1">
        <v>3.387</v>
      </c>
      <c r="G743" s="1">
        <v>3.162</v>
      </c>
      <c r="H743" s="1">
        <v>2.773</v>
      </c>
      <c r="I743" s="1">
        <v>2.615</v>
      </c>
      <c r="J743" s="1">
        <v>2.687</v>
      </c>
      <c r="K743" s="1">
        <v>219521</v>
      </c>
      <c r="L743" s="1">
        <v>219570</v>
      </c>
      <c r="M743" s="2">
        <f t="shared" si="90"/>
        <v>1.00022321326889</v>
      </c>
      <c r="N743" s="1">
        <v>220852</v>
      </c>
      <c r="O743" s="2">
        <f t="shared" si="91"/>
        <v>1.00606320124271</v>
      </c>
      <c r="P743" s="1">
        <v>219806</v>
      </c>
      <c r="Q743" s="2">
        <f t="shared" si="96"/>
        <v>1.00129828125783</v>
      </c>
      <c r="S743" s="1">
        <f t="shared" si="92"/>
        <v>1.18541482137585</v>
      </c>
      <c r="T743" s="1">
        <f t="shared" si="93"/>
        <v>1.26976597090449</v>
      </c>
      <c r="U743" s="1">
        <f t="shared" si="94"/>
        <v>1.44789037143887</v>
      </c>
      <c r="V743" s="1">
        <f t="shared" si="95"/>
        <v>1.53537284894837</v>
      </c>
      <c r="W743" s="1">
        <f t="shared" si="97"/>
        <v>1.49423148492743</v>
      </c>
    </row>
    <row r="744" spans="1:23">
      <c r="A744" s="1" t="s">
        <v>761</v>
      </c>
      <c r="B744" s="1">
        <v>90449</v>
      </c>
      <c r="C744" s="1">
        <v>90449</v>
      </c>
      <c r="D744" s="1">
        <v>4820891</v>
      </c>
      <c r="E744" s="1">
        <v>117.492</v>
      </c>
      <c r="F744" s="1">
        <v>99.266</v>
      </c>
      <c r="G744" s="1">
        <v>107.438</v>
      </c>
      <c r="H744" s="1">
        <v>81.405</v>
      </c>
      <c r="I744" s="1">
        <v>70.875</v>
      </c>
      <c r="J744" s="1">
        <v>67.498</v>
      </c>
      <c r="K744" s="1">
        <v>4820891</v>
      </c>
      <c r="L744" s="1">
        <v>4824916</v>
      </c>
      <c r="M744" s="2">
        <f t="shared" si="90"/>
        <v>1.00083490790395</v>
      </c>
      <c r="N744" s="1">
        <v>4826686</v>
      </c>
      <c r="O744" s="2">
        <f t="shared" si="91"/>
        <v>1.00120205995116</v>
      </c>
      <c r="P744" s="1">
        <v>4821332</v>
      </c>
      <c r="Q744" s="2">
        <f t="shared" si="96"/>
        <v>1.000091476866</v>
      </c>
      <c r="S744" s="1">
        <f t="shared" si="92"/>
        <v>1.18360768037394</v>
      </c>
      <c r="T744" s="1">
        <f t="shared" si="93"/>
        <v>1.09357955285839</v>
      </c>
      <c r="U744" s="1">
        <f t="shared" si="94"/>
        <v>1.44330200847614</v>
      </c>
      <c r="V744" s="1">
        <f t="shared" si="95"/>
        <v>1.65773544973545</v>
      </c>
      <c r="W744" s="1">
        <f t="shared" si="97"/>
        <v>1.74067379774216</v>
      </c>
    </row>
    <row r="745" spans="1:23">
      <c r="A745" s="1" t="s">
        <v>762</v>
      </c>
      <c r="B745" s="1">
        <v>90449</v>
      </c>
      <c r="C745" s="1">
        <v>90449</v>
      </c>
      <c r="D745" s="1">
        <v>3753461</v>
      </c>
      <c r="E745" s="1">
        <v>90.797</v>
      </c>
      <c r="F745" s="1">
        <v>76.997</v>
      </c>
      <c r="G745" s="1">
        <v>84.005</v>
      </c>
      <c r="H745" s="1">
        <v>57.892</v>
      </c>
      <c r="I745" s="1">
        <v>87.591</v>
      </c>
      <c r="J745" s="1">
        <v>84.095</v>
      </c>
      <c r="K745" s="1">
        <v>3753461</v>
      </c>
      <c r="L745" s="1">
        <v>3756600</v>
      </c>
      <c r="M745" s="2">
        <f t="shared" si="90"/>
        <v>1.0008362948223</v>
      </c>
      <c r="N745" s="1">
        <v>3757186</v>
      </c>
      <c r="O745" s="2">
        <f t="shared" si="91"/>
        <v>1.00099241739824</v>
      </c>
      <c r="P745" s="1">
        <v>3753900</v>
      </c>
      <c r="Q745" s="2">
        <f t="shared" si="96"/>
        <v>1.00011695872156</v>
      </c>
      <c r="S745" s="1">
        <f t="shared" si="92"/>
        <v>1.1792277621206</v>
      </c>
      <c r="T745" s="1">
        <f t="shared" si="93"/>
        <v>1.08085233021844</v>
      </c>
      <c r="U745" s="1">
        <f t="shared" si="94"/>
        <v>1.56838596006357</v>
      </c>
      <c r="V745" s="1">
        <f t="shared" si="95"/>
        <v>1.03660193398865</v>
      </c>
      <c r="W745" s="1">
        <f t="shared" si="97"/>
        <v>1.07969558237707</v>
      </c>
    </row>
    <row r="746" spans="1:23">
      <c r="A746" s="1" t="s">
        <v>763</v>
      </c>
      <c r="B746" s="1">
        <v>5489</v>
      </c>
      <c r="C746" s="1">
        <v>5489</v>
      </c>
      <c r="D746" s="1">
        <v>281111</v>
      </c>
      <c r="E746" s="1">
        <v>5.408</v>
      </c>
      <c r="F746" s="1">
        <v>4.208</v>
      </c>
      <c r="G746" s="1">
        <v>4.272</v>
      </c>
      <c r="H746" s="1">
        <v>3.485</v>
      </c>
      <c r="I746" s="1">
        <v>3.342</v>
      </c>
      <c r="J746" s="1">
        <v>3.517</v>
      </c>
      <c r="K746" s="1">
        <v>281111</v>
      </c>
      <c r="L746" s="1">
        <v>281166</v>
      </c>
      <c r="M746" s="2">
        <f t="shared" si="90"/>
        <v>1.00019565225125</v>
      </c>
      <c r="N746" s="1">
        <v>282964</v>
      </c>
      <c r="O746" s="2">
        <f t="shared" si="91"/>
        <v>1.00659170221016</v>
      </c>
      <c r="P746" s="1">
        <v>281456</v>
      </c>
      <c r="Q746" s="2">
        <f t="shared" si="96"/>
        <v>1.00122727321236</v>
      </c>
      <c r="S746" s="1">
        <f t="shared" si="92"/>
        <v>1.2851711026616</v>
      </c>
      <c r="T746" s="1">
        <f t="shared" si="93"/>
        <v>1.26591760299625</v>
      </c>
      <c r="U746" s="1">
        <f t="shared" si="94"/>
        <v>1.55179340028694</v>
      </c>
      <c r="V746" s="1">
        <f t="shared" si="95"/>
        <v>1.61819269898265</v>
      </c>
      <c r="W746" s="1">
        <f t="shared" si="97"/>
        <v>1.53767415410862</v>
      </c>
    </row>
    <row r="747" spans="1:23">
      <c r="A747" s="1" t="s">
        <v>764</v>
      </c>
      <c r="B747" s="1">
        <v>5489</v>
      </c>
      <c r="C747" s="1">
        <v>5489</v>
      </c>
      <c r="D747" s="1">
        <v>219521</v>
      </c>
      <c r="E747" s="1">
        <v>4.022</v>
      </c>
      <c r="F747" s="1">
        <v>3.293</v>
      </c>
      <c r="G747" s="1">
        <v>3.214</v>
      </c>
      <c r="H747" s="1">
        <v>2.714</v>
      </c>
      <c r="I747" s="1">
        <v>2.649</v>
      </c>
      <c r="J747" s="1">
        <v>2.663</v>
      </c>
      <c r="K747" s="1">
        <v>219521</v>
      </c>
      <c r="L747" s="1">
        <v>219570</v>
      </c>
      <c r="M747" s="2">
        <f t="shared" si="90"/>
        <v>1.00022321326889</v>
      </c>
      <c r="N747" s="1">
        <v>220852</v>
      </c>
      <c r="O747" s="2">
        <f t="shared" si="91"/>
        <v>1.00606320124271</v>
      </c>
      <c r="P747" s="1">
        <v>219806</v>
      </c>
      <c r="Q747" s="2">
        <f t="shared" si="96"/>
        <v>1.00129828125783</v>
      </c>
      <c r="S747" s="1">
        <f t="shared" si="92"/>
        <v>1.22137868205284</v>
      </c>
      <c r="T747" s="1">
        <f t="shared" si="93"/>
        <v>1.25140012445551</v>
      </c>
      <c r="U747" s="1">
        <f t="shared" si="94"/>
        <v>1.48194546794399</v>
      </c>
      <c r="V747" s="1">
        <f t="shared" si="95"/>
        <v>1.51830879577199</v>
      </c>
      <c r="W747" s="1">
        <f t="shared" si="97"/>
        <v>1.51032669921142</v>
      </c>
    </row>
    <row r="748" spans="1:23">
      <c r="A748" s="1" t="s">
        <v>765</v>
      </c>
      <c r="B748" s="1">
        <v>5357</v>
      </c>
      <c r="C748" s="1">
        <v>5357</v>
      </c>
      <c r="D748" s="1">
        <v>207695</v>
      </c>
      <c r="E748" s="1">
        <v>3.862</v>
      </c>
      <c r="F748" s="1">
        <v>2.884</v>
      </c>
      <c r="G748" s="1">
        <v>3.113</v>
      </c>
      <c r="H748" s="1">
        <v>2.397</v>
      </c>
      <c r="I748" s="1">
        <v>2.367</v>
      </c>
      <c r="J748" s="1">
        <v>2.416</v>
      </c>
      <c r="K748" s="1">
        <v>207695</v>
      </c>
      <c r="L748" s="1">
        <v>207786</v>
      </c>
      <c r="M748" s="2">
        <f t="shared" si="90"/>
        <v>1.00043814246852</v>
      </c>
      <c r="N748" s="1">
        <v>208642</v>
      </c>
      <c r="O748" s="2">
        <f t="shared" si="91"/>
        <v>1.00455957052409</v>
      </c>
      <c r="P748" s="1">
        <v>207862</v>
      </c>
      <c r="Q748" s="2">
        <f t="shared" si="96"/>
        <v>1.00080406365103</v>
      </c>
      <c r="S748" s="1">
        <f t="shared" si="92"/>
        <v>1.33911234396671</v>
      </c>
      <c r="T748" s="1">
        <f t="shared" si="93"/>
        <v>1.24060391904915</v>
      </c>
      <c r="U748" s="1">
        <f t="shared" si="94"/>
        <v>1.61118064246975</v>
      </c>
      <c r="V748" s="1">
        <f t="shared" si="95"/>
        <v>1.63160118293198</v>
      </c>
      <c r="W748" s="1">
        <f t="shared" si="97"/>
        <v>1.59850993377483</v>
      </c>
    </row>
    <row r="749" spans="1:23">
      <c r="A749" s="1" t="s">
        <v>766</v>
      </c>
      <c r="B749" s="1">
        <v>4182</v>
      </c>
      <c r="C749" s="1">
        <v>4182</v>
      </c>
      <c r="D749" s="1">
        <v>10261</v>
      </c>
      <c r="E749" s="1">
        <v>0.457</v>
      </c>
      <c r="F749" s="1">
        <v>4.297</v>
      </c>
      <c r="G749" s="1">
        <v>0.21</v>
      </c>
      <c r="H749" s="1">
        <v>0.69</v>
      </c>
      <c r="I749" s="1">
        <v>0.261</v>
      </c>
      <c r="J749" s="1">
        <v>0.347</v>
      </c>
      <c r="K749" s="1">
        <v>10261</v>
      </c>
      <c r="L749" s="1">
        <v>10274</v>
      </c>
      <c r="M749" s="2">
        <f t="shared" si="90"/>
        <v>1.00126693304746</v>
      </c>
      <c r="N749" s="1">
        <v>16824</v>
      </c>
      <c r="O749" s="2">
        <f t="shared" si="91"/>
        <v>1.6396062761914</v>
      </c>
      <c r="P749" s="1">
        <v>12428</v>
      </c>
      <c r="Q749" s="2">
        <f t="shared" si="96"/>
        <v>1.21118799337297</v>
      </c>
      <c r="S749" s="1">
        <f t="shared" si="92"/>
        <v>0.106353269723063</v>
      </c>
      <c r="T749" s="1">
        <f t="shared" si="93"/>
        <v>2.17619047619048</v>
      </c>
      <c r="U749" s="1">
        <f t="shared" si="94"/>
        <v>0.66231884057971</v>
      </c>
      <c r="V749" s="1">
        <f t="shared" si="95"/>
        <v>1.75095785440613</v>
      </c>
      <c r="W749" s="1">
        <f t="shared" si="97"/>
        <v>1.31700288184438</v>
      </c>
    </row>
    <row r="750" spans="1:23">
      <c r="A750" s="1" t="s">
        <v>767</v>
      </c>
      <c r="B750" s="1">
        <v>4028</v>
      </c>
      <c r="C750" s="1">
        <v>4028</v>
      </c>
      <c r="D750" s="1">
        <v>9927</v>
      </c>
      <c r="E750" s="1">
        <v>0.198</v>
      </c>
      <c r="F750" s="1">
        <v>0.269</v>
      </c>
      <c r="G750" s="1">
        <v>0.188</v>
      </c>
      <c r="H750" s="1">
        <v>0.245</v>
      </c>
      <c r="I750" s="1">
        <v>0.247</v>
      </c>
      <c r="J750" s="1">
        <v>0.301</v>
      </c>
      <c r="K750" s="1">
        <v>9927</v>
      </c>
      <c r="L750" s="1">
        <v>9942</v>
      </c>
      <c r="M750" s="2">
        <f t="shared" si="90"/>
        <v>1.00151103052282</v>
      </c>
      <c r="N750" s="1">
        <v>16160</v>
      </c>
      <c r="O750" s="2">
        <f t="shared" si="91"/>
        <v>1.62788354991437</v>
      </c>
      <c r="P750" s="1">
        <v>11864</v>
      </c>
      <c r="Q750" s="2">
        <f t="shared" si="96"/>
        <v>1.19512440817971</v>
      </c>
      <c r="S750" s="1">
        <f t="shared" si="92"/>
        <v>0.736059479553903</v>
      </c>
      <c r="T750" s="1">
        <f t="shared" si="93"/>
        <v>1.0531914893617</v>
      </c>
      <c r="U750" s="1">
        <f t="shared" si="94"/>
        <v>0.808163265306122</v>
      </c>
      <c r="V750" s="1">
        <f t="shared" si="95"/>
        <v>0.801619433198381</v>
      </c>
      <c r="W750" s="1">
        <f t="shared" si="97"/>
        <v>0.6578073089701</v>
      </c>
    </row>
    <row r="751" spans="1:23">
      <c r="A751" s="1" t="s">
        <v>768</v>
      </c>
      <c r="B751" s="1">
        <v>3564</v>
      </c>
      <c r="C751" s="1">
        <v>3564</v>
      </c>
      <c r="D751" s="1">
        <v>22316</v>
      </c>
      <c r="E751" s="1">
        <v>0.383</v>
      </c>
      <c r="F751" s="1">
        <v>0.465</v>
      </c>
      <c r="G751" s="1">
        <v>0.338</v>
      </c>
      <c r="H751" s="1">
        <v>0.485</v>
      </c>
      <c r="I751" s="1">
        <v>0.376</v>
      </c>
      <c r="J751" s="1">
        <v>0.394</v>
      </c>
      <c r="K751" s="1">
        <v>22316</v>
      </c>
      <c r="L751" s="1">
        <v>22322</v>
      </c>
      <c r="M751" s="2">
        <f t="shared" si="90"/>
        <v>1.00026886538806</v>
      </c>
      <c r="N751" s="1">
        <v>37656</v>
      </c>
      <c r="O751" s="2">
        <f t="shared" si="91"/>
        <v>1.68739917547948</v>
      </c>
      <c r="P751" s="1">
        <v>22796</v>
      </c>
      <c r="Q751" s="2">
        <f t="shared" si="96"/>
        <v>1.02150923104499</v>
      </c>
      <c r="S751" s="1">
        <f t="shared" si="92"/>
        <v>0.823655913978495</v>
      </c>
      <c r="T751" s="1">
        <f t="shared" si="93"/>
        <v>1.13313609467456</v>
      </c>
      <c r="U751" s="1">
        <f t="shared" si="94"/>
        <v>0.789690721649485</v>
      </c>
      <c r="V751" s="1">
        <f t="shared" si="95"/>
        <v>1.0186170212766</v>
      </c>
      <c r="W751" s="1">
        <f t="shared" si="97"/>
        <v>0.972081218274112</v>
      </c>
    </row>
    <row r="752" spans="1:23">
      <c r="A752" s="1" t="s">
        <v>769</v>
      </c>
      <c r="B752" s="1">
        <v>35213</v>
      </c>
      <c r="C752" s="1">
        <v>62423</v>
      </c>
      <c r="D752" s="1">
        <v>123239</v>
      </c>
      <c r="E752" s="1">
        <v>4.044</v>
      </c>
      <c r="F752" s="1">
        <v>5.025</v>
      </c>
      <c r="G752" s="1">
        <v>3.184</v>
      </c>
      <c r="H752" s="1">
        <v>4.705</v>
      </c>
      <c r="I752" s="1">
        <v>3.806</v>
      </c>
      <c r="J752" s="1">
        <v>2.871</v>
      </c>
      <c r="K752" s="1">
        <v>123239</v>
      </c>
      <c r="L752" s="1">
        <v>123326</v>
      </c>
      <c r="M752" s="2">
        <f t="shared" si="90"/>
        <v>1.00070594535821</v>
      </c>
      <c r="N752" s="1">
        <v>227268</v>
      </c>
      <c r="O752" s="2">
        <f t="shared" si="91"/>
        <v>1.84412401918224</v>
      </c>
      <c r="P752" s="1">
        <v>144040</v>
      </c>
      <c r="Q752" s="2">
        <f t="shared" si="96"/>
        <v>1.16878585512703</v>
      </c>
      <c r="S752" s="1">
        <f t="shared" si="92"/>
        <v>0.804776119402985</v>
      </c>
      <c r="T752" s="1">
        <f t="shared" si="93"/>
        <v>1.27010050251256</v>
      </c>
      <c r="U752" s="1">
        <f t="shared" si="94"/>
        <v>0.859511158342189</v>
      </c>
      <c r="V752" s="1">
        <f t="shared" si="95"/>
        <v>1.06253284287966</v>
      </c>
      <c r="W752" s="1">
        <f t="shared" si="97"/>
        <v>1.4085684430512</v>
      </c>
    </row>
    <row r="753" spans="1:23">
      <c r="A753" s="1" t="s">
        <v>770</v>
      </c>
      <c r="B753" s="1">
        <v>9743</v>
      </c>
      <c r="C753" s="1">
        <v>13847</v>
      </c>
      <c r="D753" s="1">
        <v>35885</v>
      </c>
      <c r="E753" s="1">
        <v>1.156</v>
      </c>
      <c r="F753" s="1">
        <v>0.911</v>
      </c>
      <c r="G753" s="1">
        <v>1.702</v>
      </c>
      <c r="H753" s="1">
        <v>1.371</v>
      </c>
      <c r="I753" s="1">
        <v>0.954</v>
      </c>
      <c r="J753" s="1">
        <v>0.902</v>
      </c>
      <c r="K753" s="1">
        <v>35885</v>
      </c>
      <c r="L753" s="1">
        <v>35980</v>
      </c>
      <c r="M753" s="2">
        <f t="shared" si="90"/>
        <v>1.00264734568761</v>
      </c>
      <c r="N753" s="1">
        <v>56388</v>
      </c>
      <c r="O753" s="2">
        <f t="shared" si="91"/>
        <v>1.57135293298035</v>
      </c>
      <c r="P753" s="1">
        <v>46642</v>
      </c>
      <c r="Q753" s="2">
        <f t="shared" si="96"/>
        <v>1.29976313222795</v>
      </c>
      <c r="S753" s="1">
        <f t="shared" si="92"/>
        <v>1.26893523600439</v>
      </c>
      <c r="T753" s="1">
        <f t="shared" si="93"/>
        <v>0.679200940070505</v>
      </c>
      <c r="U753" s="1">
        <f t="shared" si="94"/>
        <v>0.843180160466812</v>
      </c>
      <c r="V753" s="1">
        <f t="shared" si="95"/>
        <v>1.21174004192872</v>
      </c>
      <c r="W753" s="1">
        <f t="shared" si="97"/>
        <v>1.28159645232816</v>
      </c>
    </row>
    <row r="754" spans="1:23">
      <c r="A754" s="1" t="s">
        <v>771</v>
      </c>
      <c r="B754" s="1">
        <v>32847</v>
      </c>
      <c r="C754" s="1">
        <v>46679</v>
      </c>
      <c r="D754" s="1">
        <v>120141</v>
      </c>
      <c r="E754" s="1">
        <v>3.822</v>
      </c>
      <c r="F754" s="1">
        <v>3.164</v>
      </c>
      <c r="G754" s="1">
        <v>2.645</v>
      </c>
      <c r="H754" s="1">
        <v>5.019</v>
      </c>
      <c r="I754" s="1">
        <v>3.374</v>
      </c>
      <c r="J754" s="1">
        <v>3.008</v>
      </c>
      <c r="K754" s="1">
        <v>120141</v>
      </c>
      <c r="L754" s="1">
        <v>120440</v>
      </c>
      <c r="M754" s="2">
        <f t="shared" si="90"/>
        <v>1.00248874239435</v>
      </c>
      <c r="N754" s="1">
        <v>188420</v>
      </c>
      <c r="O754" s="2">
        <f t="shared" si="91"/>
        <v>1.5683238861005</v>
      </c>
      <c r="P754" s="1">
        <v>155570</v>
      </c>
      <c r="Q754" s="2">
        <f t="shared" si="96"/>
        <v>1.29489516484797</v>
      </c>
      <c r="S754" s="1">
        <f t="shared" si="92"/>
        <v>1.20796460176991</v>
      </c>
      <c r="T754" s="1">
        <f t="shared" si="93"/>
        <v>1.44499054820416</v>
      </c>
      <c r="U754" s="1">
        <f t="shared" si="94"/>
        <v>0.761506276150628</v>
      </c>
      <c r="V754" s="1">
        <f t="shared" si="95"/>
        <v>1.13278008298755</v>
      </c>
      <c r="W754" s="1">
        <f t="shared" si="97"/>
        <v>1.27061170212766</v>
      </c>
    </row>
    <row r="755" spans="1:23">
      <c r="A755" s="1" t="s">
        <v>772</v>
      </c>
      <c r="B755" s="1">
        <v>19036</v>
      </c>
      <c r="C755" s="1">
        <v>33047</v>
      </c>
      <c r="D755" s="1">
        <v>111052</v>
      </c>
      <c r="E755" s="1">
        <v>2.505</v>
      </c>
      <c r="F755" s="1">
        <v>2.797</v>
      </c>
      <c r="G755" s="1">
        <v>2.158</v>
      </c>
      <c r="H755" s="1">
        <v>2.895</v>
      </c>
      <c r="I755" s="1">
        <v>2.78</v>
      </c>
      <c r="J755" s="1">
        <v>2.383</v>
      </c>
      <c r="K755" s="1">
        <v>111052</v>
      </c>
      <c r="L755" s="1">
        <v>112164</v>
      </c>
      <c r="M755" s="2">
        <f t="shared" si="90"/>
        <v>1.01001332709001</v>
      </c>
      <c r="N755" s="1">
        <v>161322</v>
      </c>
      <c r="O755" s="2">
        <f t="shared" si="91"/>
        <v>1.45267082087671</v>
      </c>
      <c r="P755" s="1">
        <v>145344</v>
      </c>
      <c r="Q755" s="2">
        <f t="shared" si="96"/>
        <v>1.30879227749163</v>
      </c>
      <c r="S755" s="1">
        <f t="shared" si="92"/>
        <v>0.89560243117626</v>
      </c>
      <c r="T755" s="1">
        <f t="shared" si="93"/>
        <v>1.16079703429101</v>
      </c>
      <c r="U755" s="1">
        <f t="shared" si="94"/>
        <v>0.865284974093264</v>
      </c>
      <c r="V755" s="1">
        <f t="shared" si="95"/>
        <v>0.901079136690648</v>
      </c>
      <c r="W755" s="1">
        <f t="shared" si="97"/>
        <v>1.05119597146454</v>
      </c>
    </row>
    <row r="756" spans="1:23">
      <c r="A756" s="1" t="s">
        <v>773</v>
      </c>
      <c r="B756" s="1">
        <v>37980</v>
      </c>
      <c r="C756" s="1">
        <v>65943</v>
      </c>
      <c r="D756" s="1">
        <v>221388</v>
      </c>
      <c r="E756" s="1">
        <v>5.313</v>
      </c>
      <c r="F756" s="1">
        <v>6.103</v>
      </c>
      <c r="G756" s="1">
        <v>4.652</v>
      </c>
      <c r="H756" s="1">
        <v>6.282</v>
      </c>
      <c r="I756" s="1">
        <v>6.096</v>
      </c>
      <c r="J756" s="1">
        <v>4.623</v>
      </c>
      <c r="K756" s="1">
        <v>221388</v>
      </c>
      <c r="L756" s="1">
        <v>223550</v>
      </c>
      <c r="M756" s="2">
        <f t="shared" si="90"/>
        <v>1.00976566028872</v>
      </c>
      <c r="N756" s="1">
        <v>321578</v>
      </c>
      <c r="O756" s="2">
        <f t="shared" si="91"/>
        <v>1.4525538872929</v>
      </c>
      <c r="P756" s="1">
        <v>289728</v>
      </c>
      <c r="Q756" s="2">
        <f t="shared" si="96"/>
        <v>1.3086888178221</v>
      </c>
      <c r="S756" s="1">
        <f t="shared" si="92"/>
        <v>0.870555464525643</v>
      </c>
      <c r="T756" s="1">
        <f t="shared" si="93"/>
        <v>1.1420894239037</v>
      </c>
      <c r="U756" s="1">
        <f t="shared" si="94"/>
        <v>0.845749761222541</v>
      </c>
      <c r="V756" s="1">
        <f t="shared" si="95"/>
        <v>0.871555118110236</v>
      </c>
      <c r="W756" s="1">
        <f t="shared" si="97"/>
        <v>1.14925373134328</v>
      </c>
    </row>
    <row r="757" spans="1:23">
      <c r="A757" s="1" t="s">
        <v>774</v>
      </c>
      <c r="B757" s="1">
        <v>170998</v>
      </c>
      <c r="C757" s="1">
        <v>170998</v>
      </c>
      <c r="D757" s="1">
        <v>958936</v>
      </c>
      <c r="E757" s="1">
        <v>30.645</v>
      </c>
      <c r="F757" s="1">
        <v>37.189</v>
      </c>
      <c r="G757" s="1">
        <v>27.549</v>
      </c>
      <c r="H757" s="1">
        <v>34.914</v>
      </c>
      <c r="I757" s="1">
        <v>59.246</v>
      </c>
      <c r="J757" s="1">
        <v>39.595</v>
      </c>
      <c r="K757" s="1">
        <v>958936</v>
      </c>
      <c r="L757" s="1">
        <v>965704</v>
      </c>
      <c r="M757" s="2">
        <f t="shared" si="90"/>
        <v>1.00705782241985</v>
      </c>
      <c r="N757" s="1">
        <v>1451882</v>
      </c>
      <c r="O757" s="2">
        <f t="shared" si="91"/>
        <v>1.51405516113693</v>
      </c>
      <c r="P757" s="1">
        <v>1266986</v>
      </c>
      <c r="Q757" s="2">
        <f t="shared" si="96"/>
        <v>1.32124145928404</v>
      </c>
      <c r="S757" s="1">
        <f t="shared" si="92"/>
        <v>0.824033988545</v>
      </c>
      <c r="T757" s="1">
        <f t="shared" si="93"/>
        <v>1.11238157464881</v>
      </c>
      <c r="U757" s="1">
        <f t="shared" si="94"/>
        <v>0.87772813198144</v>
      </c>
      <c r="V757" s="1">
        <f t="shared" si="95"/>
        <v>0.517250109712048</v>
      </c>
      <c r="W757" s="1">
        <f t="shared" si="97"/>
        <v>0.773961358757419</v>
      </c>
    </row>
    <row r="758" spans="1:23">
      <c r="A758" s="1" t="s">
        <v>775</v>
      </c>
      <c r="B758" s="1">
        <v>14364</v>
      </c>
      <c r="C758" s="1">
        <v>27691</v>
      </c>
      <c r="D758" s="1">
        <v>58439</v>
      </c>
      <c r="E758" s="1">
        <v>1.37</v>
      </c>
      <c r="F758" s="1">
        <v>2.027</v>
      </c>
      <c r="G758" s="1">
        <v>1.126</v>
      </c>
      <c r="H758" s="1">
        <v>1.808</v>
      </c>
      <c r="I758" s="1">
        <v>1.218</v>
      </c>
      <c r="J758" s="1">
        <v>1.3</v>
      </c>
      <c r="K758" s="1">
        <v>58439</v>
      </c>
      <c r="L758" s="1">
        <v>58552</v>
      </c>
      <c r="M758" s="2">
        <f t="shared" si="90"/>
        <v>1.00193364020603</v>
      </c>
      <c r="N758" s="1">
        <v>105596</v>
      </c>
      <c r="O758" s="2">
        <f t="shared" si="91"/>
        <v>1.80694399288147</v>
      </c>
      <c r="P758" s="1">
        <v>66644</v>
      </c>
      <c r="Q758" s="2">
        <f t="shared" si="96"/>
        <v>1.14040281318982</v>
      </c>
      <c r="S758" s="1">
        <f t="shared" si="92"/>
        <v>0.675875678342378</v>
      </c>
      <c r="T758" s="1">
        <f t="shared" si="93"/>
        <v>1.21669626998224</v>
      </c>
      <c r="U758" s="1">
        <f t="shared" si="94"/>
        <v>0.757743362831858</v>
      </c>
      <c r="V758" s="1">
        <f t="shared" si="95"/>
        <v>1.1247947454844</v>
      </c>
      <c r="W758" s="1">
        <f t="shared" si="97"/>
        <v>1.05384615384615</v>
      </c>
    </row>
    <row r="759" spans="1:23">
      <c r="A759" s="1" t="s">
        <v>776</v>
      </c>
      <c r="B759" s="1">
        <v>5130</v>
      </c>
      <c r="C759" s="1">
        <v>35910</v>
      </c>
      <c r="D759" s="1">
        <v>112770</v>
      </c>
      <c r="E759" s="1">
        <v>2.086</v>
      </c>
      <c r="F759" s="1">
        <v>1.819</v>
      </c>
      <c r="G759" s="1">
        <v>1.902</v>
      </c>
      <c r="H759" s="1">
        <v>1.546</v>
      </c>
      <c r="I759" s="1">
        <v>1.22</v>
      </c>
      <c r="J759" s="1">
        <v>1.664</v>
      </c>
      <c r="K759" s="1">
        <v>112770</v>
      </c>
      <c r="L759" s="1">
        <v>112784</v>
      </c>
      <c r="M759" s="2">
        <f t="shared" si="90"/>
        <v>1.00012414649286</v>
      </c>
      <c r="N759" s="1">
        <v>112770</v>
      </c>
      <c r="O759" s="2">
        <f t="shared" si="91"/>
        <v>1</v>
      </c>
      <c r="P759" s="1">
        <v>112770</v>
      </c>
      <c r="Q759" s="2">
        <f t="shared" si="96"/>
        <v>1</v>
      </c>
      <c r="S759" s="1">
        <f t="shared" si="92"/>
        <v>1.14678394722375</v>
      </c>
      <c r="T759" s="1">
        <f t="shared" si="93"/>
        <v>1.09674027339642</v>
      </c>
      <c r="U759" s="1">
        <f t="shared" si="94"/>
        <v>1.34928848641656</v>
      </c>
      <c r="V759" s="1">
        <f t="shared" si="95"/>
        <v>1.70983606557377</v>
      </c>
      <c r="W759" s="1">
        <f t="shared" si="97"/>
        <v>1.25360576923077</v>
      </c>
    </row>
    <row r="760" spans="1:23">
      <c r="A760" s="1" t="s">
        <v>777</v>
      </c>
      <c r="B760" s="1">
        <v>5130</v>
      </c>
      <c r="C760" s="1">
        <v>35910</v>
      </c>
      <c r="D760" s="1">
        <v>112770</v>
      </c>
      <c r="E760" s="1">
        <v>2.107</v>
      </c>
      <c r="F760" s="1">
        <v>1.796</v>
      </c>
      <c r="G760" s="1">
        <v>1.818</v>
      </c>
      <c r="H760" s="1">
        <v>1.416</v>
      </c>
      <c r="I760" s="1">
        <v>1.225</v>
      </c>
      <c r="J760" s="1">
        <v>1.682</v>
      </c>
      <c r="K760" s="1">
        <v>112770</v>
      </c>
      <c r="L760" s="1">
        <v>112784</v>
      </c>
      <c r="M760" s="2">
        <f t="shared" si="90"/>
        <v>1.00012414649286</v>
      </c>
      <c r="N760" s="1">
        <v>112770</v>
      </c>
      <c r="O760" s="2">
        <f t="shared" si="91"/>
        <v>1</v>
      </c>
      <c r="P760" s="1">
        <v>112770</v>
      </c>
      <c r="Q760" s="2">
        <f t="shared" si="96"/>
        <v>1</v>
      </c>
      <c r="S760" s="1">
        <f t="shared" si="92"/>
        <v>1.17316258351893</v>
      </c>
      <c r="T760" s="1">
        <f t="shared" si="93"/>
        <v>1.15896589658966</v>
      </c>
      <c r="U760" s="1">
        <f t="shared" si="94"/>
        <v>1.48799435028249</v>
      </c>
      <c r="V760" s="1">
        <f t="shared" si="95"/>
        <v>1.72</v>
      </c>
      <c r="W760" s="1">
        <f t="shared" si="97"/>
        <v>1.25267538644471</v>
      </c>
    </row>
    <row r="761" spans="1:23">
      <c r="A761" s="1" t="s">
        <v>778</v>
      </c>
      <c r="B761" s="1">
        <v>8650</v>
      </c>
      <c r="C761" s="1">
        <v>60550</v>
      </c>
      <c r="D761" s="1">
        <v>190210</v>
      </c>
      <c r="E761" s="1">
        <v>3.636</v>
      </c>
      <c r="F761" s="1">
        <v>3.307</v>
      </c>
      <c r="G761" s="1">
        <v>3.47</v>
      </c>
      <c r="H761" s="1">
        <v>2.743</v>
      </c>
      <c r="I761" s="1">
        <v>2.045</v>
      </c>
      <c r="J761" s="1">
        <v>2.802</v>
      </c>
      <c r="K761" s="1">
        <v>190210</v>
      </c>
      <c r="L761" s="1">
        <v>190224</v>
      </c>
      <c r="M761" s="2">
        <f t="shared" si="90"/>
        <v>1.00007360286</v>
      </c>
      <c r="N761" s="1">
        <v>190210</v>
      </c>
      <c r="O761" s="2">
        <f t="shared" si="91"/>
        <v>1</v>
      </c>
      <c r="P761" s="1">
        <v>190210</v>
      </c>
      <c r="Q761" s="2">
        <f t="shared" si="96"/>
        <v>1</v>
      </c>
      <c r="S761" s="1">
        <f t="shared" si="92"/>
        <v>1.09948593891745</v>
      </c>
      <c r="T761" s="1">
        <f t="shared" si="93"/>
        <v>1.0478386167147</v>
      </c>
      <c r="U761" s="1">
        <f t="shared" si="94"/>
        <v>1.32555596062705</v>
      </c>
      <c r="V761" s="1">
        <f t="shared" si="95"/>
        <v>1.77799511002445</v>
      </c>
      <c r="W761" s="1">
        <f t="shared" si="97"/>
        <v>1.29764453961456</v>
      </c>
    </row>
    <row r="762" spans="1:23">
      <c r="A762" s="1" t="s">
        <v>779</v>
      </c>
      <c r="B762" s="1">
        <v>1391349</v>
      </c>
      <c r="C762" s="1">
        <v>1391349</v>
      </c>
      <c r="D762" s="1">
        <v>64531701</v>
      </c>
      <c r="E762" s="1">
        <v>2147.94</v>
      </c>
      <c r="F762" s="1">
        <v>1514.18</v>
      </c>
      <c r="G762" s="1">
        <v>1519.83</v>
      </c>
      <c r="H762" s="1">
        <v>1410.6</v>
      </c>
      <c r="I762" s="1">
        <v>1082.96</v>
      </c>
      <c r="J762" s="1">
        <v>954.253</v>
      </c>
      <c r="K762" s="1">
        <v>64531701</v>
      </c>
      <c r="L762" s="1">
        <v>64602426</v>
      </c>
      <c r="M762" s="2">
        <f t="shared" si="90"/>
        <v>1.00109597296994</v>
      </c>
      <c r="N762" s="1">
        <v>75611766</v>
      </c>
      <c r="O762" s="2">
        <f t="shared" si="91"/>
        <v>1.17169956514861</v>
      </c>
      <c r="P762" s="1">
        <v>67169202</v>
      </c>
      <c r="Q762" s="2">
        <f t="shared" si="96"/>
        <v>1.04087140055397</v>
      </c>
      <c r="S762" s="1">
        <f t="shared" si="92"/>
        <v>1.41854997424348</v>
      </c>
      <c r="T762" s="1">
        <f t="shared" si="93"/>
        <v>1.41327648487002</v>
      </c>
      <c r="U762" s="1">
        <f t="shared" si="94"/>
        <v>1.52271373883454</v>
      </c>
      <c r="V762" s="1">
        <f t="shared" si="95"/>
        <v>1.98339735539632</v>
      </c>
      <c r="W762" s="1">
        <f t="shared" si="97"/>
        <v>2.25091249385645</v>
      </c>
    </row>
    <row r="763" spans="1:23">
      <c r="A763" s="1" t="s">
        <v>780</v>
      </c>
      <c r="B763" s="1">
        <v>81920</v>
      </c>
      <c r="C763" s="1">
        <v>81920</v>
      </c>
      <c r="D763" s="1">
        <v>327680</v>
      </c>
      <c r="E763" s="1">
        <v>8.076</v>
      </c>
      <c r="F763" s="1">
        <v>16.06</v>
      </c>
      <c r="G763" s="1">
        <v>7.452</v>
      </c>
      <c r="H763" s="1">
        <v>10.62</v>
      </c>
      <c r="I763" s="1">
        <v>14.799</v>
      </c>
      <c r="J763" s="1">
        <v>7.755</v>
      </c>
      <c r="K763" s="1">
        <v>327680</v>
      </c>
      <c r="L763" s="1">
        <v>327680</v>
      </c>
      <c r="M763" s="2">
        <f t="shared" si="90"/>
        <v>1</v>
      </c>
      <c r="N763" s="1">
        <v>477880</v>
      </c>
      <c r="O763" s="2">
        <f t="shared" si="91"/>
        <v>1.4583740234375</v>
      </c>
      <c r="P763" s="1">
        <v>450560</v>
      </c>
      <c r="Q763" s="2">
        <f t="shared" si="96"/>
        <v>1.375</v>
      </c>
      <c r="S763" s="1">
        <f t="shared" si="92"/>
        <v>0.502864259028643</v>
      </c>
      <c r="T763" s="1">
        <f t="shared" si="93"/>
        <v>1.08373590982287</v>
      </c>
      <c r="U763" s="1">
        <f t="shared" si="94"/>
        <v>0.76045197740113</v>
      </c>
      <c r="V763" s="1">
        <f t="shared" si="95"/>
        <v>0.545712548145145</v>
      </c>
      <c r="W763" s="1">
        <f t="shared" si="97"/>
        <v>1.04139264990329</v>
      </c>
    </row>
    <row r="764" spans="1:23">
      <c r="A764" s="1" t="s">
        <v>781</v>
      </c>
      <c r="B764" s="1">
        <v>81920</v>
      </c>
      <c r="C764" s="1">
        <v>81920</v>
      </c>
      <c r="D764" s="1">
        <v>327680</v>
      </c>
      <c r="E764" s="1">
        <v>7.931</v>
      </c>
      <c r="F764" s="1">
        <v>16.144</v>
      </c>
      <c r="G764" s="1">
        <v>7.266</v>
      </c>
      <c r="H764" s="1">
        <v>10.528</v>
      </c>
      <c r="I764" s="1">
        <v>14.584</v>
      </c>
      <c r="J764" s="1">
        <v>7.372</v>
      </c>
      <c r="K764" s="1">
        <v>327680</v>
      </c>
      <c r="L764" s="1">
        <v>327680</v>
      </c>
      <c r="M764" s="2">
        <f t="shared" si="90"/>
        <v>1</v>
      </c>
      <c r="N764" s="1">
        <v>477880</v>
      </c>
      <c r="O764" s="2">
        <f t="shared" si="91"/>
        <v>1.4583740234375</v>
      </c>
      <c r="P764" s="1">
        <v>450560</v>
      </c>
      <c r="Q764" s="2">
        <f t="shared" si="96"/>
        <v>1.375</v>
      </c>
      <c r="S764" s="1">
        <f t="shared" si="92"/>
        <v>0.491266105054509</v>
      </c>
      <c r="T764" s="1">
        <f t="shared" si="93"/>
        <v>1.09152215799615</v>
      </c>
      <c r="U764" s="1">
        <f t="shared" si="94"/>
        <v>0.753324468085106</v>
      </c>
      <c r="V764" s="1">
        <f t="shared" si="95"/>
        <v>0.54381513987932</v>
      </c>
      <c r="W764" s="1">
        <f t="shared" si="97"/>
        <v>1.07582745523603</v>
      </c>
    </row>
    <row r="765" spans="1:23">
      <c r="A765" s="1" t="s">
        <v>782</v>
      </c>
      <c r="B765" s="1">
        <v>5005</v>
      </c>
      <c r="C765" s="1">
        <v>5005</v>
      </c>
      <c r="D765" s="1">
        <v>20033</v>
      </c>
      <c r="E765" s="1">
        <v>0.402</v>
      </c>
      <c r="F765" s="1">
        <v>0.463</v>
      </c>
      <c r="G765" s="1">
        <v>0.339</v>
      </c>
      <c r="H765" s="1">
        <v>0.502</v>
      </c>
      <c r="I765" s="1">
        <v>0.409</v>
      </c>
      <c r="J765" s="1">
        <v>0.387</v>
      </c>
      <c r="K765" s="1">
        <v>20033</v>
      </c>
      <c r="L765" s="1">
        <v>20058</v>
      </c>
      <c r="M765" s="2">
        <f t="shared" si="90"/>
        <v>1.00124794089752</v>
      </c>
      <c r="N765" s="1">
        <v>34698</v>
      </c>
      <c r="O765" s="2">
        <f t="shared" si="91"/>
        <v>1.7320421304847</v>
      </c>
      <c r="P765" s="1">
        <v>21232</v>
      </c>
      <c r="Q765" s="2">
        <f t="shared" si="96"/>
        <v>1.05985124544502</v>
      </c>
      <c r="S765" s="1">
        <f t="shared" si="92"/>
        <v>0.868250539956803</v>
      </c>
      <c r="T765" s="1">
        <f t="shared" si="93"/>
        <v>1.1858407079646</v>
      </c>
      <c r="U765" s="1">
        <f t="shared" si="94"/>
        <v>0.800796812749004</v>
      </c>
      <c r="V765" s="1">
        <f t="shared" si="95"/>
        <v>0.982885085574572</v>
      </c>
      <c r="W765" s="1">
        <f t="shared" si="97"/>
        <v>1.03875968992248</v>
      </c>
    </row>
    <row r="766" spans="1:23">
      <c r="A766" s="1" t="s">
        <v>783</v>
      </c>
      <c r="B766" s="1">
        <v>3312</v>
      </c>
      <c r="C766" s="1">
        <v>3312</v>
      </c>
      <c r="D766" s="1">
        <v>20793</v>
      </c>
      <c r="E766" s="1">
        <v>0.394</v>
      </c>
      <c r="F766" s="1">
        <v>0.385</v>
      </c>
      <c r="G766" s="1">
        <v>0.309</v>
      </c>
      <c r="H766" s="1">
        <v>0.389</v>
      </c>
      <c r="I766" s="1">
        <v>0.329</v>
      </c>
      <c r="J766" s="1">
        <v>0.408</v>
      </c>
      <c r="K766" s="1">
        <v>20793</v>
      </c>
      <c r="L766" s="1">
        <v>20860</v>
      </c>
      <c r="M766" s="2">
        <f t="shared" si="90"/>
        <v>1.00322223825326</v>
      </c>
      <c r="N766" s="1">
        <v>28162</v>
      </c>
      <c r="O766" s="2">
        <f t="shared" si="91"/>
        <v>1.35439811475016</v>
      </c>
      <c r="P766" s="1">
        <v>22912</v>
      </c>
      <c r="Q766" s="2">
        <f t="shared" si="96"/>
        <v>1.10190929639783</v>
      </c>
      <c r="S766" s="1">
        <f t="shared" si="92"/>
        <v>1.02337662337662</v>
      </c>
      <c r="T766" s="1">
        <f t="shared" si="93"/>
        <v>1.27508090614887</v>
      </c>
      <c r="U766" s="1">
        <f t="shared" si="94"/>
        <v>1.01285347043702</v>
      </c>
      <c r="V766" s="1">
        <f t="shared" si="95"/>
        <v>1.19756838905775</v>
      </c>
      <c r="W766" s="1">
        <f t="shared" si="97"/>
        <v>0.965686274509804</v>
      </c>
    </row>
    <row r="767" spans="1:23">
      <c r="A767" s="1" t="s">
        <v>784</v>
      </c>
      <c r="B767" s="1">
        <v>3432</v>
      </c>
      <c r="C767" s="1">
        <v>3432</v>
      </c>
      <c r="D767" s="1">
        <v>25220</v>
      </c>
      <c r="E767" s="1">
        <v>0.559</v>
      </c>
      <c r="F767" s="1">
        <v>0.606</v>
      </c>
      <c r="G767" s="1">
        <v>0.41</v>
      </c>
      <c r="H767" s="1">
        <v>0.615</v>
      </c>
      <c r="I767" s="1">
        <v>0.699</v>
      </c>
      <c r="J767" s="1">
        <v>0.576</v>
      </c>
      <c r="K767" s="1">
        <v>25220</v>
      </c>
      <c r="L767" s="1">
        <v>28154</v>
      </c>
      <c r="M767" s="2">
        <f t="shared" si="90"/>
        <v>1.11633624107851</v>
      </c>
      <c r="N767" s="1">
        <v>41836</v>
      </c>
      <c r="O767" s="2">
        <f t="shared" si="91"/>
        <v>1.6588421887391</v>
      </c>
      <c r="P767" s="1">
        <v>36054</v>
      </c>
      <c r="Q767" s="2">
        <f t="shared" si="96"/>
        <v>1.42957969865186</v>
      </c>
      <c r="S767" s="1">
        <f t="shared" si="92"/>
        <v>0.922442244224423</v>
      </c>
      <c r="T767" s="1">
        <f t="shared" si="93"/>
        <v>1.36341463414634</v>
      </c>
      <c r="U767" s="1">
        <f t="shared" si="94"/>
        <v>0.908943089430894</v>
      </c>
      <c r="V767" s="1">
        <f t="shared" si="95"/>
        <v>0.799713876967096</v>
      </c>
      <c r="W767" s="1">
        <f t="shared" si="97"/>
        <v>0.970486111111111</v>
      </c>
    </row>
    <row r="768" spans="1:23">
      <c r="A768" s="1" t="s">
        <v>785</v>
      </c>
      <c r="B768" s="1">
        <v>18510</v>
      </c>
      <c r="C768" s="1">
        <v>18510</v>
      </c>
      <c r="D768" s="1">
        <v>145149</v>
      </c>
      <c r="E768" s="1">
        <v>3.362</v>
      </c>
      <c r="F768" s="1">
        <v>3.573</v>
      </c>
      <c r="G768" s="1">
        <v>2.877</v>
      </c>
      <c r="H768" s="1">
        <v>3.719</v>
      </c>
      <c r="I768" s="1">
        <v>4.278</v>
      </c>
      <c r="J768" s="1">
        <v>3.527</v>
      </c>
      <c r="K768" s="1">
        <v>145149</v>
      </c>
      <c r="L768" s="1">
        <v>169980</v>
      </c>
      <c r="M768" s="2">
        <f t="shared" si="90"/>
        <v>1.17107248413699</v>
      </c>
      <c r="N768" s="1">
        <v>225456</v>
      </c>
      <c r="O768" s="2">
        <f t="shared" si="91"/>
        <v>1.55327284376744</v>
      </c>
      <c r="P768" s="1">
        <v>195196</v>
      </c>
      <c r="Q768" s="2">
        <f t="shared" si="96"/>
        <v>1.34479741507003</v>
      </c>
      <c r="S768" s="1">
        <f t="shared" si="92"/>
        <v>0.940945983767142</v>
      </c>
      <c r="T768" s="1">
        <f t="shared" si="93"/>
        <v>1.16857838025721</v>
      </c>
      <c r="U768" s="1">
        <f t="shared" si="94"/>
        <v>0.904006453347674</v>
      </c>
      <c r="V768" s="1">
        <f t="shared" si="95"/>
        <v>0.785881252921926</v>
      </c>
      <c r="W768" s="1">
        <f t="shared" si="97"/>
        <v>0.953218032322087</v>
      </c>
    </row>
    <row r="769" spans="1:23">
      <c r="A769" s="1" t="s">
        <v>786</v>
      </c>
      <c r="B769" s="1">
        <v>6136</v>
      </c>
      <c r="C769" s="1">
        <v>6136</v>
      </c>
      <c r="D769" s="1">
        <v>53329</v>
      </c>
      <c r="E769" s="1">
        <v>1.177</v>
      </c>
      <c r="F769" s="1">
        <v>1.24</v>
      </c>
      <c r="G769" s="1">
        <v>0.925</v>
      </c>
      <c r="H769" s="1">
        <v>1.278</v>
      </c>
      <c r="I769" s="1">
        <v>1.415</v>
      </c>
      <c r="J769" s="1">
        <v>1.204</v>
      </c>
      <c r="K769" s="1">
        <v>53329</v>
      </c>
      <c r="L769" s="1">
        <v>59738</v>
      </c>
      <c r="M769" s="2">
        <f t="shared" si="90"/>
        <v>1.1201785145043</v>
      </c>
      <c r="N769" s="1">
        <v>87416</v>
      </c>
      <c r="O769" s="2">
        <f t="shared" si="91"/>
        <v>1.63918318363367</v>
      </c>
      <c r="P769" s="1">
        <v>74008</v>
      </c>
      <c r="Q769" s="2">
        <f t="shared" si="96"/>
        <v>1.3877627557239</v>
      </c>
      <c r="S769" s="1">
        <f t="shared" si="92"/>
        <v>0.949193548387097</v>
      </c>
      <c r="T769" s="1">
        <f t="shared" si="93"/>
        <v>1.27243243243243</v>
      </c>
      <c r="U769" s="1">
        <f t="shared" si="94"/>
        <v>0.920970266040689</v>
      </c>
      <c r="V769" s="1">
        <f t="shared" si="95"/>
        <v>0.831802120141343</v>
      </c>
      <c r="W769" s="1">
        <f t="shared" si="97"/>
        <v>0.977574750830565</v>
      </c>
    </row>
    <row r="770" spans="1:23">
      <c r="A770" s="1" t="s">
        <v>787</v>
      </c>
      <c r="B770" s="1">
        <v>34920</v>
      </c>
      <c r="C770" s="1">
        <v>34920</v>
      </c>
      <c r="D770" s="1">
        <v>4644230</v>
      </c>
      <c r="E770" s="1">
        <v>176.749</v>
      </c>
      <c r="F770" s="1">
        <v>169.824</v>
      </c>
      <c r="G770" s="1">
        <v>98.892</v>
      </c>
      <c r="H770" s="1">
        <v>68.646</v>
      </c>
      <c r="I770" s="1">
        <v>64.233</v>
      </c>
      <c r="J770" s="1">
        <v>100.177</v>
      </c>
      <c r="K770" s="1">
        <v>4644230</v>
      </c>
      <c r="L770" s="1">
        <v>4647354</v>
      </c>
      <c r="M770" s="2">
        <f t="shared" si="90"/>
        <v>1.00067266263729</v>
      </c>
      <c r="N770" s="1">
        <v>4648894</v>
      </c>
      <c r="O770" s="2">
        <f t="shared" si="91"/>
        <v>1.00100425689511</v>
      </c>
      <c r="P770" s="1">
        <v>4645206</v>
      </c>
      <c r="Q770" s="2">
        <f t="shared" si="96"/>
        <v>1.00021015324392</v>
      </c>
      <c r="S770" s="1">
        <f t="shared" si="92"/>
        <v>1.04077751083475</v>
      </c>
      <c r="T770" s="1">
        <f t="shared" si="93"/>
        <v>1.78729320875298</v>
      </c>
      <c r="U770" s="1">
        <f t="shared" si="94"/>
        <v>2.57478949975235</v>
      </c>
      <c r="V770" s="1">
        <f t="shared" si="95"/>
        <v>2.75168527081095</v>
      </c>
      <c r="W770" s="1">
        <f t="shared" si="97"/>
        <v>1.76436707028559</v>
      </c>
    </row>
    <row r="771" spans="1:23">
      <c r="A771" s="1" t="s">
        <v>788</v>
      </c>
      <c r="B771" s="1">
        <v>121728</v>
      </c>
      <c r="C771" s="1">
        <v>121728</v>
      </c>
      <c r="D771" s="1">
        <v>8086034</v>
      </c>
      <c r="E771" s="1">
        <v>207.133</v>
      </c>
      <c r="F771" s="1">
        <v>172.475</v>
      </c>
      <c r="G771" s="1">
        <v>178.224</v>
      </c>
      <c r="H771" s="1">
        <v>125.464</v>
      </c>
      <c r="I771" s="1">
        <v>116.535</v>
      </c>
      <c r="J771" s="1">
        <v>110.83</v>
      </c>
      <c r="K771" s="1">
        <v>8086034</v>
      </c>
      <c r="L771" s="1">
        <v>8090858</v>
      </c>
      <c r="M771" s="2">
        <f t="shared" ref="M771:M834" si="98">L771/K771</f>
        <v>1.00059658418453</v>
      </c>
      <c r="N771" s="1">
        <v>8086174</v>
      </c>
      <c r="O771" s="2">
        <f t="shared" ref="O771:O834" si="99">N771/K771</f>
        <v>1.00001731380303</v>
      </c>
      <c r="P771" s="1">
        <v>8086056</v>
      </c>
      <c r="Q771" s="2">
        <f t="shared" si="96"/>
        <v>1.00000272074048</v>
      </c>
      <c r="S771" s="1">
        <f t="shared" ref="S771:S834" si="100">E771/F771</f>
        <v>1.2009450645021</v>
      </c>
      <c r="T771" s="1">
        <f t="shared" ref="T771:T834" si="101">E771/G771</f>
        <v>1.16220598797019</v>
      </c>
      <c r="U771" s="1">
        <f t="shared" ref="U771:U834" si="102">E771/H771</f>
        <v>1.65093572658292</v>
      </c>
      <c r="V771" s="1">
        <f t="shared" ref="V771:V834" si="103">E771/I771</f>
        <v>1.77743167288797</v>
      </c>
      <c r="W771" s="1">
        <f t="shared" si="97"/>
        <v>1.86892538121447</v>
      </c>
    </row>
    <row r="772" spans="1:23">
      <c r="A772" s="1" t="s">
        <v>789</v>
      </c>
      <c r="B772" s="1">
        <v>140874</v>
      </c>
      <c r="C772" s="1">
        <v>140874</v>
      </c>
      <c r="D772" s="1">
        <v>7813404</v>
      </c>
      <c r="E772" s="1">
        <v>192.021</v>
      </c>
      <c r="F772" s="1">
        <v>155.706</v>
      </c>
      <c r="G772" s="1">
        <v>170.132</v>
      </c>
      <c r="H772" s="1">
        <v>116.863</v>
      </c>
      <c r="I772" s="1">
        <v>108.384</v>
      </c>
      <c r="J772" s="1">
        <v>96.476</v>
      </c>
      <c r="K772" s="1">
        <v>7813404</v>
      </c>
      <c r="L772" s="1">
        <v>7813404</v>
      </c>
      <c r="M772" s="2">
        <f t="shared" si="98"/>
        <v>1</v>
      </c>
      <c r="N772" s="1">
        <v>7813404</v>
      </c>
      <c r="O772" s="2">
        <f t="shared" si="99"/>
        <v>1</v>
      </c>
      <c r="P772" s="1">
        <v>7813404</v>
      </c>
      <c r="Q772" s="2">
        <f t="shared" si="96"/>
        <v>1</v>
      </c>
      <c r="S772" s="1">
        <f t="shared" si="100"/>
        <v>1.23322800662788</v>
      </c>
      <c r="T772" s="1">
        <f t="shared" si="101"/>
        <v>1.12865892365928</v>
      </c>
      <c r="U772" s="1">
        <f t="shared" si="102"/>
        <v>1.6431291341143</v>
      </c>
      <c r="V772" s="1">
        <f t="shared" si="103"/>
        <v>1.77167294065545</v>
      </c>
      <c r="W772" s="1">
        <f t="shared" si="97"/>
        <v>1.9903499315892</v>
      </c>
    </row>
    <row r="773" spans="1:23">
      <c r="A773" s="1" t="s">
        <v>790</v>
      </c>
      <c r="B773" s="1">
        <v>179860</v>
      </c>
      <c r="C773" s="1">
        <v>179860</v>
      </c>
      <c r="D773" s="1">
        <v>10113096</v>
      </c>
      <c r="E773" s="1">
        <v>328.263</v>
      </c>
      <c r="F773" s="1">
        <v>412.905</v>
      </c>
      <c r="G773" s="1">
        <v>225.663</v>
      </c>
      <c r="H773" s="1">
        <v>160.839</v>
      </c>
      <c r="I773" s="1">
        <v>165.832</v>
      </c>
      <c r="J773" s="1">
        <v>131.06</v>
      </c>
      <c r="K773" s="1">
        <v>10113096</v>
      </c>
      <c r="L773" s="1">
        <v>10117090</v>
      </c>
      <c r="M773" s="2">
        <f t="shared" si="98"/>
        <v>1.00039493346053</v>
      </c>
      <c r="N773" s="1">
        <v>10138672</v>
      </c>
      <c r="O773" s="2">
        <f t="shared" si="99"/>
        <v>1.00252899804372</v>
      </c>
      <c r="P773" s="1">
        <v>10116904</v>
      </c>
      <c r="Q773" s="2">
        <f t="shared" si="96"/>
        <v>1.00037654146663</v>
      </c>
      <c r="S773" s="1">
        <f t="shared" si="100"/>
        <v>0.795008537072692</v>
      </c>
      <c r="T773" s="1">
        <f t="shared" si="101"/>
        <v>1.45466026774438</v>
      </c>
      <c r="U773" s="1">
        <f t="shared" si="102"/>
        <v>2.04094156268069</v>
      </c>
      <c r="V773" s="1">
        <f t="shared" si="103"/>
        <v>1.9794912923923</v>
      </c>
      <c r="W773" s="1">
        <f t="shared" si="97"/>
        <v>2.50467724706241</v>
      </c>
    </row>
    <row r="774" spans="1:23">
      <c r="A774" s="1" t="s">
        <v>791</v>
      </c>
      <c r="B774" s="1">
        <v>114919</v>
      </c>
      <c r="C774" s="1">
        <v>114919</v>
      </c>
      <c r="D774" s="1">
        <v>6653399</v>
      </c>
      <c r="E774" s="1">
        <v>193.254</v>
      </c>
      <c r="F774" s="1">
        <v>154.387</v>
      </c>
      <c r="G774" s="1">
        <v>144.289</v>
      </c>
      <c r="H774" s="1">
        <v>104.243</v>
      </c>
      <c r="I774" s="1">
        <v>93.646</v>
      </c>
      <c r="J774" s="1">
        <v>87.023</v>
      </c>
      <c r="K774" s="1">
        <v>6653399</v>
      </c>
      <c r="L774" s="1">
        <v>6656922</v>
      </c>
      <c r="M774" s="2">
        <f t="shared" si="98"/>
        <v>1.00052950379197</v>
      </c>
      <c r="N774" s="1">
        <v>6677298</v>
      </c>
      <c r="O774" s="2">
        <f t="shared" si="99"/>
        <v>1.00359199861605</v>
      </c>
      <c r="P774" s="1">
        <v>6657444</v>
      </c>
      <c r="Q774" s="2">
        <f t="shared" si="96"/>
        <v>1.00060795993146</v>
      </c>
      <c r="S774" s="1">
        <f t="shared" si="100"/>
        <v>1.25175047121843</v>
      </c>
      <c r="T774" s="1">
        <f t="shared" si="101"/>
        <v>1.33935365828303</v>
      </c>
      <c r="U774" s="1">
        <f t="shared" si="102"/>
        <v>1.85387987682626</v>
      </c>
      <c r="V774" s="1">
        <f t="shared" si="103"/>
        <v>2.06366529269803</v>
      </c>
      <c r="W774" s="1">
        <f t="shared" si="97"/>
        <v>2.22072325706997</v>
      </c>
    </row>
    <row r="775" spans="1:23">
      <c r="A775" s="1" t="s">
        <v>792</v>
      </c>
      <c r="B775" s="1">
        <v>76480</v>
      </c>
      <c r="C775" s="1">
        <v>76480</v>
      </c>
      <c r="D775" s="1">
        <v>329762</v>
      </c>
      <c r="E775" s="1">
        <v>7.582</v>
      </c>
      <c r="F775" s="1">
        <v>10.574</v>
      </c>
      <c r="G775" s="1">
        <v>7.084</v>
      </c>
      <c r="H775" s="1">
        <v>9.42</v>
      </c>
      <c r="I775" s="1">
        <v>10.504</v>
      </c>
      <c r="J775" s="1">
        <v>7.326</v>
      </c>
      <c r="K775" s="1">
        <v>329762</v>
      </c>
      <c r="L775" s="1">
        <v>329862</v>
      </c>
      <c r="M775" s="2">
        <f t="shared" si="98"/>
        <v>1.00030324900989</v>
      </c>
      <c r="N775" s="1">
        <v>507522</v>
      </c>
      <c r="O775" s="2">
        <f t="shared" si="99"/>
        <v>1.53905543998399</v>
      </c>
      <c r="P775" s="1">
        <v>330404</v>
      </c>
      <c r="Q775" s="2">
        <f t="shared" si="96"/>
        <v>1.00194685864351</v>
      </c>
      <c r="S775" s="1">
        <f t="shared" si="100"/>
        <v>0.717041800643087</v>
      </c>
      <c r="T775" s="1">
        <f t="shared" si="101"/>
        <v>1.07029926595144</v>
      </c>
      <c r="U775" s="1">
        <f t="shared" si="102"/>
        <v>0.804883227176221</v>
      </c>
      <c r="V775" s="1">
        <f t="shared" si="103"/>
        <v>0.721820258948972</v>
      </c>
      <c r="W775" s="1">
        <f t="shared" si="97"/>
        <v>1.03494403494404</v>
      </c>
    </row>
    <row r="776" spans="1:23">
      <c r="A776" s="1" t="s">
        <v>793</v>
      </c>
      <c r="B776" s="1">
        <v>4720</v>
      </c>
      <c r="C776" s="1">
        <v>4720</v>
      </c>
      <c r="D776" s="1">
        <v>20042</v>
      </c>
      <c r="E776" s="1">
        <v>0.362</v>
      </c>
      <c r="F776" s="1">
        <v>0.569</v>
      </c>
      <c r="G776" s="1">
        <v>0.322</v>
      </c>
      <c r="H776" s="1">
        <v>0.436</v>
      </c>
      <c r="I776" s="1">
        <v>0.432</v>
      </c>
      <c r="J776" s="1">
        <v>0.355</v>
      </c>
      <c r="K776" s="1">
        <v>20042</v>
      </c>
      <c r="L776" s="1">
        <v>20050</v>
      </c>
      <c r="M776" s="2">
        <f t="shared" si="98"/>
        <v>1.0003991617603</v>
      </c>
      <c r="N776" s="1">
        <v>30882</v>
      </c>
      <c r="O776" s="2">
        <f t="shared" si="99"/>
        <v>1.54086418521106</v>
      </c>
      <c r="P776" s="1">
        <v>20204</v>
      </c>
      <c r="Q776" s="2">
        <f t="shared" si="96"/>
        <v>1.00808302564614</v>
      </c>
      <c r="S776" s="1">
        <f t="shared" si="100"/>
        <v>0.636203866432338</v>
      </c>
      <c r="T776" s="1">
        <f t="shared" si="101"/>
        <v>1.12422360248447</v>
      </c>
      <c r="U776" s="1">
        <f t="shared" si="102"/>
        <v>0.830275229357798</v>
      </c>
      <c r="V776" s="1">
        <f t="shared" si="103"/>
        <v>0.837962962962963</v>
      </c>
      <c r="W776" s="1">
        <f t="shared" si="97"/>
        <v>1.01971830985915</v>
      </c>
    </row>
    <row r="777" spans="1:23">
      <c r="A777" s="1" t="s">
        <v>794</v>
      </c>
      <c r="B777" s="1">
        <v>17077</v>
      </c>
      <c r="C777" s="1">
        <v>17077</v>
      </c>
      <c r="D777" s="1">
        <v>875923</v>
      </c>
      <c r="E777" s="1">
        <v>17.31</v>
      </c>
      <c r="F777" s="1">
        <v>20.067</v>
      </c>
      <c r="G777" s="1">
        <v>14.854</v>
      </c>
      <c r="H777" s="1">
        <v>16.39</v>
      </c>
      <c r="I777" s="1">
        <v>14.449</v>
      </c>
      <c r="J777" s="1">
        <v>11.276</v>
      </c>
      <c r="K777" s="1">
        <v>875923</v>
      </c>
      <c r="L777" s="1">
        <v>879806</v>
      </c>
      <c r="M777" s="2">
        <f t="shared" si="98"/>
        <v>1.00443303806385</v>
      </c>
      <c r="N777" s="1">
        <v>1260886</v>
      </c>
      <c r="O777" s="2">
        <f t="shared" si="99"/>
        <v>1.43949411078371</v>
      </c>
      <c r="P777" s="1">
        <v>1059148</v>
      </c>
      <c r="Q777" s="2">
        <f t="shared" si="96"/>
        <v>1.20917934567308</v>
      </c>
      <c r="S777" s="1">
        <f t="shared" si="100"/>
        <v>0.862610255643594</v>
      </c>
      <c r="T777" s="1">
        <f t="shared" si="101"/>
        <v>1.16534266864144</v>
      </c>
      <c r="U777" s="1">
        <f t="shared" si="102"/>
        <v>1.05613178767541</v>
      </c>
      <c r="V777" s="1">
        <f t="shared" si="103"/>
        <v>1.1980067824763</v>
      </c>
      <c r="W777" s="1">
        <f t="shared" si="97"/>
        <v>1.53511883646683</v>
      </c>
    </row>
    <row r="778" spans="1:23">
      <c r="A778" s="1" t="s">
        <v>795</v>
      </c>
      <c r="B778" s="1">
        <v>97569</v>
      </c>
      <c r="C778" s="1">
        <v>97569</v>
      </c>
      <c r="D778" s="1">
        <v>5156379</v>
      </c>
      <c r="E778" s="1">
        <v>136.536</v>
      </c>
      <c r="F778" s="1">
        <v>122.282</v>
      </c>
      <c r="G778" s="1">
        <v>117.901</v>
      </c>
      <c r="H778" s="1">
        <v>126.286</v>
      </c>
      <c r="I778" s="1">
        <v>149.522</v>
      </c>
      <c r="J778" s="1">
        <v>111.069</v>
      </c>
      <c r="K778" s="1">
        <v>5156379</v>
      </c>
      <c r="L778" s="1">
        <v>5178354</v>
      </c>
      <c r="M778" s="2">
        <f t="shared" si="98"/>
        <v>1.00426171156154</v>
      </c>
      <c r="N778" s="1">
        <v>7455986</v>
      </c>
      <c r="O778" s="2">
        <f t="shared" si="99"/>
        <v>1.44597323043942</v>
      </c>
      <c r="P778" s="1">
        <v>6249818</v>
      </c>
      <c r="Q778" s="2">
        <f t="shared" si="96"/>
        <v>1.21205559172435</v>
      </c>
      <c r="S778" s="1">
        <f t="shared" si="100"/>
        <v>1.1165666246872</v>
      </c>
      <c r="T778" s="1">
        <f t="shared" si="101"/>
        <v>1.15805633540004</v>
      </c>
      <c r="U778" s="1">
        <f t="shared" si="102"/>
        <v>1.08116497473988</v>
      </c>
      <c r="V778" s="1">
        <f t="shared" si="103"/>
        <v>0.9131499043619</v>
      </c>
      <c r="W778" s="1">
        <f t="shared" si="97"/>
        <v>1.22928990087243</v>
      </c>
    </row>
    <row r="779" spans="1:23">
      <c r="A779" s="1" t="s">
        <v>796</v>
      </c>
      <c r="B779" s="1">
        <v>185639</v>
      </c>
      <c r="C779" s="1">
        <v>185639</v>
      </c>
      <c r="D779" s="1">
        <v>15011265</v>
      </c>
      <c r="E779" s="1">
        <v>406.713</v>
      </c>
      <c r="F779" s="1">
        <v>349.937</v>
      </c>
      <c r="G779" s="1">
        <v>347.929</v>
      </c>
      <c r="H779" s="1">
        <v>366.268</v>
      </c>
      <c r="I779" s="1">
        <v>285.861</v>
      </c>
      <c r="J779" s="1">
        <v>207.692</v>
      </c>
      <c r="K779" s="1">
        <v>15011265</v>
      </c>
      <c r="L779" s="1">
        <v>15050666</v>
      </c>
      <c r="M779" s="2">
        <f t="shared" si="98"/>
        <v>1.00262476213697</v>
      </c>
      <c r="N779" s="1">
        <v>19754760</v>
      </c>
      <c r="O779" s="2">
        <f t="shared" si="99"/>
        <v>1.31599568723888</v>
      </c>
      <c r="P779" s="1">
        <v>17115996</v>
      </c>
      <c r="Q779" s="2">
        <f t="shared" si="96"/>
        <v>1.14021010221324</v>
      </c>
      <c r="S779" s="1">
        <f t="shared" si="100"/>
        <v>1.16224634719964</v>
      </c>
      <c r="T779" s="1">
        <f t="shared" si="101"/>
        <v>1.16895401073207</v>
      </c>
      <c r="U779" s="1">
        <f t="shared" si="102"/>
        <v>1.11042460711829</v>
      </c>
      <c r="V779" s="1">
        <f t="shared" si="103"/>
        <v>1.4227649102186</v>
      </c>
      <c r="W779" s="1">
        <f t="shared" si="97"/>
        <v>1.95825067888989</v>
      </c>
    </row>
    <row r="780" spans="1:23">
      <c r="A780" s="1" t="s">
        <v>797</v>
      </c>
      <c r="B780" s="1">
        <v>19896</v>
      </c>
      <c r="C780" s="1">
        <v>19896</v>
      </c>
      <c r="D780" s="1">
        <v>738598</v>
      </c>
      <c r="E780" s="1">
        <v>14.473</v>
      </c>
      <c r="F780" s="1">
        <v>12.365</v>
      </c>
      <c r="G780" s="1">
        <v>12.067</v>
      </c>
      <c r="H780" s="1">
        <v>15.022</v>
      </c>
      <c r="I780" s="1">
        <v>13.335</v>
      </c>
      <c r="J780" s="1">
        <v>10.556</v>
      </c>
      <c r="K780" s="1">
        <v>738598</v>
      </c>
      <c r="L780" s="1">
        <v>739576</v>
      </c>
      <c r="M780" s="2">
        <f t="shared" si="98"/>
        <v>1.00132413031175</v>
      </c>
      <c r="N780" s="1">
        <v>1177254</v>
      </c>
      <c r="O780" s="2">
        <f t="shared" si="99"/>
        <v>1.59390358490004</v>
      </c>
      <c r="P780" s="1">
        <v>957600</v>
      </c>
      <c r="Q780" s="2">
        <f t="shared" si="96"/>
        <v>1.29651041567944</v>
      </c>
      <c r="S780" s="1">
        <f t="shared" si="100"/>
        <v>1.17048119692681</v>
      </c>
      <c r="T780" s="1">
        <f t="shared" si="101"/>
        <v>1.1993867572719</v>
      </c>
      <c r="U780" s="1">
        <f t="shared" si="102"/>
        <v>0.963453601384636</v>
      </c>
      <c r="V780" s="1">
        <f t="shared" si="103"/>
        <v>1.08533933258343</v>
      </c>
      <c r="W780" s="1">
        <f t="shared" si="97"/>
        <v>1.37106858658583</v>
      </c>
    </row>
    <row r="781" spans="1:23">
      <c r="A781" s="1" t="s">
        <v>798</v>
      </c>
      <c r="B781" s="1">
        <v>240369</v>
      </c>
      <c r="C781" s="1">
        <v>240369</v>
      </c>
      <c r="D781" s="1">
        <v>10661631</v>
      </c>
      <c r="E781" s="1">
        <v>289.391</v>
      </c>
      <c r="F781" s="1">
        <v>262.331</v>
      </c>
      <c r="G781" s="1">
        <v>256.295</v>
      </c>
      <c r="H781" s="1">
        <v>311.328</v>
      </c>
      <c r="I781" s="1">
        <v>239.721</v>
      </c>
      <c r="J781" s="1">
        <v>168.466</v>
      </c>
      <c r="K781" s="1">
        <v>10661631</v>
      </c>
      <c r="L781" s="1">
        <v>10688028</v>
      </c>
      <c r="M781" s="2">
        <f t="shared" si="98"/>
        <v>1.00247588760106</v>
      </c>
      <c r="N781" s="1">
        <v>16337374</v>
      </c>
      <c r="O781" s="2">
        <f t="shared" si="99"/>
        <v>1.53235222640889</v>
      </c>
      <c r="P781" s="1">
        <v>13398116</v>
      </c>
      <c r="Q781" s="2">
        <f t="shared" si="96"/>
        <v>1.25666663946633</v>
      </c>
      <c r="S781" s="1">
        <f t="shared" si="100"/>
        <v>1.10315212460594</v>
      </c>
      <c r="T781" s="1">
        <f t="shared" si="101"/>
        <v>1.12913244503404</v>
      </c>
      <c r="U781" s="1">
        <f t="shared" si="102"/>
        <v>0.92953733682804</v>
      </c>
      <c r="V781" s="1">
        <f t="shared" si="103"/>
        <v>1.20719920240613</v>
      </c>
      <c r="W781" s="1">
        <f t="shared" si="97"/>
        <v>1.71780062445835</v>
      </c>
    </row>
    <row r="782" spans="1:23">
      <c r="A782" s="1" t="s">
        <v>799</v>
      </c>
      <c r="B782" s="1">
        <v>5041</v>
      </c>
      <c r="C782" s="1">
        <v>5041</v>
      </c>
      <c r="D782" s="1">
        <v>171903</v>
      </c>
      <c r="E782" s="1">
        <v>3.142</v>
      </c>
      <c r="F782" s="1">
        <v>2.624</v>
      </c>
      <c r="G782" s="1">
        <v>2.538</v>
      </c>
      <c r="H782" s="1">
        <v>3.2</v>
      </c>
      <c r="I782" s="1">
        <v>2.819</v>
      </c>
      <c r="J782" s="1">
        <v>2.194</v>
      </c>
      <c r="K782" s="1">
        <v>171903</v>
      </c>
      <c r="L782" s="1">
        <v>172474</v>
      </c>
      <c r="M782" s="2">
        <f t="shared" si="98"/>
        <v>1.00332164069272</v>
      </c>
      <c r="N782" s="1">
        <v>269250</v>
      </c>
      <c r="O782" s="2">
        <f t="shared" si="99"/>
        <v>1.56629029161795</v>
      </c>
      <c r="P782" s="1">
        <v>222192</v>
      </c>
      <c r="Q782" s="2">
        <f t="shared" si="96"/>
        <v>1.29254288755868</v>
      </c>
      <c r="S782" s="1">
        <f t="shared" si="100"/>
        <v>1.19740853658537</v>
      </c>
      <c r="T782" s="1">
        <f t="shared" si="101"/>
        <v>1.23798266351458</v>
      </c>
      <c r="U782" s="1">
        <f t="shared" si="102"/>
        <v>0.981875</v>
      </c>
      <c r="V782" s="1">
        <f t="shared" si="103"/>
        <v>1.11457963816956</v>
      </c>
      <c r="W782" s="1">
        <f t="shared" si="97"/>
        <v>1.43208751139471</v>
      </c>
    </row>
    <row r="783" spans="1:23">
      <c r="A783" s="1" t="s">
        <v>800</v>
      </c>
      <c r="B783" s="1">
        <v>5743</v>
      </c>
      <c r="C783" s="1">
        <v>5743</v>
      </c>
      <c r="D783" s="1">
        <v>198787</v>
      </c>
      <c r="E783" s="1">
        <v>3.633</v>
      </c>
      <c r="F783" s="1">
        <v>3.053</v>
      </c>
      <c r="G783" s="1">
        <v>2.991</v>
      </c>
      <c r="H783" s="1">
        <v>3.607</v>
      </c>
      <c r="I783" s="1">
        <v>3.404</v>
      </c>
      <c r="J783" s="1">
        <v>2.602</v>
      </c>
      <c r="K783" s="1">
        <v>198787</v>
      </c>
      <c r="L783" s="1">
        <v>199332</v>
      </c>
      <c r="M783" s="2">
        <f t="shared" si="98"/>
        <v>1.00274162797366</v>
      </c>
      <c r="N783" s="1">
        <v>309684</v>
      </c>
      <c r="O783" s="2">
        <f t="shared" si="99"/>
        <v>1.5578684722844</v>
      </c>
      <c r="P783" s="1">
        <v>256382</v>
      </c>
      <c r="Q783" s="2">
        <f t="shared" si="96"/>
        <v>1.28973222595039</v>
      </c>
      <c r="S783" s="1">
        <f t="shared" si="100"/>
        <v>1.18997707173272</v>
      </c>
      <c r="T783" s="1">
        <f t="shared" si="101"/>
        <v>1.21464393179539</v>
      </c>
      <c r="U783" s="1">
        <f t="shared" si="102"/>
        <v>1.00720820626559</v>
      </c>
      <c r="V783" s="1">
        <f t="shared" si="103"/>
        <v>1.06727379553467</v>
      </c>
      <c r="W783" s="1">
        <f t="shared" si="97"/>
        <v>1.39623366641045</v>
      </c>
    </row>
    <row r="784" spans="1:23">
      <c r="A784" s="1" t="s">
        <v>801</v>
      </c>
      <c r="B784" s="1">
        <v>7500</v>
      </c>
      <c r="C784" s="1">
        <v>7500</v>
      </c>
      <c r="D784" s="1">
        <v>294986</v>
      </c>
      <c r="E784" s="1">
        <v>5.519</v>
      </c>
      <c r="F784" s="1">
        <v>4.32</v>
      </c>
      <c r="G784" s="1">
        <v>4.351</v>
      </c>
      <c r="H784" s="1">
        <v>5.549</v>
      </c>
      <c r="I784" s="1">
        <v>3.734</v>
      </c>
      <c r="J784" s="1">
        <v>3.428</v>
      </c>
      <c r="K784" s="1">
        <v>294986</v>
      </c>
      <c r="L784" s="1">
        <v>295034</v>
      </c>
      <c r="M784" s="2">
        <f t="shared" si="98"/>
        <v>1.00016271958669</v>
      </c>
      <c r="N784" s="1">
        <v>475226</v>
      </c>
      <c r="O784" s="2">
        <f t="shared" si="99"/>
        <v>1.6110120480294</v>
      </c>
      <c r="P784" s="1">
        <v>303092</v>
      </c>
      <c r="Q784" s="2">
        <f t="shared" ref="Q784:Q847" si="104">P784/K784</f>
        <v>1.02747927020265</v>
      </c>
      <c r="S784" s="1">
        <f t="shared" si="100"/>
        <v>1.2775462962963</v>
      </c>
      <c r="T784" s="1">
        <f t="shared" si="101"/>
        <v>1.26844403585383</v>
      </c>
      <c r="U784" s="1">
        <f t="shared" si="102"/>
        <v>0.994593620472157</v>
      </c>
      <c r="V784" s="1">
        <f t="shared" si="103"/>
        <v>1.47803963577933</v>
      </c>
      <c r="W784" s="1">
        <f t="shared" si="97"/>
        <v>1.60997666277713</v>
      </c>
    </row>
    <row r="785" spans="1:23">
      <c r="A785" s="1" t="s">
        <v>802</v>
      </c>
      <c r="B785" s="1">
        <v>11532</v>
      </c>
      <c r="C785" s="1">
        <v>11532</v>
      </c>
      <c r="D785" s="1">
        <v>568526</v>
      </c>
      <c r="E785" s="1">
        <v>11.023</v>
      </c>
      <c r="F785" s="1">
        <v>8.518</v>
      </c>
      <c r="G785" s="1">
        <v>8.737</v>
      </c>
      <c r="H785" s="1">
        <v>10.653</v>
      </c>
      <c r="I785" s="1">
        <v>7.47</v>
      </c>
      <c r="J785" s="1">
        <v>6.679</v>
      </c>
      <c r="K785" s="1">
        <v>568526</v>
      </c>
      <c r="L785" s="1">
        <v>568586</v>
      </c>
      <c r="M785" s="2">
        <f t="shared" si="98"/>
        <v>1.00010553607047</v>
      </c>
      <c r="N785" s="1">
        <v>914600</v>
      </c>
      <c r="O785" s="2">
        <f t="shared" si="99"/>
        <v>1.60872150086364</v>
      </c>
      <c r="P785" s="1">
        <v>580820</v>
      </c>
      <c r="Q785" s="2">
        <f t="shared" si="104"/>
        <v>1.02162434083929</v>
      </c>
      <c r="S785" s="1">
        <f t="shared" si="100"/>
        <v>1.29408311810284</v>
      </c>
      <c r="T785" s="1">
        <f t="shared" si="101"/>
        <v>1.26164587386975</v>
      </c>
      <c r="U785" s="1">
        <f t="shared" si="102"/>
        <v>1.03473200037548</v>
      </c>
      <c r="V785" s="1">
        <f t="shared" si="103"/>
        <v>1.4756358768407</v>
      </c>
      <c r="W785" s="1">
        <f t="shared" si="97"/>
        <v>1.65039676598293</v>
      </c>
    </row>
    <row r="786" spans="1:23">
      <c r="A786" s="1" t="s">
        <v>803</v>
      </c>
      <c r="B786" s="1">
        <v>16428</v>
      </c>
      <c r="C786" s="1">
        <v>16428</v>
      </c>
      <c r="D786" s="1">
        <v>973826</v>
      </c>
      <c r="E786" s="1">
        <v>19.299</v>
      </c>
      <c r="F786" s="1">
        <v>14.821</v>
      </c>
      <c r="G786" s="1">
        <v>15.678</v>
      </c>
      <c r="H786" s="1">
        <v>18.735</v>
      </c>
      <c r="I786" s="1">
        <v>12.795</v>
      </c>
      <c r="J786" s="1">
        <v>11.57</v>
      </c>
      <c r="K786" s="1">
        <v>973826</v>
      </c>
      <c r="L786" s="1">
        <v>973898</v>
      </c>
      <c r="M786" s="2">
        <f t="shared" si="98"/>
        <v>1.00007393517939</v>
      </c>
      <c r="N786" s="1">
        <v>1565150</v>
      </c>
      <c r="O786" s="2">
        <f t="shared" si="99"/>
        <v>1.60721730576099</v>
      </c>
      <c r="P786" s="1">
        <v>991172</v>
      </c>
      <c r="Q786" s="2">
        <f t="shared" si="104"/>
        <v>1.01781221696689</v>
      </c>
      <c r="S786" s="1">
        <f t="shared" si="100"/>
        <v>1.30213885702719</v>
      </c>
      <c r="T786" s="1">
        <f t="shared" si="101"/>
        <v>1.23096058170685</v>
      </c>
      <c r="U786" s="1">
        <f t="shared" si="102"/>
        <v>1.03010408326661</v>
      </c>
      <c r="V786" s="1">
        <f t="shared" si="103"/>
        <v>1.50832356389215</v>
      </c>
      <c r="W786" s="1">
        <f t="shared" si="97"/>
        <v>1.66802074330164</v>
      </c>
    </row>
    <row r="787" spans="1:23">
      <c r="A787" s="1" t="s">
        <v>804</v>
      </c>
      <c r="B787" s="1">
        <v>33401</v>
      </c>
      <c r="C787" s="1">
        <v>33401</v>
      </c>
      <c r="D787" s="1">
        <v>1317655</v>
      </c>
      <c r="E787" s="1">
        <v>26.313</v>
      </c>
      <c r="F787" s="1">
        <v>22.141</v>
      </c>
      <c r="G787" s="1">
        <v>22.37</v>
      </c>
      <c r="H787" s="1">
        <v>27.701</v>
      </c>
      <c r="I787" s="1">
        <v>24.331</v>
      </c>
      <c r="J787" s="1">
        <v>19.487</v>
      </c>
      <c r="K787" s="1">
        <v>1317655</v>
      </c>
      <c r="L787" s="1">
        <v>1323570</v>
      </c>
      <c r="M787" s="2">
        <f t="shared" si="98"/>
        <v>1.00448903544555</v>
      </c>
      <c r="N787" s="1">
        <v>2062740</v>
      </c>
      <c r="O787" s="2">
        <f t="shared" si="99"/>
        <v>1.56546288671921</v>
      </c>
      <c r="P787" s="1">
        <v>1685110</v>
      </c>
      <c r="Q787" s="2">
        <f t="shared" si="104"/>
        <v>1.27887041752204</v>
      </c>
      <c r="S787" s="1">
        <f t="shared" si="100"/>
        <v>1.18842870692381</v>
      </c>
      <c r="T787" s="1">
        <f t="shared" si="101"/>
        <v>1.17626285203397</v>
      </c>
      <c r="U787" s="1">
        <f t="shared" si="102"/>
        <v>0.949893505649615</v>
      </c>
      <c r="V787" s="1">
        <f t="shared" si="103"/>
        <v>1.08145986601455</v>
      </c>
      <c r="W787" s="1">
        <f t="shared" si="97"/>
        <v>1.35028480525479</v>
      </c>
    </row>
    <row r="788" spans="1:23">
      <c r="A788" s="1" t="s">
        <v>805</v>
      </c>
      <c r="B788" s="1">
        <v>155331</v>
      </c>
      <c r="C788" s="1">
        <v>155331</v>
      </c>
      <c r="D788" s="1">
        <v>11283503</v>
      </c>
      <c r="E788" s="1">
        <v>302.685</v>
      </c>
      <c r="F788" s="1">
        <v>264.229</v>
      </c>
      <c r="G788" s="1">
        <v>260.429</v>
      </c>
      <c r="H788" s="1">
        <v>282.481</v>
      </c>
      <c r="I788" s="1">
        <v>256.918</v>
      </c>
      <c r="J788" s="1">
        <v>161.292</v>
      </c>
      <c r="K788" s="1">
        <v>11283503</v>
      </c>
      <c r="L788" s="1">
        <v>11344124</v>
      </c>
      <c r="M788" s="2">
        <f t="shared" si="98"/>
        <v>1.00537253368923</v>
      </c>
      <c r="N788" s="1">
        <v>15356602</v>
      </c>
      <c r="O788" s="2">
        <f t="shared" si="99"/>
        <v>1.36097823521649</v>
      </c>
      <c r="P788" s="1">
        <v>13082372</v>
      </c>
      <c r="Q788" s="2">
        <f t="shared" si="104"/>
        <v>1.15942469284583</v>
      </c>
      <c r="S788" s="1">
        <f t="shared" si="100"/>
        <v>1.14554042137691</v>
      </c>
      <c r="T788" s="1">
        <f t="shared" si="101"/>
        <v>1.16225535558636</v>
      </c>
      <c r="U788" s="1">
        <f t="shared" si="102"/>
        <v>1.07152339449379</v>
      </c>
      <c r="V788" s="1">
        <f t="shared" si="103"/>
        <v>1.1781385500432</v>
      </c>
      <c r="W788" s="1">
        <f t="shared" si="97"/>
        <v>1.87662748307418</v>
      </c>
    </row>
    <row r="789" spans="1:23">
      <c r="A789" s="1" t="s">
        <v>806</v>
      </c>
      <c r="B789" s="1">
        <v>10262</v>
      </c>
      <c r="C789" s="1">
        <v>10262</v>
      </c>
      <c r="D789" s="1">
        <v>61046</v>
      </c>
      <c r="E789" s="1">
        <v>1.169</v>
      </c>
      <c r="F789" s="1">
        <v>1.601</v>
      </c>
      <c r="G789" s="1">
        <v>1.008</v>
      </c>
      <c r="H789" s="1">
        <v>1.38</v>
      </c>
      <c r="I789" s="1">
        <v>1.34</v>
      </c>
      <c r="J789" s="1">
        <v>1.09</v>
      </c>
      <c r="K789" s="1">
        <v>61046</v>
      </c>
      <c r="L789" s="1">
        <v>61098</v>
      </c>
      <c r="M789" s="2">
        <f t="shared" si="98"/>
        <v>1.00085181666284</v>
      </c>
      <c r="N789" s="1">
        <v>99692</v>
      </c>
      <c r="O789" s="2">
        <f t="shared" si="99"/>
        <v>1.6330635913901</v>
      </c>
      <c r="P789" s="1">
        <v>90496</v>
      </c>
      <c r="Q789" s="2">
        <f t="shared" si="104"/>
        <v>1.482423090784</v>
      </c>
      <c r="S789" s="1">
        <f t="shared" si="100"/>
        <v>0.730168644597127</v>
      </c>
      <c r="T789" s="1">
        <f t="shared" si="101"/>
        <v>1.15972222222222</v>
      </c>
      <c r="U789" s="1">
        <f t="shared" si="102"/>
        <v>0.847101449275362</v>
      </c>
      <c r="V789" s="1">
        <f t="shared" si="103"/>
        <v>0.872388059701492</v>
      </c>
      <c r="W789" s="1">
        <f t="shared" si="97"/>
        <v>1.07247706422018</v>
      </c>
    </row>
    <row r="790" spans="1:23">
      <c r="A790" s="1" t="s">
        <v>807</v>
      </c>
      <c r="B790" s="1">
        <v>12504</v>
      </c>
      <c r="C790" s="1">
        <v>12504</v>
      </c>
      <c r="D790" s="1">
        <v>874887</v>
      </c>
      <c r="E790" s="1">
        <v>17.198</v>
      </c>
      <c r="F790" s="1">
        <v>13.973</v>
      </c>
      <c r="G790" s="1">
        <v>14.614</v>
      </c>
      <c r="H790" s="1">
        <v>19.438</v>
      </c>
      <c r="I790" s="1">
        <v>19.721</v>
      </c>
      <c r="J790" s="1">
        <v>11.555</v>
      </c>
      <c r="K790" s="1">
        <v>874887</v>
      </c>
      <c r="L790" s="1">
        <v>876318</v>
      </c>
      <c r="M790" s="2">
        <f t="shared" si="98"/>
        <v>1.00163563980263</v>
      </c>
      <c r="N790" s="1">
        <v>1583296</v>
      </c>
      <c r="O790" s="2">
        <f t="shared" si="99"/>
        <v>1.80971485460408</v>
      </c>
      <c r="P790" s="1">
        <v>1478562</v>
      </c>
      <c r="Q790" s="2">
        <f t="shared" si="104"/>
        <v>1.69000339472412</v>
      </c>
      <c r="S790" s="1">
        <f t="shared" si="100"/>
        <v>1.23080226150433</v>
      </c>
      <c r="T790" s="1">
        <f t="shared" si="101"/>
        <v>1.17681675106063</v>
      </c>
      <c r="U790" s="1">
        <f t="shared" si="102"/>
        <v>0.884761806770244</v>
      </c>
      <c r="V790" s="1">
        <f t="shared" si="103"/>
        <v>0.872065311089701</v>
      </c>
      <c r="W790" s="1">
        <f t="shared" si="97"/>
        <v>1.48836001730852</v>
      </c>
    </row>
    <row r="791" spans="1:23">
      <c r="A791" s="1" t="s">
        <v>808</v>
      </c>
      <c r="B791" s="1">
        <v>29067</v>
      </c>
      <c r="C791" s="1">
        <v>29067</v>
      </c>
      <c r="D791" s="1">
        <v>2081063</v>
      </c>
      <c r="E791" s="1">
        <v>73.837</v>
      </c>
      <c r="F791" s="1">
        <v>74.859</v>
      </c>
      <c r="G791" s="1">
        <v>89.501</v>
      </c>
      <c r="H791" s="1">
        <v>103.626</v>
      </c>
      <c r="I791" s="1">
        <v>106.661</v>
      </c>
      <c r="J791" s="1">
        <v>72.672</v>
      </c>
      <c r="K791" s="1">
        <v>2081063</v>
      </c>
      <c r="L791" s="1">
        <v>2083830</v>
      </c>
      <c r="M791" s="2">
        <f t="shared" si="98"/>
        <v>1.00132960895465</v>
      </c>
      <c r="N791" s="1">
        <v>3832802</v>
      </c>
      <c r="O791" s="2">
        <f t="shared" si="99"/>
        <v>1.8417520276897</v>
      </c>
      <c r="P791" s="1">
        <v>3611196</v>
      </c>
      <c r="Q791" s="2">
        <f t="shared" si="104"/>
        <v>1.7352651024981</v>
      </c>
      <c r="S791" s="1">
        <f t="shared" si="100"/>
        <v>0.986347666947194</v>
      </c>
      <c r="T791" s="1">
        <f t="shared" si="101"/>
        <v>0.824985195696137</v>
      </c>
      <c r="U791" s="1">
        <f t="shared" si="102"/>
        <v>0.71253353405516</v>
      </c>
      <c r="V791" s="1">
        <f t="shared" si="103"/>
        <v>0.692258651240847</v>
      </c>
      <c r="W791" s="1">
        <f t="shared" si="97"/>
        <v>1.01603093350947</v>
      </c>
    </row>
    <row r="792" spans="1:23">
      <c r="A792" s="1" t="s">
        <v>809</v>
      </c>
      <c r="B792" s="1">
        <v>42930</v>
      </c>
      <c r="C792" s="1">
        <v>42930</v>
      </c>
      <c r="D792" s="1">
        <v>3148656</v>
      </c>
      <c r="E792" s="1">
        <v>92.525</v>
      </c>
      <c r="F792" s="1">
        <v>92.174</v>
      </c>
      <c r="G792" s="1">
        <v>127.752</v>
      </c>
      <c r="H792" s="1">
        <v>174.015</v>
      </c>
      <c r="I792" s="1">
        <v>146.788</v>
      </c>
      <c r="J792" s="1">
        <v>88.858</v>
      </c>
      <c r="K792" s="1">
        <v>3148656</v>
      </c>
      <c r="L792" s="1">
        <v>3153496</v>
      </c>
      <c r="M792" s="2">
        <f t="shared" si="98"/>
        <v>1.00153716379306</v>
      </c>
      <c r="N792" s="1">
        <v>5795178</v>
      </c>
      <c r="O792" s="2">
        <f t="shared" si="99"/>
        <v>1.84052433800326</v>
      </c>
      <c r="P792" s="1">
        <v>5443524</v>
      </c>
      <c r="Q792" s="2">
        <f t="shared" si="104"/>
        <v>1.72884049575438</v>
      </c>
      <c r="S792" s="1">
        <f t="shared" si="100"/>
        <v>1.00380801527546</v>
      </c>
      <c r="T792" s="1">
        <f t="shared" si="101"/>
        <v>0.724254806186987</v>
      </c>
      <c r="U792" s="1">
        <f t="shared" si="102"/>
        <v>0.531707036749706</v>
      </c>
      <c r="V792" s="1">
        <f t="shared" si="103"/>
        <v>0.630330817233016</v>
      </c>
      <c r="W792" s="1">
        <f t="shared" si="97"/>
        <v>1.0412680906615</v>
      </c>
    </row>
    <row r="793" spans="1:23">
      <c r="A793" s="1" t="s">
        <v>810</v>
      </c>
      <c r="B793" s="1">
        <v>25710</v>
      </c>
      <c r="C793" s="1">
        <v>25710</v>
      </c>
      <c r="D793" s="1">
        <v>3753184</v>
      </c>
      <c r="E793" s="1">
        <v>94.498</v>
      </c>
      <c r="F793" s="1">
        <v>78.883</v>
      </c>
      <c r="G793" s="1">
        <v>81.996</v>
      </c>
      <c r="H793" s="1">
        <v>61.745</v>
      </c>
      <c r="I793" s="1">
        <v>55.205</v>
      </c>
      <c r="J793" s="1">
        <v>75.553</v>
      </c>
      <c r="K793" s="1">
        <v>3753184</v>
      </c>
      <c r="L793" s="1">
        <v>3758228</v>
      </c>
      <c r="M793" s="2">
        <f t="shared" si="98"/>
        <v>1.00134392558425</v>
      </c>
      <c r="N793" s="1">
        <v>4196270</v>
      </c>
      <c r="O793" s="2">
        <f t="shared" si="99"/>
        <v>1.11805602922745</v>
      </c>
      <c r="P793" s="1">
        <v>3850184</v>
      </c>
      <c r="Q793" s="2">
        <f t="shared" si="104"/>
        <v>1.02584472277405</v>
      </c>
      <c r="S793" s="1">
        <f t="shared" si="100"/>
        <v>1.19795139637184</v>
      </c>
      <c r="T793" s="1">
        <f t="shared" si="101"/>
        <v>1.15247085223669</v>
      </c>
      <c r="U793" s="1">
        <f t="shared" si="102"/>
        <v>1.53045590736092</v>
      </c>
      <c r="V793" s="1">
        <f t="shared" si="103"/>
        <v>1.71176523865592</v>
      </c>
      <c r="W793" s="1">
        <f t="shared" ref="W793:W856" si="105">E793/J793</f>
        <v>1.25075112834699</v>
      </c>
    </row>
    <row r="794" spans="1:23">
      <c r="A794" s="1" t="s">
        <v>811</v>
      </c>
      <c r="B794" s="1">
        <v>18425</v>
      </c>
      <c r="C794" s="1">
        <v>36321</v>
      </c>
      <c r="D794" s="1">
        <v>112398</v>
      </c>
      <c r="E794" s="1">
        <v>2.29</v>
      </c>
      <c r="F794" s="1">
        <v>2.367</v>
      </c>
      <c r="G794" s="1">
        <v>2.197</v>
      </c>
      <c r="H794" s="1">
        <v>2.84</v>
      </c>
      <c r="I794" s="1">
        <v>2.226</v>
      </c>
      <c r="J794" s="1">
        <v>2.21</v>
      </c>
      <c r="K794" s="1">
        <v>112398</v>
      </c>
      <c r="L794" s="1">
        <v>112626</v>
      </c>
      <c r="M794" s="2">
        <f t="shared" si="98"/>
        <v>1.0020285058453</v>
      </c>
      <c r="N794" s="1">
        <v>185772</v>
      </c>
      <c r="O794" s="2">
        <f t="shared" si="99"/>
        <v>1.65280521005712</v>
      </c>
      <c r="P794" s="1">
        <v>113356</v>
      </c>
      <c r="Q794" s="2">
        <f t="shared" si="104"/>
        <v>1.00852328333244</v>
      </c>
      <c r="S794" s="1">
        <f t="shared" si="100"/>
        <v>0.967469370511196</v>
      </c>
      <c r="T794" s="1">
        <f t="shared" si="101"/>
        <v>1.04233045061447</v>
      </c>
      <c r="U794" s="1">
        <f t="shared" si="102"/>
        <v>0.806338028169014</v>
      </c>
      <c r="V794" s="1">
        <f t="shared" si="103"/>
        <v>1.02875112309075</v>
      </c>
      <c r="W794" s="1">
        <f t="shared" si="105"/>
        <v>1.03619909502262</v>
      </c>
    </row>
    <row r="795" spans="1:23">
      <c r="A795" s="1" t="s">
        <v>812</v>
      </c>
      <c r="B795" s="1">
        <v>10203</v>
      </c>
      <c r="C795" s="1">
        <v>321696</v>
      </c>
      <c r="D795" s="1">
        <v>46168124</v>
      </c>
      <c r="E795" s="1">
        <v>185.84</v>
      </c>
      <c r="F795" s="1">
        <v>224.4</v>
      </c>
      <c r="G795" s="1">
        <v>134.96</v>
      </c>
      <c r="H795" s="1">
        <v>150.82</v>
      </c>
      <c r="I795" s="1">
        <v>152.49</v>
      </c>
      <c r="J795" s="1">
        <v>166.95</v>
      </c>
      <c r="K795" s="1">
        <v>46168124</v>
      </c>
      <c r="L795" s="1">
        <v>46198332</v>
      </c>
      <c r="M795" s="2">
        <f t="shared" si="98"/>
        <v>1.00065430425546</v>
      </c>
      <c r="N795" s="1">
        <v>47902294</v>
      </c>
      <c r="O795" s="2">
        <f t="shared" si="99"/>
        <v>1.03756206338382</v>
      </c>
      <c r="P795" s="1">
        <v>47897118</v>
      </c>
      <c r="Q795" s="2">
        <f t="shared" si="104"/>
        <v>1.03744995139937</v>
      </c>
      <c r="S795" s="1">
        <f t="shared" si="100"/>
        <v>0.828163992869875</v>
      </c>
      <c r="T795" s="1">
        <f t="shared" si="101"/>
        <v>1.37700059276823</v>
      </c>
      <c r="U795" s="1">
        <f t="shared" si="102"/>
        <v>1.23219732131017</v>
      </c>
      <c r="V795" s="1">
        <f t="shared" si="103"/>
        <v>1.21870286576169</v>
      </c>
      <c r="W795" s="1">
        <f t="shared" si="105"/>
        <v>1.11314764899671</v>
      </c>
    </row>
    <row r="796" spans="1:23">
      <c r="A796" s="1" t="s">
        <v>813</v>
      </c>
      <c r="B796" s="1">
        <v>50000</v>
      </c>
      <c r="C796" s="1">
        <v>50000</v>
      </c>
      <c r="D796" s="1">
        <v>1548988</v>
      </c>
      <c r="E796" s="1">
        <v>44.564</v>
      </c>
      <c r="F796" s="1">
        <v>44.551</v>
      </c>
      <c r="G796" s="1">
        <v>50.15</v>
      </c>
      <c r="H796" s="1">
        <v>69.156</v>
      </c>
      <c r="I796" s="1">
        <v>98.604</v>
      </c>
      <c r="J796" s="1">
        <v>36.911</v>
      </c>
      <c r="K796" s="1">
        <v>1548988</v>
      </c>
      <c r="L796" s="1">
        <v>1550932</v>
      </c>
      <c r="M796" s="2">
        <f t="shared" si="98"/>
        <v>1.00125501295039</v>
      </c>
      <c r="N796" s="1">
        <v>3097188</v>
      </c>
      <c r="O796" s="2">
        <f t="shared" si="99"/>
        <v>1.99949128075879</v>
      </c>
      <c r="P796" s="1">
        <v>3046214</v>
      </c>
      <c r="Q796" s="2">
        <f t="shared" si="104"/>
        <v>1.96658334344746</v>
      </c>
      <c r="S796" s="1">
        <f t="shared" si="100"/>
        <v>1.00029180040852</v>
      </c>
      <c r="T796" s="1">
        <f t="shared" si="101"/>
        <v>0.888614157527418</v>
      </c>
      <c r="U796" s="1">
        <f t="shared" si="102"/>
        <v>0.64439817224825</v>
      </c>
      <c r="V796" s="1">
        <f t="shared" si="103"/>
        <v>0.451949210985356</v>
      </c>
      <c r="W796" s="1">
        <f t="shared" si="105"/>
        <v>1.20733656633524</v>
      </c>
    </row>
    <row r="797" spans="1:23">
      <c r="A797" s="1" t="s">
        <v>814</v>
      </c>
      <c r="B797" s="1">
        <v>29995</v>
      </c>
      <c r="C797" s="1">
        <v>29995</v>
      </c>
      <c r="D797" s="1">
        <v>229947</v>
      </c>
      <c r="E797" s="1">
        <v>4.087</v>
      </c>
      <c r="F797" s="1">
        <v>4.385</v>
      </c>
      <c r="G797" s="1">
        <v>4.273</v>
      </c>
      <c r="H797" s="1">
        <v>3.573</v>
      </c>
      <c r="I797" s="1">
        <v>3.651</v>
      </c>
      <c r="J797" s="1">
        <v>3.915</v>
      </c>
      <c r="K797" s="1">
        <v>229947</v>
      </c>
      <c r="L797" s="1">
        <v>229986</v>
      </c>
      <c r="M797" s="2">
        <f t="shared" si="98"/>
        <v>1.00016960430012</v>
      </c>
      <c r="N797" s="1">
        <v>239944</v>
      </c>
      <c r="O797" s="2">
        <f t="shared" si="99"/>
        <v>1.04347523559777</v>
      </c>
      <c r="P797" s="1">
        <v>239940</v>
      </c>
      <c r="Q797" s="2">
        <f t="shared" si="104"/>
        <v>1.04345784028494</v>
      </c>
      <c r="S797" s="1">
        <f t="shared" si="100"/>
        <v>0.932041049030787</v>
      </c>
      <c r="T797" s="1">
        <f t="shared" si="101"/>
        <v>0.9564708635619</v>
      </c>
      <c r="U797" s="1">
        <f t="shared" si="102"/>
        <v>1.14385670305066</v>
      </c>
      <c r="V797" s="1">
        <f t="shared" si="103"/>
        <v>1.1194193371679</v>
      </c>
      <c r="W797" s="1">
        <f t="shared" si="105"/>
        <v>1.04393358876117</v>
      </c>
    </row>
    <row r="798" spans="1:23">
      <c r="A798" s="1" t="s">
        <v>815</v>
      </c>
      <c r="B798" s="1">
        <v>1652680</v>
      </c>
      <c r="C798" s="1">
        <v>1652680</v>
      </c>
      <c r="D798" s="1">
        <v>34753577</v>
      </c>
      <c r="E798" s="1">
        <v>940.813</v>
      </c>
      <c r="F798" s="1">
        <v>881.026</v>
      </c>
      <c r="G798" s="1">
        <v>897.385</v>
      </c>
      <c r="H798" s="1">
        <v>978.994</v>
      </c>
      <c r="I798" s="1">
        <v>767.042</v>
      </c>
      <c r="J798" s="1">
        <v>603.86</v>
      </c>
      <c r="K798" s="1">
        <v>34753577</v>
      </c>
      <c r="L798" s="1">
        <v>34770430</v>
      </c>
      <c r="M798" s="2">
        <f t="shared" si="98"/>
        <v>1.00048492850103</v>
      </c>
      <c r="N798" s="1">
        <v>47228978</v>
      </c>
      <c r="O798" s="2">
        <f t="shared" si="99"/>
        <v>1.35896739492456</v>
      </c>
      <c r="P798" s="1">
        <v>41747632</v>
      </c>
      <c r="Q798" s="2">
        <f t="shared" si="104"/>
        <v>1.20124705436796</v>
      </c>
      <c r="S798" s="1">
        <f t="shared" si="100"/>
        <v>1.06786065337459</v>
      </c>
      <c r="T798" s="1">
        <f t="shared" si="101"/>
        <v>1.048393944628</v>
      </c>
      <c r="U798" s="1">
        <f t="shared" si="102"/>
        <v>0.960999760979128</v>
      </c>
      <c r="V798" s="1">
        <f t="shared" si="103"/>
        <v>1.22654691659648</v>
      </c>
      <c r="W798" s="1">
        <f t="shared" si="105"/>
        <v>1.55799854270857</v>
      </c>
    </row>
    <row r="799" spans="1:23">
      <c r="A799" s="1" t="s">
        <v>816</v>
      </c>
      <c r="B799" s="1">
        <v>205282</v>
      </c>
      <c r="C799" s="1">
        <v>205282</v>
      </c>
      <c r="D799" s="1">
        <v>845089</v>
      </c>
      <c r="E799" s="1">
        <v>23.467</v>
      </c>
      <c r="F799" s="1">
        <v>24.701</v>
      </c>
      <c r="G799" s="1">
        <v>23.01</v>
      </c>
      <c r="H799" s="1">
        <v>32.463</v>
      </c>
      <c r="I799" s="1">
        <v>32.755</v>
      </c>
      <c r="J799" s="1">
        <v>20.616</v>
      </c>
      <c r="K799" s="1">
        <v>845089</v>
      </c>
      <c r="L799" s="1">
        <v>845810</v>
      </c>
      <c r="M799" s="2">
        <f t="shared" si="98"/>
        <v>1.00085316457793</v>
      </c>
      <c r="N799" s="1">
        <v>1663444</v>
      </c>
      <c r="O799" s="2">
        <f t="shared" si="99"/>
        <v>1.96836546209926</v>
      </c>
      <c r="P799" s="1">
        <v>1410974</v>
      </c>
      <c r="Q799" s="2">
        <f t="shared" si="104"/>
        <v>1.66961586294461</v>
      </c>
      <c r="S799" s="1">
        <f t="shared" si="100"/>
        <v>0.95004250840047</v>
      </c>
      <c r="T799" s="1">
        <f t="shared" si="101"/>
        <v>1.01986093003042</v>
      </c>
      <c r="U799" s="1">
        <f t="shared" si="102"/>
        <v>0.722884514678249</v>
      </c>
      <c r="V799" s="1">
        <f t="shared" si="103"/>
        <v>0.716440238131583</v>
      </c>
      <c r="W799" s="1">
        <f t="shared" si="105"/>
        <v>1.13829064804036</v>
      </c>
    </row>
    <row r="800" spans="1:23">
      <c r="A800" s="1" t="s">
        <v>817</v>
      </c>
      <c r="B800" s="1">
        <v>5995</v>
      </c>
      <c r="C800" s="1">
        <v>197472</v>
      </c>
      <c r="D800" s="1">
        <v>588798</v>
      </c>
      <c r="E800" s="1">
        <v>12.275</v>
      </c>
      <c r="F800" s="1">
        <v>9.502</v>
      </c>
      <c r="G800" s="1">
        <v>12.02</v>
      </c>
      <c r="H800" s="1">
        <v>7.921</v>
      </c>
      <c r="I800" s="1">
        <v>7.476</v>
      </c>
      <c r="J800" s="1">
        <v>8.1</v>
      </c>
      <c r="K800" s="1">
        <v>588798</v>
      </c>
      <c r="L800" s="1">
        <v>589286</v>
      </c>
      <c r="M800" s="2">
        <f t="shared" si="98"/>
        <v>1.00082880716307</v>
      </c>
      <c r="N800" s="1">
        <v>620964</v>
      </c>
      <c r="O800" s="2">
        <f t="shared" si="99"/>
        <v>1.05462994099844</v>
      </c>
      <c r="P800" s="1">
        <v>605072</v>
      </c>
      <c r="Q800" s="2">
        <f t="shared" si="104"/>
        <v>1.02763936018804</v>
      </c>
      <c r="S800" s="1">
        <f t="shared" si="100"/>
        <v>1.291833298253</v>
      </c>
      <c r="T800" s="1">
        <f t="shared" si="101"/>
        <v>1.0212146422629</v>
      </c>
      <c r="U800" s="1">
        <f t="shared" si="102"/>
        <v>1.54967807095064</v>
      </c>
      <c r="V800" s="1">
        <f t="shared" si="103"/>
        <v>1.64192081326913</v>
      </c>
      <c r="W800" s="1">
        <f t="shared" si="105"/>
        <v>1.51543209876543</v>
      </c>
    </row>
    <row r="801" spans="1:23">
      <c r="A801" s="1" t="s">
        <v>818</v>
      </c>
      <c r="B801" s="1">
        <v>29089</v>
      </c>
      <c r="C801" s="1">
        <v>957432</v>
      </c>
      <c r="D801" s="1">
        <v>2852184</v>
      </c>
      <c r="E801" s="1">
        <v>81.264</v>
      </c>
      <c r="F801" s="1">
        <v>66.938</v>
      </c>
      <c r="G801" s="1">
        <v>82.858</v>
      </c>
      <c r="H801" s="1">
        <v>54.664</v>
      </c>
      <c r="I801" s="1">
        <v>44.933</v>
      </c>
      <c r="J801" s="1">
        <v>49.556</v>
      </c>
      <c r="K801" s="1">
        <v>2852184</v>
      </c>
      <c r="L801" s="1">
        <v>2855282</v>
      </c>
      <c r="M801" s="2">
        <f t="shared" si="98"/>
        <v>1.001086185183</v>
      </c>
      <c r="N801" s="1">
        <v>3008082</v>
      </c>
      <c r="O801" s="2">
        <f t="shared" si="99"/>
        <v>1.05465916644929</v>
      </c>
      <c r="P801" s="1">
        <v>2931386</v>
      </c>
      <c r="Q801" s="2">
        <f t="shared" si="104"/>
        <v>1.02776889569537</v>
      </c>
      <c r="S801" s="1">
        <f t="shared" si="100"/>
        <v>1.21401894290239</v>
      </c>
      <c r="T801" s="1">
        <f t="shared" si="101"/>
        <v>0.980762267976538</v>
      </c>
      <c r="U801" s="1">
        <f t="shared" si="102"/>
        <v>1.48660910288307</v>
      </c>
      <c r="V801" s="1">
        <f t="shared" si="103"/>
        <v>1.80855941067812</v>
      </c>
      <c r="W801" s="1">
        <f t="shared" si="105"/>
        <v>1.63984179514085</v>
      </c>
    </row>
    <row r="802" spans="1:23">
      <c r="A802" s="1" t="s">
        <v>819</v>
      </c>
      <c r="B802" s="1">
        <v>33841</v>
      </c>
      <c r="C802" s="1">
        <v>1113780</v>
      </c>
      <c r="D802" s="1">
        <v>3317736</v>
      </c>
      <c r="E802" s="1">
        <v>97.943</v>
      </c>
      <c r="F802" s="1">
        <v>86.194</v>
      </c>
      <c r="G802" s="1">
        <v>97.753</v>
      </c>
      <c r="H802" s="1">
        <v>70.559</v>
      </c>
      <c r="I802" s="1">
        <v>54.173</v>
      </c>
      <c r="J802" s="1">
        <v>61.236</v>
      </c>
      <c r="K802" s="1">
        <v>3317736</v>
      </c>
      <c r="L802" s="1">
        <v>3321388</v>
      </c>
      <c r="M802" s="2">
        <f t="shared" si="98"/>
        <v>1.00110075063236</v>
      </c>
      <c r="N802" s="1">
        <v>3499042</v>
      </c>
      <c r="O802" s="2">
        <f t="shared" si="99"/>
        <v>1.05464750661294</v>
      </c>
      <c r="P802" s="1">
        <v>3409876</v>
      </c>
      <c r="Q802" s="2">
        <f t="shared" si="104"/>
        <v>1.02777195051083</v>
      </c>
      <c r="S802" s="1">
        <f t="shared" si="100"/>
        <v>1.13630879179525</v>
      </c>
      <c r="T802" s="1">
        <f t="shared" si="101"/>
        <v>1.00194367436294</v>
      </c>
      <c r="U802" s="1">
        <f t="shared" si="102"/>
        <v>1.38810073838915</v>
      </c>
      <c r="V802" s="1">
        <f t="shared" si="103"/>
        <v>1.80796706846584</v>
      </c>
      <c r="W802" s="1">
        <f t="shared" si="105"/>
        <v>1.59943497289176</v>
      </c>
    </row>
    <row r="803" spans="1:23">
      <c r="A803" s="1" t="s">
        <v>820</v>
      </c>
      <c r="B803" s="1">
        <v>3173</v>
      </c>
      <c r="C803" s="1">
        <v>63076</v>
      </c>
      <c r="D803" s="1">
        <v>491336</v>
      </c>
      <c r="E803" s="1">
        <v>11.027</v>
      </c>
      <c r="F803" s="1">
        <v>8.364</v>
      </c>
      <c r="G803" s="1">
        <v>10.472</v>
      </c>
      <c r="H803" s="1">
        <v>6.163</v>
      </c>
      <c r="I803" s="1">
        <v>6.738</v>
      </c>
      <c r="J803" s="1">
        <v>8.55</v>
      </c>
      <c r="K803" s="1">
        <v>491336</v>
      </c>
      <c r="L803" s="1">
        <v>511928</v>
      </c>
      <c r="M803" s="2">
        <f t="shared" si="98"/>
        <v>1.04191022029731</v>
      </c>
      <c r="N803" s="1">
        <v>492204</v>
      </c>
      <c r="O803" s="2">
        <f t="shared" si="99"/>
        <v>1.00176661185014</v>
      </c>
      <c r="P803" s="1">
        <v>491264</v>
      </c>
      <c r="Q803" s="2">
        <f t="shared" si="104"/>
        <v>0.999853460768191</v>
      </c>
      <c r="S803" s="1">
        <f t="shared" si="100"/>
        <v>1.31838833094213</v>
      </c>
      <c r="T803" s="1">
        <f t="shared" si="101"/>
        <v>1.05299847211612</v>
      </c>
      <c r="U803" s="1">
        <f t="shared" si="102"/>
        <v>1.7892260262859</v>
      </c>
      <c r="V803" s="1">
        <f t="shared" si="103"/>
        <v>1.63653903235381</v>
      </c>
      <c r="W803" s="1">
        <f t="shared" si="105"/>
        <v>1.28970760233918</v>
      </c>
    </row>
    <row r="804" spans="1:23">
      <c r="A804" s="1" t="s">
        <v>821</v>
      </c>
      <c r="B804" s="1">
        <v>21982</v>
      </c>
      <c r="C804" s="1">
        <v>21982</v>
      </c>
      <c r="D804" s="1">
        <v>1248731</v>
      </c>
      <c r="E804" s="1">
        <v>26.749</v>
      </c>
      <c r="F804" s="1">
        <v>19.02</v>
      </c>
      <c r="G804" s="1">
        <v>20.964</v>
      </c>
      <c r="H804" s="1">
        <v>20.053</v>
      </c>
      <c r="I804" s="1">
        <v>16.83</v>
      </c>
      <c r="J804" s="1">
        <v>14.191</v>
      </c>
      <c r="K804" s="1">
        <v>1248731</v>
      </c>
      <c r="L804" s="1">
        <v>1258686</v>
      </c>
      <c r="M804" s="2">
        <f t="shared" si="98"/>
        <v>1.00797209326909</v>
      </c>
      <c r="N804" s="1">
        <v>1507952</v>
      </c>
      <c r="O804" s="2">
        <f t="shared" si="99"/>
        <v>1.20758754287353</v>
      </c>
      <c r="P804" s="1">
        <v>1348978</v>
      </c>
      <c r="Q804" s="2">
        <f t="shared" si="104"/>
        <v>1.08027909934165</v>
      </c>
      <c r="S804" s="1">
        <f t="shared" si="100"/>
        <v>1.40636172450053</v>
      </c>
      <c r="T804" s="1">
        <f t="shared" si="101"/>
        <v>1.27594924632704</v>
      </c>
      <c r="U804" s="1">
        <f t="shared" si="102"/>
        <v>1.33391512491896</v>
      </c>
      <c r="V804" s="1">
        <f t="shared" si="103"/>
        <v>1.5893642305407</v>
      </c>
      <c r="W804" s="1">
        <f t="shared" si="105"/>
        <v>1.88492706645057</v>
      </c>
    </row>
    <row r="805" spans="1:23">
      <c r="A805" s="1" t="s">
        <v>822</v>
      </c>
      <c r="B805" s="1">
        <v>21982</v>
      </c>
      <c r="C805" s="1">
        <v>21982</v>
      </c>
      <c r="D805" s="1">
        <v>498771</v>
      </c>
      <c r="E805" s="1">
        <v>10.892</v>
      </c>
      <c r="F805" s="1">
        <v>8.332</v>
      </c>
      <c r="G805" s="1">
        <v>8.949</v>
      </c>
      <c r="H805" s="1">
        <v>9.59</v>
      </c>
      <c r="I805" s="1">
        <v>7.922</v>
      </c>
      <c r="J805" s="1">
        <v>6.812</v>
      </c>
      <c r="K805" s="1">
        <v>498771</v>
      </c>
      <c r="L805" s="1">
        <v>500778</v>
      </c>
      <c r="M805" s="2">
        <f t="shared" si="98"/>
        <v>1.0040238907234</v>
      </c>
      <c r="N805" s="1">
        <v>685680</v>
      </c>
      <c r="O805" s="2">
        <f t="shared" si="99"/>
        <v>1.37473910872926</v>
      </c>
      <c r="P805" s="1">
        <v>574416</v>
      </c>
      <c r="Q805" s="2">
        <f t="shared" si="104"/>
        <v>1.15166278713077</v>
      </c>
      <c r="S805" s="1">
        <f t="shared" si="100"/>
        <v>1.30724915986558</v>
      </c>
      <c r="T805" s="1">
        <f t="shared" si="101"/>
        <v>1.21711923119902</v>
      </c>
      <c r="U805" s="1">
        <f t="shared" si="102"/>
        <v>1.13576642335766</v>
      </c>
      <c r="V805" s="1">
        <f t="shared" si="103"/>
        <v>1.37490532693764</v>
      </c>
      <c r="W805" s="1">
        <f t="shared" si="105"/>
        <v>1.59894304169113</v>
      </c>
    </row>
    <row r="806" spans="1:23">
      <c r="A806" s="1" t="s">
        <v>823</v>
      </c>
      <c r="B806" s="1">
        <v>21982</v>
      </c>
      <c r="C806" s="1">
        <v>21982</v>
      </c>
      <c r="D806" s="1">
        <v>1455848</v>
      </c>
      <c r="E806" s="1">
        <v>31.228</v>
      </c>
      <c r="F806" s="1">
        <v>22.378</v>
      </c>
      <c r="G806" s="1">
        <v>23.999</v>
      </c>
      <c r="H806" s="1">
        <v>22.955</v>
      </c>
      <c r="I806" s="1">
        <v>19.313</v>
      </c>
      <c r="J806" s="1">
        <v>16.586</v>
      </c>
      <c r="K806" s="1">
        <v>1455848</v>
      </c>
      <c r="L806" s="1">
        <v>1468238</v>
      </c>
      <c r="M806" s="2">
        <f t="shared" si="98"/>
        <v>1.00851050384381</v>
      </c>
      <c r="N806" s="1">
        <v>1728182</v>
      </c>
      <c r="O806" s="2">
        <f t="shared" si="99"/>
        <v>1.18706211087971</v>
      </c>
      <c r="P806" s="1">
        <v>1562052</v>
      </c>
      <c r="Q806" s="2">
        <f t="shared" si="104"/>
        <v>1.07294992334365</v>
      </c>
      <c r="S806" s="1">
        <f t="shared" si="100"/>
        <v>1.39547770131379</v>
      </c>
      <c r="T806" s="1">
        <f t="shared" si="101"/>
        <v>1.30122088420351</v>
      </c>
      <c r="U806" s="1">
        <f t="shared" si="102"/>
        <v>1.36040078414289</v>
      </c>
      <c r="V806" s="1">
        <f t="shared" si="103"/>
        <v>1.61694195619531</v>
      </c>
      <c r="W806" s="1">
        <f t="shared" si="105"/>
        <v>1.88279271674907</v>
      </c>
    </row>
    <row r="807" spans="1:23">
      <c r="A807" s="1" t="s">
        <v>824</v>
      </c>
      <c r="B807" s="1">
        <v>21982</v>
      </c>
      <c r="C807" s="1">
        <v>21982</v>
      </c>
      <c r="D807" s="1">
        <v>531826</v>
      </c>
      <c r="E807" s="1">
        <v>11.195</v>
      </c>
      <c r="F807" s="1">
        <v>8.613</v>
      </c>
      <c r="G807" s="1">
        <v>8.491</v>
      </c>
      <c r="H807" s="1">
        <v>9.127</v>
      </c>
      <c r="I807" s="1">
        <v>7.975</v>
      </c>
      <c r="J807" s="1">
        <v>6.987</v>
      </c>
      <c r="K807" s="1">
        <v>531826</v>
      </c>
      <c r="L807" s="1">
        <v>534446</v>
      </c>
      <c r="M807" s="2">
        <f t="shared" si="98"/>
        <v>1.00492642330386</v>
      </c>
      <c r="N807" s="1">
        <v>716602</v>
      </c>
      <c r="O807" s="2">
        <f t="shared" si="99"/>
        <v>1.34743694366202</v>
      </c>
      <c r="P807" s="1">
        <v>601422</v>
      </c>
      <c r="Q807" s="2">
        <f t="shared" si="104"/>
        <v>1.13086234971588</v>
      </c>
      <c r="S807" s="1">
        <f t="shared" si="100"/>
        <v>1.29977940322768</v>
      </c>
      <c r="T807" s="1">
        <f t="shared" si="101"/>
        <v>1.31845483453068</v>
      </c>
      <c r="U807" s="1">
        <f t="shared" si="102"/>
        <v>1.22658047551222</v>
      </c>
      <c r="V807" s="1">
        <f t="shared" si="103"/>
        <v>1.40376175548589</v>
      </c>
      <c r="W807" s="1">
        <f t="shared" si="105"/>
        <v>1.6022613424932</v>
      </c>
    </row>
    <row r="808" spans="1:23">
      <c r="A808" s="1" t="s">
        <v>825</v>
      </c>
      <c r="B808" s="1">
        <v>1465137</v>
      </c>
      <c r="C808" s="1">
        <v>1465137</v>
      </c>
      <c r="D808" s="1">
        <v>21005389</v>
      </c>
      <c r="E808" s="1">
        <v>581.981</v>
      </c>
      <c r="F808" s="1">
        <v>579.305</v>
      </c>
      <c r="G808" s="1">
        <v>557.942</v>
      </c>
      <c r="H808" s="1">
        <v>669.278</v>
      </c>
      <c r="I808" s="1">
        <v>630.903</v>
      </c>
      <c r="J808" s="1">
        <v>443.25</v>
      </c>
      <c r="K808" s="1">
        <v>21005389</v>
      </c>
      <c r="L808" s="1">
        <v>21031710</v>
      </c>
      <c r="M808" s="2">
        <f t="shared" si="98"/>
        <v>1.00125305939347</v>
      </c>
      <c r="N808" s="1">
        <v>29970232</v>
      </c>
      <c r="O808" s="2">
        <f t="shared" si="99"/>
        <v>1.42678776384479</v>
      </c>
      <c r="P808" s="1">
        <v>27505780</v>
      </c>
      <c r="Q808" s="2">
        <f t="shared" si="104"/>
        <v>1.30946301446738</v>
      </c>
      <c r="S808" s="1">
        <f t="shared" si="100"/>
        <v>1.00461932833309</v>
      </c>
      <c r="T808" s="1">
        <f t="shared" si="101"/>
        <v>1.04308512354331</v>
      </c>
      <c r="U808" s="1">
        <f t="shared" si="102"/>
        <v>0.869565412280099</v>
      </c>
      <c r="V808" s="1">
        <f t="shared" si="103"/>
        <v>0.922457176459773</v>
      </c>
      <c r="W808" s="1">
        <f t="shared" si="105"/>
        <v>1.31298589960519</v>
      </c>
    </row>
    <row r="809" spans="1:23">
      <c r="A809" s="1" t="s">
        <v>826</v>
      </c>
      <c r="B809" s="1">
        <v>49666</v>
      </c>
      <c r="C809" s="1">
        <v>49666</v>
      </c>
      <c r="D809" s="1">
        <v>558594</v>
      </c>
      <c r="E809" s="1">
        <v>10.746</v>
      </c>
      <c r="F809" s="1">
        <v>12.02</v>
      </c>
      <c r="G809" s="1">
        <v>10.332</v>
      </c>
      <c r="H809" s="1">
        <v>10.756</v>
      </c>
      <c r="I809" s="1">
        <v>9.687</v>
      </c>
      <c r="J809" s="1">
        <v>9.498</v>
      </c>
      <c r="K809" s="1">
        <v>558594</v>
      </c>
      <c r="L809" s="1">
        <v>558600</v>
      </c>
      <c r="M809" s="2">
        <f t="shared" si="98"/>
        <v>1.00001074125393</v>
      </c>
      <c r="N809" s="1">
        <v>657408</v>
      </c>
      <c r="O809" s="2">
        <f t="shared" si="99"/>
        <v>1.17689771103879</v>
      </c>
      <c r="P809" s="1">
        <v>559880</v>
      </c>
      <c r="Q809" s="2">
        <f t="shared" si="104"/>
        <v>1.00230220875985</v>
      </c>
      <c r="S809" s="1">
        <f t="shared" si="100"/>
        <v>0.894009983361065</v>
      </c>
      <c r="T809" s="1">
        <f t="shared" si="101"/>
        <v>1.04006968641115</v>
      </c>
      <c r="U809" s="1">
        <f t="shared" si="102"/>
        <v>0.999070286351804</v>
      </c>
      <c r="V809" s="1">
        <f t="shared" si="103"/>
        <v>1.10932177144627</v>
      </c>
      <c r="W809" s="1">
        <f t="shared" si="105"/>
        <v>1.13139608338598</v>
      </c>
    </row>
    <row r="810" spans="1:23">
      <c r="A810" s="1" t="s">
        <v>827</v>
      </c>
      <c r="B810" s="1">
        <v>12546</v>
      </c>
      <c r="C810" s="1">
        <v>12546</v>
      </c>
      <c r="D810" s="1">
        <v>140034</v>
      </c>
      <c r="E810" s="1">
        <v>2.439</v>
      </c>
      <c r="F810" s="1">
        <v>2.412</v>
      </c>
      <c r="G810" s="1">
        <v>2.235</v>
      </c>
      <c r="H810" s="1">
        <v>2.292</v>
      </c>
      <c r="I810" s="1">
        <v>1.989</v>
      </c>
      <c r="J810" s="1">
        <v>2.317</v>
      </c>
      <c r="K810" s="1">
        <v>140034</v>
      </c>
      <c r="L810" s="1">
        <v>140034</v>
      </c>
      <c r="M810" s="2">
        <f t="shared" si="98"/>
        <v>1</v>
      </c>
      <c r="N810" s="1">
        <v>164864</v>
      </c>
      <c r="O810" s="2">
        <f t="shared" si="99"/>
        <v>1.17731408086608</v>
      </c>
      <c r="P810" s="1">
        <v>140680</v>
      </c>
      <c r="Q810" s="2">
        <f t="shared" si="104"/>
        <v>1.00461316537412</v>
      </c>
      <c r="S810" s="1">
        <f t="shared" si="100"/>
        <v>1.01119402985075</v>
      </c>
      <c r="T810" s="1">
        <f t="shared" si="101"/>
        <v>1.09127516778524</v>
      </c>
      <c r="U810" s="1">
        <f t="shared" si="102"/>
        <v>1.06413612565445</v>
      </c>
      <c r="V810" s="1">
        <f t="shared" si="103"/>
        <v>1.2262443438914</v>
      </c>
      <c r="W810" s="1">
        <f t="shared" si="105"/>
        <v>1.05265429434614</v>
      </c>
    </row>
    <row r="811" spans="1:23">
      <c r="A811" s="1" t="s">
        <v>828</v>
      </c>
      <c r="B811" s="1">
        <v>12546</v>
      </c>
      <c r="C811" s="1">
        <v>12546</v>
      </c>
      <c r="D811" s="1">
        <v>140034</v>
      </c>
      <c r="E811" s="1">
        <v>2.476</v>
      </c>
      <c r="F811" s="1">
        <v>2.453</v>
      </c>
      <c r="G811" s="1">
        <v>2.352</v>
      </c>
      <c r="H811" s="1">
        <v>2.382</v>
      </c>
      <c r="I811" s="1">
        <v>2.1</v>
      </c>
      <c r="J811" s="1">
        <v>2.27</v>
      </c>
      <c r="K811" s="1">
        <v>140034</v>
      </c>
      <c r="L811" s="1">
        <v>140034</v>
      </c>
      <c r="M811" s="2">
        <f t="shared" si="98"/>
        <v>1</v>
      </c>
      <c r="N811" s="1">
        <v>164864</v>
      </c>
      <c r="O811" s="2">
        <f t="shared" si="99"/>
        <v>1.17731408086608</v>
      </c>
      <c r="P811" s="1">
        <v>140680</v>
      </c>
      <c r="Q811" s="2">
        <f t="shared" si="104"/>
        <v>1.00461316537412</v>
      </c>
      <c r="S811" s="1">
        <f t="shared" si="100"/>
        <v>1.00937627395026</v>
      </c>
      <c r="T811" s="1">
        <f t="shared" si="101"/>
        <v>1.05272108843537</v>
      </c>
      <c r="U811" s="1">
        <f t="shared" si="102"/>
        <v>1.03946263643997</v>
      </c>
      <c r="V811" s="1">
        <f t="shared" si="103"/>
        <v>1.17904761904762</v>
      </c>
      <c r="W811" s="1">
        <f t="shared" si="105"/>
        <v>1.09074889867841</v>
      </c>
    </row>
    <row r="812" spans="1:23">
      <c r="A812" s="1" t="s">
        <v>829</v>
      </c>
      <c r="B812" s="1">
        <v>213360</v>
      </c>
      <c r="C812" s="1">
        <v>213360</v>
      </c>
      <c r="D812" s="1">
        <v>3021648</v>
      </c>
      <c r="E812" s="1">
        <v>70.211</v>
      </c>
      <c r="F812" s="1">
        <v>74.004</v>
      </c>
      <c r="G812" s="1">
        <v>67.493</v>
      </c>
      <c r="H812" s="1">
        <v>78.162</v>
      </c>
      <c r="I812" s="1">
        <v>67.206</v>
      </c>
      <c r="J812" s="1">
        <v>56.841</v>
      </c>
      <c r="K812" s="1">
        <v>3021648</v>
      </c>
      <c r="L812" s="1">
        <v>3024864</v>
      </c>
      <c r="M812" s="2">
        <f t="shared" si="98"/>
        <v>1.00106431986783</v>
      </c>
      <c r="N812" s="1">
        <v>4597824</v>
      </c>
      <c r="O812" s="2">
        <f t="shared" si="99"/>
        <v>1.52162793283665</v>
      </c>
      <c r="P812" s="1">
        <v>3152656</v>
      </c>
      <c r="Q812" s="2">
        <f t="shared" si="104"/>
        <v>1.04335647302399</v>
      </c>
      <c r="S812" s="1">
        <f t="shared" si="100"/>
        <v>0.948746013728988</v>
      </c>
      <c r="T812" s="1">
        <f t="shared" si="101"/>
        <v>1.04027084290223</v>
      </c>
      <c r="U812" s="1">
        <f t="shared" si="102"/>
        <v>0.898275376781556</v>
      </c>
      <c r="V812" s="1">
        <f t="shared" si="103"/>
        <v>1.04471326964854</v>
      </c>
      <c r="W812" s="1">
        <f t="shared" si="105"/>
        <v>1.23521753663729</v>
      </c>
    </row>
    <row r="813" spans="1:23">
      <c r="A813" s="1" t="s">
        <v>830</v>
      </c>
      <c r="B813" s="1">
        <v>528185</v>
      </c>
      <c r="C813" s="1">
        <v>1377306</v>
      </c>
      <c r="D813" s="1">
        <v>3459881</v>
      </c>
      <c r="E813" s="1">
        <v>120.254</v>
      </c>
      <c r="F813" s="1">
        <v>130.582</v>
      </c>
      <c r="G813" s="1">
        <v>115.553</v>
      </c>
      <c r="H813" s="1">
        <v>136.305</v>
      </c>
      <c r="I813" s="1">
        <v>122.467</v>
      </c>
      <c r="J813" s="1">
        <v>102.459</v>
      </c>
      <c r="K813" s="1">
        <v>3459881</v>
      </c>
      <c r="L813" s="1">
        <v>3483464</v>
      </c>
      <c r="M813" s="2">
        <f t="shared" si="98"/>
        <v>1.00681613038136</v>
      </c>
      <c r="N813" s="1">
        <v>5409444</v>
      </c>
      <c r="O813" s="2">
        <f t="shared" si="99"/>
        <v>1.56347689414752</v>
      </c>
      <c r="P813" s="1">
        <v>4645012</v>
      </c>
      <c r="Q813" s="2">
        <f t="shared" si="104"/>
        <v>1.34253519123924</v>
      </c>
      <c r="S813" s="1">
        <f t="shared" si="100"/>
        <v>0.920907935243755</v>
      </c>
      <c r="T813" s="1">
        <f t="shared" si="101"/>
        <v>1.04068263048125</v>
      </c>
      <c r="U813" s="1">
        <f t="shared" si="102"/>
        <v>0.882242030739885</v>
      </c>
      <c r="V813" s="1">
        <f t="shared" si="103"/>
        <v>0.981929825993941</v>
      </c>
      <c r="W813" s="1">
        <f t="shared" si="105"/>
        <v>1.17367922778868</v>
      </c>
    </row>
    <row r="814" spans="1:23">
      <c r="A814" s="1" t="s">
        <v>831</v>
      </c>
      <c r="B814" s="1">
        <v>66185</v>
      </c>
      <c r="C814" s="1">
        <v>172431</v>
      </c>
      <c r="D814" s="1">
        <v>433256</v>
      </c>
      <c r="E814" s="1">
        <v>10.588</v>
      </c>
      <c r="F814" s="1">
        <v>11.651</v>
      </c>
      <c r="G814" s="1">
        <v>9.725</v>
      </c>
      <c r="H814" s="1">
        <v>12.433</v>
      </c>
      <c r="I814" s="1">
        <v>11.698</v>
      </c>
      <c r="J814" s="1">
        <v>9.621</v>
      </c>
      <c r="K814" s="1">
        <v>433256</v>
      </c>
      <c r="L814" s="1">
        <v>436222</v>
      </c>
      <c r="M814" s="2">
        <f t="shared" si="98"/>
        <v>1.00684583710324</v>
      </c>
      <c r="N814" s="1">
        <v>677444</v>
      </c>
      <c r="O814" s="2">
        <f t="shared" si="99"/>
        <v>1.56361135217977</v>
      </c>
      <c r="P814" s="1">
        <v>581512</v>
      </c>
      <c r="Q814" s="2">
        <f t="shared" si="104"/>
        <v>1.34219029857636</v>
      </c>
      <c r="S814" s="1">
        <f t="shared" si="100"/>
        <v>0.908763196292164</v>
      </c>
      <c r="T814" s="1">
        <f t="shared" si="101"/>
        <v>1.08874035989717</v>
      </c>
      <c r="U814" s="1">
        <f t="shared" si="102"/>
        <v>0.851604600659535</v>
      </c>
      <c r="V814" s="1">
        <f t="shared" si="103"/>
        <v>0.905111984954693</v>
      </c>
      <c r="W814" s="1">
        <f t="shared" si="105"/>
        <v>1.1005093025673</v>
      </c>
    </row>
    <row r="815" spans="1:23">
      <c r="A815" s="1" t="s">
        <v>832</v>
      </c>
      <c r="B815" s="1">
        <v>14441</v>
      </c>
      <c r="C815" s="1">
        <v>37485</v>
      </c>
      <c r="D815" s="1">
        <v>94274</v>
      </c>
      <c r="E815" s="1">
        <v>2.118</v>
      </c>
      <c r="F815" s="1">
        <v>2.305</v>
      </c>
      <c r="G815" s="1">
        <v>1.823</v>
      </c>
      <c r="H815" s="1">
        <v>2.368</v>
      </c>
      <c r="I815" s="1">
        <v>2.192</v>
      </c>
      <c r="J815" s="1">
        <v>2.018</v>
      </c>
      <c r="K815" s="1">
        <v>94274</v>
      </c>
      <c r="L815" s="1">
        <v>94934</v>
      </c>
      <c r="M815" s="2">
        <f t="shared" si="98"/>
        <v>1.00700086980504</v>
      </c>
      <c r="N815" s="1">
        <v>147460</v>
      </c>
      <c r="O815" s="2">
        <f t="shared" si="99"/>
        <v>1.56416403250101</v>
      </c>
      <c r="P815" s="1">
        <v>126400</v>
      </c>
      <c r="Q815" s="2">
        <f t="shared" si="104"/>
        <v>1.34077264144939</v>
      </c>
      <c r="S815" s="1">
        <f t="shared" si="100"/>
        <v>0.918872017353579</v>
      </c>
      <c r="T815" s="1">
        <f t="shared" si="101"/>
        <v>1.16182117388919</v>
      </c>
      <c r="U815" s="1">
        <f t="shared" si="102"/>
        <v>0.894425675675676</v>
      </c>
      <c r="V815" s="1">
        <f t="shared" si="103"/>
        <v>0.966240875912409</v>
      </c>
      <c r="W815" s="1">
        <f t="shared" si="105"/>
        <v>1.04955401387512</v>
      </c>
    </row>
    <row r="816" spans="1:23">
      <c r="A816" s="1" t="s">
        <v>833</v>
      </c>
      <c r="B816" s="1">
        <v>4409</v>
      </c>
      <c r="C816" s="1">
        <v>11322</v>
      </c>
      <c r="D816" s="1">
        <v>28553</v>
      </c>
      <c r="E816" s="1">
        <v>0.587</v>
      </c>
      <c r="F816" s="1">
        <v>0.637</v>
      </c>
      <c r="G816" s="1">
        <v>0.468</v>
      </c>
      <c r="H816" s="1">
        <v>0.661</v>
      </c>
      <c r="I816" s="1">
        <v>0.6</v>
      </c>
      <c r="J816" s="1">
        <v>0.56</v>
      </c>
      <c r="K816" s="1">
        <v>28553</v>
      </c>
      <c r="L816" s="1">
        <v>28762</v>
      </c>
      <c r="M816" s="2">
        <f t="shared" si="98"/>
        <v>1.00731972122019</v>
      </c>
      <c r="N816" s="1">
        <v>44708</v>
      </c>
      <c r="O816" s="2">
        <f t="shared" si="99"/>
        <v>1.56578993450776</v>
      </c>
      <c r="P816" s="1">
        <v>38164</v>
      </c>
      <c r="Q816" s="2">
        <f t="shared" si="104"/>
        <v>1.33660210835989</v>
      </c>
      <c r="S816" s="1">
        <f t="shared" si="100"/>
        <v>0.921507064364207</v>
      </c>
      <c r="T816" s="1">
        <f t="shared" si="101"/>
        <v>1.2542735042735</v>
      </c>
      <c r="U816" s="1">
        <f t="shared" si="102"/>
        <v>0.888048411497731</v>
      </c>
      <c r="V816" s="1">
        <f t="shared" si="103"/>
        <v>0.978333333333333</v>
      </c>
      <c r="W816" s="1">
        <f t="shared" si="105"/>
        <v>1.04821428571429</v>
      </c>
    </row>
    <row r="817" spans="1:23">
      <c r="A817" s="1" t="s">
        <v>834</v>
      </c>
      <c r="B817" s="1">
        <v>4098</v>
      </c>
      <c r="C817" s="1">
        <v>4098</v>
      </c>
      <c r="D817" s="1">
        <v>72356</v>
      </c>
      <c r="E817" s="1">
        <v>1.288</v>
      </c>
      <c r="F817" s="1">
        <v>1.157</v>
      </c>
      <c r="G817" s="1">
        <v>1.067</v>
      </c>
      <c r="H817" s="1">
        <v>1.411</v>
      </c>
      <c r="I817" s="1">
        <v>1.279</v>
      </c>
      <c r="J817" s="1">
        <v>1.123</v>
      </c>
      <c r="K817" s="1">
        <v>72356</v>
      </c>
      <c r="L817" s="1">
        <v>73472</v>
      </c>
      <c r="M817" s="2">
        <f t="shared" si="98"/>
        <v>1.01542373818343</v>
      </c>
      <c r="N817" s="1">
        <v>113838</v>
      </c>
      <c r="O817" s="2">
        <f t="shared" si="99"/>
        <v>1.57330421803306</v>
      </c>
      <c r="P817" s="1">
        <v>88820</v>
      </c>
      <c r="Q817" s="2">
        <f t="shared" si="104"/>
        <v>1.22754159986732</v>
      </c>
      <c r="S817" s="1">
        <f t="shared" si="100"/>
        <v>1.11322385479689</v>
      </c>
      <c r="T817" s="1">
        <f t="shared" si="101"/>
        <v>1.20712277413308</v>
      </c>
      <c r="U817" s="1">
        <f t="shared" si="102"/>
        <v>0.912827781715096</v>
      </c>
      <c r="V817" s="1">
        <f t="shared" si="103"/>
        <v>1.00703674745895</v>
      </c>
      <c r="W817" s="1">
        <f t="shared" si="105"/>
        <v>1.14692787177204</v>
      </c>
    </row>
    <row r="818" spans="1:23">
      <c r="A818" s="1" t="s">
        <v>835</v>
      </c>
      <c r="B818" s="1">
        <v>3169</v>
      </c>
      <c r="C818" s="1">
        <v>3169</v>
      </c>
      <c r="D818" s="1">
        <v>20841</v>
      </c>
      <c r="E818" s="1">
        <v>0.357</v>
      </c>
      <c r="F818" s="1">
        <v>0.425</v>
      </c>
      <c r="G818" s="1">
        <v>0.297</v>
      </c>
      <c r="H818" s="1">
        <v>0.47</v>
      </c>
      <c r="I818" s="1">
        <v>0.513</v>
      </c>
      <c r="J818" s="1">
        <v>0.364</v>
      </c>
      <c r="K818" s="1">
        <v>20841</v>
      </c>
      <c r="L818" s="1">
        <v>20848</v>
      </c>
      <c r="M818" s="2">
        <f t="shared" si="98"/>
        <v>1.00033587639749</v>
      </c>
      <c r="N818" s="1">
        <v>33578</v>
      </c>
      <c r="O818" s="2">
        <f t="shared" si="99"/>
        <v>1.61115109639653</v>
      </c>
      <c r="P818" s="1">
        <v>29362</v>
      </c>
      <c r="Q818" s="2">
        <f t="shared" si="104"/>
        <v>1.40885754042512</v>
      </c>
      <c r="S818" s="1">
        <f t="shared" si="100"/>
        <v>0.84</v>
      </c>
      <c r="T818" s="1">
        <f t="shared" si="101"/>
        <v>1.2020202020202</v>
      </c>
      <c r="U818" s="1">
        <f t="shared" si="102"/>
        <v>0.759574468085106</v>
      </c>
      <c r="V818" s="1">
        <f t="shared" si="103"/>
        <v>0.695906432748538</v>
      </c>
      <c r="W818" s="1">
        <f t="shared" si="105"/>
        <v>0.980769230769231</v>
      </c>
    </row>
    <row r="819" spans="1:23">
      <c r="A819" s="1" t="s">
        <v>836</v>
      </c>
      <c r="B819" s="1">
        <v>3169</v>
      </c>
      <c r="C819" s="1">
        <v>3169</v>
      </c>
      <c r="D819" s="1">
        <v>20841</v>
      </c>
      <c r="E819" s="1">
        <v>0.35</v>
      </c>
      <c r="F819" s="1">
        <v>0.424</v>
      </c>
      <c r="G819" s="1">
        <v>0.304</v>
      </c>
      <c r="H819" s="1">
        <v>0.463</v>
      </c>
      <c r="I819" s="1">
        <v>0.512</v>
      </c>
      <c r="J819" s="1">
        <v>0.37</v>
      </c>
      <c r="K819" s="1">
        <v>20841</v>
      </c>
      <c r="L819" s="1">
        <v>20848</v>
      </c>
      <c r="M819" s="2">
        <f t="shared" si="98"/>
        <v>1.00033587639749</v>
      </c>
      <c r="N819" s="1">
        <v>33578</v>
      </c>
      <c r="O819" s="2">
        <f t="shared" si="99"/>
        <v>1.61115109639653</v>
      </c>
      <c r="P819" s="1">
        <v>29362</v>
      </c>
      <c r="Q819" s="2">
        <f t="shared" si="104"/>
        <v>1.40885754042512</v>
      </c>
      <c r="S819" s="1">
        <f t="shared" si="100"/>
        <v>0.825471698113208</v>
      </c>
      <c r="T819" s="1">
        <f t="shared" si="101"/>
        <v>1.15131578947368</v>
      </c>
      <c r="U819" s="1">
        <f t="shared" si="102"/>
        <v>0.755939524838013</v>
      </c>
      <c r="V819" s="1">
        <f t="shared" si="103"/>
        <v>0.68359375</v>
      </c>
      <c r="W819" s="1">
        <f t="shared" si="105"/>
        <v>0.945945945945946</v>
      </c>
    </row>
    <row r="820" spans="1:23">
      <c r="A820" s="1" t="s">
        <v>837</v>
      </c>
      <c r="B820" s="1">
        <v>11445</v>
      </c>
      <c r="C820" s="1">
        <v>11445</v>
      </c>
      <c r="D820" s="1">
        <v>176117</v>
      </c>
      <c r="E820" s="1">
        <v>3.176</v>
      </c>
      <c r="F820" s="1">
        <v>2.968</v>
      </c>
      <c r="G820" s="1">
        <v>2.765</v>
      </c>
      <c r="H820" s="1">
        <v>3.01</v>
      </c>
      <c r="I820" s="1">
        <v>2.732</v>
      </c>
      <c r="J820" s="1">
        <v>2.7</v>
      </c>
      <c r="K820" s="1">
        <v>176117</v>
      </c>
      <c r="L820" s="1">
        <v>176174</v>
      </c>
      <c r="M820" s="2">
        <f t="shared" si="98"/>
        <v>1.00032364848368</v>
      </c>
      <c r="N820" s="1">
        <v>223378</v>
      </c>
      <c r="O820" s="2">
        <f t="shared" si="99"/>
        <v>1.26835001731803</v>
      </c>
      <c r="P820" s="1">
        <v>200586</v>
      </c>
      <c r="Q820" s="2">
        <f t="shared" si="104"/>
        <v>1.13893604819523</v>
      </c>
      <c r="S820" s="1">
        <f t="shared" si="100"/>
        <v>1.07008086253369</v>
      </c>
      <c r="T820" s="1">
        <f t="shared" si="101"/>
        <v>1.14864376130199</v>
      </c>
      <c r="U820" s="1">
        <f t="shared" si="102"/>
        <v>1.05514950166113</v>
      </c>
      <c r="V820" s="1">
        <f t="shared" si="103"/>
        <v>1.16251830161054</v>
      </c>
      <c r="W820" s="1">
        <f t="shared" si="105"/>
        <v>1.1762962962963</v>
      </c>
    </row>
    <row r="821" spans="1:23">
      <c r="A821" s="1" t="s">
        <v>838</v>
      </c>
      <c r="B821" s="1">
        <v>11445</v>
      </c>
      <c r="C821" s="1">
        <v>11445</v>
      </c>
      <c r="D821" s="1">
        <v>176117</v>
      </c>
      <c r="E821" s="1">
        <v>3.18</v>
      </c>
      <c r="F821" s="1">
        <v>2.963</v>
      </c>
      <c r="G821" s="1">
        <v>2.769</v>
      </c>
      <c r="H821" s="1">
        <v>3.035</v>
      </c>
      <c r="I821" s="1">
        <v>2.7</v>
      </c>
      <c r="J821" s="1">
        <v>2.696</v>
      </c>
      <c r="K821" s="1">
        <v>176117</v>
      </c>
      <c r="L821" s="1">
        <v>176174</v>
      </c>
      <c r="M821" s="2">
        <f t="shared" si="98"/>
        <v>1.00032364848368</v>
      </c>
      <c r="N821" s="1">
        <v>223378</v>
      </c>
      <c r="O821" s="2">
        <f t="shared" si="99"/>
        <v>1.26835001731803</v>
      </c>
      <c r="P821" s="1">
        <v>200586</v>
      </c>
      <c r="Q821" s="2">
        <f t="shared" si="104"/>
        <v>1.13893604819523</v>
      </c>
      <c r="S821" s="1">
        <f t="shared" si="100"/>
        <v>1.07323658454269</v>
      </c>
      <c r="T821" s="1">
        <f t="shared" si="101"/>
        <v>1.14842903575298</v>
      </c>
      <c r="U821" s="1">
        <f t="shared" si="102"/>
        <v>1.04777594728171</v>
      </c>
      <c r="V821" s="1">
        <f t="shared" si="103"/>
        <v>1.17777777777778</v>
      </c>
      <c r="W821" s="1">
        <f t="shared" si="105"/>
        <v>1.17952522255193</v>
      </c>
    </row>
    <row r="822" spans="1:23">
      <c r="A822" s="1" t="s">
        <v>839</v>
      </c>
      <c r="B822" s="1">
        <v>11445</v>
      </c>
      <c r="C822" s="1">
        <v>11445</v>
      </c>
      <c r="D822" s="1">
        <v>176117</v>
      </c>
      <c r="E822" s="1">
        <v>3.198</v>
      </c>
      <c r="F822" s="1">
        <v>2.974</v>
      </c>
      <c r="G822" s="1">
        <v>2.745</v>
      </c>
      <c r="H822" s="1">
        <v>2.983</v>
      </c>
      <c r="I822" s="1">
        <v>2.743</v>
      </c>
      <c r="J822" s="1">
        <v>2.789</v>
      </c>
      <c r="K822" s="1">
        <v>176117</v>
      </c>
      <c r="L822" s="1">
        <v>176174</v>
      </c>
      <c r="M822" s="2">
        <f t="shared" si="98"/>
        <v>1.00032364848368</v>
      </c>
      <c r="N822" s="1">
        <v>223378</v>
      </c>
      <c r="O822" s="2">
        <f t="shared" si="99"/>
        <v>1.26835001731803</v>
      </c>
      <c r="P822" s="1">
        <v>200586</v>
      </c>
      <c r="Q822" s="2">
        <f t="shared" si="104"/>
        <v>1.13893604819523</v>
      </c>
      <c r="S822" s="1">
        <f t="shared" si="100"/>
        <v>1.07531943510424</v>
      </c>
      <c r="T822" s="1">
        <f t="shared" si="101"/>
        <v>1.16502732240437</v>
      </c>
      <c r="U822" s="1">
        <f t="shared" si="102"/>
        <v>1.07207509218907</v>
      </c>
      <c r="V822" s="1">
        <f t="shared" si="103"/>
        <v>1.16587677725118</v>
      </c>
      <c r="W822" s="1">
        <f t="shared" si="105"/>
        <v>1.14664754392255</v>
      </c>
    </row>
    <row r="823" spans="1:23">
      <c r="A823" s="1" t="s">
        <v>840</v>
      </c>
      <c r="B823" s="1">
        <v>4257</v>
      </c>
      <c r="C823" s="1">
        <v>4257</v>
      </c>
      <c r="D823" s="1">
        <v>37465</v>
      </c>
      <c r="E823" s="1">
        <v>0.622</v>
      </c>
      <c r="F823" s="1">
        <v>0.623</v>
      </c>
      <c r="G823" s="1">
        <v>0.543</v>
      </c>
      <c r="H823" s="1">
        <v>0.613</v>
      </c>
      <c r="I823" s="1">
        <v>0.572</v>
      </c>
      <c r="J823" s="1">
        <v>0.603</v>
      </c>
      <c r="K823" s="1">
        <v>37465</v>
      </c>
      <c r="L823" s="1">
        <v>37472</v>
      </c>
      <c r="M823" s="2">
        <f t="shared" si="98"/>
        <v>1.00018684105165</v>
      </c>
      <c r="N823" s="1">
        <v>49686</v>
      </c>
      <c r="O823" s="2">
        <f t="shared" si="99"/>
        <v>1.32619778459896</v>
      </c>
      <c r="P823" s="1">
        <v>39524</v>
      </c>
      <c r="Q823" s="2">
        <f t="shared" si="104"/>
        <v>1.05495796076338</v>
      </c>
      <c r="S823" s="1">
        <f t="shared" si="100"/>
        <v>0.998394863563403</v>
      </c>
      <c r="T823" s="1">
        <f t="shared" si="101"/>
        <v>1.14548802946593</v>
      </c>
      <c r="U823" s="1">
        <f t="shared" si="102"/>
        <v>1.01468189233279</v>
      </c>
      <c r="V823" s="1">
        <f t="shared" si="103"/>
        <v>1.08741258741259</v>
      </c>
      <c r="W823" s="1">
        <f t="shared" si="105"/>
        <v>1.03150912106136</v>
      </c>
    </row>
    <row r="824" spans="1:23">
      <c r="A824" s="1" t="s">
        <v>841</v>
      </c>
      <c r="B824" s="1">
        <v>4257</v>
      </c>
      <c r="C824" s="1">
        <v>4257</v>
      </c>
      <c r="D824" s="1">
        <v>37465</v>
      </c>
      <c r="E824" s="1">
        <v>0.625</v>
      </c>
      <c r="F824" s="1">
        <v>0.628</v>
      </c>
      <c r="G824" s="1">
        <v>0.545</v>
      </c>
      <c r="H824" s="1">
        <v>0.612</v>
      </c>
      <c r="I824" s="1">
        <v>0.562</v>
      </c>
      <c r="J824" s="1">
        <v>0.599</v>
      </c>
      <c r="K824" s="1">
        <v>37465</v>
      </c>
      <c r="L824" s="1">
        <v>37472</v>
      </c>
      <c r="M824" s="2">
        <f t="shared" si="98"/>
        <v>1.00018684105165</v>
      </c>
      <c r="N824" s="1">
        <v>49686</v>
      </c>
      <c r="O824" s="2">
        <f t="shared" si="99"/>
        <v>1.32619778459896</v>
      </c>
      <c r="P824" s="1">
        <v>39524</v>
      </c>
      <c r="Q824" s="2">
        <f t="shared" si="104"/>
        <v>1.05495796076338</v>
      </c>
      <c r="S824" s="1">
        <f t="shared" si="100"/>
        <v>0.995222929936306</v>
      </c>
      <c r="T824" s="1">
        <f t="shared" si="101"/>
        <v>1.14678899082569</v>
      </c>
      <c r="U824" s="1">
        <f t="shared" si="102"/>
        <v>1.02124183006536</v>
      </c>
      <c r="V824" s="1">
        <f t="shared" si="103"/>
        <v>1.11209964412811</v>
      </c>
      <c r="W824" s="1">
        <f t="shared" si="105"/>
        <v>1.04340567612688</v>
      </c>
    </row>
    <row r="825" spans="1:23">
      <c r="A825" s="1" t="s">
        <v>842</v>
      </c>
      <c r="B825" s="1">
        <v>4257</v>
      </c>
      <c r="C825" s="1">
        <v>4257</v>
      </c>
      <c r="D825" s="1">
        <v>37465</v>
      </c>
      <c r="E825" s="1">
        <v>0.648</v>
      </c>
      <c r="F825" s="1">
        <v>0.633</v>
      </c>
      <c r="G825" s="1">
        <v>0.536</v>
      </c>
      <c r="H825" s="1">
        <v>0.621</v>
      </c>
      <c r="I825" s="1">
        <v>0.572</v>
      </c>
      <c r="J825" s="1">
        <v>0.584</v>
      </c>
      <c r="K825" s="1">
        <v>37465</v>
      </c>
      <c r="L825" s="1">
        <v>37472</v>
      </c>
      <c r="M825" s="2">
        <f t="shared" si="98"/>
        <v>1.00018684105165</v>
      </c>
      <c r="N825" s="1">
        <v>49686</v>
      </c>
      <c r="O825" s="2">
        <f t="shared" si="99"/>
        <v>1.32619778459896</v>
      </c>
      <c r="P825" s="1">
        <v>39524</v>
      </c>
      <c r="Q825" s="2">
        <f t="shared" si="104"/>
        <v>1.05495796076338</v>
      </c>
      <c r="S825" s="1">
        <f t="shared" si="100"/>
        <v>1.02369668246445</v>
      </c>
      <c r="T825" s="1">
        <f t="shared" si="101"/>
        <v>1.2089552238806</v>
      </c>
      <c r="U825" s="1">
        <f t="shared" si="102"/>
        <v>1.04347826086957</v>
      </c>
      <c r="V825" s="1">
        <f t="shared" si="103"/>
        <v>1.13286713286713</v>
      </c>
      <c r="W825" s="1">
        <f t="shared" si="105"/>
        <v>1.10958904109589</v>
      </c>
    </row>
    <row r="826" spans="1:23">
      <c r="A826" s="1" t="s">
        <v>843</v>
      </c>
      <c r="B826" s="1">
        <v>4257</v>
      </c>
      <c r="C826" s="1">
        <v>4257</v>
      </c>
      <c r="D826" s="1">
        <v>4257</v>
      </c>
      <c r="E826" s="1">
        <v>0.123</v>
      </c>
      <c r="F826" s="1">
        <v>0.122</v>
      </c>
      <c r="G826" s="1">
        <v>0.121</v>
      </c>
      <c r="H826" s="1">
        <v>0.18</v>
      </c>
      <c r="I826" s="1">
        <v>0.132</v>
      </c>
      <c r="J826" s="1">
        <v>0.155</v>
      </c>
      <c r="K826" s="1">
        <v>4257</v>
      </c>
      <c r="L826" s="1">
        <v>4256</v>
      </c>
      <c r="M826" s="2">
        <f t="shared" si="98"/>
        <v>0.999765092788349</v>
      </c>
      <c r="N826" s="1">
        <v>8514</v>
      </c>
      <c r="O826" s="2">
        <f t="shared" si="99"/>
        <v>2</v>
      </c>
      <c r="P826" s="1">
        <v>4256</v>
      </c>
      <c r="Q826" s="2">
        <f t="shared" si="104"/>
        <v>0.999765092788349</v>
      </c>
      <c r="S826" s="1">
        <f t="shared" si="100"/>
        <v>1.00819672131148</v>
      </c>
      <c r="T826" s="1">
        <f t="shared" si="101"/>
        <v>1.01652892561983</v>
      </c>
      <c r="U826" s="1">
        <f t="shared" si="102"/>
        <v>0.683333333333333</v>
      </c>
      <c r="V826" s="1">
        <f t="shared" si="103"/>
        <v>0.931818181818182</v>
      </c>
      <c r="W826" s="1">
        <f t="shared" si="105"/>
        <v>0.793548387096774</v>
      </c>
    </row>
    <row r="827" spans="1:23">
      <c r="A827" s="1" t="s">
        <v>844</v>
      </c>
      <c r="B827" s="1">
        <v>9801</v>
      </c>
      <c r="C827" s="1">
        <v>9801</v>
      </c>
      <c r="D827" s="1">
        <v>87025</v>
      </c>
      <c r="E827" s="1">
        <v>1.578</v>
      </c>
      <c r="F827" s="1">
        <v>1.54</v>
      </c>
      <c r="G827" s="1">
        <v>1.357</v>
      </c>
      <c r="H827" s="1">
        <v>1.516</v>
      </c>
      <c r="I827" s="1">
        <v>1.307</v>
      </c>
      <c r="J827" s="1">
        <v>1.47</v>
      </c>
      <c r="K827" s="1">
        <v>87025</v>
      </c>
      <c r="L827" s="1">
        <v>87026</v>
      </c>
      <c r="M827" s="2">
        <f t="shared" si="98"/>
        <v>1.00001149095088</v>
      </c>
      <c r="N827" s="1">
        <v>115640</v>
      </c>
      <c r="O827" s="2">
        <f t="shared" si="99"/>
        <v>1.32881355932203</v>
      </c>
      <c r="P827" s="1">
        <v>87316</v>
      </c>
      <c r="Q827" s="2">
        <f t="shared" si="104"/>
        <v>1.00334386670497</v>
      </c>
      <c r="S827" s="1">
        <f t="shared" si="100"/>
        <v>1.02467532467532</v>
      </c>
      <c r="T827" s="1">
        <f t="shared" si="101"/>
        <v>1.16285924834193</v>
      </c>
      <c r="U827" s="1">
        <f t="shared" si="102"/>
        <v>1.04089709762533</v>
      </c>
      <c r="V827" s="1">
        <f t="shared" si="103"/>
        <v>1.20734506503443</v>
      </c>
      <c r="W827" s="1">
        <f t="shared" si="105"/>
        <v>1.0734693877551</v>
      </c>
    </row>
    <row r="828" spans="1:23">
      <c r="A828" s="1" t="s">
        <v>845</v>
      </c>
      <c r="B828" s="1">
        <v>9801</v>
      </c>
      <c r="C828" s="1">
        <v>9801</v>
      </c>
      <c r="D828" s="1">
        <v>87025</v>
      </c>
      <c r="E828" s="1">
        <v>1.503</v>
      </c>
      <c r="F828" s="1">
        <v>1.529</v>
      </c>
      <c r="G828" s="1">
        <v>1.368</v>
      </c>
      <c r="H828" s="1">
        <v>1.512</v>
      </c>
      <c r="I828" s="1">
        <v>1.313</v>
      </c>
      <c r="J828" s="1">
        <v>1.438</v>
      </c>
      <c r="K828" s="1">
        <v>87025</v>
      </c>
      <c r="L828" s="1">
        <v>87026</v>
      </c>
      <c r="M828" s="2">
        <f t="shared" si="98"/>
        <v>1.00001149095088</v>
      </c>
      <c r="N828" s="1">
        <v>115640</v>
      </c>
      <c r="O828" s="2">
        <f t="shared" si="99"/>
        <v>1.32881355932203</v>
      </c>
      <c r="P828" s="1">
        <v>87316</v>
      </c>
      <c r="Q828" s="2">
        <f t="shared" si="104"/>
        <v>1.00334386670497</v>
      </c>
      <c r="S828" s="1">
        <f t="shared" si="100"/>
        <v>0.982995421844343</v>
      </c>
      <c r="T828" s="1">
        <f t="shared" si="101"/>
        <v>1.09868421052632</v>
      </c>
      <c r="U828" s="1">
        <f t="shared" si="102"/>
        <v>0.994047619047619</v>
      </c>
      <c r="V828" s="1">
        <f t="shared" si="103"/>
        <v>1.14470677837014</v>
      </c>
      <c r="W828" s="1">
        <f t="shared" si="105"/>
        <v>1.0452016689847</v>
      </c>
    </row>
    <row r="829" spans="1:23">
      <c r="A829" s="1" t="s">
        <v>846</v>
      </c>
      <c r="B829" s="1">
        <v>79171</v>
      </c>
      <c r="C829" s="1">
        <v>79171</v>
      </c>
      <c r="D829" s="1">
        <v>4352105</v>
      </c>
      <c r="E829" s="1">
        <v>104.333</v>
      </c>
      <c r="F829" s="1">
        <v>89.286</v>
      </c>
      <c r="G829" s="1">
        <v>88.769</v>
      </c>
      <c r="H829" s="1">
        <v>89.066</v>
      </c>
      <c r="I829" s="1">
        <v>76.656</v>
      </c>
      <c r="J829" s="1">
        <v>55.336</v>
      </c>
      <c r="K829" s="1">
        <v>4352105</v>
      </c>
      <c r="L829" s="1">
        <v>4355132</v>
      </c>
      <c r="M829" s="2">
        <f t="shared" si="98"/>
        <v>1.00069552549858</v>
      </c>
      <c r="N829" s="1">
        <v>5906578</v>
      </c>
      <c r="O829" s="2">
        <f t="shared" si="99"/>
        <v>1.35717727398581</v>
      </c>
      <c r="P829" s="1">
        <v>5237050</v>
      </c>
      <c r="Q829" s="2">
        <f t="shared" si="104"/>
        <v>1.20333723565953</v>
      </c>
      <c r="S829" s="1">
        <f t="shared" si="100"/>
        <v>1.16852586071725</v>
      </c>
      <c r="T829" s="1">
        <f t="shared" si="101"/>
        <v>1.1753314783314</v>
      </c>
      <c r="U829" s="1">
        <f t="shared" si="102"/>
        <v>1.17141221116925</v>
      </c>
      <c r="V829" s="1">
        <f t="shared" si="103"/>
        <v>1.36105458150699</v>
      </c>
      <c r="W829" s="1">
        <f t="shared" si="105"/>
        <v>1.88544527974555</v>
      </c>
    </row>
    <row r="830" spans="1:23">
      <c r="A830" s="1" t="s">
        <v>847</v>
      </c>
      <c r="B830" s="1">
        <v>79171</v>
      </c>
      <c r="C830" s="1">
        <v>79171</v>
      </c>
      <c r="D830" s="1">
        <v>4352105</v>
      </c>
      <c r="E830" s="1">
        <v>111.047</v>
      </c>
      <c r="F830" s="1">
        <v>95.616</v>
      </c>
      <c r="G830" s="1">
        <v>95.74</v>
      </c>
      <c r="H830" s="1">
        <v>95.507</v>
      </c>
      <c r="I830" s="1">
        <v>78.262</v>
      </c>
      <c r="J830" s="1">
        <v>64.798</v>
      </c>
      <c r="K830" s="1">
        <v>4352105</v>
      </c>
      <c r="L830" s="1">
        <v>4355132</v>
      </c>
      <c r="M830" s="2">
        <f t="shared" si="98"/>
        <v>1.00069552549858</v>
      </c>
      <c r="N830" s="1">
        <v>5906578</v>
      </c>
      <c r="O830" s="2">
        <f t="shared" si="99"/>
        <v>1.35717727398581</v>
      </c>
      <c r="P830" s="1">
        <v>5237050</v>
      </c>
      <c r="Q830" s="2">
        <f t="shared" si="104"/>
        <v>1.20333723565953</v>
      </c>
      <c r="S830" s="1">
        <f t="shared" si="100"/>
        <v>1.16138512382865</v>
      </c>
      <c r="T830" s="1">
        <f t="shared" si="101"/>
        <v>1.15988092751201</v>
      </c>
      <c r="U830" s="1">
        <f t="shared" si="102"/>
        <v>1.16271058665857</v>
      </c>
      <c r="V830" s="1">
        <f t="shared" si="103"/>
        <v>1.41891339347321</v>
      </c>
      <c r="W830" s="1">
        <f t="shared" si="105"/>
        <v>1.71374116485077</v>
      </c>
    </row>
    <row r="831" spans="1:23">
      <c r="A831" s="1" t="s">
        <v>848</v>
      </c>
      <c r="B831" s="1">
        <v>79171</v>
      </c>
      <c r="C831" s="1">
        <v>79171</v>
      </c>
      <c r="D831" s="1">
        <v>4352105</v>
      </c>
      <c r="E831" s="1">
        <v>112.155</v>
      </c>
      <c r="F831" s="1">
        <v>97.215</v>
      </c>
      <c r="G831" s="1">
        <v>98.23</v>
      </c>
      <c r="H831" s="1">
        <v>96.614</v>
      </c>
      <c r="I831" s="1">
        <v>77.452</v>
      </c>
      <c r="J831" s="1">
        <v>54.74</v>
      </c>
      <c r="K831" s="1">
        <v>4352105</v>
      </c>
      <c r="L831" s="1">
        <v>4355132</v>
      </c>
      <c r="M831" s="2">
        <f t="shared" si="98"/>
        <v>1.00069552549858</v>
      </c>
      <c r="N831" s="1">
        <v>5906578</v>
      </c>
      <c r="O831" s="2">
        <f t="shared" si="99"/>
        <v>1.35717727398581</v>
      </c>
      <c r="P831" s="1">
        <v>5237050</v>
      </c>
      <c r="Q831" s="2">
        <f t="shared" si="104"/>
        <v>1.20333723565953</v>
      </c>
      <c r="S831" s="1">
        <f t="shared" si="100"/>
        <v>1.15367998765623</v>
      </c>
      <c r="T831" s="1">
        <f t="shared" si="101"/>
        <v>1.14175913671994</v>
      </c>
      <c r="U831" s="1">
        <f t="shared" si="102"/>
        <v>1.16085660463287</v>
      </c>
      <c r="V831" s="1">
        <f t="shared" si="103"/>
        <v>1.44805815214585</v>
      </c>
      <c r="W831" s="1">
        <f t="shared" si="105"/>
        <v>2.04886737303617</v>
      </c>
    </row>
    <row r="832" spans="1:23">
      <c r="A832" s="1" t="s">
        <v>849</v>
      </c>
      <c r="B832" s="1">
        <v>20360</v>
      </c>
      <c r="C832" s="1">
        <v>20360</v>
      </c>
      <c r="D832" s="1">
        <v>509866</v>
      </c>
      <c r="E832" s="1">
        <v>9.404</v>
      </c>
      <c r="F832" s="1">
        <v>8.465</v>
      </c>
      <c r="G832" s="1">
        <v>8.229</v>
      </c>
      <c r="H832" s="1">
        <v>9.329</v>
      </c>
      <c r="I832" s="1">
        <v>9.58</v>
      </c>
      <c r="J832" s="1">
        <v>6.755</v>
      </c>
      <c r="K832" s="1">
        <v>509866</v>
      </c>
      <c r="L832" s="1">
        <v>510056</v>
      </c>
      <c r="M832" s="2">
        <f t="shared" si="98"/>
        <v>1.00037264693076</v>
      </c>
      <c r="N832" s="1">
        <v>702986</v>
      </c>
      <c r="O832" s="2">
        <f t="shared" si="99"/>
        <v>1.37876618562524</v>
      </c>
      <c r="P832" s="1">
        <v>638210</v>
      </c>
      <c r="Q832" s="2">
        <f t="shared" si="104"/>
        <v>1.25172104043023</v>
      </c>
      <c r="S832" s="1">
        <f t="shared" si="100"/>
        <v>1.11092734790313</v>
      </c>
      <c r="T832" s="1">
        <f t="shared" si="101"/>
        <v>1.14278770202941</v>
      </c>
      <c r="U832" s="1">
        <f t="shared" si="102"/>
        <v>1.00803944688605</v>
      </c>
      <c r="V832" s="1">
        <f t="shared" si="103"/>
        <v>0.981628392484342</v>
      </c>
      <c r="W832" s="1">
        <f t="shared" si="105"/>
        <v>1.39215396002961</v>
      </c>
    </row>
    <row r="833" spans="1:23">
      <c r="A833" s="1" t="s">
        <v>850</v>
      </c>
      <c r="B833" s="1">
        <v>20360</v>
      </c>
      <c r="C833" s="1">
        <v>20360</v>
      </c>
      <c r="D833" s="1">
        <v>509866</v>
      </c>
      <c r="E833" s="1">
        <v>9.43</v>
      </c>
      <c r="F833" s="1">
        <v>8.474</v>
      </c>
      <c r="G833" s="1">
        <v>8.149</v>
      </c>
      <c r="H833" s="1">
        <v>9.28</v>
      </c>
      <c r="I833" s="1">
        <v>9.338</v>
      </c>
      <c r="J833" s="1">
        <v>6.803</v>
      </c>
      <c r="K833" s="1">
        <v>509866</v>
      </c>
      <c r="L833" s="1">
        <v>510056</v>
      </c>
      <c r="M833" s="2">
        <f t="shared" si="98"/>
        <v>1.00037264693076</v>
      </c>
      <c r="N833" s="1">
        <v>702986</v>
      </c>
      <c r="O833" s="2">
        <f t="shared" si="99"/>
        <v>1.37876618562524</v>
      </c>
      <c r="P833" s="1">
        <v>638210</v>
      </c>
      <c r="Q833" s="2">
        <f t="shared" si="104"/>
        <v>1.25172104043023</v>
      </c>
      <c r="S833" s="1">
        <f t="shared" si="100"/>
        <v>1.11281567146566</v>
      </c>
      <c r="T833" s="1">
        <f t="shared" si="101"/>
        <v>1.15719720211069</v>
      </c>
      <c r="U833" s="1">
        <f t="shared" si="102"/>
        <v>1.01616379310345</v>
      </c>
      <c r="V833" s="1">
        <f t="shared" si="103"/>
        <v>1.00985221674877</v>
      </c>
      <c r="W833" s="1">
        <f t="shared" si="105"/>
        <v>1.38615316772012</v>
      </c>
    </row>
    <row r="834" spans="1:23">
      <c r="A834" s="1" t="s">
        <v>851</v>
      </c>
      <c r="B834" s="1">
        <v>20360</v>
      </c>
      <c r="C834" s="1">
        <v>20360</v>
      </c>
      <c r="D834" s="1">
        <v>20360</v>
      </c>
      <c r="E834" s="1">
        <v>0.655</v>
      </c>
      <c r="F834" s="1">
        <v>0.64</v>
      </c>
      <c r="G834" s="1">
        <v>0.651</v>
      </c>
      <c r="H834" s="1">
        <v>0.927</v>
      </c>
      <c r="I834" s="1">
        <v>0.663</v>
      </c>
      <c r="J834" s="1">
        <v>0.582</v>
      </c>
      <c r="K834" s="1">
        <v>20360</v>
      </c>
      <c r="L834" s="1">
        <v>20360</v>
      </c>
      <c r="M834" s="2">
        <f t="shared" si="98"/>
        <v>1</v>
      </c>
      <c r="N834" s="1">
        <v>40720</v>
      </c>
      <c r="O834" s="2">
        <f t="shared" si="99"/>
        <v>2</v>
      </c>
      <c r="P834" s="1">
        <v>20360</v>
      </c>
      <c r="Q834" s="2">
        <f t="shared" si="104"/>
        <v>1</v>
      </c>
      <c r="S834" s="1">
        <f t="shared" si="100"/>
        <v>1.0234375</v>
      </c>
      <c r="T834" s="1">
        <f t="shared" si="101"/>
        <v>1.00614439324117</v>
      </c>
      <c r="U834" s="1">
        <f t="shared" si="102"/>
        <v>0.706580366774542</v>
      </c>
      <c r="V834" s="1">
        <f t="shared" si="103"/>
        <v>0.987933634992459</v>
      </c>
      <c r="W834" s="1">
        <f t="shared" si="105"/>
        <v>1.12542955326461</v>
      </c>
    </row>
    <row r="835" spans="1:23">
      <c r="A835" s="1" t="s">
        <v>852</v>
      </c>
      <c r="B835" s="1">
        <v>10605</v>
      </c>
      <c r="C835" s="1">
        <v>10605</v>
      </c>
      <c r="D835" s="1">
        <v>424587</v>
      </c>
      <c r="E835" s="1">
        <v>8.408</v>
      </c>
      <c r="F835" s="1">
        <v>6.455</v>
      </c>
      <c r="G835" s="1">
        <v>6.692</v>
      </c>
      <c r="H835" s="1">
        <v>5.017</v>
      </c>
      <c r="I835" s="1">
        <v>5.221</v>
      </c>
      <c r="J835" s="1">
        <v>5.026</v>
      </c>
      <c r="K835" s="1">
        <v>424587</v>
      </c>
      <c r="L835" s="1">
        <v>424806</v>
      </c>
      <c r="M835" s="2">
        <f t="shared" ref="M835:M898" si="106">L835/K835</f>
        <v>1.00051579534936</v>
      </c>
      <c r="N835" s="1">
        <v>429762</v>
      </c>
      <c r="O835" s="2">
        <f t="shared" ref="O835:O898" si="107">N835/K835</f>
        <v>1.01218831476235</v>
      </c>
      <c r="P835" s="1">
        <v>425158</v>
      </c>
      <c r="Q835" s="2">
        <f t="shared" si="104"/>
        <v>1.00134483627619</v>
      </c>
      <c r="S835" s="1">
        <f t="shared" ref="S835:S898" si="108">E835/F835</f>
        <v>1.30255615801704</v>
      </c>
      <c r="T835" s="1">
        <f t="shared" ref="T835:T898" si="109">E835/G835</f>
        <v>1.25642558278542</v>
      </c>
      <c r="U835" s="1">
        <f t="shared" ref="U835:U898" si="110">E835/H835</f>
        <v>1.67590193342635</v>
      </c>
      <c r="V835" s="1">
        <f t="shared" ref="V835:V898" si="111">E835/I835</f>
        <v>1.61041945987359</v>
      </c>
      <c r="W835" s="1">
        <f t="shared" si="105"/>
        <v>1.67290091524075</v>
      </c>
    </row>
    <row r="836" spans="1:23">
      <c r="A836" s="1" t="s">
        <v>853</v>
      </c>
      <c r="B836" s="1">
        <v>10605</v>
      </c>
      <c r="C836" s="1">
        <v>10605</v>
      </c>
      <c r="D836" s="1">
        <v>424587</v>
      </c>
      <c r="E836" s="1">
        <v>8.263</v>
      </c>
      <c r="F836" s="1">
        <v>6.363</v>
      </c>
      <c r="G836" s="1">
        <v>6.457</v>
      </c>
      <c r="H836" s="1">
        <v>4.884</v>
      </c>
      <c r="I836" s="1">
        <v>4.959</v>
      </c>
      <c r="J836" s="1">
        <v>4.936</v>
      </c>
      <c r="K836" s="1">
        <v>424587</v>
      </c>
      <c r="L836" s="1">
        <v>424806</v>
      </c>
      <c r="M836" s="2">
        <f t="shared" si="106"/>
        <v>1.00051579534936</v>
      </c>
      <c r="N836" s="1">
        <v>429762</v>
      </c>
      <c r="O836" s="2">
        <f t="shared" si="107"/>
        <v>1.01218831476235</v>
      </c>
      <c r="P836" s="1">
        <v>425158</v>
      </c>
      <c r="Q836" s="2">
        <f t="shared" si="104"/>
        <v>1.00134483627619</v>
      </c>
      <c r="S836" s="1">
        <f t="shared" si="108"/>
        <v>1.2986012887003</v>
      </c>
      <c r="T836" s="1">
        <f t="shared" si="109"/>
        <v>1.27969645346136</v>
      </c>
      <c r="U836" s="1">
        <f t="shared" si="110"/>
        <v>1.69185094185094</v>
      </c>
      <c r="V836" s="1">
        <f t="shared" si="111"/>
        <v>1.6662633595483</v>
      </c>
      <c r="W836" s="1">
        <f t="shared" si="105"/>
        <v>1.67402755267423</v>
      </c>
    </row>
    <row r="837" spans="1:23">
      <c r="A837" s="1" t="s">
        <v>854</v>
      </c>
      <c r="B837" s="1">
        <v>10605</v>
      </c>
      <c r="C837" s="1">
        <v>10605</v>
      </c>
      <c r="D837" s="1">
        <v>144579</v>
      </c>
      <c r="E837" s="1">
        <v>2.587</v>
      </c>
      <c r="F837" s="1">
        <v>2.274</v>
      </c>
      <c r="G837" s="1">
        <v>2.233</v>
      </c>
      <c r="H837" s="1">
        <v>2.946</v>
      </c>
      <c r="I837" s="1">
        <v>1.856</v>
      </c>
      <c r="J837" s="1">
        <v>2.027</v>
      </c>
      <c r="K837" s="1">
        <v>144579</v>
      </c>
      <c r="L837" s="1">
        <v>144648</v>
      </c>
      <c r="M837" s="2">
        <f t="shared" si="106"/>
        <v>1.00047724773307</v>
      </c>
      <c r="N837" s="1">
        <v>242480</v>
      </c>
      <c r="O837" s="2">
        <f t="shared" si="107"/>
        <v>1.67714536689284</v>
      </c>
      <c r="P837" s="1">
        <v>144664</v>
      </c>
      <c r="Q837" s="2">
        <f t="shared" si="104"/>
        <v>1.00058791387408</v>
      </c>
      <c r="S837" s="1">
        <f t="shared" si="108"/>
        <v>1.13764291996482</v>
      </c>
      <c r="T837" s="1">
        <f t="shared" si="109"/>
        <v>1.15853112404837</v>
      </c>
      <c r="U837" s="1">
        <f t="shared" si="110"/>
        <v>0.878139850644942</v>
      </c>
      <c r="V837" s="1">
        <f t="shared" si="111"/>
        <v>1.39385775862069</v>
      </c>
      <c r="W837" s="1">
        <f t="shared" si="105"/>
        <v>1.27627035027134</v>
      </c>
    </row>
    <row r="838" spans="1:23">
      <c r="A838" s="1" t="s">
        <v>855</v>
      </c>
      <c r="B838" s="1">
        <v>10605</v>
      </c>
      <c r="C838" s="1">
        <v>10605</v>
      </c>
      <c r="D838" s="1">
        <v>144579</v>
      </c>
      <c r="E838" s="1">
        <v>2.661</v>
      </c>
      <c r="F838" s="1">
        <v>2.296</v>
      </c>
      <c r="G838" s="1">
        <v>2.249</v>
      </c>
      <c r="H838" s="1">
        <v>2.976</v>
      </c>
      <c r="I838" s="1">
        <v>1.848</v>
      </c>
      <c r="J838" s="1">
        <v>2.026</v>
      </c>
      <c r="K838" s="1">
        <v>144579</v>
      </c>
      <c r="L838" s="1">
        <v>144648</v>
      </c>
      <c r="M838" s="2">
        <f t="shared" si="106"/>
        <v>1.00047724773307</v>
      </c>
      <c r="N838" s="1">
        <v>242480</v>
      </c>
      <c r="O838" s="2">
        <f t="shared" si="107"/>
        <v>1.67714536689284</v>
      </c>
      <c r="P838" s="1">
        <v>144664</v>
      </c>
      <c r="Q838" s="2">
        <f t="shared" si="104"/>
        <v>1.00058791387408</v>
      </c>
      <c r="S838" s="1">
        <f t="shared" si="108"/>
        <v>1.15897212543554</v>
      </c>
      <c r="T838" s="1">
        <f t="shared" si="109"/>
        <v>1.18319253001334</v>
      </c>
      <c r="U838" s="1">
        <f t="shared" si="110"/>
        <v>0.894153225806452</v>
      </c>
      <c r="V838" s="1">
        <f t="shared" si="111"/>
        <v>1.43993506493506</v>
      </c>
      <c r="W838" s="1">
        <f t="shared" si="105"/>
        <v>1.31342546890425</v>
      </c>
    </row>
    <row r="839" spans="1:23">
      <c r="A839" s="1" t="s">
        <v>856</v>
      </c>
      <c r="B839" s="1">
        <v>152078</v>
      </c>
      <c r="C839" s="1">
        <v>152078</v>
      </c>
      <c r="D839" s="1">
        <v>6459326</v>
      </c>
      <c r="E839" s="1">
        <v>162.534</v>
      </c>
      <c r="F839" s="1">
        <v>150.412</v>
      </c>
      <c r="G839" s="1">
        <v>150.012</v>
      </c>
      <c r="H839" s="1">
        <v>115.295</v>
      </c>
      <c r="I839" s="1">
        <v>91.987</v>
      </c>
      <c r="J839" s="1">
        <v>91.062</v>
      </c>
      <c r="K839" s="1">
        <v>6459326</v>
      </c>
      <c r="L839" s="1">
        <v>6459380</v>
      </c>
      <c r="M839" s="2">
        <f t="shared" si="106"/>
        <v>1.00000836000536</v>
      </c>
      <c r="N839" s="1">
        <v>6578610</v>
      </c>
      <c r="O839" s="2">
        <f t="shared" si="107"/>
        <v>1.01846694221657</v>
      </c>
      <c r="P839" s="1">
        <v>6461654</v>
      </c>
      <c r="Q839" s="2">
        <f t="shared" si="104"/>
        <v>1.00036040912008</v>
      </c>
      <c r="S839" s="1">
        <f t="shared" si="108"/>
        <v>1.08059197404462</v>
      </c>
      <c r="T839" s="1">
        <f t="shared" si="109"/>
        <v>1.08347332213423</v>
      </c>
      <c r="U839" s="1">
        <f t="shared" si="110"/>
        <v>1.40972288477384</v>
      </c>
      <c r="V839" s="1">
        <f t="shared" si="111"/>
        <v>1.7669235870286</v>
      </c>
      <c r="W839" s="1">
        <f t="shared" si="105"/>
        <v>1.78487184555578</v>
      </c>
    </row>
    <row r="840" spans="1:23">
      <c r="A840" s="1" t="s">
        <v>857</v>
      </c>
      <c r="B840" s="1">
        <v>181302</v>
      </c>
      <c r="C840" s="1">
        <v>181302</v>
      </c>
      <c r="D840" s="1">
        <v>7839010</v>
      </c>
      <c r="E840" s="1">
        <v>200.513</v>
      </c>
      <c r="F840" s="1">
        <v>170.898</v>
      </c>
      <c r="G840" s="1">
        <v>178.57</v>
      </c>
      <c r="H840" s="1">
        <v>134.002</v>
      </c>
      <c r="I840" s="1">
        <v>110.681</v>
      </c>
      <c r="J840" s="1">
        <v>103.385</v>
      </c>
      <c r="K840" s="1">
        <v>7839010</v>
      </c>
      <c r="L840" s="1">
        <v>7839030</v>
      </c>
      <c r="M840" s="2">
        <f t="shared" si="106"/>
        <v>1.00000255134258</v>
      </c>
      <c r="N840" s="1">
        <v>7971326</v>
      </c>
      <c r="O840" s="2">
        <f t="shared" si="107"/>
        <v>1.01687917224241</v>
      </c>
      <c r="P840" s="1">
        <v>7841400</v>
      </c>
      <c r="Q840" s="2">
        <f t="shared" si="104"/>
        <v>1.00030488543834</v>
      </c>
      <c r="S840" s="1">
        <f t="shared" si="108"/>
        <v>1.17329050076654</v>
      </c>
      <c r="T840" s="1">
        <f t="shared" si="109"/>
        <v>1.12288178305426</v>
      </c>
      <c r="U840" s="1">
        <f t="shared" si="110"/>
        <v>1.49634333815913</v>
      </c>
      <c r="V840" s="1">
        <f t="shared" si="111"/>
        <v>1.81162981902946</v>
      </c>
      <c r="W840" s="1">
        <f t="shared" si="105"/>
        <v>1.93947864777289</v>
      </c>
    </row>
    <row r="841" spans="1:23">
      <c r="A841" s="1" t="s">
        <v>858</v>
      </c>
      <c r="B841" s="1">
        <v>27623</v>
      </c>
      <c r="C841" s="1">
        <v>27623</v>
      </c>
      <c r="D841" s="1">
        <v>439469</v>
      </c>
      <c r="E841" s="1">
        <v>8.614</v>
      </c>
      <c r="F841" s="1">
        <v>8.567</v>
      </c>
      <c r="G841" s="1">
        <v>7.667</v>
      </c>
      <c r="H841" s="1">
        <v>9.655</v>
      </c>
      <c r="I841" s="1">
        <v>10.043</v>
      </c>
      <c r="J841" s="1">
        <v>7.405</v>
      </c>
      <c r="K841" s="1">
        <v>439469</v>
      </c>
      <c r="L841" s="1">
        <v>439968</v>
      </c>
      <c r="M841" s="2">
        <f t="shared" si="106"/>
        <v>1.00113546120432</v>
      </c>
      <c r="N841" s="1">
        <v>650700</v>
      </c>
      <c r="O841" s="2">
        <f t="shared" si="107"/>
        <v>1.48065051232283</v>
      </c>
      <c r="P841" s="1">
        <v>590692</v>
      </c>
      <c r="Q841" s="2">
        <f t="shared" si="104"/>
        <v>1.3441039072153</v>
      </c>
      <c r="S841" s="1">
        <f t="shared" si="108"/>
        <v>1.00548616785339</v>
      </c>
      <c r="T841" s="1">
        <f t="shared" si="109"/>
        <v>1.12351636885353</v>
      </c>
      <c r="U841" s="1">
        <f t="shared" si="110"/>
        <v>0.892180217503884</v>
      </c>
      <c r="V841" s="1">
        <f t="shared" si="111"/>
        <v>0.857711839091905</v>
      </c>
      <c r="W841" s="1">
        <f t="shared" si="105"/>
        <v>1.16326806212019</v>
      </c>
    </row>
    <row r="842" spans="1:23">
      <c r="A842" s="1" t="s">
        <v>859</v>
      </c>
      <c r="B842" s="1">
        <v>392908</v>
      </c>
      <c r="C842" s="1">
        <v>392908</v>
      </c>
      <c r="D842" s="1">
        <v>12968200</v>
      </c>
      <c r="E842" s="1">
        <v>336.769</v>
      </c>
      <c r="F842" s="1">
        <v>310.579</v>
      </c>
      <c r="G842" s="1">
        <v>294.697</v>
      </c>
      <c r="H842" s="1">
        <v>455.946</v>
      </c>
      <c r="I842" s="1">
        <v>385.797</v>
      </c>
      <c r="J842" s="1">
        <v>217.053</v>
      </c>
      <c r="K842" s="1">
        <v>12968200</v>
      </c>
      <c r="L842" s="1">
        <v>12982214</v>
      </c>
      <c r="M842" s="2">
        <f t="shared" si="106"/>
        <v>1.00108064342006</v>
      </c>
      <c r="N842" s="1">
        <v>25694778</v>
      </c>
      <c r="O842" s="2">
        <f t="shared" si="107"/>
        <v>1.98136811585262</v>
      </c>
      <c r="P842" s="1">
        <v>24383168</v>
      </c>
      <c r="Q842" s="2">
        <f t="shared" si="104"/>
        <v>1.88022763375025</v>
      </c>
      <c r="S842" s="1">
        <f t="shared" si="108"/>
        <v>1.08432637106823</v>
      </c>
      <c r="T842" s="1">
        <f t="shared" si="109"/>
        <v>1.14276358429166</v>
      </c>
      <c r="U842" s="1">
        <f t="shared" si="110"/>
        <v>0.738615976453352</v>
      </c>
      <c r="V842" s="1">
        <f t="shared" si="111"/>
        <v>0.872917622480216</v>
      </c>
      <c r="W842" s="1">
        <f t="shared" si="105"/>
        <v>1.55155192510585</v>
      </c>
    </row>
    <row r="843" spans="1:23">
      <c r="A843" s="1" t="s">
        <v>860</v>
      </c>
      <c r="B843" s="1">
        <v>17613</v>
      </c>
      <c r="C843" s="1">
        <v>31223</v>
      </c>
      <c r="D843" s="1">
        <v>61639</v>
      </c>
      <c r="E843" s="1">
        <v>1.362</v>
      </c>
      <c r="F843" s="1">
        <v>2.21</v>
      </c>
      <c r="G843" s="1">
        <v>1.271</v>
      </c>
      <c r="H843" s="1">
        <v>2.017</v>
      </c>
      <c r="I843" s="1">
        <v>1.641</v>
      </c>
      <c r="J843" s="1">
        <v>1.25</v>
      </c>
      <c r="K843" s="1">
        <v>61639</v>
      </c>
      <c r="L843" s="1">
        <v>61682</v>
      </c>
      <c r="M843" s="2">
        <f t="shared" si="106"/>
        <v>1.00069761027921</v>
      </c>
      <c r="N843" s="1">
        <v>113668</v>
      </c>
      <c r="O843" s="2">
        <f t="shared" si="107"/>
        <v>1.84409221434481</v>
      </c>
      <c r="P843" s="1">
        <v>70440</v>
      </c>
      <c r="Q843" s="2">
        <f t="shared" si="104"/>
        <v>1.14278297830919</v>
      </c>
      <c r="S843" s="1">
        <f t="shared" si="108"/>
        <v>0.616289592760181</v>
      </c>
      <c r="T843" s="1">
        <f t="shared" si="109"/>
        <v>1.07159716758458</v>
      </c>
      <c r="U843" s="1">
        <f t="shared" si="110"/>
        <v>0.675260287555776</v>
      </c>
      <c r="V843" s="1">
        <f t="shared" si="111"/>
        <v>0.829981718464351</v>
      </c>
      <c r="W843" s="1">
        <f t="shared" si="105"/>
        <v>1.0896</v>
      </c>
    </row>
    <row r="844" spans="1:23">
      <c r="A844" s="1" t="s">
        <v>861</v>
      </c>
      <c r="B844" s="1">
        <v>3456</v>
      </c>
      <c r="C844" s="1">
        <v>3456</v>
      </c>
      <c r="D844" s="1">
        <v>66528</v>
      </c>
      <c r="E844" s="1">
        <v>1.116</v>
      </c>
      <c r="F844" s="1">
        <v>0.965</v>
      </c>
      <c r="G844" s="1">
        <v>0.933</v>
      </c>
      <c r="H844" s="1">
        <v>0.98</v>
      </c>
      <c r="I844" s="1">
        <v>0.848</v>
      </c>
      <c r="J844" s="1">
        <v>0.875</v>
      </c>
      <c r="K844" s="1">
        <v>66528</v>
      </c>
      <c r="L844" s="1">
        <v>66528</v>
      </c>
      <c r="M844" s="2">
        <f t="shared" si="106"/>
        <v>1</v>
      </c>
      <c r="N844" s="1">
        <v>84672</v>
      </c>
      <c r="O844" s="2">
        <f t="shared" si="107"/>
        <v>1.27272727272727</v>
      </c>
      <c r="P844" s="1">
        <v>72576</v>
      </c>
      <c r="Q844" s="2">
        <f t="shared" si="104"/>
        <v>1.09090909090909</v>
      </c>
      <c r="S844" s="1">
        <f t="shared" si="108"/>
        <v>1.15647668393782</v>
      </c>
      <c r="T844" s="1">
        <f t="shared" si="109"/>
        <v>1.19614147909968</v>
      </c>
      <c r="U844" s="1">
        <f t="shared" si="110"/>
        <v>1.13877551020408</v>
      </c>
      <c r="V844" s="1">
        <f t="shared" si="111"/>
        <v>1.31603773584906</v>
      </c>
      <c r="W844" s="1">
        <f t="shared" si="105"/>
        <v>1.27542857142857</v>
      </c>
    </row>
    <row r="845" spans="1:23">
      <c r="A845" s="1" t="s">
        <v>862</v>
      </c>
      <c r="B845" s="1">
        <v>82654</v>
      </c>
      <c r="C845" s="1">
        <v>82654</v>
      </c>
      <c r="D845" s="1">
        <v>574458</v>
      </c>
      <c r="E845" s="1">
        <v>14.186</v>
      </c>
      <c r="F845" s="1">
        <v>14.86</v>
      </c>
      <c r="G845" s="1">
        <v>12.105</v>
      </c>
      <c r="H845" s="1">
        <v>16.888</v>
      </c>
      <c r="I845" s="1">
        <v>21.194</v>
      </c>
      <c r="J845" s="1">
        <v>13.833</v>
      </c>
      <c r="K845" s="1">
        <v>574458</v>
      </c>
      <c r="L845" s="1">
        <v>574930</v>
      </c>
      <c r="M845" s="2">
        <f t="shared" si="106"/>
        <v>1.00082164405405</v>
      </c>
      <c r="N845" s="1">
        <v>932682</v>
      </c>
      <c r="O845" s="2">
        <f t="shared" si="107"/>
        <v>1.62358605851081</v>
      </c>
      <c r="P845" s="1">
        <v>840766</v>
      </c>
      <c r="Q845" s="2">
        <f t="shared" si="104"/>
        <v>1.46358132361287</v>
      </c>
      <c r="S845" s="1">
        <f t="shared" si="108"/>
        <v>0.95464333781965</v>
      </c>
      <c r="T845" s="1">
        <f t="shared" si="109"/>
        <v>1.17191243287898</v>
      </c>
      <c r="U845" s="1">
        <f t="shared" si="110"/>
        <v>0.840004737091426</v>
      </c>
      <c r="V845" s="1">
        <f t="shared" si="111"/>
        <v>0.669340379352647</v>
      </c>
      <c r="W845" s="1">
        <f t="shared" si="105"/>
        <v>1.02551868719728</v>
      </c>
    </row>
    <row r="846" spans="1:23">
      <c r="A846" s="1" t="s">
        <v>863</v>
      </c>
      <c r="B846" s="1">
        <v>1228045</v>
      </c>
      <c r="C846" s="1">
        <v>1228045</v>
      </c>
      <c r="D846" s="1">
        <v>8580313</v>
      </c>
      <c r="E846" s="1">
        <v>302.63</v>
      </c>
      <c r="F846" s="1">
        <v>329.389</v>
      </c>
      <c r="G846" s="1">
        <v>288.359</v>
      </c>
      <c r="H846" s="1">
        <v>390.604</v>
      </c>
      <c r="I846" s="1">
        <v>540.873</v>
      </c>
      <c r="J846" s="1">
        <v>271.336</v>
      </c>
      <c r="K846" s="1">
        <v>8580313</v>
      </c>
      <c r="L846" s="1">
        <v>8586476</v>
      </c>
      <c r="M846" s="2">
        <f t="shared" si="106"/>
        <v>1.0007182721656</v>
      </c>
      <c r="N846" s="1">
        <v>14127462</v>
      </c>
      <c r="O846" s="2">
        <f t="shared" si="107"/>
        <v>1.6464972781296</v>
      </c>
      <c r="P846" s="1">
        <v>12752322</v>
      </c>
      <c r="Q846" s="2">
        <f t="shared" si="104"/>
        <v>1.48623039742256</v>
      </c>
      <c r="S846" s="1">
        <f t="shared" si="108"/>
        <v>0.918761707282271</v>
      </c>
      <c r="T846" s="1">
        <f t="shared" si="109"/>
        <v>1.04949039218474</v>
      </c>
      <c r="U846" s="1">
        <f t="shared" si="110"/>
        <v>0.774774451874533</v>
      </c>
      <c r="V846" s="1">
        <f t="shared" si="111"/>
        <v>0.559521366383606</v>
      </c>
      <c r="W846" s="1">
        <f t="shared" si="105"/>
        <v>1.11533301884011</v>
      </c>
    </row>
    <row r="847" spans="1:23">
      <c r="A847" s="1" t="s">
        <v>864</v>
      </c>
      <c r="B847" s="1">
        <v>204316</v>
      </c>
      <c r="C847" s="1">
        <v>204316</v>
      </c>
      <c r="D847" s="1">
        <v>2846228</v>
      </c>
      <c r="E847" s="1">
        <v>98.417</v>
      </c>
      <c r="F847" s="1">
        <v>104.344</v>
      </c>
      <c r="G847" s="1">
        <v>102.111</v>
      </c>
      <c r="H847" s="1">
        <v>83.658</v>
      </c>
      <c r="I847" s="1">
        <v>81.101</v>
      </c>
      <c r="J847" s="1">
        <v>89.346</v>
      </c>
      <c r="K847" s="1">
        <v>2846228</v>
      </c>
      <c r="L847" s="1">
        <v>2846228</v>
      </c>
      <c r="M847" s="2">
        <f t="shared" si="106"/>
        <v>1</v>
      </c>
      <c r="N847" s="1">
        <v>2846232</v>
      </c>
      <c r="O847" s="2">
        <f t="shared" si="107"/>
        <v>1.00000140536879</v>
      </c>
      <c r="P847" s="1">
        <v>2846228</v>
      </c>
      <c r="Q847" s="2">
        <f t="shared" si="104"/>
        <v>1</v>
      </c>
      <c r="S847" s="1">
        <f t="shared" si="108"/>
        <v>0.943197500575021</v>
      </c>
      <c r="T847" s="1">
        <f t="shared" si="109"/>
        <v>0.963823682071471</v>
      </c>
      <c r="U847" s="1">
        <f t="shared" si="110"/>
        <v>1.17642066508881</v>
      </c>
      <c r="V847" s="1">
        <f t="shared" si="111"/>
        <v>1.21351154732987</v>
      </c>
      <c r="W847" s="1">
        <f t="shared" si="105"/>
        <v>1.10152664920646</v>
      </c>
    </row>
    <row r="848" spans="1:23">
      <c r="A848" s="1" t="s">
        <v>865</v>
      </c>
      <c r="B848" s="1">
        <v>204316</v>
      </c>
      <c r="C848" s="1">
        <v>204316</v>
      </c>
      <c r="D848" s="1">
        <v>1423116</v>
      </c>
      <c r="E848" s="1">
        <v>51.44</v>
      </c>
      <c r="F848" s="1">
        <v>59.983</v>
      </c>
      <c r="G848" s="1">
        <v>54.847</v>
      </c>
      <c r="H848" s="1">
        <v>73.636</v>
      </c>
      <c r="I848" s="1">
        <v>51.547</v>
      </c>
      <c r="J848" s="1">
        <v>59.606</v>
      </c>
      <c r="K848" s="1">
        <v>1423116</v>
      </c>
      <c r="L848" s="1">
        <v>1423116</v>
      </c>
      <c r="M848" s="2">
        <f t="shared" si="106"/>
        <v>1</v>
      </c>
      <c r="N848" s="1">
        <v>2846232</v>
      </c>
      <c r="O848" s="2">
        <f t="shared" si="107"/>
        <v>2</v>
      </c>
      <c r="P848" s="1">
        <v>1423116</v>
      </c>
      <c r="Q848" s="2">
        <f t="shared" ref="Q848:Q911" si="112">P848/K848</f>
        <v>1</v>
      </c>
      <c r="S848" s="1">
        <f t="shared" si="108"/>
        <v>0.857576313288765</v>
      </c>
      <c r="T848" s="1">
        <f t="shared" si="109"/>
        <v>0.937881743759914</v>
      </c>
      <c r="U848" s="1">
        <f t="shared" si="110"/>
        <v>0.698571350969634</v>
      </c>
      <c r="V848" s="1">
        <f t="shared" si="111"/>
        <v>0.997924224494151</v>
      </c>
      <c r="W848" s="1">
        <f t="shared" si="105"/>
        <v>0.86300036909036</v>
      </c>
    </row>
    <row r="849" spans="1:23">
      <c r="A849" s="1" t="s">
        <v>866</v>
      </c>
      <c r="B849" s="1">
        <v>102158</v>
      </c>
      <c r="C849" s="1">
        <v>102158</v>
      </c>
      <c r="D849" s="1">
        <v>711558</v>
      </c>
      <c r="E849" s="1">
        <v>23.782</v>
      </c>
      <c r="F849" s="1">
        <v>26.369</v>
      </c>
      <c r="G849" s="1">
        <v>24.051</v>
      </c>
      <c r="H849" s="1">
        <v>33.584</v>
      </c>
      <c r="I849" s="1">
        <v>35.722</v>
      </c>
      <c r="J849" s="1">
        <v>23.661</v>
      </c>
      <c r="K849" s="1">
        <v>711558</v>
      </c>
      <c r="L849" s="1">
        <v>711952</v>
      </c>
      <c r="M849" s="2">
        <f t="shared" si="106"/>
        <v>1.00055371452503</v>
      </c>
      <c r="N849" s="1">
        <v>1413270</v>
      </c>
      <c r="O849" s="2">
        <f t="shared" si="107"/>
        <v>1.98616275834155</v>
      </c>
      <c r="P849" s="1">
        <v>1306956</v>
      </c>
      <c r="Q849" s="2">
        <f t="shared" si="112"/>
        <v>1.83675259079372</v>
      </c>
      <c r="S849" s="1">
        <f t="shared" si="108"/>
        <v>0.901892373620539</v>
      </c>
      <c r="T849" s="1">
        <f t="shared" si="109"/>
        <v>0.988815433869694</v>
      </c>
      <c r="U849" s="1">
        <f t="shared" si="110"/>
        <v>0.70813482610767</v>
      </c>
      <c r="V849" s="1">
        <f t="shared" si="111"/>
        <v>0.665752197525335</v>
      </c>
      <c r="W849" s="1">
        <f t="shared" si="105"/>
        <v>1.00511390051139</v>
      </c>
    </row>
    <row r="850" spans="1:23">
      <c r="A850" s="1" t="s">
        <v>867</v>
      </c>
      <c r="B850" s="1">
        <v>102158</v>
      </c>
      <c r="C850" s="1">
        <v>102158</v>
      </c>
      <c r="D850" s="1">
        <v>711558</v>
      </c>
      <c r="E850" s="1">
        <v>23.902</v>
      </c>
      <c r="F850" s="1">
        <v>26.582</v>
      </c>
      <c r="G850" s="1">
        <v>23.941</v>
      </c>
      <c r="H850" s="1">
        <v>33.635</v>
      </c>
      <c r="I850" s="1">
        <v>35.081</v>
      </c>
      <c r="J850" s="1">
        <v>22.63</v>
      </c>
      <c r="K850" s="1">
        <v>711558</v>
      </c>
      <c r="L850" s="1">
        <v>711952</v>
      </c>
      <c r="M850" s="2">
        <f t="shared" si="106"/>
        <v>1.00055371452503</v>
      </c>
      <c r="N850" s="1">
        <v>1413270</v>
      </c>
      <c r="O850" s="2">
        <f t="shared" si="107"/>
        <v>1.98616275834155</v>
      </c>
      <c r="P850" s="1">
        <v>1306956</v>
      </c>
      <c r="Q850" s="2">
        <f t="shared" si="112"/>
        <v>1.83675259079372</v>
      </c>
      <c r="S850" s="1">
        <f t="shared" si="108"/>
        <v>0.899179896170341</v>
      </c>
      <c r="T850" s="1">
        <f t="shared" si="109"/>
        <v>0.998370995363602</v>
      </c>
      <c r="U850" s="1">
        <f t="shared" si="110"/>
        <v>0.710628809276052</v>
      </c>
      <c r="V850" s="1">
        <f t="shared" si="111"/>
        <v>0.681337476126678</v>
      </c>
      <c r="W850" s="1">
        <f t="shared" si="105"/>
        <v>1.05620857269112</v>
      </c>
    </row>
    <row r="851" spans="1:23">
      <c r="A851" s="1" t="s">
        <v>868</v>
      </c>
      <c r="B851" s="1">
        <v>29736</v>
      </c>
      <c r="C851" s="1">
        <v>29736</v>
      </c>
      <c r="D851" s="1">
        <v>4470048</v>
      </c>
      <c r="E851" s="1">
        <v>106.634</v>
      </c>
      <c r="F851" s="1">
        <v>96.346</v>
      </c>
      <c r="G851" s="1">
        <v>88.251</v>
      </c>
      <c r="H851" s="1">
        <v>70.943</v>
      </c>
      <c r="I851" s="1">
        <v>63.757</v>
      </c>
      <c r="J851" s="1">
        <v>50.523</v>
      </c>
      <c r="K851" s="1">
        <v>4470048</v>
      </c>
      <c r="L851" s="1">
        <v>4474956</v>
      </c>
      <c r="M851" s="2">
        <f t="shared" si="106"/>
        <v>1.00109797478685</v>
      </c>
      <c r="N851" s="1">
        <v>4888380</v>
      </c>
      <c r="O851" s="2">
        <f t="shared" si="107"/>
        <v>1.09358557223547</v>
      </c>
      <c r="P851" s="1">
        <v>4549766</v>
      </c>
      <c r="Q851" s="2">
        <f t="shared" si="112"/>
        <v>1.01783381297024</v>
      </c>
      <c r="S851" s="1">
        <f t="shared" si="108"/>
        <v>1.10678180723642</v>
      </c>
      <c r="T851" s="1">
        <f t="shared" si="109"/>
        <v>1.20830358862789</v>
      </c>
      <c r="U851" s="1">
        <f t="shared" si="110"/>
        <v>1.50309403323795</v>
      </c>
      <c r="V851" s="1">
        <f t="shared" si="111"/>
        <v>1.67250654830058</v>
      </c>
      <c r="W851" s="1">
        <f t="shared" si="105"/>
        <v>2.11060309166122</v>
      </c>
    </row>
    <row r="852" spans="1:23">
      <c r="A852" s="1" t="s">
        <v>869</v>
      </c>
      <c r="B852" s="1">
        <v>726713</v>
      </c>
      <c r="C852" s="1">
        <v>726713</v>
      </c>
      <c r="D852" s="1">
        <v>5080961</v>
      </c>
      <c r="E852" s="1">
        <v>176.677</v>
      </c>
      <c r="F852" s="1">
        <v>179.717</v>
      </c>
      <c r="G852" s="1">
        <v>141.016</v>
      </c>
      <c r="H852" s="1">
        <v>177.713</v>
      </c>
      <c r="I852" s="1">
        <v>193.3</v>
      </c>
      <c r="J852" s="1">
        <v>145.906</v>
      </c>
      <c r="K852" s="1">
        <v>5080961</v>
      </c>
      <c r="L852" s="1">
        <v>5084374</v>
      </c>
      <c r="M852" s="2">
        <f t="shared" si="106"/>
        <v>1.00067172332163</v>
      </c>
      <c r="N852" s="1">
        <v>6531442</v>
      </c>
      <c r="O852" s="2">
        <f t="shared" si="107"/>
        <v>1.28547375191425</v>
      </c>
      <c r="P852" s="1">
        <v>5626862</v>
      </c>
      <c r="Q852" s="2">
        <f t="shared" si="112"/>
        <v>1.10744050190505</v>
      </c>
      <c r="S852" s="1">
        <f t="shared" si="108"/>
        <v>0.983084516211599</v>
      </c>
      <c r="T852" s="1">
        <f t="shared" si="109"/>
        <v>1.25288619731094</v>
      </c>
      <c r="U852" s="1">
        <f t="shared" si="110"/>
        <v>0.994170375830693</v>
      </c>
      <c r="V852" s="1">
        <f t="shared" si="111"/>
        <v>0.914004138644594</v>
      </c>
      <c r="W852" s="1">
        <f t="shared" si="105"/>
        <v>1.21089605636506</v>
      </c>
    </row>
    <row r="853" spans="1:23">
      <c r="A853" s="1" t="s">
        <v>870</v>
      </c>
      <c r="B853" s="1">
        <v>917825</v>
      </c>
      <c r="C853" s="1">
        <v>917825</v>
      </c>
      <c r="D853" s="1">
        <v>4584801</v>
      </c>
      <c r="E853" s="1">
        <v>160.394</v>
      </c>
      <c r="F853" s="1">
        <v>232.855</v>
      </c>
      <c r="G853" s="1">
        <v>130.257</v>
      </c>
      <c r="H853" s="1">
        <v>193.916</v>
      </c>
      <c r="I853" s="1">
        <v>187.069</v>
      </c>
      <c r="J853" s="1">
        <v>130.152</v>
      </c>
      <c r="K853" s="1">
        <v>4584801</v>
      </c>
      <c r="L853" s="1">
        <v>4585320</v>
      </c>
      <c r="M853" s="2">
        <f t="shared" si="106"/>
        <v>1.0001132001149</v>
      </c>
      <c r="N853" s="1">
        <v>7333072</v>
      </c>
      <c r="O853" s="2">
        <f t="shared" si="107"/>
        <v>1.59943081499066</v>
      </c>
      <c r="P853" s="1">
        <v>6417582</v>
      </c>
      <c r="Q853" s="2">
        <f t="shared" si="112"/>
        <v>1.39975148321596</v>
      </c>
      <c r="S853" s="1">
        <f t="shared" si="108"/>
        <v>0.688814927744734</v>
      </c>
      <c r="T853" s="1">
        <f t="shared" si="109"/>
        <v>1.23136568476166</v>
      </c>
      <c r="U853" s="1">
        <f t="shared" si="110"/>
        <v>0.827131335217311</v>
      </c>
      <c r="V853" s="1">
        <f t="shared" si="111"/>
        <v>0.857405556238607</v>
      </c>
      <c r="W853" s="1">
        <f t="shared" si="105"/>
        <v>1.23235908783576</v>
      </c>
    </row>
    <row r="854" spans="1:23">
      <c r="A854" s="1" t="s">
        <v>871</v>
      </c>
      <c r="B854" s="1">
        <v>4000</v>
      </c>
      <c r="C854" s="1">
        <v>4000</v>
      </c>
      <c r="D854" s="1">
        <v>8784</v>
      </c>
      <c r="E854" s="1">
        <v>0.537</v>
      </c>
      <c r="F854" s="1">
        <v>0.224</v>
      </c>
      <c r="G854" s="1">
        <v>0.171</v>
      </c>
      <c r="H854" s="1">
        <v>0.582</v>
      </c>
      <c r="I854" s="1">
        <v>0.18</v>
      </c>
      <c r="J854" s="1">
        <v>0.372</v>
      </c>
      <c r="K854" s="1">
        <v>8784</v>
      </c>
      <c r="L854" s="1">
        <v>8784</v>
      </c>
      <c r="M854" s="2">
        <f t="shared" si="106"/>
        <v>1</v>
      </c>
      <c r="N854" s="1">
        <v>15948</v>
      </c>
      <c r="O854" s="2">
        <f t="shared" si="107"/>
        <v>1.8155737704918</v>
      </c>
      <c r="P854" s="1">
        <v>8784</v>
      </c>
      <c r="Q854" s="2">
        <f t="shared" si="112"/>
        <v>1</v>
      </c>
      <c r="S854" s="1">
        <f t="shared" si="108"/>
        <v>2.39732142857143</v>
      </c>
      <c r="T854" s="1">
        <f t="shared" si="109"/>
        <v>3.14035087719298</v>
      </c>
      <c r="U854" s="1">
        <f t="shared" si="110"/>
        <v>0.922680412371134</v>
      </c>
      <c r="V854" s="1">
        <f t="shared" si="111"/>
        <v>2.98333333333333</v>
      </c>
      <c r="W854" s="1">
        <f t="shared" si="105"/>
        <v>1.44354838709677</v>
      </c>
    </row>
    <row r="855" spans="1:23">
      <c r="A855" s="1" t="s">
        <v>872</v>
      </c>
      <c r="B855" s="1">
        <v>40000</v>
      </c>
      <c r="C855" s="1">
        <v>40000</v>
      </c>
      <c r="D855" s="1">
        <v>197608</v>
      </c>
      <c r="E855" s="1">
        <v>4.292</v>
      </c>
      <c r="F855" s="1">
        <v>8.639</v>
      </c>
      <c r="G855" s="1">
        <v>4.034</v>
      </c>
      <c r="H855" s="1">
        <v>5.525</v>
      </c>
      <c r="I855" s="1">
        <v>4.144</v>
      </c>
      <c r="J855" s="1">
        <v>3.805</v>
      </c>
      <c r="K855" s="1">
        <v>197608</v>
      </c>
      <c r="L855" s="1">
        <v>197634</v>
      </c>
      <c r="M855" s="2">
        <f t="shared" si="106"/>
        <v>1.0001315736205</v>
      </c>
      <c r="N855" s="1">
        <v>316016</v>
      </c>
      <c r="O855" s="2">
        <f t="shared" si="107"/>
        <v>1.5992065098579</v>
      </c>
      <c r="P855" s="1">
        <v>198800</v>
      </c>
      <c r="Q855" s="2">
        <f t="shared" si="112"/>
        <v>1.00603214444759</v>
      </c>
      <c r="S855" s="1">
        <f t="shared" si="108"/>
        <v>0.496816761199213</v>
      </c>
      <c r="T855" s="1">
        <f t="shared" si="109"/>
        <v>1.06395637084779</v>
      </c>
      <c r="U855" s="1">
        <f t="shared" si="110"/>
        <v>0.77683257918552</v>
      </c>
      <c r="V855" s="1">
        <f t="shared" si="111"/>
        <v>1.03571428571429</v>
      </c>
      <c r="W855" s="1">
        <f t="shared" si="105"/>
        <v>1.12798948751643</v>
      </c>
    </row>
    <row r="856" spans="1:23">
      <c r="A856" s="1" t="s">
        <v>873</v>
      </c>
      <c r="B856" s="1">
        <v>116158</v>
      </c>
      <c r="C856" s="1">
        <v>116158</v>
      </c>
      <c r="D856" s="1">
        <v>8516500</v>
      </c>
      <c r="E856" s="1">
        <v>227.144</v>
      </c>
      <c r="F856" s="1">
        <v>179.373</v>
      </c>
      <c r="G856" s="1">
        <v>211.749</v>
      </c>
      <c r="H856" s="1">
        <v>139.994</v>
      </c>
      <c r="I856" s="1">
        <v>144.2</v>
      </c>
      <c r="J856" s="1">
        <v>105.635</v>
      </c>
      <c r="K856" s="1">
        <v>8516500</v>
      </c>
      <c r="L856" s="1">
        <v>8574496</v>
      </c>
      <c r="M856" s="2">
        <f t="shared" si="106"/>
        <v>1.00680983972289</v>
      </c>
      <c r="N856" s="1">
        <v>8886328</v>
      </c>
      <c r="O856" s="2">
        <f t="shared" si="107"/>
        <v>1.04342488111313</v>
      </c>
      <c r="P856" s="1">
        <v>8532812</v>
      </c>
      <c r="Q856" s="2">
        <f t="shared" si="112"/>
        <v>1.00191534080902</v>
      </c>
      <c r="S856" s="1">
        <f t="shared" si="108"/>
        <v>1.26632213320845</v>
      </c>
      <c r="T856" s="1">
        <f t="shared" si="109"/>
        <v>1.07270400332469</v>
      </c>
      <c r="U856" s="1">
        <f t="shared" si="110"/>
        <v>1.62252667971484</v>
      </c>
      <c r="V856" s="1">
        <f t="shared" si="111"/>
        <v>1.57520110957004</v>
      </c>
      <c r="W856" s="1">
        <f t="shared" si="105"/>
        <v>2.15027216358215</v>
      </c>
    </row>
    <row r="857" spans="1:23">
      <c r="A857" s="1" t="s">
        <v>874</v>
      </c>
      <c r="B857" s="1">
        <v>115967</v>
      </c>
      <c r="C857" s="1">
        <v>115967</v>
      </c>
      <c r="D857" s="1">
        <v>1033473</v>
      </c>
      <c r="E857" s="1">
        <v>21</v>
      </c>
      <c r="F857" s="1">
        <v>22.16</v>
      </c>
      <c r="G857" s="1">
        <v>20.443</v>
      </c>
      <c r="H857" s="1">
        <v>22.17</v>
      </c>
      <c r="I857" s="1">
        <v>22.854</v>
      </c>
      <c r="J857" s="1">
        <v>19.33</v>
      </c>
      <c r="K857" s="1">
        <v>1033473</v>
      </c>
      <c r="L857" s="1">
        <v>1033538</v>
      </c>
      <c r="M857" s="2">
        <f t="shared" si="106"/>
        <v>1.00006289472487</v>
      </c>
      <c r="N857" s="1">
        <v>1381376</v>
      </c>
      <c r="O857" s="2">
        <f t="shared" si="107"/>
        <v>1.33663482258366</v>
      </c>
      <c r="P857" s="1">
        <v>1049602</v>
      </c>
      <c r="Q857" s="2">
        <f t="shared" si="112"/>
        <v>1.01560660026919</v>
      </c>
      <c r="S857" s="1">
        <f t="shared" si="108"/>
        <v>0.947653429602888</v>
      </c>
      <c r="T857" s="1">
        <f t="shared" si="109"/>
        <v>1.02724649024116</v>
      </c>
      <c r="U857" s="1">
        <f t="shared" si="110"/>
        <v>0.94722598105548</v>
      </c>
      <c r="V857" s="1">
        <f t="shared" si="111"/>
        <v>0.918876345497506</v>
      </c>
      <c r="W857" s="1">
        <f t="shared" ref="W857:W920" si="113">E857/J857</f>
        <v>1.08639420589757</v>
      </c>
    </row>
    <row r="858" spans="1:23">
      <c r="A858" s="1" t="s">
        <v>875</v>
      </c>
      <c r="B858" s="1">
        <v>259156</v>
      </c>
      <c r="C858" s="1">
        <v>259156</v>
      </c>
      <c r="D858" s="1">
        <v>4429042</v>
      </c>
      <c r="E858" s="1">
        <v>102.893</v>
      </c>
      <c r="F858" s="1">
        <v>109.169</v>
      </c>
      <c r="G858" s="1">
        <v>105.554</v>
      </c>
      <c r="H858" s="1">
        <v>111.062</v>
      </c>
      <c r="I858" s="1">
        <v>98.26</v>
      </c>
      <c r="J858" s="1">
        <v>78.924</v>
      </c>
      <c r="K858" s="1">
        <v>4429042</v>
      </c>
      <c r="L858" s="1">
        <v>4430830</v>
      </c>
      <c r="M858" s="2">
        <f t="shared" si="106"/>
        <v>1.00040369903921</v>
      </c>
      <c r="N858" s="1">
        <v>6596732</v>
      </c>
      <c r="O858" s="2">
        <f t="shared" si="107"/>
        <v>1.48942638159674</v>
      </c>
      <c r="P858" s="1">
        <v>4610654</v>
      </c>
      <c r="Q858" s="2">
        <f t="shared" si="112"/>
        <v>1.04100480419919</v>
      </c>
      <c r="S858" s="1">
        <f t="shared" si="108"/>
        <v>0.942511152433383</v>
      </c>
      <c r="T858" s="1">
        <f t="shared" si="109"/>
        <v>0.974790154802281</v>
      </c>
      <c r="U858" s="1">
        <f t="shared" si="110"/>
        <v>0.926446489348292</v>
      </c>
      <c r="V858" s="1">
        <f t="shared" si="111"/>
        <v>1.04715041726033</v>
      </c>
      <c r="W858" s="1">
        <f t="shared" si="113"/>
        <v>1.30369722771274</v>
      </c>
    </row>
    <row r="859" spans="1:23">
      <c r="A859" s="1" t="s">
        <v>876</v>
      </c>
      <c r="B859" s="1">
        <v>142752</v>
      </c>
      <c r="C859" s="1">
        <v>1014301</v>
      </c>
      <c r="D859" s="1">
        <v>11537419</v>
      </c>
      <c r="E859" s="1">
        <v>292.476</v>
      </c>
      <c r="F859" s="1">
        <v>269.485</v>
      </c>
      <c r="G859" s="1">
        <v>332.489</v>
      </c>
      <c r="H859" s="1">
        <v>334.436</v>
      </c>
      <c r="I859" s="1">
        <v>340.871</v>
      </c>
      <c r="J859" s="1">
        <v>245.699</v>
      </c>
      <c r="K859" s="1">
        <v>11537419</v>
      </c>
      <c r="L859" s="1">
        <v>13464944</v>
      </c>
      <c r="M859" s="2">
        <f t="shared" si="106"/>
        <v>1.16706726175066</v>
      </c>
      <c r="N859" s="1">
        <v>18165198</v>
      </c>
      <c r="O859" s="2">
        <f t="shared" si="107"/>
        <v>1.57445941765658</v>
      </c>
      <c r="P859" s="1">
        <v>17270058</v>
      </c>
      <c r="Q859" s="2">
        <f t="shared" si="112"/>
        <v>1.49687360752002</v>
      </c>
      <c r="S859" s="1">
        <f t="shared" si="108"/>
        <v>1.0853145815166</v>
      </c>
      <c r="T859" s="1">
        <f t="shared" si="109"/>
        <v>0.87965616907627</v>
      </c>
      <c r="U859" s="1">
        <f t="shared" si="110"/>
        <v>0.874535038093985</v>
      </c>
      <c r="V859" s="1">
        <f t="shared" si="111"/>
        <v>0.858025470045853</v>
      </c>
      <c r="W859" s="1">
        <f t="shared" si="113"/>
        <v>1.19038335524361</v>
      </c>
    </row>
    <row r="860" spans="1:23">
      <c r="A860" s="1" t="s">
        <v>877</v>
      </c>
      <c r="B860" s="1">
        <v>116835</v>
      </c>
      <c r="C860" s="1">
        <v>116835</v>
      </c>
      <c r="D860" s="1">
        <v>766396</v>
      </c>
      <c r="E860" s="1">
        <v>21.054</v>
      </c>
      <c r="F860" s="1">
        <v>20.613</v>
      </c>
      <c r="G860" s="1">
        <v>18.002</v>
      </c>
      <c r="H860" s="1">
        <v>24.109</v>
      </c>
      <c r="I860" s="1">
        <v>21.535</v>
      </c>
      <c r="J860" s="1">
        <v>19.192</v>
      </c>
      <c r="K860" s="1">
        <v>766396</v>
      </c>
      <c r="L860" s="1">
        <v>834948</v>
      </c>
      <c r="M860" s="2">
        <f t="shared" si="106"/>
        <v>1.08944723093544</v>
      </c>
      <c r="N860" s="1">
        <v>1292028</v>
      </c>
      <c r="O860" s="2">
        <f t="shared" si="107"/>
        <v>1.68584909107041</v>
      </c>
      <c r="P860" s="1">
        <v>1021662</v>
      </c>
      <c r="Q860" s="2">
        <f t="shared" si="112"/>
        <v>1.33307324150961</v>
      </c>
      <c r="S860" s="1">
        <f t="shared" si="108"/>
        <v>1.02139426575462</v>
      </c>
      <c r="T860" s="1">
        <f t="shared" si="109"/>
        <v>1.16953671814243</v>
      </c>
      <c r="U860" s="1">
        <f t="shared" si="110"/>
        <v>0.8732838359119</v>
      </c>
      <c r="V860" s="1">
        <f t="shared" si="111"/>
        <v>0.977664267471558</v>
      </c>
      <c r="W860" s="1">
        <f t="shared" si="113"/>
        <v>1.09701959149646</v>
      </c>
    </row>
    <row r="861" spans="1:23">
      <c r="A861" s="1" t="s">
        <v>878</v>
      </c>
      <c r="B861" s="1">
        <v>116835</v>
      </c>
      <c r="C861" s="1">
        <v>116835</v>
      </c>
      <c r="D861" s="1">
        <v>766396</v>
      </c>
      <c r="E861" s="1">
        <v>21.105</v>
      </c>
      <c r="F861" s="1">
        <v>20.495</v>
      </c>
      <c r="G861" s="1">
        <v>18.012</v>
      </c>
      <c r="H861" s="1">
        <v>24.085</v>
      </c>
      <c r="I861" s="1">
        <v>25.156</v>
      </c>
      <c r="J861" s="1">
        <v>20.69</v>
      </c>
      <c r="K861" s="1">
        <v>766396</v>
      </c>
      <c r="L861" s="1">
        <v>834948</v>
      </c>
      <c r="M861" s="2">
        <f t="shared" si="106"/>
        <v>1.08944723093544</v>
      </c>
      <c r="N861" s="1">
        <v>1292028</v>
      </c>
      <c r="O861" s="2">
        <f t="shared" si="107"/>
        <v>1.68584909107041</v>
      </c>
      <c r="P861" s="1">
        <v>1021662</v>
      </c>
      <c r="Q861" s="2">
        <f t="shared" si="112"/>
        <v>1.33307324150961</v>
      </c>
      <c r="S861" s="1">
        <f t="shared" si="108"/>
        <v>1.02976335691632</v>
      </c>
      <c r="T861" s="1">
        <f t="shared" si="109"/>
        <v>1.17171885409727</v>
      </c>
      <c r="U861" s="1">
        <f t="shared" si="110"/>
        <v>0.876271538301848</v>
      </c>
      <c r="V861" s="1">
        <f t="shared" si="111"/>
        <v>0.838964859278105</v>
      </c>
      <c r="W861" s="1">
        <f t="shared" si="113"/>
        <v>1.02005799903335</v>
      </c>
    </row>
    <row r="862" spans="1:23">
      <c r="A862" s="1" t="s">
        <v>879</v>
      </c>
      <c r="B862" s="1">
        <v>178866</v>
      </c>
      <c r="C862" s="1">
        <v>178866</v>
      </c>
      <c r="D862" s="1">
        <v>961790</v>
      </c>
      <c r="E862" s="1">
        <v>28.253</v>
      </c>
      <c r="F862" s="1">
        <v>37.607</v>
      </c>
      <c r="G862" s="1">
        <v>28.338</v>
      </c>
      <c r="H862" s="1">
        <v>32.248</v>
      </c>
      <c r="I862" s="1">
        <v>35.788</v>
      </c>
      <c r="J862" s="1">
        <v>26.892</v>
      </c>
      <c r="K862" s="1">
        <v>961790</v>
      </c>
      <c r="L862" s="1">
        <v>1018622</v>
      </c>
      <c r="M862" s="2">
        <f t="shared" si="106"/>
        <v>1.05908982210254</v>
      </c>
      <c r="N862" s="1">
        <v>1390106</v>
      </c>
      <c r="O862" s="2">
        <f t="shared" si="107"/>
        <v>1.44533214111189</v>
      </c>
      <c r="P862" s="1">
        <v>1216446</v>
      </c>
      <c r="Q862" s="2">
        <f t="shared" si="112"/>
        <v>1.26477297538964</v>
      </c>
      <c r="S862" s="1">
        <f t="shared" si="108"/>
        <v>0.75126971042625</v>
      </c>
      <c r="T862" s="1">
        <f t="shared" si="109"/>
        <v>0.997000494036276</v>
      </c>
      <c r="U862" s="1">
        <f t="shared" si="110"/>
        <v>0.87611634830067</v>
      </c>
      <c r="V862" s="1">
        <f t="shared" si="111"/>
        <v>0.789454565776238</v>
      </c>
      <c r="W862" s="1">
        <f t="shared" si="113"/>
        <v>1.05060984679459</v>
      </c>
    </row>
    <row r="863" spans="1:23">
      <c r="A863" s="1" t="s">
        <v>880</v>
      </c>
      <c r="B863" s="1">
        <v>1602111</v>
      </c>
      <c r="C863" s="1">
        <v>1602111</v>
      </c>
      <c r="D863" s="1">
        <v>23500731</v>
      </c>
      <c r="E863" s="1">
        <v>645.474</v>
      </c>
      <c r="F863" s="1">
        <v>645.308</v>
      </c>
      <c r="G863" s="1">
        <v>636.567</v>
      </c>
      <c r="H863" s="1">
        <v>599.83</v>
      </c>
      <c r="I863" s="1">
        <v>558.286</v>
      </c>
      <c r="J863" s="1">
        <v>472.835</v>
      </c>
      <c r="K863" s="1">
        <v>23500731</v>
      </c>
      <c r="L863" s="1">
        <v>23501418</v>
      </c>
      <c r="M863" s="2">
        <f t="shared" si="106"/>
        <v>1.00002923313322</v>
      </c>
      <c r="N863" s="1">
        <v>25141240</v>
      </c>
      <c r="O863" s="2">
        <f t="shared" si="107"/>
        <v>1.06980672218239</v>
      </c>
      <c r="P863" s="1">
        <v>23568976</v>
      </c>
      <c r="Q863" s="2">
        <f t="shared" si="112"/>
        <v>1.00290395222174</v>
      </c>
      <c r="S863" s="1">
        <f t="shared" si="108"/>
        <v>1.00025724150328</v>
      </c>
      <c r="T863" s="1">
        <f t="shared" si="109"/>
        <v>1.01399224276471</v>
      </c>
      <c r="U863" s="1">
        <f t="shared" si="110"/>
        <v>1.07609489355317</v>
      </c>
      <c r="V863" s="1">
        <f t="shared" si="111"/>
        <v>1.15617085149905</v>
      </c>
      <c r="W863" s="1">
        <f t="shared" si="113"/>
        <v>1.36511468059683</v>
      </c>
    </row>
    <row r="864" spans="1:23">
      <c r="A864" s="1" t="s">
        <v>881</v>
      </c>
      <c r="B864" s="1">
        <v>8140</v>
      </c>
      <c r="C864" s="1">
        <v>8140</v>
      </c>
      <c r="D864" s="1">
        <v>2016902</v>
      </c>
      <c r="E864" s="1">
        <v>43.083</v>
      </c>
      <c r="F864" s="1">
        <v>29.126</v>
      </c>
      <c r="G864" s="1">
        <v>32.037</v>
      </c>
      <c r="H864" s="1">
        <v>23.848</v>
      </c>
      <c r="I864" s="1">
        <v>25.678</v>
      </c>
      <c r="J864" s="1">
        <v>19.158</v>
      </c>
      <c r="K864" s="1">
        <v>2016902</v>
      </c>
      <c r="L864" s="1">
        <v>2016980</v>
      </c>
      <c r="M864" s="2">
        <f t="shared" si="106"/>
        <v>1.00003867317301</v>
      </c>
      <c r="N864" s="1">
        <v>2061362</v>
      </c>
      <c r="O864" s="2">
        <f t="shared" si="107"/>
        <v>1.02204370861847</v>
      </c>
      <c r="P864" s="1">
        <v>2035390</v>
      </c>
      <c r="Q864" s="2">
        <f t="shared" si="112"/>
        <v>1.00916653362434</v>
      </c>
      <c r="S864" s="1">
        <f t="shared" si="108"/>
        <v>1.47919384742155</v>
      </c>
      <c r="T864" s="1">
        <f t="shared" si="109"/>
        <v>1.34478883790617</v>
      </c>
      <c r="U864" s="1">
        <f t="shared" si="110"/>
        <v>1.80656658839316</v>
      </c>
      <c r="V864" s="1">
        <f t="shared" si="111"/>
        <v>1.67781758703949</v>
      </c>
      <c r="W864" s="1">
        <f t="shared" si="113"/>
        <v>2.24882555590354</v>
      </c>
    </row>
    <row r="865" spans="1:23">
      <c r="A865" s="1" t="s">
        <v>882</v>
      </c>
      <c r="B865" s="1">
        <v>9774</v>
      </c>
      <c r="C865" s="1">
        <v>9774</v>
      </c>
      <c r="D865" s="1">
        <v>820804</v>
      </c>
      <c r="E865" s="1">
        <v>16.114</v>
      </c>
      <c r="F865" s="1">
        <v>11.85</v>
      </c>
      <c r="G865" s="1">
        <v>12.731</v>
      </c>
      <c r="H865" s="1">
        <v>12.476</v>
      </c>
      <c r="I865" s="1">
        <v>9.237</v>
      </c>
      <c r="J865" s="1">
        <v>8.523</v>
      </c>
      <c r="K865" s="1">
        <v>820804</v>
      </c>
      <c r="L865" s="1">
        <v>825206</v>
      </c>
      <c r="M865" s="2">
        <f t="shared" si="106"/>
        <v>1.00536303429321</v>
      </c>
      <c r="N865" s="1">
        <v>859332</v>
      </c>
      <c r="O865" s="2">
        <f t="shared" si="107"/>
        <v>1.04693934240087</v>
      </c>
      <c r="P865" s="1">
        <v>826238</v>
      </c>
      <c r="Q865" s="2">
        <f t="shared" si="112"/>
        <v>1.00662033810751</v>
      </c>
      <c r="S865" s="1">
        <f t="shared" si="108"/>
        <v>1.35983122362869</v>
      </c>
      <c r="T865" s="1">
        <f t="shared" si="109"/>
        <v>1.26572932212709</v>
      </c>
      <c r="U865" s="1">
        <f t="shared" si="110"/>
        <v>1.29159987175377</v>
      </c>
      <c r="V865" s="1">
        <f t="shared" si="111"/>
        <v>1.74450579192378</v>
      </c>
      <c r="W865" s="1">
        <f t="shared" si="113"/>
        <v>1.89064883257069</v>
      </c>
    </row>
    <row r="866" spans="1:23">
      <c r="A866" s="1" t="s">
        <v>883</v>
      </c>
      <c r="B866" s="1">
        <v>10798</v>
      </c>
      <c r="C866" s="1">
        <v>10798</v>
      </c>
      <c r="D866" s="1">
        <v>608540</v>
      </c>
      <c r="E866" s="1">
        <v>13.219</v>
      </c>
      <c r="F866" s="1">
        <v>10.354</v>
      </c>
      <c r="G866" s="1">
        <v>9.72</v>
      </c>
      <c r="H866" s="1">
        <v>7.612</v>
      </c>
      <c r="I866" s="1">
        <v>7.057</v>
      </c>
      <c r="J866" s="1">
        <v>7.288</v>
      </c>
      <c r="K866" s="1">
        <v>608540</v>
      </c>
      <c r="L866" s="1">
        <v>613418</v>
      </c>
      <c r="M866" s="2">
        <f t="shared" si="106"/>
        <v>1.00801590692477</v>
      </c>
      <c r="N866" s="1">
        <v>657058</v>
      </c>
      <c r="O866" s="2">
        <f t="shared" si="107"/>
        <v>1.07972853058139</v>
      </c>
      <c r="P866" s="1">
        <v>612924</v>
      </c>
      <c r="Q866" s="2">
        <f t="shared" si="112"/>
        <v>1.00720412791271</v>
      </c>
      <c r="S866" s="1">
        <f t="shared" si="108"/>
        <v>1.27670465520572</v>
      </c>
      <c r="T866" s="1">
        <f t="shared" si="109"/>
        <v>1.35997942386831</v>
      </c>
      <c r="U866" s="1">
        <f t="shared" si="110"/>
        <v>1.73660010509721</v>
      </c>
      <c r="V866" s="1">
        <f t="shared" si="111"/>
        <v>1.87317557035567</v>
      </c>
      <c r="W866" s="1">
        <f t="shared" si="113"/>
        <v>1.81380351262349</v>
      </c>
    </row>
    <row r="867" spans="1:23">
      <c r="A867" s="1" t="s">
        <v>884</v>
      </c>
      <c r="B867" s="1">
        <v>30798</v>
      </c>
      <c r="C867" s="1">
        <v>30798</v>
      </c>
      <c r="D867" s="1">
        <v>1801300</v>
      </c>
      <c r="E867" s="1">
        <v>45.892</v>
      </c>
      <c r="F867" s="1">
        <v>40.905</v>
      </c>
      <c r="G867" s="1">
        <v>29.413</v>
      </c>
      <c r="H867" s="1">
        <v>24.513</v>
      </c>
      <c r="I867" s="1">
        <v>24.515</v>
      </c>
      <c r="J867" s="1">
        <v>23.519</v>
      </c>
      <c r="K867" s="1">
        <v>1801300</v>
      </c>
      <c r="L867" s="1">
        <v>1815904</v>
      </c>
      <c r="M867" s="2">
        <f t="shared" si="106"/>
        <v>1.0081074779326</v>
      </c>
      <c r="N867" s="1">
        <v>1934674</v>
      </c>
      <c r="O867" s="2">
        <f t="shared" si="107"/>
        <v>1.0740431910287</v>
      </c>
      <c r="P867" s="1">
        <v>1807038</v>
      </c>
      <c r="Q867" s="2">
        <f t="shared" si="112"/>
        <v>1.00318547715539</v>
      </c>
      <c r="S867" s="1">
        <f t="shared" si="108"/>
        <v>1.12191663610806</v>
      </c>
      <c r="T867" s="1">
        <f t="shared" si="109"/>
        <v>1.5602624689763</v>
      </c>
      <c r="U867" s="1">
        <f t="shared" si="110"/>
        <v>1.87214947170889</v>
      </c>
      <c r="V867" s="1">
        <f t="shared" si="111"/>
        <v>1.87199673669182</v>
      </c>
      <c r="W867" s="1">
        <f t="shared" si="113"/>
        <v>1.95127343849653</v>
      </c>
    </row>
    <row r="868" spans="1:23">
      <c r="A868" s="1" t="s">
        <v>885</v>
      </c>
      <c r="B868" s="1">
        <v>40798</v>
      </c>
      <c r="C868" s="1">
        <v>40798</v>
      </c>
      <c r="D868" s="1">
        <v>2398220</v>
      </c>
      <c r="E868" s="1">
        <v>52.107</v>
      </c>
      <c r="F868" s="1">
        <v>39.568</v>
      </c>
      <c r="G868" s="1">
        <v>39.59</v>
      </c>
      <c r="H868" s="1">
        <v>31.252</v>
      </c>
      <c r="I868" s="1">
        <v>29.965</v>
      </c>
      <c r="J868" s="1">
        <v>33.071</v>
      </c>
      <c r="K868" s="1">
        <v>2398220</v>
      </c>
      <c r="L868" s="1">
        <v>2417782</v>
      </c>
      <c r="M868" s="2">
        <f t="shared" si="106"/>
        <v>1.00815688302157</v>
      </c>
      <c r="N868" s="1">
        <v>2574034</v>
      </c>
      <c r="O868" s="2">
        <f t="shared" si="107"/>
        <v>1.07331020506876</v>
      </c>
      <c r="P868" s="1">
        <v>2404390</v>
      </c>
      <c r="Q868" s="2">
        <f t="shared" si="112"/>
        <v>1.00257274144991</v>
      </c>
      <c r="S868" s="1">
        <f t="shared" si="108"/>
        <v>1.31689749292357</v>
      </c>
      <c r="T868" s="1">
        <f t="shared" si="109"/>
        <v>1.31616569840869</v>
      </c>
      <c r="U868" s="1">
        <f t="shared" si="110"/>
        <v>1.66731729169333</v>
      </c>
      <c r="V868" s="1">
        <f t="shared" si="111"/>
        <v>1.73892875020858</v>
      </c>
      <c r="W868" s="1">
        <f t="shared" si="113"/>
        <v>1.57561005110217</v>
      </c>
    </row>
    <row r="869" spans="1:23">
      <c r="A869" s="1" t="s">
        <v>886</v>
      </c>
      <c r="B869" s="1">
        <v>29214</v>
      </c>
      <c r="C869" s="1">
        <v>29214</v>
      </c>
      <c r="D869" s="1">
        <v>4400122</v>
      </c>
      <c r="E869" s="1">
        <v>116.55</v>
      </c>
      <c r="F869" s="1">
        <v>91.33</v>
      </c>
      <c r="G869" s="1">
        <v>100.826</v>
      </c>
      <c r="H869" s="1">
        <v>66.709</v>
      </c>
      <c r="I869" s="1">
        <v>69.716</v>
      </c>
      <c r="J869" s="1">
        <v>51.616</v>
      </c>
      <c r="K869" s="1">
        <v>4400122</v>
      </c>
      <c r="L869" s="1">
        <v>4413732</v>
      </c>
      <c r="M869" s="2">
        <f t="shared" si="106"/>
        <v>1.00309309605506</v>
      </c>
      <c r="N869" s="1">
        <v>4534536</v>
      </c>
      <c r="O869" s="2">
        <f t="shared" si="107"/>
        <v>1.03054778935675</v>
      </c>
      <c r="P869" s="1">
        <v>4412032</v>
      </c>
      <c r="Q869" s="2">
        <f t="shared" si="112"/>
        <v>1.00270674313121</v>
      </c>
      <c r="S869" s="1">
        <f t="shared" si="108"/>
        <v>1.27614146501697</v>
      </c>
      <c r="T869" s="1">
        <f t="shared" si="109"/>
        <v>1.15595183781961</v>
      </c>
      <c r="U869" s="1">
        <f t="shared" si="110"/>
        <v>1.74714056574075</v>
      </c>
      <c r="V869" s="1">
        <f t="shared" si="111"/>
        <v>1.6717826610821</v>
      </c>
      <c r="W869" s="1">
        <f t="shared" si="113"/>
        <v>2.25802076875387</v>
      </c>
    </row>
    <row r="870" spans="1:23">
      <c r="A870" s="1" t="s">
        <v>887</v>
      </c>
      <c r="B870" s="1">
        <v>29214</v>
      </c>
      <c r="C870" s="1">
        <v>29214</v>
      </c>
      <c r="D870" s="1">
        <v>4400122</v>
      </c>
      <c r="E870" s="1">
        <v>115.381</v>
      </c>
      <c r="F870" s="1">
        <v>84.307</v>
      </c>
      <c r="G870" s="1">
        <v>102.002</v>
      </c>
      <c r="H870" s="1">
        <v>66.066</v>
      </c>
      <c r="I870" s="1">
        <v>69.505</v>
      </c>
      <c r="J870" s="1">
        <v>52.344</v>
      </c>
      <c r="K870" s="1">
        <v>4400122</v>
      </c>
      <c r="L870" s="1">
        <v>4413732</v>
      </c>
      <c r="M870" s="2">
        <f t="shared" si="106"/>
        <v>1.00309309605506</v>
      </c>
      <c r="N870" s="1">
        <v>4534536</v>
      </c>
      <c r="O870" s="2">
        <f t="shared" si="107"/>
        <v>1.03054778935675</v>
      </c>
      <c r="P870" s="1">
        <v>4412032</v>
      </c>
      <c r="Q870" s="2">
        <f t="shared" si="112"/>
        <v>1.00270674313121</v>
      </c>
      <c r="S870" s="1">
        <f t="shared" si="108"/>
        <v>1.36858149382614</v>
      </c>
      <c r="T870" s="1">
        <f t="shared" si="109"/>
        <v>1.13116409482167</v>
      </c>
      <c r="U870" s="1">
        <f t="shared" si="110"/>
        <v>1.74645051917779</v>
      </c>
      <c r="V870" s="1">
        <f t="shared" si="111"/>
        <v>1.66003884612618</v>
      </c>
      <c r="W870" s="1">
        <f t="shared" si="113"/>
        <v>2.20428320342351</v>
      </c>
    </row>
    <row r="871" spans="1:23">
      <c r="A871" s="1" t="s">
        <v>888</v>
      </c>
      <c r="B871" s="1">
        <v>56814</v>
      </c>
      <c r="C871" s="1">
        <v>56814</v>
      </c>
      <c r="D871" s="1">
        <v>8767466</v>
      </c>
      <c r="E871" s="1">
        <v>220.054</v>
      </c>
      <c r="F871" s="1">
        <v>177.089</v>
      </c>
      <c r="G871" s="1">
        <v>200.822</v>
      </c>
      <c r="H871" s="1">
        <v>140.2</v>
      </c>
      <c r="I871" s="1">
        <v>138.024</v>
      </c>
      <c r="J871" s="1">
        <v>110.334</v>
      </c>
      <c r="K871" s="1">
        <v>8767466</v>
      </c>
      <c r="L871" s="1">
        <v>8794720</v>
      </c>
      <c r="M871" s="2">
        <f t="shared" si="106"/>
        <v>1.00310853786031</v>
      </c>
      <c r="N871" s="1">
        <v>9023938</v>
      </c>
      <c r="O871" s="2">
        <f t="shared" si="107"/>
        <v>1.02925269399391</v>
      </c>
      <c r="P871" s="1">
        <v>8785666</v>
      </c>
      <c r="Q871" s="2">
        <f t="shared" si="112"/>
        <v>1.00207585635348</v>
      </c>
      <c r="S871" s="1">
        <f t="shared" si="108"/>
        <v>1.24261811857315</v>
      </c>
      <c r="T871" s="1">
        <f t="shared" si="109"/>
        <v>1.09576640009561</v>
      </c>
      <c r="U871" s="1">
        <f t="shared" si="110"/>
        <v>1.56957203994294</v>
      </c>
      <c r="V871" s="1">
        <f t="shared" si="111"/>
        <v>1.59431693038892</v>
      </c>
      <c r="W871" s="1">
        <f t="shared" si="113"/>
        <v>1.99443507894212</v>
      </c>
    </row>
    <row r="872" spans="1:23">
      <c r="A872" s="1" t="s">
        <v>889</v>
      </c>
      <c r="B872" s="1">
        <v>84414</v>
      </c>
      <c r="C872" s="1">
        <v>84414</v>
      </c>
      <c r="D872" s="1">
        <v>13135930</v>
      </c>
      <c r="E872" s="1">
        <v>334.907</v>
      </c>
      <c r="F872" s="1">
        <v>266.546</v>
      </c>
      <c r="G872" s="1">
        <v>272.604</v>
      </c>
      <c r="H872" s="1">
        <v>213.709</v>
      </c>
      <c r="I872" s="1">
        <v>203.97</v>
      </c>
      <c r="J872" s="1">
        <v>170.184</v>
      </c>
      <c r="K872" s="1">
        <v>13135930</v>
      </c>
      <c r="L872" s="1">
        <v>13177364</v>
      </c>
      <c r="M872" s="2">
        <f t="shared" si="106"/>
        <v>1.00315424945169</v>
      </c>
      <c r="N872" s="1">
        <v>13513080</v>
      </c>
      <c r="O872" s="2">
        <f t="shared" si="107"/>
        <v>1.02871132839472</v>
      </c>
      <c r="P872" s="1">
        <v>13159276</v>
      </c>
      <c r="Q872" s="2">
        <f t="shared" si="112"/>
        <v>1.00177726282037</v>
      </c>
      <c r="S872" s="1">
        <f t="shared" si="108"/>
        <v>1.25646980258567</v>
      </c>
      <c r="T872" s="1">
        <f t="shared" si="109"/>
        <v>1.2285476368652</v>
      </c>
      <c r="U872" s="1">
        <f t="shared" si="110"/>
        <v>1.5671169674651</v>
      </c>
      <c r="V872" s="1">
        <f t="shared" si="111"/>
        <v>1.64194244251606</v>
      </c>
      <c r="W872" s="1">
        <f t="shared" si="113"/>
        <v>1.96791120199314</v>
      </c>
    </row>
    <row r="873" spans="1:23">
      <c r="A873" s="1" t="s">
        <v>890</v>
      </c>
      <c r="B873" s="1">
        <v>76216</v>
      </c>
      <c r="C873" s="1">
        <v>76216</v>
      </c>
      <c r="D873" s="1">
        <v>1977600</v>
      </c>
      <c r="E873" s="1">
        <v>43.946</v>
      </c>
      <c r="F873" s="1">
        <v>38.624</v>
      </c>
      <c r="G873" s="1">
        <v>37.521</v>
      </c>
      <c r="H873" s="1">
        <v>31.33</v>
      </c>
      <c r="I873" s="1">
        <v>27.364</v>
      </c>
      <c r="J873" s="1">
        <v>30.704</v>
      </c>
      <c r="K873" s="1">
        <v>1977600</v>
      </c>
      <c r="L873" s="1">
        <v>1977614</v>
      </c>
      <c r="M873" s="2">
        <f t="shared" si="106"/>
        <v>1.00000707928803</v>
      </c>
      <c r="N873" s="1">
        <v>2244056</v>
      </c>
      <c r="O873" s="2">
        <f t="shared" si="107"/>
        <v>1.13473705501618</v>
      </c>
      <c r="P873" s="1">
        <v>1978100</v>
      </c>
      <c r="Q873" s="2">
        <f t="shared" si="112"/>
        <v>1.00025283171521</v>
      </c>
      <c r="S873" s="1">
        <f t="shared" si="108"/>
        <v>1.13778997514499</v>
      </c>
      <c r="T873" s="1">
        <f t="shared" si="109"/>
        <v>1.17123744036673</v>
      </c>
      <c r="U873" s="1">
        <f t="shared" si="110"/>
        <v>1.40268113629109</v>
      </c>
      <c r="V873" s="1">
        <f t="shared" si="111"/>
        <v>1.60597865809092</v>
      </c>
      <c r="W873" s="1">
        <f t="shared" si="113"/>
        <v>1.43127931214174</v>
      </c>
    </row>
    <row r="874" spans="1:23">
      <c r="A874" s="1" t="s">
        <v>891</v>
      </c>
      <c r="B874" s="1">
        <v>120216</v>
      </c>
      <c r="C874" s="1">
        <v>120216</v>
      </c>
      <c r="D874" s="1">
        <v>3121160</v>
      </c>
      <c r="E874" s="1">
        <v>81.013</v>
      </c>
      <c r="F874" s="1">
        <v>78.792</v>
      </c>
      <c r="G874" s="1">
        <v>71.201</v>
      </c>
      <c r="H874" s="1">
        <v>60.508</v>
      </c>
      <c r="I874" s="1">
        <v>56.008</v>
      </c>
      <c r="J874" s="1">
        <v>51.378</v>
      </c>
      <c r="K874" s="1">
        <v>3121160</v>
      </c>
      <c r="L874" s="1">
        <v>3121174</v>
      </c>
      <c r="M874" s="2">
        <f t="shared" si="106"/>
        <v>1.0000044855118</v>
      </c>
      <c r="N874" s="1">
        <v>3541176</v>
      </c>
      <c r="O874" s="2">
        <f t="shared" si="107"/>
        <v>1.13457048020608</v>
      </c>
      <c r="P874" s="1">
        <v>3121660</v>
      </c>
      <c r="Q874" s="2">
        <f t="shared" si="112"/>
        <v>1.00016019684989</v>
      </c>
      <c r="S874" s="1">
        <f t="shared" si="108"/>
        <v>1.02818814092801</v>
      </c>
      <c r="T874" s="1">
        <f t="shared" si="109"/>
        <v>1.13780705327172</v>
      </c>
      <c r="U874" s="1">
        <f t="shared" si="110"/>
        <v>1.3388808091492</v>
      </c>
      <c r="V874" s="1">
        <f t="shared" si="111"/>
        <v>1.44645407798886</v>
      </c>
      <c r="W874" s="1">
        <f t="shared" si="113"/>
        <v>1.57680330102378</v>
      </c>
    </row>
    <row r="875" spans="1:23">
      <c r="A875" s="1" t="s">
        <v>892</v>
      </c>
      <c r="B875" s="1">
        <v>28216</v>
      </c>
      <c r="C875" s="1">
        <v>28216</v>
      </c>
      <c r="D875" s="1">
        <v>730080</v>
      </c>
      <c r="E875" s="1">
        <v>14.258</v>
      </c>
      <c r="F875" s="1">
        <v>13.409</v>
      </c>
      <c r="G875" s="1">
        <v>11.348</v>
      </c>
      <c r="H875" s="1">
        <v>10.259</v>
      </c>
      <c r="I875" s="1">
        <v>9.291</v>
      </c>
      <c r="J875" s="1">
        <v>10.727</v>
      </c>
      <c r="K875" s="1">
        <v>730080</v>
      </c>
      <c r="L875" s="1">
        <v>730094</v>
      </c>
      <c r="M875" s="2">
        <f t="shared" si="106"/>
        <v>1.00001917598071</v>
      </c>
      <c r="N875" s="1">
        <v>829016</v>
      </c>
      <c r="O875" s="2">
        <f t="shared" si="107"/>
        <v>1.13551391628315</v>
      </c>
      <c r="P875" s="1">
        <v>730580</v>
      </c>
      <c r="Q875" s="2">
        <f t="shared" si="112"/>
        <v>1.00068485645409</v>
      </c>
      <c r="S875" s="1">
        <f t="shared" si="108"/>
        <v>1.06331568349616</v>
      </c>
      <c r="T875" s="1">
        <f t="shared" si="109"/>
        <v>1.25643285160381</v>
      </c>
      <c r="U875" s="1">
        <f t="shared" si="110"/>
        <v>1.3898040744712</v>
      </c>
      <c r="V875" s="1">
        <f t="shared" si="111"/>
        <v>1.53460337961468</v>
      </c>
      <c r="W875" s="1">
        <f t="shared" si="113"/>
        <v>1.32916938566235</v>
      </c>
    </row>
    <row r="876" spans="1:23">
      <c r="A876" s="1" t="s">
        <v>893</v>
      </c>
      <c r="B876" s="1">
        <v>14454</v>
      </c>
      <c r="C876" s="1">
        <v>14454</v>
      </c>
      <c r="D876" s="1">
        <v>147972</v>
      </c>
      <c r="E876" s="1">
        <v>2.695</v>
      </c>
      <c r="F876" s="1">
        <v>3.266</v>
      </c>
      <c r="G876" s="1">
        <v>2.522</v>
      </c>
      <c r="H876" s="1">
        <v>2.772</v>
      </c>
      <c r="I876" s="1">
        <v>2.182</v>
      </c>
      <c r="J876" s="1">
        <v>2.563</v>
      </c>
      <c r="K876" s="1">
        <v>147972</v>
      </c>
      <c r="L876" s="1">
        <v>154048</v>
      </c>
      <c r="M876" s="2">
        <f t="shared" si="106"/>
        <v>1.04106182250696</v>
      </c>
      <c r="N876" s="1">
        <v>209424</v>
      </c>
      <c r="O876" s="2">
        <f t="shared" si="107"/>
        <v>1.41529478549996</v>
      </c>
      <c r="P876" s="1">
        <v>150580</v>
      </c>
      <c r="Q876" s="2">
        <f t="shared" si="112"/>
        <v>1.01762495607277</v>
      </c>
      <c r="S876" s="1">
        <f t="shared" si="108"/>
        <v>0.825168401714636</v>
      </c>
      <c r="T876" s="1">
        <f t="shared" si="109"/>
        <v>1.06859635210151</v>
      </c>
      <c r="U876" s="1">
        <f t="shared" si="110"/>
        <v>0.972222222222222</v>
      </c>
      <c r="V876" s="1">
        <f t="shared" si="111"/>
        <v>1.23510540788268</v>
      </c>
      <c r="W876" s="1">
        <f t="shared" si="113"/>
        <v>1.05150214592275</v>
      </c>
    </row>
    <row r="877" spans="1:23">
      <c r="A877" s="1" t="s">
        <v>894</v>
      </c>
      <c r="B877" s="1">
        <v>5374</v>
      </c>
      <c r="C877" s="1">
        <v>5374</v>
      </c>
      <c r="D877" s="1">
        <v>205399</v>
      </c>
      <c r="E877" s="1">
        <v>3.914</v>
      </c>
      <c r="F877" s="1">
        <v>3.221</v>
      </c>
      <c r="G877" s="1">
        <v>2.919</v>
      </c>
      <c r="H877" s="1">
        <v>2.99</v>
      </c>
      <c r="I877" s="1">
        <v>2.39</v>
      </c>
      <c r="J877" s="1">
        <v>2.638</v>
      </c>
      <c r="K877" s="1">
        <v>205399</v>
      </c>
      <c r="L877" s="1">
        <v>205402</v>
      </c>
      <c r="M877" s="2">
        <f t="shared" si="106"/>
        <v>1.00001460571863</v>
      </c>
      <c r="N877" s="1">
        <v>224696</v>
      </c>
      <c r="O877" s="2">
        <f t="shared" si="107"/>
        <v>1.09394885077337</v>
      </c>
      <c r="P877" s="1">
        <v>206628</v>
      </c>
      <c r="Q877" s="2">
        <f t="shared" si="112"/>
        <v>1.00598347606366</v>
      </c>
      <c r="S877" s="1">
        <f t="shared" si="108"/>
        <v>1.21515057435579</v>
      </c>
      <c r="T877" s="1">
        <f t="shared" si="109"/>
        <v>1.34087016101405</v>
      </c>
      <c r="U877" s="1">
        <f t="shared" si="110"/>
        <v>1.30903010033445</v>
      </c>
      <c r="V877" s="1">
        <f t="shared" si="111"/>
        <v>1.63765690376569</v>
      </c>
      <c r="W877" s="1">
        <f t="shared" si="113"/>
        <v>1.48369977255497</v>
      </c>
    </row>
    <row r="878" spans="1:23">
      <c r="A878" s="1" t="s">
        <v>895</v>
      </c>
      <c r="B878" s="1">
        <v>15374</v>
      </c>
      <c r="C878" s="1">
        <v>15374</v>
      </c>
      <c r="D878" s="1">
        <v>610299</v>
      </c>
      <c r="E878" s="1">
        <v>12.638</v>
      </c>
      <c r="F878" s="1">
        <v>10.34</v>
      </c>
      <c r="G878" s="1">
        <v>9.838</v>
      </c>
      <c r="H878" s="1">
        <v>7.802</v>
      </c>
      <c r="I878" s="1">
        <v>7.275</v>
      </c>
      <c r="J878" s="1">
        <v>7.606</v>
      </c>
      <c r="K878" s="1">
        <v>610299</v>
      </c>
      <c r="L878" s="1">
        <v>610306</v>
      </c>
      <c r="M878" s="2">
        <f t="shared" si="106"/>
        <v>1.00001146978776</v>
      </c>
      <c r="N878" s="1">
        <v>664496</v>
      </c>
      <c r="O878" s="2">
        <f t="shared" si="107"/>
        <v>1.08880401245947</v>
      </c>
      <c r="P878" s="1">
        <v>611540</v>
      </c>
      <c r="Q878" s="2">
        <f t="shared" si="112"/>
        <v>1.0020334295157</v>
      </c>
      <c r="S878" s="1">
        <f t="shared" si="108"/>
        <v>1.22224371373308</v>
      </c>
      <c r="T878" s="1">
        <f t="shared" si="109"/>
        <v>1.28461069323033</v>
      </c>
      <c r="U878" s="1">
        <f t="shared" si="110"/>
        <v>1.61984106639323</v>
      </c>
      <c r="V878" s="1">
        <f t="shared" si="111"/>
        <v>1.73718213058419</v>
      </c>
      <c r="W878" s="1">
        <f t="shared" si="113"/>
        <v>1.6615829608204</v>
      </c>
    </row>
    <row r="879" spans="1:23">
      <c r="A879" s="1" t="s">
        <v>896</v>
      </c>
      <c r="B879" s="1">
        <v>20374</v>
      </c>
      <c r="C879" s="1">
        <v>20374</v>
      </c>
      <c r="D879" s="1">
        <v>812749</v>
      </c>
      <c r="E879" s="1">
        <v>16.39</v>
      </c>
      <c r="F879" s="1">
        <v>13.651</v>
      </c>
      <c r="G879" s="1">
        <v>12.988</v>
      </c>
      <c r="H879" s="1">
        <v>10.407</v>
      </c>
      <c r="I879" s="1">
        <v>9.742</v>
      </c>
      <c r="J879" s="1">
        <v>10.241</v>
      </c>
      <c r="K879" s="1">
        <v>812749</v>
      </c>
      <c r="L879" s="1">
        <v>812758</v>
      </c>
      <c r="M879" s="2">
        <f t="shared" si="106"/>
        <v>1.00001107352947</v>
      </c>
      <c r="N879" s="1">
        <v>884396</v>
      </c>
      <c r="O879" s="2">
        <f t="shared" si="107"/>
        <v>1.08815390729487</v>
      </c>
      <c r="P879" s="1">
        <v>813996</v>
      </c>
      <c r="Q879" s="2">
        <f t="shared" si="112"/>
        <v>1.00153429902713</v>
      </c>
      <c r="S879" s="1">
        <f t="shared" si="108"/>
        <v>1.20064464141821</v>
      </c>
      <c r="T879" s="1">
        <f t="shared" si="109"/>
        <v>1.26193409300893</v>
      </c>
      <c r="U879" s="1">
        <f t="shared" si="110"/>
        <v>1.57490150859998</v>
      </c>
      <c r="V879" s="1">
        <f t="shared" si="111"/>
        <v>1.68240607678095</v>
      </c>
      <c r="W879" s="1">
        <f t="shared" si="113"/>
        <v>1.60042964554243</v>
      </c>
    </row>
    <row r="880" spans="1:23">
      <c r="A880" s="1" t="s">
        <v>897</v>
      </c>
      <c r="B880" s="1">
        <v>25626</v>
      </c>
      <c r="C880" s="1">
        <v>25626</v>
      </c>
      <c r="D880" s="1">
        <v>6761100</v>
      </c>
      <c r="E880" s="1">
        <v>174.957</v>
      </c>
      <c r="F880" s="1">
        <v>143.017</v>
      </c>
      <c r="G880" s="1">
        <v>152.163</v>
      </c>
      <c r="H880" s="1">
        <v>106.197</v>
      </c>
      <c r="I880" s="1">
        <v>102.038</v>
      </c>
      <c r="J880" s="1">
        <v>76.594</v>
      </c>
      <c r="K880" s="1">
        <v>6761100</v>
      </c>
      <c r="L880" s="1">
        <v>6761210</v>
      </c>
      <c r="M880" s="2">
        <f t="shared" si="106"/>
        <v>1.00001626954194</v>
      </c>
      <c r="N880" s="1">
        <v>6848144</v>
      </c>
      <c r="O880" s="2">
        <f t="shared" si="107"/>
        <v>1.01287423644082</v>
      </c>
      <c r="P880" s="1">
        <v>6767898</v>
      </c>
      <c r="Q880" s="2">
        <f t="shared" si="112"/>
        <v>1.0010054576918</v>
      </c>
      <c r="S880" s="1">
        <f t="shared" si="108"/>
        <v>1.22333009362523</v>
      </c>
      <c r="T880" s="1">
        <f t="shared" si="109"/>
        <v>1.14979988564894</v>
      </c>
      <c r="U880" s="1">
        <f t="shared" si="110"/>
        <v>1.6474759173988</v>
      </c>
      <c r="V880" s="1">
        <f t="shared" si="111"/>
        <v>1.71462592367549</v>
      </c>
      <c r="W880" s="1">
        <f t="shared" si="113"/>
        <v>2.28421286262632</v>
      </c>
    </row>
    <row r="881" spans="1:23">
      <c r="A881" s="1" t="s">
        <v>898</v>
      </c>
      <c r="B881" s="1">
        <v>38120</v>
      </c>
      <c r="C881" s="1">
        <v>38120</v>
      </c>
      <c r="D881" s="1">
        <v>16171169</v>
      </c>
      <c r="E881" s="1">
        <v>426.307</v>
      </c>
      <c r="F881" s="1">
        <v>351.023</v>
      </c>
      <c r="G881" s="1">
        <v>365.605</v>
      </c>
      <c r="H881" s="1">
        <v>275.607</v>
      </c>
      <c r="I881" s="1">
        <v>242.962</v>
      </c>
      <c r="J881" s="1">
        <v>181.014</v>
      </c>
      <c r="K881" s="1">
        <v>16171169</v>
      </c>
      <c r="L881" s="1">
        <v>16171264</v>
      </c>
      <c r="M881" s="2">
        <f t="shared" si="106"/>
        <v>1.0000058746526</v>
      </c>
      <c r="N881" s="1">
        <v>16316078</v>
      </c>
      <c r="O881" s="2">
        <f t="shared" si="107"/>
        <v>1.00896094772122</v>
      </c>
      <c r="P881" s="1">
        <v>16190588</v>
      </c>
      <c r="Q881" s="2">
        <f t="shared" si="112"/>
        <v>1.00120084082975</v>
      </c>
      <c r="S881" s="1">
        <f t="shared" si="108"/>
        <v>1.21447027687644</v>
      </c>
      <c r="T881" s="1">
        <f t="shared" si="109"/>
        <v>1.16603164617552</v>
      </c>
      <c r="U881" s="1">
        <f t="shared" si="110"/>
        <v>1.54679307855025</v>
      </c>
      <c r="V881" s="1">
        <f t="shared" si="111"/>
        <v>1.75462417991291</v>
      </c>
      <c r="W881" s="1">
        <f t="shared" si="113"/>
        <v>2.35510512998995</v>
      </c>
    </row>
    <row r="882" spans="1:23">
      <c r="A882" s="1" t="s">
        <v>899</v>
      </c>
      <c r="B882" s="1">
        <v>38120</v>
      </c>
      <c r="C882" s="1">
        <v>38120</v>
      </c>
      <c r="D882" s="1">
        <v>16171169</v>
      </c>
      <c r="E882" s="1">
        <v>426.683</v>
      </c>
      <c r="F882" s="1">
        <v>351.137</v>
      </c>
      <c r="G882" s="1">
        <v>362.397</v>
      </c>
      <c r="H882" s="1">
        <v>275.676</v>
      </c>
      <c r="I882" s="1">
        <v>242.109</v>
      </c>
      <c r="J882" s="1">
        <v>181.934</v>
      </c>
      <c r="K882" s="1">
        <v>16171169</v>
      </c>
      <c r="L882" s="1">
        <v>16171264</v>
      </c>
      <c r="M882" s="2">
        <f t="shared" si="106"/>
        <v>1.0000058746526</v>
      </c>
      <c r="N882" s="1">
        <v>16316078</v>
      </c>
      <c r="O882" s="2">
        <f t="shared" si="107"/>
        <v>1.00896094772122</v>
      </c>
      <c r="P882" s="1">
        <v>16190588</v>
      </c>
      <c r="Q882" s="2">
        <f t="shared" si="112"/>
        <v>1.00120084082975</v>
      </c>
      <c r="S882" s="1">
        <f t="shared" si="108"/>
        <v>1.21514679455597</v>
      </c>
      <c r="T882" s="1">
        <f t="shared" si="109"/>
        <v>1.17739109319338</v>
      </c>
      <c r="U882" s="1">
        <f t="shared" si="110"/>
        <v>1.54776984576097</v>
      </c>
      <c r="V882" s="1">
        <f t="shared" si="111"/>
        <v>1.7623591027182</v>
      </c>
      <c r="W882" s="1">
        <f t="shared" si="113"/>
        <v>2.34526256774435</v>
      </c>
    </row>
    <row r="883" spans="1:23">
      <c r="A883" s="1" t="s">
        <v>900</v>
      </c>
      <c r="B883" s="1">
        <v>14538</v>
      </c>
      <c r="C883" s="1">
        <v>14538</v>
      </c>
      <c r="D883" s="1">
        <v>1474325</v>
      </c>
      <c r="E883" s="1">
        <v>31.242</v>
      </c>
      <c r="F883" s="1">
        <v>22.537</v>
      </c>
      <c r="G883" s="1">
        <v>24.032</v>
      </c>
      <c r="H883" s="1">
        <v>18.622</v>
      </c>
      <c r="I883" s="1">
        <v>17.555</v>
      </c>
      <c r="J883" s="1">
        <v>16.358</v>
      </c>
      <c r="K883" s="1">
        <v>1474325</v>
      </c>
      <c r="L883" s="1">
        <v>1474358</v>
      </c>
      <c r="M883" s="2">
        <f t="shared" si="106"/>
        <v>1.00002238312448</v>
      </c>
      <c r="N883" s="1">
        <v>1525714</v>
      </c>
      <c r="O883" s="2">
        <f t="shared" si="107"/>
        <v>1.03485595102844</v>
      </c>
      <c r="P883" s="1">
        <v>1475960</v>
      </c>
      <c r="Q883" s="2">
        <f t="shared" si="112"/>
        <v>1.00110898207654</v>
      </c>
      <c r="S883" s="1">
        <f t="shared" si="108"/>
        <v>1.38625371611128</v>
      </c>
      <c r="T883" s="1">
        <f t="shared" si="109"/>
        <v>1.30001664447403</v>
      </c>
      <c r="U883" s="1">
        <f t="shared" si="110"/>
        <v>1.67769305122973</v>
      </c>
      <c r="V883" s="1">
        <f t="shared" si="111"/>
        <v>1.77966391341498</v>
      </c>
      <c r="W883" s="1">
        <f t="shared" si="113"/>
        <v>1.90989118474141</v>
      </c>
    </row>
    <row r="884" spans="1:23">
      <c r="A884" s="1" t="s">
        <v>901</v>
      </c>
      <c r="B884" s="1">
        <v>28338</v>
      </c>
      <c r="C884" s="1">
        <v>28338</v>
      </c>
      <c r="D884" s="1">
        <v>2943887</v>
      </c>
      <c r="E884" s="1">
        <v>103.964</v>
      </c>
      <c r="F884" s="1">
        <v>75.866</v>
      </c>
      <c r="G884" s="1">
        <v>62.572</v>
      </c>
      <c r="H884" s="1">
        <v>45.782</v>
      </c>
      <c r="I884" s="1">
        <v>44.761</v>
      </c>
      <c r="J884" s="1">
        <v>51.328</v>
      </c>
      <c r="K884" s="1">
        <v>2943887</v>
      </c>
      <c r="L884" s="1">
        <v>2943922</v>
      </c>
      <c r="M884" s="2">
        <f t="shared" si="106"/>
        <v>1.0000118890433</v>
      </c>
      <c r="N884" s="1">
        <v>3043438</v>
      </c>
      <c r="O884" s="2">
        <f t="shared" si="107"/>
        <v>1.03381617568881</v>
      </c>
      <c r="P884" s="1">
        <v>2945528</v>
      </c>
      <c r="Q884" s="2">
        <f t="shared" si="112"/>
        <v>1.00055742628708</v>
      </c>
      <c r="S884" s="1">
        <f t="shared" si="108"/>
        <v>1.3703635357077</v>
      </c>
      <c r="T884" s="1">
        <f t="shared" si="109"/>
        <v>1.66150994054849</v>
      </c>
      <c r="U884" s="1">
        <f t="shared" si="110"/>
        <v>2.27084880520729</v>
      </c>
      <c r="V884" s="1">
        <f t="shared" si="111"/>
        <v>2.32264694711914</v>
      </c>
      <c r="W884" s="1">
        <f t="shared" si="113"/>
        <v>2.02548316708229</v>
      </c>
    </row>
    <row r="885" spans="1:23">
      <c r="A885" s="1" t="s">
        <v>902</v>
      </c>
      <c r="B885" s="1">
        <v>42138</v>
      </c>
      <c r="C885" s="1">
        <v>42138</v>
      </c>
      <c r="D885" s="1">
        <v>4413449</v>
      </c>
      <c r="E885" s="1">
        <v>107.243</v>
      </c>
      <c r="F885" s="1">
        <v>88.159</v>
      </c>
      <c r="G885" s="1">
        <v>90.344</v>
      </c>
      <c r="H885" s="1">
        <v>63.384</v>
      </c>
      <c r="I885" s="1">
        <v>63.854</v>
      </c>
      <c r="J885" s="1">
        <v>52.814</v>
      </c>
      <c r="K885" s="1">
        <v>4413449</v>
      </c>
      <c r="L885" s="1">
        <v>4413486</v>
      </c>
      <c r="M885" s="2">
        <f t="shared" si="106"/>
        <v>1.00000838346608</v>
      </c>
      <c r="N885" s="1">
        <v>4561162</v>
      </c>
      <c r="O885" s="2">
        <f t="shared" si="107"/>
        <v>1.03346883582432</v>
      </c>
      <c r="P885" s="1">
        <v>4415096</v>
      </c>
      <c r="Q885" s="2">
        <f t="shared" si="112"/>
        <v>1.00037317753077</v>
      </c>
      <c r="S885" s="1">
        <f t="shared" si="108"/>
        <v>1.21647250989689</v>
      </c>
      <c r="T885" s="1">
        <f t="shared" si="109"/>
        <v>1.18705171345081</v>
      </c>
      <c r="U885" s="1">
        <f t="shared" si="110"/>
        <v>1.69195696074719</v>
      </c>
      <c r="V885" s="1">
        <f t="shared" si="111"/>
        <v>1.67950324177029</v>
      </c>
      <c r="W885" s="1">
        <f t="shared" si="113"/>
        <v>2.03057901314046</v>
      </c>
    </row>
    <row r="886" spans="1:23">
      <c r="A886" s="1" t="s">
        <v>903</v>
      </c>
      <c r="B886" s="1">
        <v>38098</v>
      </c>
      <c r="C886" s="1">
        <v>38098</v>
      </c>
      <c r="D886" s="1">
        <v>684206</v>
      </c>
      <c r="E886" s="1">
        <v>13.361</v>
      </c>
      <c r="F886" s="1">
        <v>14.937</v>
      </c>
      <c r="G886" s="1">
        <v>12.513</v>
      </c>
      <c r="H886" s="1">
        <v>10.575</v>
      </c>
      <c r="I886" s="1">
        <v>8.966</v>
      </c>
      <c r="J886" s="1">
        <v>10.182</v>
      </c>
      <c r="K886" s="1">
        <v>684206</v>
      </c>
      <c r="L886" s="1">
        <v>684208</v>
      </c>
      <c r="M886" s="2">
        <f t="shared" si="106"/>
        <v>1.00000292309626</v>
      </c>
      <c r="N886" s="1">
        <v>798164</v>
      </c>
      <c r="O886" s="2">
        <f t="shared" si="107"/>
        <v>1.16655510182606</v>
      </c>
      <c r="P886" s="1">
        <v>684368</v>
      </c>
      <c r="Q886" s="2">
        <f t="shared" si="112"/>
        <v>1.0002367707971</v>
      </c>
      <c r="S886" s="1">
        <f t="shared" si="108"/>
        <v>0.894490192140323</v>
      </c>
      <c r="T886" s="1">
        <f t="shared" si="109"/>
        <v>1.06776951969951</v>
      </c>
      <c r="U886" s="1">
        <f t="shared" si="110"/>
        <v>1.26345153664303</v>
      </c>
      <c r="V886" s="1">
        <f t="shared" si="111"/>
        <v>1.49018514387687</v>
      </c>
      <c r="W886" s="1">
        <f t="shared" si="113"/>
        <v>1.31221763897073</v>
      </c>
    </row>
    <row r="887" spans="1:23">
      <c r="A887" s="1" t="s">
        <v>904</v>
      </c>
      <c r="B887" s="1">
        <v>60098</v>
      </c>
      <c r="C887" s="1">
        <v>60098</v>
      </c>
      <c r="D887" s="1">
        <v>1079986</v>
      </c>
      <c r="E887" s="1">
        <v>21.479</v>
      </c>
      <c r="F887" s="1">
        <v>20.997</v>
      </c>
      <c r="G887" s="1">
        <v>19.774</v>
      </c>
      <c r="H887" s="1">
        <v>17.022</v>
      </c>
      <c r="I887" s="1">
        <v>15.029</v>
      </c>
      <c r="J887" s="1">
        <v>16.074</v>
      </c>
      <c r="K887" s="1">
        <v>1079986</v>
      </c>
      <c r="L887" s="1">
        <v>1079988</v>
      </c>
      <c r="M887" s="2">
        <f t="shared" si="106"/>
        <v>1.00000185187586</v>
      </c>
      <c r="N887" s="1">
        <v>1259724</v>
      </c>
      <c r="O887" s="2">
        <f t="shared" si="107"/>
        <v>1.16642623145115</v>
      </c>
      <c r="P887" s="1">
        <v>1080148</v>
      </c>
      <c r="Q887" s="2">
        <f t="shared" si="112"/>
        <v>1.00015000194447</v>
      </c>
      <c r="S887" s="1">
        <f t="shared" si="108"/>
        <v>1.02295566033243</v>
      </c>
      <c r="T887" s="1">
        <f t="shared" si="109"/>
        <v>1.08622433498533</v>
      </c>
      <c r="U887" s="1">
        <f t="shared" si="110"/>
        <v>1.26183762190107</v>
      </c>
      <c r="V887" s="1">
        <f t="shared" si="111"/>
        <v>1.42917027080977</v>
      </c>
      <c r="W887" s="1">
        <f t="shared" si="113"/>
        <v>1.33625730994152</v>
      </c>
    </row>
    <row r="888" spans="1:23">
      <c r="A888" s="1" t="s">
        <v>905</v>
      </c>
      <c r="B888" s="1">
        <v>14098</v>
      </c>
      <c r="C888" s="1">
        <v>14098</v>
      </c>
      <c r="D888" s="1">
        <v>252446</v>
      </c>
      <c r="E888" s="1">
        <v>4.647</v>
      </c>
      <c r="F888" s="1">
        <v>4.599</v>
      </c>
      <c r="G888" s="1">
        <v>4.008</v>
      </c>
      <c r="H888" s="1">
        <v>3.485</v>
      </c>
      <c r="I888" s="1">
        <v>3.093</v>
      </c>
      <c r="J888" s="1">
        <v>3.971</v>
      </c>
      <c r="K888" s="1">
        <v>252446</v>
      </c>
      <c r="L888" s="1">
        <v>252448</v>
      </c>
      <c r="M888" s="2">
        <f t="shared" si="106"/>
        <v>1.00000792248639</v>
      </c>
      <c r="N888" s="1">
        <v>294644</v>
      </c>
      <c r="O888" s="2">
        <f t="shared" si="107"/>
        <v>1.16715654040864</v>
      </c>
      <c r="P888" s="1">
        <v>252608</v>
      </c>
      <c r="Q888" s="2">
        <f t="shared" si="112"/>
        <v>1.00064172139784</v>
      </c>
      <c r="S888" s="1">
        <f t="shared" si="108"/>
        <v>1.01043705153294</v>
      </c>
      <c r="T888" s="1">
        <f t="shared" si="109"/>
        <v>1.15943113772455</v>
      </c>
      <c r="U888" s="1">
        <f t="shared" si="110"/>
        <v>1.33342898134864</v>
      </c>
      <c r="V888" s="1">
        <f t="shared" si="111"/>
        <v>1.50242483026188</v>
      </c>
      <c r="W888" s="1">
        <f t="shared" si="113"/>
        <v>1.17023419793503</v>
      </c>
    </row>
    <row r="889" spans="1:23">
      <c r="A889" s="1" t="s">
        <v>906</v>
      </c>
      <c r="B889" s="1">
        <v>18696</v>
      </c>
      <c r="C889" s="1">
        <v>18696</v>
      </c>
      <c r="D889" s="1">
        <v>4396289</v>
      </c>
      <c r="E889" s="1">
        <v>113.263</v>
      </c>
      <c r="F889" s="1">
        <v>94.851</v>
      </c>
      <c r="G889" s="1">
        <v>99.604</v>
      </c>
      <c r="H889" s="1">
        <v>64.563</v>
      </c>
      <c r="I889" s="1">
        <v>72.639</v>
      </c>
      <c r="J889" s="1">
        <v>53.313</v>
      </c>
      <c r="K889" s="1">
        <v>4396289</v>
      </c>
      <c r="L889" s="1">
        <v>4396324</v>
      </c>
      <c r="M889" s="2">
        <f t="shared" si="106"/>
        <v>1.00000796126005</v>
      </c>
      <c r="N889" s="1">
        <v>4455482</v>
      </c>
      <c r="O889" s="2">
        <f t="shared" si="107"/>
        <v>1.01346431046731</v>
      </c>
      <c r="P889" s="1">
        <v>4400798</v>
      </c>
      <c r="Q889" s="2">
        <f t="shared" si="112"/>
        <v>1.00102563775948</v>
      </c>
      <c r="S889" s="1">
        <f t="shared" si="108"/>
        <v>1.19411498033758</v>
      </c>
      <c r="T889" s="1">
        <f t="shared" si="109"/>
        <v>1.13713304686559</v>
      </c>
      <c r="U889" s="1">
        <f t="shared" si="110"/>
        <v>1.75430199959729</v>
      </c>
      <c r="V889" s="1">
        <f t="shared" si="111"/>
        <v>1.55925880036895</v>
      </c>
      <c r="W889" s="1">
        <f t="shared" si="113"/>
        <v>2.12449121227468</v>
      </c>
    </row>
    <row r="890" spans="1:23">
      <c r="A890" s="1" t="s">
        <v>907</v>
      </c>
      <c r="B890" s="1">
        <v>35696</v>
      </c>
      <c r="C890" s="1">
        <v>35696</v>
      </c>
      <c r="D890" s="1">
        <v>8781949</v>
      </c>
      <c r="E890" s="1">
        <v>218.474</v>
      </c>
      <c r="F890" s="1">
        <v>173.185</v>
      </c>
      <c r="G890" s="1">
        <v>182.426</v>
      </c>
      <c r="H890" s="1">
        <v>133.025</v>
      </c>
      <c r="I890" s="1">
        <v>221.137</v>
      </c>
      <c r="J890" s="1">
        <v>105.005</v>
      </c>
      <c r="K890" s="1">
        <v>8781949</v>
      </c>
      <c r="L890" s="1">
        <v>8781984</v>
      </c>
      <c r="M890" s="2">
        <f t="shared" si="106"/>
        <v>1.00000398544788</v>
      </c>
      <c r="N890" s="1">
        <v>8891802</v>
      </c>
      <c r="O890" s="2">
        <f t="shared" si="107"/>
        <v>1.01250895444736</v>
      </c>
      <c r="P890" s="1">
        <v>8786458</v>
      </c>
      <c r="Q890" s="2">
        <f t="shared" si="112"/>
        <v>1.00051343955653</v>
      </c>
      <c r="S890" s="1">
        <f t="shared" si="108"/>
        <v>1.26150648150821</v>
      </c>
      <c r="T890" s="1">
        <f t="shared" si="109"/>
        <v>1.19760341179437</v>
      </c>
      <c r="U890" s="1">
        <f t="shared" si="110"/>
        <v>1.64235294117647</v>
      </c>
      <c r="V890" s="1">
        <f t="shared" si="111"/>
        <v>0.987957691385883</v>
      </c>
      <c r="W890" s="1">
        <f t="shared" si="113"/>
        <v>2.08060568544355</v>
      </c>
    </row>
    <row r="891" spans="1:23">
      <c r="A891" s="1" t="s">
        <v>908</v>
      </c>
      <c r="B891" s="1">
        <v>7224</v>
      </c>
      <c r="C891" s="1">
        <v>7224</v>
      </c>
      <c r="D891" s="1">
        <v>54082</v>
      </c>
      <c r="E891" s="1">
        <v>0.981</v>
      </c>
      <c r="F891" s="1">
        <v>1.306</v>
      </c>
      <c r="G891" s="1">
        <v>0.846</v>
      </c>
      <c r="H891" s="1">
        <v>1.006</v>
      </c>
      <c r="I891" s="1">
        <v>0.755</v>
      </c>
      <c r="J891" s="1">
        <v>0.918</v>
      </c>
      <c r="K891" s="1">
        <v>54082</v>
      </c>
      <c r="L891" s="1">
        <v>54096</v>
      </c>
      <c r="M891" s="2">
        <f t="shared" si="106"/>
        <v>1.00025886616619</v>
      </c>
      <c r="N891" s="1">
        <v>79324</v>
      </c>
      <c r="O891" s="2">
        <f t="shared" si="107"/>
        <v>1.46673569764432</v>
      </c>
      <c r="P891" s="1">
        <v>54160</v>
      </c>
      <c r="Q891" s="2">
        <f t="shared" si="112"/>
        <v>1.0014422543545</v>
      </c>
      <c r="S891" s="1">
        <f t="shared" si="108"/>
        <v>0.75114854517611</v>
      </c>
      <c r="T891" s="1">
        <f t="shared" si="109"/>
        <v>1.15957446808511</v>
      </c>
      <c r="U891" s="1">
        <f t="shared" si="110"/>
        <v>0.975149105367793</v>
      </c>
      <c r="V891" s="1">
        <f t="shared" si="111"/>
        <v>1.29933774834437</v>
      </c>
      <c r="W891" s="1">
        <f t="shared" si="113"/>
        <v>1.06862745098039</v>
      </c>
    </row>
    <row r="892" spans="1:23">
      <c r="A892" s="1" t="s">
        <v>909</v>
      </c>
      <c r="B892" s="1">
        <v>22002</v>
      </c>
      <c r="C892" s="1">
        <v>47235</v>
      </c>
      <c r="D892" s="1">
        <v>1076903</v>
      </c>
      <c r="E892" s="1">
        <v>21.971</v>
      </c>
      <c r="F892" s="1">
        <v>17.932</v>
      </c>
      <c r="G892" s="1">
        <v>18.38</v>
      </c>
      <c r="H892" s="1">
        <v>24.753</v>
      </c>
      <c r="I892" s="1">
        <v>24.793</v>
      </c>
      <c r="J892" s="1">
        <v>13.995</v>
      </c>
      <c r="K892" s="1">
        <v>1076903</v>
      </c>
      <c r="L892" s="1">
        <v>1077822</v>
      </c>
      <c r="M892" s="2">
        <f t="shared" si="106"/>
        <v>1.00085337305217</v>
      </c>
      <c r="N892" s="1">
        <v>1970018</v>
      </c>
      <c r="O892" s="2">
        <f t="shared" si="107"/>
        <v>1.82933653263107</v>
      </c>
      <c r="P892" s="1">
        <v>1888866</v>
      </c>
      <c r="Q892" s="2">
        <f t="shared" si="112"/>
        <v>1.75397969919296</v>
      </c>
      <c r="S892" s="1">
        <f t="shared" si="108"/>
        <v>1.22523979478028</v>
      </c>
      <c r="T892" s="1">
        <f t="shared" si="109"/>
        <v>1.19537540805223</v>
      </c>
      <c r="U892" s="1">
        <f t="shared" si="110"/>
        <v>0.887609582676847</v>
      </c>
      <c r="V892" s="1">
        <f t="shared" si="111"/>
        <v>0.886177550114952</v>
      </c>
      <c r="W892" s="1">
        <f t="shared" si="113"/>
        <v>1.56991782779564</v>
      </c>
    </row>
    <row r="893" spans="1:23">
      <c r="A893" s="1" t="s">
        <v>910</v>
      </c>
      <c r="B893" s="1">
        <v>22967</v>
      </c>
      <c r="C893" s="1">
        <v>22967</v>
      </c>
      <c r="D893" s="1">
        <v>87760</v>
      </c>
      <c r="E893" s="1">
        <v>2.401</v>
      </c>
      <c r="F893" s="1">
        <v>3.807</v>
      </c>
      <c r="G893" s="1">
        <v>1.752</v>
      </c>
      <c r="H893" s="1">
        <v>2.784</v>
      </c>
      <c r="I893" s="1">
        <v>2.835</v>
      </c>
      <c r="J893" s="1">
        <v>1.956</v>
      </c>
      <c r="K893" s="1">
        <v>87760</v>
      </c>
      <c r="L893" s="1">
        <v>87776</v>
      </c>
      <c r="M893" s="2">
        <f t="shared" si="106"/>
        <v>1.00018231540565</v>
      </c>
      <c r="N893" s="1">
        <v>138112</v>
      </c>
      <c r="O893" s="2">
        <f t="shared" si="107"/>
        <v>1.57374658158614</v>
      </c>
      <c r="P893" s="1">
        <v>112910</v>
      </c>
      <c r="Q893" s="2">
        <f t="shared" si="112"/>
        <v>1.28657702825889</v>
      </c>
      <c r="S893" s="1">
        <f t="shared" si="108"/>
        <v>0.630680325715787</v>
      </c>
      <c r="T893" s="1">
        <f t="shared" si="109"/>
        <v>1.37043378995434</v>
      </c>
      <c r="U893" s="1">
        <f t="shared" si="110"/>
        <v>0.86242816091954</v>
      </c>
      <c r="V893" s="1">
        <f t="shared" si="111"/>
        <v>0.846913580246914</v>
      </c>
      <c r="W893" s="1">
        <f t="shared" si="113"/>
        <v>1.22750511247444</v>
      </c>
    </row>
    <row r="894" spans="1:23">
      <c r="A894" s="1" t="s">
        <v>911</v>
      </c>
      <c r="B894" s="1">
        <v>12992</v>
      </c>
      <c r="C894" s="1">
        <v>12992</v>
      </c>
      <c r="D894" s="1">
        <v>49365</v>
      </c>
      <c r="E894" s="1">
        <v>1.299</v>
      </c>
      <c r="F894" s="1">
        <v>2.081</v>
      </c>
      <c r="G894" s="1">
        <v>0.912</v>
      </c>
      <c r="H894" s="1">
        <v>1.452</v>
      </c>
      <c r="I894" s="1">
        <v>1.545</v>
      </c>
      <c r="J894" s="1">
        <v>1.031</v>
      </c>
      <c r="K894" s="1">
        <v>49365</v>
      </c>
      <c r="L894" s="1">
        <v>49372</v>
      </c>
      <c r="M894" s="2">
        <f t="shared" si="106"/>
        <v>1.00014180087106</v>
      </c>
      <c r="N894" s="1">
        <v>77688</v>
      </c>
      <c r="O894" s="2">
        <f t="shared" si="107"/>
        <v>1.57374658158614</v>
      </c>
      <c r="P894" s="1">
        <v>63218</v>
      </c>
      <c r="Q894" s="2">
        <f t="shared" si="112"/>
        <v>1.28062392383267</v>
      </c>
      <c r="S894" s="1">
        <f t="shared" si="108"/>
        <v>0.624219125420471</v>
      </c>
      <c r="T894" s="1">
        <f t="shared" si="109"/>
        <v>1.42434210526316</v>
      </c>
      <c r="U894" s="1">
        <f t="shared" si="110"/>
        <v>0.894628099173554</v>
      </c>
      <c r="V894" s="1">
        <f t="shared" si="111"/>
        <v>0.840776699029126</v>
      </c>
      <c r="W894" s="1">
        <f t="shared" si="113"/>
        <v>1.25994180407371</v>
      </c>
    </row>
    <row r="895" spans="1:23">
      <c r="A895" s="1" t="s">
        <v>912</v>
      </c>
      <c r="B895" s="1">
        <v>189924</v>
      </c>
      <c r="C895" s="1">
        <v>189924</v>
      </c>
      <c r="D895" s="1">
        <v>1690876</v>
      </c>
      <c r="E895" s="1">
        <v>45.4</v>
      </c>
      <c r="F895" s="1">
        <v>45.518</v>
      </c>
      <c r="G895" s="1">
        <v>38.369</v>
      </c>
      <c r="H895" s="1">
        <v>54.604</v>
      </c>
      <c r="I895" s="1">
        <v>46.873</v>
      </c>
      <c r="J895" s="1">
        <v>39.713</v>
      </c>
      <c r="K895" s="1">
        <v>1690876</v>
      </c>
      <c r="L895" s="1">
        <v>1691466</v>
      </c>
      <c r="M895" s="2">
        <f t="shared" si="106"/>
        <v>1.00034893155974</v>
      </c>
      <c r="N895" s="1">
        <v>2596638</v>
      </c>
      <c r="O895" s="2">
        <f t="shared" si="107"/>
        <v>1.53567618205001</v>
      </c>
      <c r="P895" s="1">
        <v>2341348</v>
      </c>
      <c r="Q895" s="2">
        <f t="shared" si="112"/>
        <v>1.38469527038056</v>
      </c>
      <c r="S895" s="1">
        <f t="shared" si="108"/>
        <v>0.997407618963926</v>
      </c>
      <c r="T895" s="1">
        <f t="shared" si="109"/>
        <v>1.18324689202221</v>
      </c>
      <c r="U895" s="1">
        <f t="shared" si="110"/>
        <v>0.831440920079115</v>
      </c>
      <c r="V895" s="1">
        <f t="shared" si="111"/>
        <v>0.968574659185459</v>
      </c>
      <c r="W895" s="1">
        <f t="shared" si="113"/>
        <v>1.14320247777806</v>
      </c>
    </row>
    <row r="896" spans="1:23">
      <c r="A896" s="1" t="s">
        <v>913</v>
      </c>
      <c r="B896" s="1">
        <v>120750</v>
      </c>
      <c r="C896" s="1">
        <v>120750</v>
      </c>
      <c r="D896" s="1">
        <v>1224224</v>
      </c>
      <c r="E896" s="1">
        <v>26.584</v>
      </c>
      <c r="F896" s="1">
        <v>27.209</v>
      </c>
      <c r="G896" s="1">
        <v>24.197</v>
      </c>
      <c r="H896" s="1">
        <v>33.337</v>
      </c>
      <c r="I896" s="1">
        <v>33.33</v>
      </c>
      <c r="J896" s="1">
        <v>22.544</v>
      </c>
      <c r="K896" s="1">
        <v>1224224</v>
      </c>
      <c r="L896" s="1">
        <v>1241458</v>
      </c>
      <c r="M896" s="2">
        <f t="shared" si="106"/>
        <v>1.01407748908696</v>
      </c>
      <c r="N896" s="1">
        <v>2204852</v>
      </c>
      <c r="O896" s="2">
        <f t="shared" si="107"/>
        <v>1.80102007475756</v>
      </c>
      <c r="P896" s="1">
        <v>1950132</v>
      </c>
      <c r="Q896" s="2">
        <f t="shared" si="112"/>
        <v>1.59295357712314</v>
      </c>
      <c r="S896" s="1">
        <f t="shared" si="108"/>
        <v>0.977029659303907</v>
      </c>
      <c r="T896" s="1">
        <f t="shared" si="109"/>
        <v>1.09864859280076</v>
      </c>
      <c r="U896" s="1">
        <f t="shared" si="110"/>
        <v>0.79743228244893</v>
      </c>
      <c r="V896" s="1">
        <f t="shared" si="111"/>
        <v>0.797599759975998</v>
      </c>
      <c r="W896" s="1">
        <f t="shared" si="113"/>
        <v>1.1792051100071</v>
      </c>
    </row>
    <row r="897" spans="1:23">
      <c r="A897" s="1" t="s">
        <v>914</v>
      </c>
      <c r="B897" s="1">
        <v>6590</v>
      </c>
      <c r="C897" s="1">
        <v>46937</v>
      </c>
      <c r="D897" s="1">
        <v>164538</v>
      </c>
      <c r="E897" s="1">
        <v>3.442</v>
      </c>
      <c r="F897" s="1">
        <v>2.93</v>
      </c>
      <c r="G897" s="1">
        <v>3.31</v>
      </c>
      <c r="H897" s="1">
        <v>3.538</v>
      </c>
      <c r="I897" s="1">
        <v>2.998</v>
      </c>
      <c r="J897" s="1">
        <v>3.053</v>
      </c>
      <c r="K897" s="1">
        <v>164538</v>
      </c>
      <c r="L897" s="1">
        <v>188810</v>
      </c>
      <c r="M897" s="2">
        <f t="shared" si="106"/>
        <v>1.14751607531391</v>
      </c>
      <c r="N897" s="1">
        <v>252840</v>
      </c>
      <c r="O897" s="2">
        <f t="shared" si="107"/>
        <v>1.53666630200926</v>
      </c>
      <c r="P897" s="1">
        <v>185562</v>
      </c>
      <c r="Q897" s="2">
        <f t="shared" si="112"/>
        <v>1.12777595449076</v>
      </c>
      <c r="S897" s="1">
        <f t="shared" si="108"/>
        <v>1.17474402730375</v>
      </c>
      <c r="T897" s="1">
        <f t="shared" si="109"/>
        <v>1.03987915407855</v>
      </c>
      <c r="U897" s="1">
        <f t="shared" si="110"/>
        <v>0.972866026003392</v>
      </c>
      <c r="V897" s="1">
        <f t="shared" si="111"/>
        <v>1.14809873248833</v>
      </c>
      <c r="W897" s="1">
        <f t="shared" si="113"/>
        <v>1.12741565673108</v>
      </c>
    </row>
    <row r="898" spans="1:23">
      <c r="A898" s="1" t="s">
        <v>915</v>
      </c>
      <c r="B898" s="1">
        <v>11000</v>
      </c>
      <c r="C898" s="1">
        <v>11000</v>
      </c>
      <c r="D898" s="1">
        <v>81112</v>
      </c>
      <c r="E898" s="1">
        <v>1.833</v>
      </c>
      <c r="F898" s="1">
        <v>2.058</v>
      </c>
      <c r="G898" s="1">
        <v>1.334</v>
      </c>
      <c r="H898" s="1">
        <v>2.346</v>
      </c>
      <c r="I898" s="1">
        <v>2.474</v>
      </c>
      <c r="J898" s="1">
        <v>1.91</v>
      </c>
      <c r="K898" s="1">
        <v>81112</v>
      </c>
      <c r="L898" s="1">
        <v>81312</v>
      </c>
      <c r="M898" s="2">
        <f t="shared" si="106"/>
        <v>1.002465726403</v>
      </c>
      <c r="N898" s="1">
        <v>159346</v>
      </c>
      <c r="O898" s="2">
        <f t="shared" si="107"/>
        <v>1.96451819706085</v>
      </c>
      <c r="P898" s="1">
        <v>157520</v>
      </c>
      <c r="Q898" s="2">
        <f t="shared" si="112"/>
        <v>1.94200611500148</v>
      </c>
      <c r="S898" s="1">
        <f t="shared" si="108"/>
        <v>0.89067055393586</v>
      </c>
      <c r="T898" s="1">
        <f t="shared" si="109"/>
        <v>1.37406296851574</v>
      </c>
      <c r="U898" s="1">
        <f t="shared" si="110"/>
        <v>0.781329923273657</v>
      </c>
      <c r="V898" s="1">
        <f t="shared" si="111"/>
        <v>0.74090541632983</v>
      </c>
      <c r="W898" s="1">
        <f t="shared" si="113"/>
        <v>0.959685863874346</v>
      </c>
    </row>
    <row r="899" spans="1:23">
      <c r="A899" s="1" t="s">
        <v>916</v>
      </c>
      <c r="B899" s="1">
        <v>3060</v>
      </c>
      <c r="C899" s="1">
        <v>3060</v>
      </c>
      <c r="D899" s="1">
        <v>42211</v>
      </c>
      <c r="E899" s="1">
        <v>0.807</v>
      </c>
      <c r="F899" s="1">
        <v>0.692</v>
      </c>
      <c r="G899" s="1">
        <v>0.601</v>
      </c>
      <c r="H899" s="1">
        <v>0.716</v>
      </c>
      <c r="I899" s="1">
        <v>0.61</v>
      </c>
      <c r="J899" s="1">
        <v>0.648</v>
      </c>
      <c r="K899" s="1">
        <v>42211</v>
      </c>
      <c r="L899" s="1">
        <v>42286</v>
      </c>
      <c r="M899" s="2">
        <f t="shared" ref="M899:M938" si="114">L899/K899</f>
        <v>1.00177678804103</v>
      </c>
      <c r="N899" s="1">
        <v>56182</v>
      </c>
      <c r="O899" s="2">
        <f t="shared" ref="O899:O938" si="115">N899/K899</f>
        <v>1.33098007628343</v>
      </c>
      <c r="P899" s="1">
        <v>49240</v>
      </c>
      <c r="Q899" s="2">
        <f t="shared" si="112"/>
        <v>1.16652057520552</v>
      </c>
      <c r="S899" s="1">
        <f t="shared" ref="S899:S938" si="116">E899/F899</f>
        <v>1.16618497109827</v>
      </c>
      <c r="T899" s="1">
        <f t="shared" ref="T899:T938" si="117">E899/G899</f>
        <v>1.34276206322795</v>
      </c>
      <c r="U899" s="1">
        <f t="shared" ref="U899:U938" si="118">E899/H899</f>
        <v>1.12709497206704</v>
      </c>
      <c r="V899" s="1">
        <f t="shared" ref="V899:V938" si="119">E899/I899</f>
        <v>1.32295081967213</v>
      </c>
      <c r="W899" s="1">
        <f t="shared" si="113"/>
        <v>1.24537037037037</v>
      </c>
    </row>
    <row r="900" spans="1:23">
      <c r="A900" s="1" t="s">
        <v>917</v>
      </c>
      <c r="B900" s="1">
        <v>5940</v>
      </c>
      <c r="C900" s="1">
        <v>5940</v>
      </c>
      <c r="D900" s="1">
        <v>83842</v>
      </c>
      <c r="E900" s="1">
        <v>1.517</v>
      </c>
      <c r="F900" s="1">
        <v>1.353</v>
      </c>
      <c r="G900" s="1">
        <v>1.247</v>
      </c>
      <c r="H900" s="1">
        <v>1.42</v>
      </c>
      <c r="I900" s="1">
        <v>1.244</v>
      </c>
      <c r="J900" s="1">
        <v>1.261</v>
      </c>
      <c r="K900" s="1">
        <v>83842</v>
      </c>
      <c r="L900" s="1">
        <v>83982</v>
      </c>
      <c r="M900" s="2">
        <f t="shared" si="114"/>
        <v>1.00166980749505</v>
      </c>
      <c r="N900" s="1">
        <v>111316</v>
      </c>
      <c r="O900" s="2">
        <f t="shared" si="115"/>
        <v>1.32768779370721</v>
      </c>
      <c r="P900" s="1">
        <v>97552</v>
      </c>
      <c r="Q900" s="2">
        <f t="shared" si="112"/>
        <v>1.16352186255099</v>
      </c>
      <c r="S900" s="1">
        <f t="shared" si="116"/>
        <v>1.12121212121212</v>
      </c>
      <c r="T900" s="1">
        <f t="shared" si="117"/>
        <v>1.21651964715317</v>
      </c>
      <c r="U900" s="1">
        <f t="shared" si="118"/>
        <v>1.06830985915493</v>
      </c>
      <c r="V900" s="1">
        <f t="shared" si="119"/>
        <v>1.21945337620579</v>
      </c>
      <c r="W900" s="1">
        <f t="shared" si="113"/>
        <v>1.203013481364</v>
      </c>
    </row>
    <row r="901" spans="1:23">
      <c r="A901" s="1" t="s">
        <v>918</v>
      </c>
      <c r="B901" s="1">
        <v>47072</v>
      </c>
      <c r="C901" s="1">
        <v>47072</v>
      </c>
      <c r="D901" s="1">
        <v>2336898</v>
      </c>
      <c r="E901" s="1">
        <v>56.65</v>
      </c>
      <c r="F901" s="1">
        <v>48.702</v>
      </c>
      <c r="G901" s="1">
        <v>48.682</v>
      </c>
      <c r="H901" s="1">
        <v>31.542</v>
      </c>
      <c r="I901" s="1">
        <v>30.163</v>
      </c>
      <c r="J901" s="1">
        <v>29.639</v>
      </c>
      <c r="K901" s="1">
        <v>2336898</v>
      </c>
      <c r="L901" s="1">
        <v>2340668</v>
      </c>
      <c r="M901" s="2">
        <f t="shared" si="114"/>
        <v>1.0016132497011</v>
      </c>
      <c r="N901" s="1">
        <v>2410988</v>
      </c>
      <c r="O901" s="2">
        <f t="shared" si="115"/>
        <v>1.03170442184468</v>
      </c>
      <c r="P901" s="1">
        <v>2360686</v>
      </c>
      <c r="Q901" s="2">
        <f t="shared" si="112"/>
        <v>1.01017930607155</v>
      </c>
      <c r="S901" s="1">
        <f t="shared" si="116"/>
        <v>1.16319658330253</v>
      </c>
      <c r="T901" s="1">
        <f t="shared" si="117"/>
        <v>1.16367445873218</v>
      </c>
      <c r="U901" s="1">
        <f t="shared" si="118"/>
        <v>1.79601800773572</v>
      </c>
      <c r="V901" s="1">
        <f t="shared" si="119"/>
        <v>1.87812883333886</v>
      </c>
      <c r="W901" s="1">
        <f t="shared" si="113"/>
        <v>1.91133304092581</v>
      </c>
    </row>
    <row r="902" spans="1:23">
      <c r="A902" s="1" t="s">
        <v>919</v>
      </c>
      <c r="B902" s="1">
        <v>1090664</v>
      </c>
      <c r="C902" s="1">
        <v>1090664</v>
      </c>
      <c r="D902" s="1">
        <v>34767207</v>
      </c>
      <c r="E902" s="1">
        <v>909.586</v>
      </c>
      <c r="F902" s="1">
        <v>827.627</v>
      </c>
      <c r="G902" s="1">
        <v>848.966</v>
      </c>
      <c r="H902" s="1">
        <v>917.871</v>
      </c>
      <c r="I902" s="1">
        <v>766.657</v>
      </c>
      <c r="J902" s="1">
        <v>573.581</v>
      </c>
      <c r="K902" s="1">
        <v>34767207</v>
      </c>
      <c r="L902" s="1">
        <v>34853976</v>
      </c>
      <c r="M902" s="2">
        <f t="shared" si="114"/>
        <v>1.00249571384897</v>
      </c>
      <c r="N902" s="1">
        <v>48924948</v>
      </c>
      <c r="O902" s="2">
        <f t="shared" si="115"/>
        <v>1.40721536820602</v>
      </c>
      <c r="P902" s="1">
        <v>42400680</v>
      </c>
      <c r="Q902" s="2">
        <f t="shared" si="112"/>
        <v>1.2195595694529</v>
      </c>
      <c r="S902" s="1">
        <f t="shared" si="116"/>
        <v>1.09902891036663</v>
      </c>
      <c r="T902" s="1">
        <f t="shared" si="117"/>
        <v>1.07140450854333</v>
      </c>
      <c r="U902" s="1">
        <f t="shared" si="118"/>
        <v>0.990973677128921</v>
      </c>
      <c r="V902" s="1">
        <f t="shared" si="119"/>
        <v>1.18643148109259</v>
      </c>
      <c r="W902" s="1">
        <f t="shared" si="113"/>
        <v>1.58580217963984</v>
      </c>
    </row>
    <row r="903" spans="1:23">
      <c r="A903" s="1" t="s">
        <v>920</v>
      </c>
      <c r="B903" s="1">
        <v>2146677</v>
      </c>
      <c r="C903" s="1">
        <v>2146677</v>
      </c>
      <c r="D903" s="1">
        <v>65129037</v>
      </c>
      <c r="E903" s="1">
        <v>1881.73</v>
      </c>
      <c r="F903" s="1">
        <v>1797.42</v>
      </c>
      <c r="G903" s="1">
        <v>1796.65</v>
      </c>
      <c r="H903" s="1">
        <v>1880.22</v>
      </c>
      <c r="I903" s="1">
        <v>1797.88</v>
      </c>
      <c r="J903" s="1">
        <v>1493.45</v>
      </c>
      <c r="K903" s="1">
        <v>65129037</v>
      </c>
      <c r="L903" s="1">
        <v>65332842</v>
      </c>
      <c r="M903" s="2">
        <f t="shared" si="114"/>
        <v>1.00312924940069</v>
      </c>
      <c r="N903" s="1">
        <v>91133168</v>
      </c>
      <c r="O903" s="2">
        <f t="shared" si="115"/>
        <v>1.39927092734382</v>
      </c>
      <c r="P903" s="1">
        <v>79139084</v>
      </c>
      <c r="Q903" s="2">
        <f t="shared" si="112"/>
        <v>1.21511214729</v>
      </c>
      <c r="S903" s="1">
        <f t="shared" si="116"/>
        <v>1.04690612099565</v>
      </c>
      <c r="T903" s="1">
        <f t="shared" si="117"/>
        <v>1.04735479920964</v>
      </c>
      <c r="U903" s="1">
        <f t="shared" si="118"/>
        <v>1.00080309750987</v>
      </c>
      <c r="V903" s="1">
        <f t="shared" si="119"/>
        <v>1.0466382628429</v>
      </c>
      <c r="W903" s="1">
        <f t="shared" si="113"/>
        <v>1.25998861696073</v>
      </c>
    </row>
    <row r="904" spans="1:23">
      <c r="A904" s="1" t="s">
        <v>921</v>
      </c>
      <c r="B904" s="1">
        <v>4382246</v>
      </c>
      <c r="C904" s="1">
        <v>4382246</v>
      </c>
      <c r="D904" s="1">
        <v>131577616</v>
      </c>
      <c r="E904" s="1">
        <v>3542.07</v>
      </c>
      <c r="F904" s="1">
        <v>3320.46</v>
      </c>
      <c r="G904" s="1">
        <v>3419.18</v>
      </c>
      <c r="H904" s="1">
        <v>3696.48</v>
      </c>
      <c r="I904" s="1">
        <v>3483.24</v>
      </c>
      <c r="J904" s="1">
        <v>2309.02</v>
      </c>
      <c r="K904" s="1">
        <v>131577616</v>
      </c>
      <c r="L904" s="1">
        <v>131900766</v>
      </c>
      <c r="M904" s="2">
        <f t="shared" si="114"/>
        <v>1.00245596485043</v>
      </c>
      <c r="N904" s="1">
        <v>183852066</v>
      </c>
      <c r="O904" s="2">
        <f t="shared" si="115"/>
        <v>1.39728983993752</v>
      </c>
      <c r="P904" s="1">
        <v>159085528</v>
      </c>
      <c r="Q904" s="2">
        <f t="shared" si="112"/>
        <v>1.20906224657544</v>
      </c>
      <c r="S904" s="1">
        <f t="shared" si="116"/>
        <v>1.06674075278726</v>
      </c>
      <c r="T904" s="1">
        <f t="shared" si="117"/>
        <v>1.03594136605853</v>
      </c>
      <c r="U904" s="1">
        <f t="shared" si="118"/>
        <v>0.958227827554863</v>
      </c>
      <c r="V904" s="1">
        <f t="shared" si="119"/>
        <v>1.01688944775554</v>
      </c>
      <c r="W904" s="1">
        <f t="shared" si="113"/>
        <v>1.5340144303644</v>
      </c>
    </row>
    <row r="905" spans="1:23">
      <c r="A905" s="1" t="s">
        <v>922</v>
      </c>
      <c r="B905" s="1">
        <v>62424</v>
      </c>
      <c r="C905" s="1">
        <v>62424</v>
      </c>
      <c r="D905" s="1">
        <v>1717792</v>
      </c>
      <c r="E905" s="1">
        <v>34.337</v>
      </c>
      <c r="F905" s="1">
        <v>28.594</v>
      </c>
      <c r="G905" s="1">
        <v>30.093</v>
      </c>
      <c r="H905" s="1">
        <v>23.849</v>
      </c>
      <c r="I905" s="1">
        <v>21.411</v>
      </c>
      <c r="J905" s="1">
        <v>22.593</v>
      </c>
      <c r="K905" s="1">
        <v>1717792</v>
      </c>
      <c r="L905" s="1">
        <v>1717792</v>
      </c>
      <c r="M905" s="2">
        <f t="shared" si="114"/>
        <v>1</v>
      </c>
      <c r="N905" s="1">
        <v>1717792</v>
      </c>
      <c r="O905" s="2">
        <f t="shared" si="115"/>
        <v>1</v>
      </c>
      <c r="P905" s="1">
        <v>1717792</v>
      </c>
      <c r="Q905" s="2">
        <f t="shared" si="112"/>
        <v>1</v>
      </c>
      <c r="S905" s="1">
        <f t="shared" si="116"/>
        <v>1.2008463313982</v>
      </c>
      <c r="T905" s="1">
        <f t="shared" si="117"/>
        <v>1.14102947529326</v>
      </c>
      <c r="U905" s="1">
        <f t="shared" si="118"/>
        <v>1.43976686653528</v>
      </c>
      <c r="V905" s="1">
        <f t="shared" si="119"/>
        <v>1.60370837420018</v>
      </c>
      <c r="W905" s="1">
        <f t="shared" si="113"/>
        <v>1.51980701987341</v>
      </c>
    </row>
    <row r="906" spans="1:23">
      <c r="A906" s="1" t="s">
        <v>923</v>
      </c>
      <c r="B906" s="1">
        <v>62424</v>
      </c>
      <c r="C906" s="1">
        <v>62424</v>
      </c>
      <c r="D906" s="1">
        <v>1717792</v>
      </c>
      <c r="E906" s="1">
        <v>35.027</v>
      </c>
      <c r="F906" s="1">
        <v>33.079</v>
      </c>
      <c r="G906" s="1">
        <v>29.516</v>
      </c>
      <c r="H906" s="1">
        <v>22.603</v>
      </c>
      <c r="I906" s="1">
        <v>22.503</v>
      </c>
      <c r="J906" s="1">
        <v>25.743</v>
      </c>
      <c r="K906" s="1">
        <v>1717792</v>
      </c>
      <c r="L906" s="1">
        <v>1717792</v>
      </c>
      <c r="M906" s="2">
        <f t="shared" si="114"/>
        <v>1</v>
      </c>
      <c r="N906" s="1">
        <v>1717792</v>
      </c>
      <c r="O906" s="2">
        <f t="shared" si="115"/>
        <v>1</v>
      </c>
      <c r="P906" s="1">
        <v>1717792</v>
      </c>
      <c r="Q906" s="2">
        <f t="shared" si="112"/>
        <v>1</v>
      </c>
      <c r="S906" s="1">
        <f t="shared" si="116"/>
        <v>1.05888932555398</v>
      </c>
      <c r="T906" s="1">
        <f t="shared" si="117"/>
        <v>1.18671229163843</v>
      </c>
      <c r="U906" s="1">
        <f t="shared" si="118"/>
        <v>1.54966154935186</v>
      </c>
      <c r="V906" s="1">
        <f t="shared" si="119"/>
        <v>1.55654801582011</v>
      </c>
      <c r="W906" s="1">
        <f t="shared" si="113"/>
        <v>1.36064172784835</v>
      </c>
    </row>
    <row r="907" spans="1:23">
      <c r="A907" s="1" t="s">
        <v>924</v>
      </c>
      <c r="B907" s="1">
        <v>62424</v>
      </c>
      <c r="C907" s="1">
        <v>62424</v>
      </c>
      <c r="D907" s="1">
        <v>1717792</v>
      </c>
      <c r="E907" s="1">
        <v>34.283</v>
      </c>
      <c r="F907" s="1">
        <v>28.399</v>
      </c>
      <c r="G907" s="1">
        <v>29.858</v>
      </c>
      <c r="H907" s="1">
        <v>22.582</v>
      </c>
      <c r="I907" s="1">
        <v>21.44</v>
      </c>
      <c r="J907" s="1">
        <v>22.392</v>
      </c>
      <c r="K907" s="1">
        <v>1717792</v>
      </c>
      <c r="L907" s="1">
        <v>1717792</v>
      </c>
      <c r="M907" s="2">
        <f t="shared" si="114"/>
        <v>1</v>
      </c>
      <c r="N907" s="1">
        <v>1717792</v>
      </c>
      <c r="O907" s="2">
        <f t="shared" si="115"/>
        <v>1</v>
      </c>
      <c r="P907" s="1">
        <v>1717792</v>
      </c>
      <c r="Q907" s="2">
        <f t="shared" si="112"/>
        <v>1</v>
      </c>
      <c r="S907" s="1">
        <f t="shared" si="116"/>
        <v>1.20719039402796</v>
      </c>
      <c r="T907" s="1">
        <f t="shared" si="117"/>
        <v>1.14820148703865</v>
      </c>
      <c r="U907" s="1">
        <f t="shared" si="118"/>
        <v>1.51815605349393</v>
      </c>
      <c r="V907" s="1">
        <f t="shared" si="119"/>
        <v>1.59902052238806</v>
      </c>
      <c r="W907" s="1">
        <f t="shared" si="113"/>
        <v>1.5310378706681</v>
      </c>
    </row>
    <row r="908" spans="1:23">
      <c r="A908" s="1" t="s">
        <v>925</v>
      </c>
      <c r="B908" s="1">
        <v>12328</v>
      </c>
      <c r="C908" s="1">
        <v>12328</v>
      </c>
      <c r="D908" s="1">
        <v>342828</v>
      </c>
      <c r="E908" s="1">
        <v>6.384</v>
      </c>
      <c r="F908" s="1">
        <v>5.457</v>
      </c>
      <c r="G908" s="1">
        <v>5.346</v>
      </c>
      <c r="H908" s="1">
        <v>7.515</v>
      </c>
      <c r="I908" s="1">
        <v>5.445</v>
      </c>
      <c r="J908" s="1">
        <v>4.871</v>
      </c>
      <c r="K908" s="1">
        <v>342828</v>
      </c>
      <c r="L908" s="1">
        <v>343258</v>
      </c>
      <c r="M908" s="2">
        <f t="shared" si="114"/>
        <v>1.0012542732799</v>
      </c>
      <c r="N908" s="1">
        <v>629616</v>
      </c>
      <c r="O908" s="2">
        <f t="shared" si="115"/>
        <v>1.83653610556897</v>
      </c>
      <c r="P908" s="1">
        <v>410960</v>
      </c>
      <c r="Q908" s="2">
        <f t="shared" si="112"/>
        <v>1.19873522582753</v>
      </c>
      <c r="S908" s="1">
        <f t="shared" si="116"/>
        <v>1.1698735568994</v>
      </c>
      <c r="T908" s="1">
        <f t="shared" si="117"/>
        <v>1.19416386083053</v>
      </c>
      <c r="U908" s="1">
        <f t="shared" si="118"/>
        <v>0.849500998003992</v>
      </c>
      <c r="V908" s="1">
        <f t="shared" si="119"/>
        <v>1.17245179063361</v>
      </c>
      <c r="W908" s="1">
        <f t="shared" si="113"/>
        <v>1.31061383699446</v>
      </c>
    </row>
    <row r="909" spans="1:23">
      <c r="A909" s="1" t="s">
        <v>926</v>
      </c>
      <c r="B909" s="1">
        <v>4326</v>
      </c>
      <c r="C909" s="1">
        <v>4326</v>
      </c>
      <c r="D909" s="1">
        <v>61166</v>
      </c>
      <c r="E909" s="1">
        <v>1.061</v>
      </c>
      <c r="F909" s="1">
        <v>0.976</v>
      </c>
      <c r="G909" s="1">
        <v>0.88</v>
      </c>
      <c r="H909" s="1">
        <v>1.076</v>
      </c>
      <c r="I909" s="1">
        <v>0.903</v>
      </c>
      <c r="J909" s="1">
        <v>0.899</v>
      </c>
      <c r="K909" s="1">
        <v>61166</v>
      </c>
      <c r="L909" s="1">
        <v>61198</v>
      </c>
      <c r="M909" s="2">
        <f t="shared" si="114"/>
        <v>1.00052316646503</v>
      </c>
      <c r="N909" s="1">
        <v>88898</v>
      </c>
      <c r="O909" s="2">
        <f t="shared" si="115"/>
        <v>1.45338913775627</v>
      </c>
      <c r="P909" s="1">
        <v>72292</v>
      </c>
      <c r="Q909" s="2">
        <f t="shared" si="112"/>
        <v>1.18189844030998</v>
      </c>
      <c r="S909" s="1">
        <f t="shared" si="116"/>
        <v>1.08709016393443</v>
      </c>
      <c r="T909" s="1">
        <f t="shared" si="117"/>
        <v>1.20568181818182</v>
      </c>
      <c r="U909" s="1">
        <f t="shared" si="118"/>
        <v>0.986059479553903</v>
      </c>
      <c r="V909" s="1">
        <f t="shared" si="119"/>
        <v>1.1749723145072</v>
      </c>
      <c r="W909" s="1">
        <f t="shared" si="113"/>
        <v>1.18020022246941</v>
      </c>
    </row>
    <row r="910" spans="1:23">
      <c r="A910" s="1" t="s">
        <v>927</v>
      </c>
      <c r="B910" s="1">
        <v>32769</v>
      </c>
      <c r="C910" s="1">
        <v>32769</v>
      </c>
      <c r="D910" s="1">
        <v>381326</v>
      </c>
      <c r="E910" s="1">
        <v>7.66</v>
      </c>
      <c r="F910" s="1">
        <v>8.323</v>
      </c>
      <c r="G910" s="1">
        <v>6.952</v>
      </c>
      <c r="H910" s="1">
        <v>8.505</v>
      </c>
      <c r="I910" s="1">
        <v>7.437</v>
      </c>
      <c r="J910" s="1">
        <v>7.462</v>
      </c>
      <c r="K910" s="1">
        <v>381326</v>
      </c>
      <c r="L910" s="1">
        <v>381580</v>
      </c>
      <c r="M910" s="2">
        <f t="shared" si="114"/>
        <v>1.00066609672564</v>
      </c>
      <c r="N910" s="1">
        <v>576420</v>
      </c>
      <c r="O910" s="2">
        <f t="shared" si="115"/>
        <v>1.51161997870588</v>
      </c>
      <c r="P910" s="1">
        <v>520544</v>
      </c>
      <c r="Q910" s="2">
        <f t="shared" si="112"/>
        <v>1.36508918877811</v>
      </c>
      <c r="S910" s="1">
        <f t="shared" si="116"/>
        <v>0.920341223116665</v>
      </c>
      <c r="T910" s="1">
        <f t="shared" si="117"/>
        <v>1.10184119677791</v>
      </c>
      <c r="U910" s="1">
        <f t="shared" si="118"/>
        <v>0.900646678424456</v>
      </c>
      <c r="V910" s="1">
        <f t="shared" si="119"/>
        <v>1.02998520908969</v>
      </c>
      <c r="W910" s="1">
        <f t="shared" si="113"/>
        <v>1.02653444116859</v>
      </c>
    </row>
    <row r="911" spans="1:23">
      <c r="A911" s="1" t="s">
        <v>928</v>
      </c>
      <c r="B911" s="1">
        <v>37762</v>
      </c>
      <c r="C911" s="1">
        <v>37762</v>
      </c>
      <c r="D911" s="1">
        <v>1162244</v>
      </c>
      <c r="E911" s="1">
        <v>22.178</v>
      </c>
      <c r="F911" s="1">
        <v>18.13</v>
      </c>
      <c r="G911" s="1">
        <v>19.252</v>
      </c>
      <c r="H911" s="1">
        <v>14.624</v>
      </c>
      <c r="I911" s="1">
        <v>13.907</v>
      </c>
      <c r="J911" s="1">
        <v>13.334</v>
      </c>
      <c r="K911" s="1">
        <v>1162244</v>
      </c>
      <c r="L911" s="1">
        <v>1162244</v>
      </c>
      <c r="M911" s="2">
        <f t="shared" si="114"/>
        <v>1</v>
      </c>
      <c r="N911" s="1">
        <v>1162244</v>
      </c>
      <c r="O911" s="2">
        <f t="shared" si="115"/>
        <v>1</v>
      </c>
      <c r="P911" s="1">
        <v>1162244</v>
      </c>
      <c r="Q911" s="2">
        <f t="shared" si="112"/>
        <v>1</v>
      </c>
      <c r="S911" s="1">
        <f t="shared" si="116"/>
        <v>1.22327633756205</v>
      </c>
      <c r="T911" s="1">
        <f t="shared" si="117"/>
        <v>1.15198420943279</v>
      </c>
      <c r="U911" s="1">
        <f t="shared" si="118"/>
        <v>1.51654814004376</v>
      </c>
      <c r="V911" s="1">
        <f t="shared" si="119"/>
        <v>1.5947364636514</v>
      </c>
      <c r="W911" s="1">
        <f t="shared" si="113"/>
        <v>1.66326683665817</v>
      </c>
    </row>
    <row r="912" spans="1:23">
      <c r="A912" s="1" t="s">
        <v>929</v>
      </c>
      <c r="B912" s="1">
        <v>26064</v>
      </c>
      <c r="C912" s="1">
        <v>26064</v>
      </c>
      <c r="D912" s="1">
        <v>177168</v>
      </c>
      <c r="E912" s="1">
        <v>3.323</v>
      </c>
      <c r="F912" s="1">
        <v>3.587</v>
      </c>
      <c r="G912" s="1">
        <v>3.224</v>
      </c>
      <c r="H912" s="1">
        <v>4.35</v>
      </c>
      <c r="I912" s="1">
        <v>3.133</v>
      </c>
      <c r="J912" s="1">
        <v>3.168</v>
      </c>
      <c r="K912" s="1">
        <v>177168</v>
      </c>
      <c r="L912" s="1">
        <v>177188</v>
      </c>
      <c r="M912" s="2">
        <f t="shared" si="114"/>
        <v>1.00011288720311</v>
      </c>
      <c r="N912" s="1">
        <v>302208</v>
      </c>
      <c r="O912" s="2">
        <f t="shared" si="115"/>
        <v>1.70577079382281</v>
      </c>
      <c r="P912" s="1">
        <v>178908</v>
      </c>
      <c r="Q912" s="2">
        <f>P912/K912</f>
        <v>1.00982118667028</v>
      </c>
      <c r="S912" s="1">
        <f t="shared" si="116"/>
        <v>0.926400892110399</v>
      </c>
      <c r="T912" s="1">
        <f t="shared" si="117"/>
        <v>1.03070719602978</v>
      </c>
      <c r="U912" s="1">
        <f t="shared" si="118"/>
        <v>0.763908045977012</v>
      </c>
      <c r="V912" s="1">
        <f t="shared" si="119"/>
        <v>1.06064474944143</v>
      </c>
      <c r="W912" s="1">
        <f t="shared" si="113"/>
        <v>1.04892676767677</v>
      </c>
    </row>
    <row r="913" spans="1:23">
      <c r="A913" s="1" t="s">
        <v>930</v>
      </c>
      <c r="B913" s="1">
        <v>26068</v>
      </c>
      <c r="C913" s="1">
        <v>26068</v>
      </c>
      <c r="D913" s="1">
        <v>177196</v>
      </c>
      <c r="E913" s="1">
        <v>3.254</v>
      </c>
      <c r="F913" s="1">
        <v>3.573</v>
      </c>
      <c r="G913" s="1">
        <v>3.205</v>
      </c>
      <c r="H913" s="1">
        <v>4.383</v>
      </c>
      <c r="I913" s="1">
        <v>3.071</v>
      </c>
      <c r="J913" s="1">
        <v>3.134</v>
      </c>
      <c r="K913" s="1">
        <v>177196</v>
      </c>
      <c r="L913" s="1">
        <v>177214</v>
      </c>
      <c r="M913" s="2">
        <f t="shared" si="114"/>
        <v>1.0001015824285</v>
      </c>
      <c r="N913" s="1">
        <v>302256</v>
      </c>
      <c r="O913" s="2">
        <f t="shared" si="115"/>
        <v>1.70577213932594</v>
      </c>
      <c r="P913" s="1">
        <v>178936</v>
      </c>
      <c r="Q913" s="2">
        <f>P913/K913</f>
        <v>1.00981963475473</v>
      </c>
      <c r="S913" s="1">
        <f t="shared" si="116"/>
        <v>0.910719283515253</v>
      </c>
      <c r="T913" s="1">
        <f t="shared" si="117"/>
        <v>1.01528861154446</v>
      </c>
      <c r="U913" s="1">
        <f t="shared" si="118"/>
        <v>0.742413871777321</v>
      </c>
      <c r="V913" s="1">
        <f t="shared" si="119"/>
        <v>1.05958971019212</v>
      </c>
      <c r="W913" s="1">
        <f t="shared" si="113"/>
        <v>1.0382897255903</v>
      </c>
    </row>
    <row r="914" spans="1:23">
      <c r="A914" s="1" t="s">
        <v>931</v>
      </c>
      <c r="B914" s="1">
        <v>60740</v>
      </c>
      <c r="C914" s="1">
        <v>60740</v>
      </c>
      <c r="D914" s="1">
        <v>2035281</v>
      </c>
      <c r="E914" s="1">
        <v>41.28</v>
      </c>
      <c r="F914" s="1">
        <v>33.541</v>
      </c>
      <c r="G914" s="1">
        <v>40.747</v>
      </c>
      <c r="H914" s="1">
        <v>35.597</v>
      </c>
      <c r="I914" s="1">
        <v>32.841</v>
      </c>
      <c r="J914" s="1">
        <v>28.077</v>
      </c>
      <c r="K914" s="1">
        <v>2035281</v>
      </c>
      <c r="L914" s="1">
        <v>2037392</v>
      </c>
      <c r="M914" s="2">
        <f t="shared" si="114"/>
        <v>1.00103720321666</v>
      </c>
      <c r="N914" s="1">
        <v>2666064</v>
      </c>
      <c r="O914" s="2">
        <f t="shared" si="115"/>
        <v>1.30992428072586</v>
      </c>
      <c r="P914" s="1">
        <v>2284134</v>
      </c>
      <c r="Q914" s="2">
        <f>P914/K914</f>
        <v>1.12226960306709</v>
      </c>
      <c r="S914" s="1">
        <f t="shared" si="116"/>
        <v>1.23073253629886</v>
      </c>
      <c r="T914" s="1">
        <f t="shared" si="117"/>
        <v>1.01308071759884</v>
      </c>
      <c r="U914" s="1">
        <f t="shared" si="118"/>
        <v>1.15964828496783</v>
      </c>
      <c r="V914" s="1">
        <f t="shared" si="119"/>
        <v>1.25696537864255</v>
      </c>
      <c r="W914" s="1">
        <f t="shared" si="113"/>
        <v>1.47024254728069</v>
      </c>
    </row>
    <row r="915" spans="1:23">
      <c r="A915" s="1" t="s">
        <v>932</v>
      </c>
      <c r="B915" s="1">
        <v>30401</v>
      </c>
      <c r="C915" s="1">
        <v>30401</v>
      </c>
      <c r="D915" s="1">
        <v>471601</v>
      </c>
      <c r="E915" s="1">
        <v>8.912</v>
      </c>
      <c r="F915" s="1">
        <v>8.384</v>
      </c>
      <c r="G915" s="1">
        <v>7.817</v>
      </c>
      <c r="H915" s="1">
        <v>8.132</v>
      </c>
      <c r="I915" s="1">
        <v>7.363</v>
      </c>
      <c r="J915" s="1">
        <v>7.13</v>
      </c>
      <c r="K915" s="1">
        <v>471601</v>
      </c>
      <c r="L915" s="1">
        <v>471930</v>
      </c>
      <c r="M915" s="2">
        <f t="shared" si="114"/>
        <v>1.00069762362675</v>
      </c>
      <c r="N915" s="1">
        <v>582002</v>
      </c>
      <c r="O915" s="2">
        <f t="shared" si="115"/>
        <v>1.23409831616133</v>
      </c>
      <c r="P915" s="1">
        <v>511592</v>
      </c>
      <c r="Q915" s="2">
        <f>P915/K915</f>
        <v>1.08479837829012</v>
      </c>
      <c r="S915" s="1">
        <f t="shared" si="116"/>
        <v>1.06297709923664</v>
      </c>
      <c r="T915" s="1">
        <f t="shared" si="117"/>
        <v>1.14007931431495</v>
      </c>
      <c r="U915" s="1">
        <f t="shared" si="118"/>
        <v>1.09591736350221</v>
      </c>
      <c r="V915" s="1">
        <f t="shared" si="119"/>
        <v>1.21037620535108</v>
      </c>
      <c r="W915" s="1">
        <f t="shared" si="113"/>
        <v>1.24992987377279</v>
      </c>
    </row>
    <row r="916" spans="1:23">
      <c r="A916" s="1" t="s">
        <v>933</v>
      </c>
      <c r="B916" s="1">
        <v>36441</v>
      </c>
      <c r="C916" s="1">
        <v>36441</v>
      </c>
      <c r="D916" s="1">
        <v>565761</v>
      </c>
      <c r="E916" s="1">
        <v>10.727</v>
      </c>
      <c r="F916" s="1">
        <v>10.33</v>
      </c>
      <c r="G916" s="1">
        <v>9.738</v>
      </c>
      <c r="H916" s="1">
        <v>9.606</v>
      </c>
      <c r="I916" s="1">
        <v>9.033</v>
      </c>
      <c r="J916" s="1">
        <v>8.685</v>
      </c>
      <c r="K916" s="1">
        <v>565761</v>
      </c>
      <c r="L916" s="1">
        <v>566152</v>
      </c>
      <c r="M916" s="2">
        <f t="shared" si="114"/>
        <v>1.00069110454768</v>
      </c>
      <c r="N916" s="1">
        <v>698202</v>
      </c>
      <c r="O916" s="2">
        <f t="shared" si="115"/>
        <v>1.23409354833578</v>
      </c>
      <c r="P916" s="1">
        <v>613752</v>
      </c>
      <c r="Q916" s="2">
        <f>P916/K916</f>
        <v>1.08482557122177</v>
      </c>
      <c r="S916" s="1">
        <f t="shared" si="116"/>
        <v>1.03843175217812</v>
      </c>
      <c r="T916" s="1">
        <f t="shared" si="117"/>
        <v>1.10156089546108</v>
      </c>
      <c r="U916" s="1">
        <f t="shared" si="118"/>
        <v>1.11669789714762</v>
      </c>
      <c r="V916" s="1">
        <f t="shared" si="119"/>
        <v>1.18753459537252</v>
      </c>
      <c r="W916" s="1">
        <f t="shared" si="113"/>
        <v>1.23511801957398</v>
      </c>
    </row>
    <row r="917" spans="1:23">
      <c r="A917" s="1" t="s">
        <v>934</v>
      </c>
      <c r="B917" s="1">
        <v>201155</v>
      </c>
      <c r="C917" s="1">
        <v>386992</v>
      </c>
      <c r="D917" s="1">
        <v>1055093</v>
      </c>
      <c r="E917" s="1">
        <v>27.491</v>
      </c>
      <c r="F917" s="1">
        <v>28.225</v>
      </c>
      <c r="G917" s="1">
        <v>25.06</v>
      </c>
      <c r="H917" s="1">
        <v>29.733</v>
      </c>
      <c r="I917" s="1">
        <v>29.706</v>
      </c>
      <c r="J917" s="1">
        <v>24.684</v>
      </c>
      <c r="K917" s="1">
        <v>1055093</v>
      </c>
      <c r="L917" s="1">
        <v>1063370</v>
      </c>
      <c r="M917" s="2">
        <f t="shared" si="114"/>
        <v>1.00784480609766</v>
      </c>
      <c r="N917" s="1">
        <v>1591100</v>
      </c>
      <c r="O917" s="2">
        <f t="shared" si="115"/>
        <v>1.50801872441576</v>
      </c>
      <c r="P917" s="1">
        <v>1205530</v>
      </c>
      <c r="Q917" s="2">
        <f>P917/K917</f>
        <v>1.14258174397897</v>
      </c>
      <c r="S917" s="1">
        <f t="shared" si="116"/>
        <v>0.973994685562445</v>
      </c>
      <c r="T917" s="1">
        <f t="shared" si="117"/>
        <v>1.09700718276137</v>
      </c>
      <c r="U917" s="1">
        <f t="shared" si="118"/>
        <v>0.924595567214879</v>
      </c>
      <c r="V917" s="1">
        <f t="shared" si="119"/>
        <v>0.925435938867569</v>
      </c>
      <c r="W917" s="1">
        <f t="shared" si="113"/>
        <v>1.11371738778156</v>
      </c>
    </row>
    <row r="918" spans="1:23">
      <c r="A918" s="1" t="s">
        <v>935</v>
      </c>
      <c r="B918" s="1">
        <v>352013</v>
      </c>
      <c r="C918" s="1">
        <v>677224</v>
      </c>
      <c r="D918" s="1">
        <v>1846391</v>
      </c>
      <c r="E918" s="1">
        <v>51.208</v>
      </c>
      <c r="F918" s="1">
        <v>50.94</v>
      </c>
      <c r="G918" s="1">
        <v>46.245</v>
      </c>
      <c r="H918" s="1">
        <v>70.74</v>
      </c>
      <c r="I918" s="1">
        <v>58.901</v>
      </c>
      <c r="J918" s="1">
        <v>48.924</v>
      </c>
      <c r="K918" s="1">
        <v>1846391</v>
      </c>
      <c r="L918" s="1">
        <v>1873088</v>
      </c>
      <c r="M918" s="2">
        <f t="shared" si="114"/>
        <v>1.0144590176187</v>
      </c>
      <c r="N918" s="1">
        <v>3279184</v>
      </c>
      <c r="O918" s="2">
        <f t="shared" si="115"/>
        <v>1.77599652511304</v>
      </c>
      <c r="P918" s="1">
        <v>2649300</v>
      </c>
      <c r="Q918" s="2">
        <f>P918/K918</f>
        <v>1.43485318115177</v>
      </c>
      <c r="S918" s="1">
        <f t="shared" si="116"/>
        <v>1.00526109148017</v>
      </c>
      <c r="T918" s="1">
        <f t="shared" si="117"/>
        <v>1.10731971023894</v>
      </c>
      <c r="U918" s="1">
        <f t="shared" si="118"/>
        <v>0.723890302516257</v>
      </c>
      <c r="V918" s="1">
        <f t="shared" si="119"/>
        <v>0.869391012037147</v>
      </c>
      <c r="W918" s="1">
        <f t="shared" si="113"/>
        <v>1.04668465374867</v>
      </c>
    </row>
    <row r="919" spans="1:23">
      <c r="A919" s="1" t="s">
        <v>936</v>
      </c>
      <c r="B919" s="1">
        <v>1000005</v>
      </c>
      <c r="C919" s="1">
        <v>1000005</v>
      </c>
      <c r="D919" s="1">
        <v>3105536</v>
      </c>
      <c r="E919" s="1">
        <v>184.329</v>
      </c>
      <c r="F919" s="1">
        <v>143.115</v>
      </c>
      <c r="G919" s="1">
        <v>112.687</v>
      </c>
      <c r="H919" s="1">
        <v>232.107</v>
      </c>
      <c r="I919" s="1">
        <v>144.192</v>
      </c>
      <c r="J919" s="1">
        <v>144.923</v>
      </c>
      <c r="K919" s="1">
        <v>3105536</v>
      </c>
      <c r="L919" s="1">
        <v>3167280</v>
      </c>
      <c r="M919" s="2">
        <f t="shared" si="114"/>
        <v>1.01988191410436</v>
      </c>
      <c r="N919" s="1">
        <v>5628794</v>
      </c>
      <c r="O919" s="2">
        <f t="shared" si="115"/>
        <v>1.81250322005605</v>
      </c>
      <c r="P919" s="1">
        <v>3467280</v>
      </c>
      <c r="Q919" s="2">
        <f>P919/K919</f>
        <v>1.11648359574643</v>
      </c>
      <c r="S919" s="1">
        <f t="shared" si="116"/>
        <v>1.28797819935017</v>
      </c>
      <c r="T919" s="1">
        <f t="shared" si="117"/>
        <v>1.63576100171271</v>
      </c>
      <c r="U919" s="1">
        <f t="shared" si="118"/>
        <v>0.794155281831224</v>
      </c>
      <c r="V919" s="1">
        <f t="shared" si="119"/>
        <v>1.27835802263648</v>
      </c>
      <c r="W919" s="1">
        <f t="shared" si="113"/>
        <v>1.27190991078021</v>
      </c>
    </row>
    <row r="920" spans="1:23">
      <c r="A920" s="1" t="s">
        <v>937</v>
      </c>
      <c r="B920" s="1">
        <v>8256</v>
      </c>
      <c r="C920" s="1">
        <v>8256</v>
      </c>
      <c r="D920" s="1">
        <v>233468</v>
      </c>
      <c r="E920" s="1">
        <v>4.218</v>
      </c>
      <c r="F920" s="1">
        <v>3.543</v>
      </c>
      <c r="G920" s="1">
        <v>3.529</v>
      </c>
      <c r="H920" s="1">
        <v>3.721</v>
      </c>
      <c r="I920" s="1">
        <v>2.963</v>
      </c>
      <c r="J920" s="1">
        <v>3.236</v>
      </c>
      <c r="K920" s="1">
        <v>233468</v>
      </c>
      <c r="L920" s="1">
        <v>233506</v>
      </c>
      <c r="M920" s="2">
        <f t="shared" si="114"/>
        <v>1.00016276320524</v>
      </c>
      <c r="N920" s="1">
        <v>319794</v>
      </c>
      <c r="O920" s="2">
        <f t="shared" si="115"/>
        <v>1.36975516987339</v>
      </c>
      <c r="P920" s="1">
        <v>236610</v>
      </c>
      <c r="Q920" s="2">
        <f>P920/K920</f>
        <v>1.01345794712766</v>
      </c>
      <c r="S920" s="1">
        <f t="shared" si="116"/>
        <v>1.19051651143099</v>
      </c>
      <c r="T920" s="1">
        <f t="shared" si="117"/>
        <v>1.19523944460187</v>
      </c>
      <c r="U920" s="1">
        <f t="shared" si="118"/>
        <v>1.13356624563289</v>
      </c>
      <c r="V920" s="1">
        <f t="shared" si="119"/>
        <v>1.42355720553493</v>
      </c>
      <c r="W920" s="1">
        <f t="shared" si="113"/>
        <v>1.30346106304079</v>
      </c>
    </row>
    <row r="921" spans="1:23">
      <c r="A921" s="1" t="s">
        <v>938</v>
      </c>
      <c r="B921" s="1">
        <v>40816</v>
      </c>
      <c r="C921" s="1">
        <v>40816</v>
      </c>
      <c r="D921" s="1">
        <v>2730600</v>
      </c>
      <c r="E921" s="1">
        <v>70.103</v>
      </c>
      <c r="F921" s="1">
        <v>61.747</v>
      </c>
      <c r="G921" s="1">
        <v>60.096</v>
      </c>
      <c r="H921" s="1">
        <v>61.799</v>
      </c>
      <c r="I921" s="1">
        <v>45.66</v>
      </c>
      <c r="J921" s="1">
        <v>40.19</v>
      </c>
      <c r="K921" s="1">
        <v>2730600</v>
      </c>
      <c r="L921" s="1">
        <v>2731330</v>
      </c>
      <c r="M921" s="2">
        <f t="shared" si="114"/>
        <v>1.00026734051124</v>
      </c>
      <c r="N921" s="1">
        <v>3899968</v>
      </c>
      <c r="O921" s="2">
        <f t="shared" si="115"/>
        <v>1.42824580678239</v>
      </c>
      <c r="P921" s="1">
        <v>2767848</v>
      </c>
      <c r="Q921" s="2">
        <f>P921/K921</f>
        <v>1.0136409580312</v>
      </c>
      <c r="S921" s="1">
        <f t="shared" si="116"/>
        <v>1.13532641261924</v>
      </c>
      <c r="T921" s="1">
        <f t="shared" si="117"/>
        <v>1.16651690628328</v>
      </c>
      <c r="U921" s="1">
        <f t="shared" si="118"/>
        <v>1.13437110632858</v>
      </c>
      <c r="V921" s="1">
        <f t="shared" si="119"/>
        <v>1.53532632501095</v>
      </c>
      <c r="W921" s="1">
        <f>E921/J921</f>
        <v>1.74428962428465</v>
      </c>
    </row>
    <row r="922" spans="1:23">
      <c r="A922" s="1" t="s">
        <v>939</v>
      </c>
      <c r="B922" s="1">
        <v>34506</v>
      </c>
      <c r="C922" s="1">
        <v>67147</v>
      </c>
      <c r="D922" s="1">
        <v>198883</v>
      </c>
      <c r="E922" s="1">
        <v>4.714</v>
      </c>
      <c r="F922" s="1">
        <v>5.317</v>
      </c>
      <c r="G922" s="1">
        <v>4.342</v>
      </c>
      <c r="H922" s="1">
        <v>6.866</v>
      </c>
      <c r="I922" s="1">
        <v>4.397</v>
      </c>
      <c r="J922" s="1">
        <v>4.717</v>
      </c>
      <c r="K922" s="1">
        <v>198883</v>
      </c>
      <c r="L922" s="1">
        <v>199818</v>
      </c>
      <c r="M922" s="2">
        <f t="shared" si="114"/>
        <v>1.00470125651765</v>
      </c>
      <c r="N922" s="1">
        <v>344000</v>
      </c>
      <c r="O922" s="2">
        <f t="shared" si="115"/>
        <v>1.72966015194863</v>
      </c>
      <c r="P922" s="1">
        <v>207994</v>
      </c>
      <c r="Q922" s="2">
        <f>P922/K922</f>
        <v>1.04581085361745</v>
      </c>
      <c r="S922" s="1">
        <f t="shared" si="116"/>
        <v>0.886590182433703</v>
      </c>
      <c r="T922" s="1">
        <f t="shared" si="117"/>
        <v>1.08567480423768</v>
      </c>
      <c r="U922" s="1">
        <f t="shared" si="118"/>
        <v>0.686571511797262</v>
      </c>
      <c r="V922" s="1">
        <f t="shared" si="119"/>
        <v>1.07209460996134</v>
      </c>
      <c r="W922" s="1">
        <f>E922/J922</f>
        <v>0.99936400254399</v>
      </c>
    </row>
    <row r="923" spans="1:23">
      <c r="A923" s="1" t="s">
        <v>940</v>
      </c>
      <c r="B923" s="1">
        <v>20055</v>
      </c>
      <c r="C923" s="1">
        <v>20055</v>
      </c>
      <c r="D923" s="1">
        <v>240826</v>
      </c>
      <c r="E923" s="1">
        <v>4.688</v>
      </c>
      <c r="F923" s="1">
        <v>4.867</v>
      </c>
      <c r="G923" s="1">
        <v>3.976</v>
      </c>
      <c r="H923" s="1">
        <v>6.696</v>
      </c>
      <c r="I923" s="1">
        <v>6.693</v>
      </c>
      <c r="J923" s="1">
        <v>4.826</v>
      </c>
      <c r="K923" s="1">
        <v>240826</v>
      </c>
      <c r="L923" s="1">
        <v>240984</v>
      </c>
      <c r="M923" s="2">
        <f t="shared" si="114"/>
        <v>1.0006560753407</v>
      </c>
      <c r="N923" s="1">
        <v>455648</v>
      </c>
      <c r="O923" s="2">
        <f t="shared" si="115"/>
        <v>1.89202162557199</v>
      </c>
      <c r="P923" s="1">
        <v>439848</v>
      </c>
      <c r="Q923" s="2">
        <f>P923/K923</f>
        <v>1.82641409150175</v>
      </c>
      <c r="S923" s="1">
        <f t="shared" si="116"/>
        <v>0.963221697144031</v>
      </c>
      <c r="T923" s="1">
        <f t="shared" si="117"/>
        <v>1.17907444668008</v>
      </c>
      <c r="U923" s="1">
        <f t="shared" si="118"/>
        <v>0.700119474313023</v>
      </c>
      <c r="V923" s="1">
        <f t="shared" si="119"/>
        <v>0.700433288510384</v>
      </c>
      <c r="W923" s="1">
        <f>E923/J923</f>
        <v>0.971404890178201</v>
      </c>
    </row>
    <row r="924" spans="1:23">
      <c r="A924" s="1" t="s">
        <v>941</v>
      </c>
      <c r="B924" s="1">
        <v>13251</v>
      </c>
      <c r="C924" s="1">
        <v>13251</v>
      </c>
      <c r="D924" s="1">
        <v>48737</v>
      </c>
      <c r="E924" s="1">
        <v>1.481</v>
      </c>
      <c r="F924" s="1">
        <v>1.397</v>
      </c>
      <c r="G924" s="1">
        <v>0.904</v>
      </c>
      <c r="H924" s="1">
        <v>1.471</v>
      </c>
      <c r="I924" s="1">
        <v>1.323</v>
      </c>
      <c r="J924" s="1">
        <v>1.275</v>
      </c>
      <c r="K924" s="1">
        <v>48737</v>
      </c>
      <c r="L924" s="1">
        <v>48794</v>
      </c>
      <c r="M924" s="2">
        <f t="shared" si="114"/>
        <v>1.00116954264727</v>
      </c>
      <c r="N924" s="1">
        <v>63654</v>
      </c>
      <c r="O924" s="2">
        <f t="shared" si="115"/>
        <v>1.30607136261978</v>
      </c>
      <c r="P924" s="1">
        <v>59152</v>
      </c>
      <c r="Q924" s="2">
        <f>P924/K924</f>
        <v>1.2136980117775</v>
      </c>
      <c r="S924" s="1">
        <f t="shared" si="116"/>
        <v>1.06012884753042</v>
      </c>
      <c r="T924" s="1">
        <f t="shared" si="117"/>
        <v>1.63827433628319</v>
      </c>
      <c r="U924" s="1">
        <f t="shared" si="118"/>
        <v>1.00679809653297</v>
      </c>
      <c r="V924" s="1">
        <f t="shared" si="119"/>
        <v>1.11942554799698</v>
      </c>
      <c r="W924" s="1">
        <f>E924/J924</f>
        <v>1.16156862745098</v>
      </c>
    </row>
    <row r="925" spans="1:23">
      <c r="A925" s="1" t="s">
        <v>942</v>
      </c>
      <c r="B925" s="1">
        <v>108384</v>
      </c>
      <c r="C925" s="1">
        <v>108384</v>
      </c>
      <c r="D925" s="1">
        <v>10167624</v>
      </c>
      <c r="E925" s="1">
        <v>250.629</v>
      </c>
      <c r="F925" s="1">
        <v>201.112</v>
      </c>
      <c r="G925" s="1">
        <v>205.847</v>
      </c>
      <c r="H925" s="1">
        <v>134.355</v>
      </c>
      <c r="I925" s="1">
        <v>133.37</v>
      </c>
      <c r="J925" s="1">
        <v>115.895</v>
      </c>
      <c r="K925" s="1">
        <v>10167624</v>
      </c>
      <c r="L925" s="1">
        <v>10167624</v>
      </c>
      <c r="M925" s="2">
        <f t="shared" si="114"/>
        <v>1</v>
      </c>
      <c r="N925" s="1">
        <v>10167624</v>
      </c>
      <c r="O925" s="2">
        <f t="shared" si="115"/>
        <v>1</v>
      </c>
      <c r="P925" s="1">
        <v>10167624</v>
      </c>
      <c r="Q925" s="2">
        <f>P925/K925</f>
        <v>1</v>
      </c>
      <c r="S925" s="1">
        <f t="shared" si="116"/>
        <v>1.24621603882414</v>
      </c>
      <c r="T925" s="1">
        <f t="shared" si="117"/>
        <v>1.21754992785904</v>
      </c>
      <c r="U925" s="1">
        <f t="shared" si="118"/>
        <v>1.86542369096796</v>
      </c>
      <c r="V925" s="1">
        <f t="shared" si="119"/>
        <v>1.87920071980205</v>
      </c>
      <c r="W925" s="1">
        <f>E925/J925</f>
        <v>2.16255231028086</v>
      </c>
    </row>
    <row r="926" spans="1:23">
      <c r="A926" s="1" t="s">
        <v>943</v>
      </c>
      <c r="B926" s="1">
        <v>48600</v>
      </c>
      <c r="C926" s="1">
        <v>48600</v>
      </c>
      <c r="D926" s="1">
        <v>1181120</v>
      </c>
      <c r="E926" s="1">
        <v>22.761</v>
      </c>
      <c r="F926" s="1">
        <v>20.473</v>
      </c>
      <c r="G926" s="1">
        <v>20.495</v>
      </c>
      <c r="H926" s="1">
        <v>20.561</v>
      </c>
      <c r="I926" s="1">
        <v>17.373</v>
      </c>
      <c r="J926" s="1">
        <v>15.985</v>
      </c>
      <c r="K926" s="1">
        <v>1181120</v>
      </c>
      <c r="L926" s="1">
        <v>1181338</v>
      </c>
      <c r="M926" s="2">
        <f t="shared" si="114"/>
        <v>1.00018457057708</v>
      </c>
      <c r="N926" s="1">
        <v>1504370</v>
      </c>
      <c r="O926" s="2">
        <f t="shared" si="115"/>
        <v>1.2736809130317</v>
      </c>
      <c r="P926" s="1">
        <v>1218360</v>
      </c>
      <c r="Q926" s="2">
        <f>P926/K926</f>
        <v>1.03152939582769</v>
      </c>
      <c r="S926" s="1">
        <f t="shared" si="116"/>
        <v>1.11175694817565</v>
      </c>
      <c r="T926" s="1">
        <f t="shared" si="117"/>
        <v>1.11056355208587</v>
      </c>
      <c r="U926" s="1">
        <f t="shared" si="118"/>
        <v>1.1069986868343</v>
      </c>
      <c r="V926" s="1">
        <f t="shared" si="119"/>
        <v>1.31013641858056</v>
      </c>
      <c r="W926" s="1">
        <f>E926/J926</f>
        <v>1.42389740381608</v>
      </c>
    </row>
    <row r="927" spans="1:23">
      <c r="A927" s="1" t="s">
        <v>944</v>
      </c>
      <c r="B927" s="1">
        <v>157464</v>
      </c>
      <c r="C927" s="1">
        <v>157464</v>
      </c>
      <c r="D927" s="1">
        <v>3866688</v>
      </c>
      <c r="E927" s="1">
        <v>94.117</v>
      </c>
      <c r="F927" s="1">
        <v>87.991</v>
      </c>
      <c r="G927" s="1">
        <v>87.537</v>
      </c>
      <c r="H927" s="1">
        <v>88.864</v>
      </c>
      <c r="I927" s="1">
        <v>68.715</v>
      </c>
      <c r="J927" s="1">
        <v>55.639</v>
      </c>
      <c r="K927" s="1">
        <v>3866688</v>
      </c>
      <c r="L927" s="1">
        <v>3867218</v>
      </c>
      <c r="M927" s="2">
        <f t="shared" si="114"/>
        <v>1.00013706820928</v>
      </c>
      <c r="N927" s="1">
        <v>4926258</v>
      </c>
      <c r="O927" s="2">
        <f t="shared" si="115"/>
        <v>1.27402521227469</v>
      </c>
      <c r="P927" s="1">
        <v>3992832</v>
      </c>
      <c r="Q927" s="2">
        <f>P927/K927</f>
        <v>1.03262326828542</v>
      </c>
      <c r="S927" s="1">
        <f t="shared" si="116"/>
        <v>1.0696207566683</v>
      </c>
      <c r="T927" s="1">
        <f t="shared" si="117"/>
        <v>1.07516821458355</v>
      </c>
      <c r="U927" s="1">
        <f t="shared" si="118"/>
        <v>1.05911280158444</v>
      </c>
      <c r="V927" s="1">
        <f t="shared" si="119"/>
        <v>1.36967183293313</v>
      </c>
      <c r="W927" s="1">
        <f>E927/J927</f>
        <v>1.69156526896601</v>
      </c>
    </row>
    <row r="928" spans="1:23">
      <c r="A928" s="1" t="s">
        <v>945</v>
      </c>
      <c r="B928" s="1">
        <v>20944</v>
      </c>
      <c r="C928" s="1">
        <v>20944</v>
      </c>
      <c r="D928" s="1">
        <v>74386</v>
      </c>
      <c r="E928" s="1">
        <v>2.374</v>
      </c>
      <c r="F928" s="1">
        <v>2.245</v>
      </c>
      <c r="G928" s="1">
        <v>1.53</v>
      </c>
      <c r="H928" s="1">
        <v>2.543</v>
      </c>
      <c r="I928" s="1">
        <v>2.18</v>
      </c>
      <c r="J928" s="1">
        <v>2.061</v>
      </c>
      <c r="K928" s="1">
        <v>74386</v>
      </c>
      <c r="L928" s="1">
        <v>74462</v>
      </c>
      <c r="M928" s="2">
        <f t="shared" si="114"/>
        <v>1.00102169763127</v>
      </c>
      <c r="N928" s="1">
        <v>103342</v>
      </c>
      <c r="O928" s="2">
        <f t="shared" si="115"/>
        <v>1.38926679751566</v>
      </c>
      <c r="P928" s="1">
        <v>85842</v>
      </c>
      <c r="Q928" s="2">
        <f>P928/K928</f>
        <v>1.15400747452478</v>
      </c>
      <c r="S928" s="1">
        <f t="shared" si="116"/>
        <v>1.05746102449889</v>
      </c>
      <c r="T928" s="1">
        <f t="shared" si="117"/>
        <v>1.5516339869281</v>
      </c>
      <c r="U928" s="1">
        <f t="shared" si="118"/>
        <v>0.933543059378687</v>
      </c>
      <c r="V928" s="1">
        <f t="shared" si="119"/>
        <v>1.08899082568807</v>
      </c>
      <c r="W928" s="1">
        <f>E928/J928</f>
        <v>1.15186802523047</v>
      </c>
    </row>
    <row r="929" spans="1:23">
      <c r="A929" s="1" t="s">
        <v>946</v>
      </c>
      <c r="B929" s="1">
        <v>13250</v>
      </c>
      <c r="C929" s="1">
        <v>13250</v>
      </c>
      <c r="D929" s="1">
        <v>48735</v>
      </c>
      <c r="E929" s="1">
        <v>1.476</v>
      </c>
      <c r="F929" s="1">
        <v>1.395</v>
      </c>
      <c r="G929" s="1">
        <v>0.909</v>
      </c>
      <c r="H929" s="1">
        <v>1.434</v>
      </c>
      <c r="I929" s="1">
        <v>1.246</v>
      </c>
      <c r="J929" s="1">
        <v>1.28</v>
      </c>
      <c r="K929" s="1">
        <v>48735</v>
      </c>
      <c r="L929" s="1">
        <v>48780</v>
      </c>
      <c r="M929" s="2">
        <f t="shared" si="114"/>
        <v>1.00092336103416</v>
      </c>
      <c r="N929" s="1">
        <v>63652</v>
      </c>
      <c r="O929" s="2">
        <f t="shared" si="115"/>
        <v>1.30608392325844</v>
      </c>
      <c r="P929" s="1">
        <v>55132</v>
      </c>
      <c r="Q929" s="2">
        <f>P929/K929</f>
        <v>1.13126090078999</v>
      </c>
      <c r="S929" s="1">
        <f t="shared" si="116"/>
        <v>1.05806451612903</v>
      </c>
      <c r="T929" s="1">
        <f t="shared" si="117"/>
        <v>1.62376237623762</v>
      </c>
      <c r="U929" s="1">
        <f t="shared" si="118"/>
        <v>1.02928870292887</v>
      </c>
      <c r="V929" s="1">
        <f t="shared" si="119"/>
        <v>1.18459069020867</v>
      </c>
      <c r="W929" s="1">
        <f>E929/J929</f>
        <v>1.153125</v>
      </c>
    </row>
    <row r="930" spans="1:23">
      <c r="A930" s="1" t="s">
        <v>947</v>
      </c>
      <c r="B930" s="1">
        <v>22835</v>
      </c>
      <c r="C930" s="1">
        <v>22835</v>
      </c>
      <c r="D930" s="1">
        <v>1642833</v>
      </c>
      <c r="E930" s="1">
        <v>35.655</v>
      </c>
      <c r="F930" s="1">
        <v>24.783</v>
      </c>
      <c r="G930" s="1">
        <v>27.307</v>
      </c>
      <c r="H930" s="1">
        <v>25.033</v>
      </c>
      <c r="I930" s="1">
        <v>21.825</v>
      </c>
      <c r="J930" s="1">
        <v>18.366</v>
      </c>
      <c r="K930" s="1">
        <v>1642833</v>
      </c>
      <c r="L930" s="1">
        <v>1656444</v>
      </c>
      <c r="M930" s="2">
        <f t="shared" si="114"/>
        <v>1.00828507827637</v>
      </c>
      <c r="N930" s="1">
        <v>1951996</v>
      </c>
      <c r="O930" s="2">
        <f t="shared" si="115"/>
        <v>1.18818893947224</v>
      </c>
      <c r="P930" s="1">
        <v>1761956</v>
      </c>
      <c r="Q930" s="2">
        <f>P930/K930</f>
        <v>1.0725107177662</v>
      </c>
      <c r="S930" s="1">
        <f t="shared" si="116"/>
        <v>1.43868781019247</v>
      </c>
      <c r="T930" s="1">
        <f t="shared" si="117"/>
        <v>1.30570915882374</v>
      </c>
      <c r="U930" s="1">
        <f t="shared" si="118"/>
        <v>1.42431989773499</v>
      </c>
      <c r="V930" s="1">
        <f t="shared" si="119"/>
        <v>1.63367697594502</v>
      </c>
      <c r="W930" s="1">
        <f>E930/J930</f>
        <v>1.94135903299575</v>
      </c>
    </row>
    <row r="931" spans="1:23">
      <c r="A931" s="1" t="s">
        <v>948</v>
      </c>
      <c r="B931" s="1">
        <v>22835</v>
      </c>
      <c r="C931" s="1">
        <v>22835</v>
      </c>
      <c r="D931" s="1">
        <v>676439</v>
      </c>
      <c r="E931" s="1">
        <v>14.036</v>
      </c>
      <c r="F931" s="1">
        <v>11.109</v>
      </c>
      <c r="G931" s="1">
        <v>11.071</v>
      </c>
      <c r="H931" s="1">
        <v>14.062</v>
      </c>
      <c r="I931" s="1">
        <v>11.074</v>
      </c>
      <c r="J931" s="1">
        <v>8.577</v>
      </c>
      <c r="K931" s="1">
        <v>676439</v>
      </c>
      <c r="L931" s="1">
        <v>679952</v>
      </c>
      <c r="M931" s="2">
        <f t="shared" si="114"/>
        <v>1.00519337294272</v>
      </c>
      <c r="N931" s="1">
        <v>1074354</v>
      </c>
      <c r="O931" s="2">
        <f t="shared" si="115"/>
        <v>1.58824964261375</v>
      </c>
      <c r="P931" s="1">
        <v>832950</v>
      </c>
      <c r="Q931" s="2">
        <f>P931/K931</f>
        <v>1.23137489115796</v>
      </c>
      <c r="S931" s="1">
        <f t="shared" si="116"/>
        <v>1.26348006121163</v>
      </c>
      <c r="T931" s="1">
        <f t="shared" si="117"/>
        <v>1.26781681871556</v>
      </c>
      <c r="U931" s="1">
        <f t="shared" si="118"/>
        <v>0.998151045370502</v>
      </c>
      <c r="V931" s="1">
        <f t="shared" si="119"/>
        <v>1.26747336102583</v>
      </c>
      <c r="W931" s="1">
        <f>E931/J931</f>
        <v>1.63646962807508</v>
      </c>
    </row>
    <row r="932" spans="1:23">
      <c r="A932" s="1" t="s">
        <v>949</v>
      </c>
      <c r="B932" s="1">
        <v>22835</v>
      </c>
      <c r="C932" s="1">
        <v>22835</v>
      </c>
      <c r="D932" s="1">
        <v>1916152</v>
      </c>
      <c r="E932" s="1">
        <v>41.24</v>
      </c>
      <c r="F932" s="1">
        <v>29.194</v>
      </c>
      <c r="G932" s="1">
        <v>31.528</v>
      </c>
      <c r="H932" s="1">
        <v>28.722</v>
      </c>
      <c r="I932" s="1">
        <v>28.811</v>
      </c>
      <c r="J932" s="1">
        <v>21.345</v>
      </c>
      <c r="K932" s="1">
        <v>1916152</v>
      </c>
      <c r="L932" s="1">
        <v>1931622</v>
      </c>
      <c r="M932" s="2">
        <f t="shared" si="114"/>
        <v>1.00807347225064</v>
      </c>
      <c r="N932" s="1">
        <v>2243916</v>
      </c>
      <c r="O932" s="2">
        <f t="shared" si="115"/>
        <v>1.1710532358602</v>
      </c>
      <c r="P932" s="1">
        <v>2043250</v>
      </c>
      <c r="Q932" s="2">
        <f>P932/K932</f>
        <v>1.0663298109962</v>
      </c>
      <c r="S932" s="1">
        <f t="shared" si="116"/>
        <v>1.4126190313078</v>
      </c>
      <c r="T932" s="1">
        <f t="shared" si="117"/>
        <v>1.30804364374524</v>
      </c>
      <c r="U932" s="1">
        <f t="shared" si="118"/>
        <v>1.43583315925075</v>
      </c>
      <c r="V932" s="1">
        <f t="shared" si="119"/>
        <v>1.43139773003367</v>
      </c>
      <c r="W932" s="1">
        <f>E932/J932</f>
        <v>1.9320684000937</v>
      </c>
    </row>
    <row r="933" spans="1:23">
      <c r="A933" s="1" t="s">
        <v>950</v>
      </c>
      <c r="B933" s="1">
        <v>22835</v>
      </c>
      <c r="C933" s="1">
        <v>22835</v>
      </c>
      <c r="D933" s="1">
        <v>713907</v>
      </c>
      <c r="E933" s="1">
        <v>14.737</v>
      </c>
      <c r="F933" s="1">
        <v>11.37</v>
      </c>
      <c r="G933" s="1">
        <v>11.715</v>
      </c>
      <c r="H933" s="1">
        <v>14.192</v>
      </c>
      <c r="I933" s="1">
        <v>11.113</v>
      </c>
      <c r="J933" s="1">
        <v>8.838</v>
      </c>
      <c r="K933" s="1">
        <v>713907</v>
      </c>
      <c r="L933" s="1">
        <v>716666</v>
      </c>
      <c r="M933" s="2">
        <f t="shared" si="114"/>
        <v>1.00386464903692</v>
      </c>
      <c r="N933" s="1">
        <v>1115678</v>
      </c>
      <c r="O933" s="2">
        <f t="shared" si="115"/>
        <v>1.56277778478149</v>
      </c>
      <c r="P933" s="1">
        <v>865162</v>
      </c>
      <c r="Q933" s="2">
        <f>P933/K933</f>
        <v>1.21186933312042</v>
      </c>
      <c r="S933" s="1">
        <f t="shared" si="116"/>
        <v>1.29613016710642</v>
      </c>
      <c r="T933" s="1">
        <f t="shared" si="117"/>
        <v>1.25795988049509</v>
      </c>
      <c r="U933" s="1">
        <f t="shared" si="118"/>
        <v>1.03840191657272</v>
      </c>
      <c r="V933" s="1">
        <f t="shared" si="119"/>
        <v>1.32610456222442</v>
      </c>
      <c r="W933" s="1">
        <f>E933/J933</f>
        <v>1.66745870106359</v>
      </c>
    </row>
    <row r="934" spans="1:23">
      <c r="A934" s="1" t="s">
        <v>951</v>
      </c>
      <c r="B934" s="1">
        <v>22835</v>
      </c>
      <c r="C934" s="1">
        <v>22835</v>
      </c>
      <c r="D934" s="1">
        <v>1711983</v>
      </c>
      <c r="E934" s="1">
        <v>37.33</v>
      </c>
      <c r="F934" s="1">
        <v>26.555</v>
      </c>
      <c r="G934" s="1">
        <v>28.364</v>
      </c>
      <c r="H934" s="1">
        <v>26.3</v>
      </c>
      <c r="I934" s="1">
        <v>22.807</v>
      </c>
      <c r="J934" s="1">
        <v>19.263</v>
      </c>
      <c r="K934" s="1">
        <v>1711983</v>
      </c>
      <c r="L934" s="1">
        <v>1725164</v>
      </c>
      <c r="M934" s="2">
        <f t="shared" si="114"/>
        <v>1.00769925869591</v>
      </c>
      <c r="N934" s="1">
        <v>2024580</v>
      </c>
      <c r="O934" s="2">
        <f t="shared" si="115"/>
        <v>1.18259351874405</v>
      </c>
      <c r="P934" s="1">
        <v>1834442</v>
      </c>
      <c r="Q934" s="2">
        <f>P934/K934</f>
        <v>1.07153050001081</v>
      </c>
      <c r="S934" s="1">
        <f t="shared" si="116"/>
        <v>1.40576162681228</v>
      </c>
      <c r="T934" s="1">
        <f t="shared" si="117"/>
        <v>1.31610492173177</v>
      </c>
      <c r="U934" s="1">
        <f t="shared" si="118"/>
        <v>1.41939163498099</v>
      </c>
      <c r="V934" s="1">
        <f t="shared" si="119"/>
        <v>1.63677818213706</v>
      </c>
      <c r="W934" s="1">
        <f>E934/J934</f>
        <v>1.93791205938846</v>
      </c>
    </row>
    <row r="935" spans="1:23">
      <c r="A935" s="1" t="s">
        <v>952</v>
      </c>
      <c r="B935" s="1">
        <v>22835</v>
      </c>
      <c r="C935" s="1">
        <v>22835</v>
      </c>
      <c r="D935" s="1">
        <v>663643</v>
      </c>
      <c r="E935" s="1">
        <v>13.798</v>
      </c>
      <c r="F935" s="1">
        <v>10.716</v>
      </c>
      <c r="G935" s="1">
        <v>10.692</v>
      </c>
      <c r="H935" s="1">
        <v>13.794</v>
      </c>
      <c r="I935" s="1">
        <v>10.539</v>
      </c>
      <c r="J935" s="1">
        <v>8.274</v>
      </c>
      <c r="K935" s="1">
        <v>663643</v>
      </c>
      <c r="L935" s="1">
        <v>666370</v>
      </c>
      <c r="M935" s="2">
        <f t="shared" si="114"/>
        <v>1.00410913699082</v>
      </c>
      <c r="N935" s="1">
        <v>1059066</v>
      </c>
      <c r="O935" s="2">
        <f t="shared" si="115"/>
        <v>1.59583691834315</v>
      </c>
      <c r="P935" s="1">
        <v>806046</v>
      </c>
      <c r="Q935" s="2">
        <f>P935/K935</f>
        <v>1.21457771723653</v>
      </c>
      <c r="S935" s="1">
        <f t="shared" si="116"/>
        <v>1.28760731616275</v>
      </c>
      <c r="T935" s="1">
        <f t="shared" si="117"/>
        <v>1.29049756827535</v>
      </c>
      <c r="U935" s="1">
        <f t="shared" si="118"/>
        <v>1.00028998115123</v>
      </c>
      <c r="V935" s="1">
        <f t="shared" si="119"/>
        <v>1.30923237498814</v>
      </c>
      <c r="W935" s="1">
        <f>E935/J935</f>
        <v>1.66763355088228</v>
      </c>
    </row>
    <row r="936" spans="1:23">
      <c r="A936" s="1" t="s">
        <v>953</v>
      </c>
      <c r="B936" s="1">
        <v>13296</v>
      </c>
      <c r="C936" s="1">
        <v>13296</v>
      </c>
      <c r="D936" s="1">
        <v>48827</v>
      </c>
      <c r="E936" s="1">
        <v>1.481</v>
      </c>
      <c r="F936" s="1">
        <v>1.415</v>
      </c>
      <c r="G936" s="1">
        <v>0.917</v>
      </c>
      <c r="H936" s="1">
        <v>1.426</v>
      </c>
      <c r="I936" s="1">
        <v>1.266</v>
      </c>
      <c r="J936" s="1">
        <v>1.284</v>
      </c>
      <c r="K936" s="1">
        <v>48827</v>
      </c>
      <c r="L936" s="1">
        <v>48868</v>
      </c>
      <c r="M936" s="2">
        <f t="shared" si="114"/>
        <v>1.00083969934667</v>
      </c>
      <c r="N936" s="1">
        <v>63836</v>
      </c>
      <c r="O936" s="2">
        <f t="shared" si="115"/>
        <v>1.30739140229791</v>
      </c>
      <c r="P936" s="1">
        <v>55316</v>
      </c>
      <c r="Q936" s="2">
        <f>P936/K936</f>
        <v>1.1328977819649</v>
      </c>
      <c r="S936" s="1">
        <f t="shared" si="116"/>
        <v>1.04664310954064</v>
      </c>
      <c r="T936" s="1">
        <f t="shared" si="117"/>
        <v>1.61504907306434</v>
      </c>
      <c r="U936" s="1">
        <f t="shared" si="118"/>
        <v>1.03856942496494</v>
      </c>
      <c r="V936" s="1">
        <f t="shared" si="119"/>
        <v>1.16982622432859</v>
      </c>
      <c r="W936" s="1">
        <f>E936/J936</f>
        <v>1.15342679127726</v>
      </c>
    </row>
    <row r="937" spans="1:23">
      <c r="A937" s="1" t="s">
        <v>954</v>
      </c>
      <c r="B937" s="1">
        <v>33861</v>
      </c>
      <c r="C937" s="1">
        <v>33861</v>
      </c>
      <c r="D937" s="1">
        <v>166453</v>
      </c>
      <c r="E937" s="1">
        <v>3.526</v>
      </c>
      <c r="F937" s="1">
        <v>6.976</v>
      </c>
      <c r="G937" s="1">
        <v>3.353</v>
      </c>
      <c r="H937" s="1">
        <v>4.697</v>
      </c>
      <c r="I937" s="1">
        <v>3.448</v>
      </c>
      <c r="J937" s="1">
        <v>3.74</v>
      </c>
      <c r="K937" s="1">
        <v>166453</v>
      </c>
      <c r="L937" s="1">
        <v>166470</v>
      </c>
      <c r="M937" s="2">
        <f t="shared" si="114"/>
        <v>1.00010213093185</v>
      </c>
      <c r="N937" s="1">
        <v>291768</v>
      </c>
      <c r="O937" s="2">
        <f t="shared" si="115"/>
        <v>1.75285516031552</v>
      </c>
      <c r="P937" s="1">
        <v>168188</v>
      </c>
      <c r="Q937" s="2">
        <f>P937/K937</f>
        <v>1.01042336275105</v>
      </c>
      <c r="S937" s="1">
        <f t="shared" si="116"/>
        <v>0.505447247706422</v>
      </c>
      <c r="T937" s="1">
        <f t="shared" si="117"/>
        <v>1.05159558604235</v>
      </c>
      <c r="U937" s="1">
        <f t="shared" si="118"/>
        <v>0.7506919310198</v>
      </c>
      <c r="V937" s="1">
        <f t="shared" si="119"/>
        <v>1.02262180974478</v>
      </c>
      <c r="W937" s="1">
        <f>E937/J937</f>
        <v>0.942780748663101</v>
      </c>
    </row>
    <row r="938" spans="1:23">
      <c r="A938" s="1" t="s">
        <v>955</v>
      </c>
      <c r="B938" s="1">
        <v>33861</v>
      </c>
      <c r="C938" s="1">
        <v>33861</v>
      </c>
      <c r="D938" s="1">
        <v>166453</v>
      </c>
      <c r="E938" s="1">
        <v>3.546</v>
      </c>
      <c r="F938" s="1">
        <v>6.892</v>
      </c>
      <c r="G938" s="1">
        <v>3.389</v>
      </c>
      <c r="H938" s="1">
        <v>4.715</v>
      </c>
      <c r="I938" s="1">
        <v>3.517</v>
      </c>
      <c r="J938" s="1">
        <v>3.82</v>
      </c>
      <c r="K938" s="1">
        <v>166453</v>
      </c>
      <c r="L938" s="1">
        <v>166470</v>
      </c>
      <c r="M938" s="2">
        <f t="shared" si="114"/>
        <v>1.00010213093185</v>
      </c>
      <c r="N938" s="1">
        <v>291768</v>
      </c>
      <c r="O938" s="2">
        <f t="shared" si="115"/>
        <v>1.75285516031552</v>
      </c>
      <c r="P938" s="1">
        <v>168188</v>
      </c>
      <c r="Q938" s="2">
        <f>P938/K938</f>
        <v>1.01042336275105</v>
      </c>
      <c r="S938" s="1">
        <f t="shared" si="116"/>
        <v>0.514509576320371</v>
      </c>
      <c r="T938" s="1">
        <f t="shared" si="117"/>
        <v>1.04632634995574</v>
      </c>
      <c r="U938" s="1">
        <f t="shared" si="118"/>
        <v>0.752067868504772</v>
      </c>
      <c r="V938" s="1">
        <f t="shared" si="119"/>
        <v>1.00824566391811</v>
      </c>
      <c r="W938" s="1">
        <f>E938/J938</f>
        <v>0.928272251308901</v>
      </c>
    </row>
    <row r="940" spans="1:23">
      <c r="K940" s="6" t="s">
        <v>956</v>
      </c>
      <c r="S940" s="5" t="s">
        <v>957</v>
      </c>
      <c r="T940" s="5"/>
      <c r="U940" s="5"/>
      <c r="V940" s="5"/>
      <c r="W940" s="5"/>
    </row>
    <row r="941" spans="1:23">
      <c r="K941" s="5" t="s">
        <v>14</v>
      </c>
      <c r="M941" s="2" t="s">
        <v>15</v>
      </c>
      <c r="O941" s="2" t="s">
        <v>16</v>
      </c>
      <c r="Q941" s="2" t="s">
        <v>958</v>
      </c>
      <c r="S941" s="5" t="s">
        <v>14</v>
      </c>
      <c r="T941" s="5" t="s">
        <v>15</v>
      </c>
      <c r="U941" s="5" t="s">
        <v>16</v>
      </c>
      <c r="V941" s="5" t="s">
        <v>17</v>
      </c>
      <c r="W941" s="5" t="s">
        <v>18</v>
      </c>
    </row>
    <row r="942" spans="1:23">
      <c r="K942" s="5">
        <v>1</v>
      </c>
      <c r="M942" s="2">
        <f>AVERAGE(M2:M938)</f>
        <v>1.00925005969062</v>
      </c>
      <c r="O942" s="2">
        <f>AVERAGE(O2:O938)</f>
        <v>1.43925923977349</v>
      </c>
      <c r="Q942" s="2">
        <f>AVERAGE(Q2:Q938)</f>
        <v>1.18845339236826</v>
      </c>
      <c r="S942" s="1">
        <f>AVERAGE(S2:S938)</f>
        <v>1.05161973749546</v>
      </c>
      <c r="T942" s="1">
        <f>AVERAGE(T2:T938)</f>
        <v>1.19735635739189</v>
      </c>
      <c r="U942" s="1">
        <f>AVERAGE(U2:U938)</f>
        <v>1.05564203449298</v>
      </c>
      <c r="V942" s="1">
        <f>AVERAGE(V2:V938)</f>
        <v>1.1929681482157</v>
      </c>
      <c r="W942" s="1">
        <f>AVERAGE(W2:W938)</f>
        <v>1.31772699180481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杜沁0621</cp:lastModifiedBy>
  <dcterms:created xsi:type="dcterms:W3CDTF">2026-09-29T10:19:00Z</dcterms:created>
  <dcterms:modified xsi:type="dcterms:W3CDTF">2026-09-29T13:41:38Z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2828CB6457F34716B521D500EF692DCD_12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