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<sst xmlns="http://schemas.openxmlformats.org/spreadsheetml/2006/main" count="9055" uniqueCount="4640">
  <si>
    <t>mtx</t>
  </si>
  <si>
    <t>row</t>
  </si>
  <si>
    <t>col</t>
  </si>
  <si>
    <t>nnz</t>
  </si>
  <si>
    <t>tc</t>
  </si>
  <si>
    <t>cuda</t>
  </si>
  <si>
    <t>memory 16</t>
  </si>
  <si>
    <t>memory 8</t>
  </si>
  <si>
    <t>memory COTC</t>
  </si>
  <si>
    <t>CUDA memory %</t>
  </si>
  <si>
    <t>/data/seery/dlmc/rn50/extended_magnitude_pruning/0.8/bottleneck_1_block_group1_1_1.mtx</t>
  </si>
  <si>
    <t>64</t>
  </si>
  <si>
    <t>256</t>
  </si>
  <si>
    <t>3279</t>
  </si>
  <si>
    <t>13312</t>
  </si>
  <si>
    <t>11456</t>
  </si>
  <si>
    <t>7168</t>
  </si>
  <si>
    <t>586</t>
  </si>
  <si>
    <t>/data/seery/dlmc/rn50/extended_magnitude_pruning/0.8/bottleneck_1_block_group1_2_1.mtx</t>
  </si>
  <si>
    <t>14848</t>
  </si>
  <si>
    <t>12480</t>
  </si>
  <si>
    <t>7488</t>
  </si>
  <si>
    <t>659</t>
  </si>
  <si>
    <t>/data/seery/dlmc/rn50/extended_magnitude_pruning/0.8/bottleneck_1_block_group2_1_1.mtx</t>
  </si>
  <si>
    <t>128</t>
  </si>
  <si>
    <t>512</t>
  </si>
  <si>
    <t>13116</t>
  </si>
  <si>
    <t>55808</t>
  </si>
  <si>
    <t>48128</t>
  </si>
  <si>
    <t>30208</t>
  </si>
  <si>
    <t>2279</t>
  </si>
  <si>
    <t>/data/seery/dlmc/rn50/extended_magnitude_pruning/0.8/bottleneck_1_block_group2_2_1.mtx</t>
  </si>
  <si>
    <t>56832</t>
  </si>
  <si>
    <t>48064</t>
  </si>
  <si>
    <t>30144</t>
  </si>
  <si>
    <t>2299</t>
  </si>
  <si>
    <t>/data/seery/dlmc/rn50/extended_magnitude_pruning/0.8/bottleneck_1_block_group2_3_1.mtx</t>
  </si>
  <si>
    <t>62080</t>
  </si>
  <si>
    <t>52672</t>
  </si>
  <si>
    <t>31232</t>
  </si>
  <si>
    <t>2750</t>
  </si>
  <si>
    <t>/data/seery/dlmc/rn50/extended_magnitude_pruning/0.8/bottleneck_1_block_group3_1_1.mtx</t>
  </si>
  <si>
    <t>1024</t>
  </si>
  <si>
    <t>52463</t>
  </si>
  <si>
    <t>242304</t>
  </si>
  <si>
    <t>207872</t>
  </si>
  <si>
    <t>126976</t>
  </si>
  <si>
    <t>10191</t>
  </si>
  <si>
    <t>/data/seery/dlmc/rn50/extended_magnitude_pruning/0.8/bottleneck_1_block_group3_2_1.mtx</t>
  </si>
  <si>
    <t>246528</t>
  </si>
  <si>
    <t>207744</t>
  </si>
  <si>
    <t>122048</t>
  </si>
  <si>
    <t>10777</t>
  </si>
  <si>
    <t>/data/seery/dlmc/rn50/extended_magnitude_pruning/0.8/bottleneck_1_block_group3_3_1.mtx</t>
  </si>
  <si>
    <t>247168</t>
  </si>
  <si>
    <t>208768</t>
  </si>
  <si>
    <t>123776</t>
  </si>
  <si>
    <t>10689</t>
  </si>
  <si>
    <t>/data/seery/dlmc/rn50/extended_magnitude_pruning/0.8/bottleneck_1_block_group3_4_1.mtx</t>
  </si>
  <si>
    <t>251392</t>
  </si>
  <si>
    <t>213760</t>
  </si>
  <si>
    <t>126464</t>
  </si>
  <si>
    <t>10993</t>
  </si>
  <si>
    <t>/data/seery/dlmc/rn50/extended_magnitude_pruning/0.8/bottleneck_1_block_group3_5_1.mtx</t>
  </si>
  <si>
    <t>251520</t>
  </si>
  <si>
    <t>214080</t>
  </si>
  <si>
    <t>126272</t>
  </si>
  <si>
    <t>11042</t>
  </si>
  <si>
    <t>/data/seery/dlmc/rn50/extended_magnitude_pruning/0.8/bottleneck_1_block_group4_1_1.mtx</t>
  </si>
  <si>
    <t>2048</t>
  </si>
  <si>
    <t>209851</t>
  </si>
  <si>
    <t>1018496</t>
  </si>
  <si>
    <t>870784</t>
  </si>
  <si>
    <t>516736</t>
  </si>
  <si>
    <t>44378</t>
  </si>
  <si>
    <t>/data/seery/dlmc/rn50/extended_magnitude_pruning/0.8/bottleneck_1_block_group4_2_1.mtx</t>
  </si>
  <si>
    <t>1018240</t>
  </si>
  <si>
    <t>870080</t>
  </si>
  <si>
    <t>514560</t>
  </si>
  <si>
    <t>44521</t>
  </si>
  <si>
    <t>/data/seery/dlmc/rn50/extended_magnitude_pruning/0.8/bottleneck_1_block_group_projection_block_group1.mtx</t>
  </si>
  <si>
    <t>820</t>
  </si>
  <si>
    <t>4096</t>
  </si>
  <si>
    <t>3520</t>
  </si>
  <si>
    <t>1600</t>
  </si>
  <si>
    <t>266</t>
  </si>
  <si>
    <t>/data/seery/dlmc/rn50/extended_magnitude_pruning/0.8/bottleneck_1_block_group_projection_block_group2.mtx</t>
  </si>
  <si>
    <t>6558</t>
  </si>
  <si>
    <t>29696</t>
  </si>
  <si>
    <t>25280</t>
  </si>
  <si>
    <t>14912</t>
  </si>
  <si>
    <t>1359</t>
  </si>
  <si>
    <t>/data/seery/dlmc/rn50/extended_magnitude_pruning/0.8/bottleneck_1_block_group_projection_block_group3.mtx</t>
  </si>
  <si>
    <t>26231</t>
  </si>
  <si>
    <t>124544</t>
  </si>
  <si>
    <t>105664</t>
  </si>
  <si>
    <t>62272</t>
  </si>
  <si>
    <t>5452</t>
  </si>
  <si>
    <t>/data/seery/dlmc/rn50/extended_magnitude_pruning/0.8/bottleneck_1_block_group_projection_block_group4.mtx</t>
  </si>
  <si>
    <t>104926</t>
  </si>
  <si>
    <t>504960</t>
  </si>
  <si>
    <t>430528</t>
  </si>
  <si>
    <t>255552</t>
  </si>
  <si>
    <t>21956</t>
  </si>
  <si>
    <t>/data/seery/dlmc/rn50/extended_magnitude_pruning/0.8/bottleneck_2_block_group1_1_1.mtx</t>
  </si>
  <si>
    <t>576</t>
  </si>
  <si>
    <t>7378</t>
  </si>
  <si>
    <t>35456</t>
  </si>
  <si>
    <t>17792</t>
  </si>
  <si>
    <t>1548</t>
  </si>
  <si>
    <t>/data/seery/dlmc/rn50/extended_magnitude_pruning/0.8/bottleneck_2_block_group1_2_1.mtx</t>
  </si>
  <si>
    <t>35072</t>
  </si>
  <si>
    <t>29504</t>
  </si>
  <si>
    <t>17280</t>
  </si>
  <si>
    <t>1554</t>
  </si>
  <si>
    <t>/data/seery/dlmc/rn50/extended_magnitude_pruning/0.8/bottleneck_2_block_group2_1_1.mtx</t>
  </si>
  <si>
    <t>1152</t>
  </si>
  <si>
    <t>29510</t>
  </si>
  <si>
    <t>135680</t>
  </si>
  <si>
    <t>114560</t>
  </si>
  <si>
    <t>69952</t>
  </si>
  <si>
    <t>5609</t>
  </si>
  <si>
    <t>/data/seery/dlmc/rn50/extended_magnitude_pruning/0.8/bottleneck_2_block_group2_2_1.mtx</t>
  </si>
  <si>
    <t>140544</t>
  </si>
  <si>
    <t>119232</t>
  </si>
  <si>
    <t>70336</t>
  </si>
  <si>
    <t>6135</t>
  </si>
  <si>
    <t>/data/seery/dlmc/rn50/extended_magnitude_pruning/0.8/bottleneck_2_block_group2_3_1.mtx</t>
  </si>
  <si>
    <t>142208</t>
  </si>
  <si>
    <t>120704</t>
  </si>
  <si>
    <t>70848</t>
  </si>
  <si>
    <t>6246</t>
  </si>
  <si>
    <t>/data/seery/dlmc/rn50/extended_magnitude_pruning/0.8/bottleneck_2_block_group3_1_1.mtx</t>
  </si>
  <si>
    <t>2304</t>
  </si>
  <si>
    <t>118041</t>
  </si>
  <si>
    <t>567936</t>
  </si>
  <si>
    <t>483904</t>
  </si>
  <si>
    <t>288640</t>
  </si>
  <si>
    <t>24450</t>
  </si>
  <si>
    <t>/data/seery/dlmc/rn50/extended_magnitude_pruning/0.8/bottleneck_2_block_group3_2_1.mtx</t>
  </si>
  <si>
    <t>563200</t>
  </si>
  <si>
    <t>478656</t>
  </si>
  <si>
    <t>284736</t>
  </si>
  <si>
    <t>24301</t>
  </si>
  <si>
    <t>/data/seery/dlmc/rn50/extended_magnitude_pruning/0.8/bottleneck_2_block_group3_3_1.mtx</t>
  </si>
  <si>
    <t>564480</t>
  </si>
  <si>
    <t>479424</t>
  </si>
  <si>
    <t>285696</t>
  </si>
  <si>
    <t>24281</t>
  </si>
  <si>
    <t>/data/seery/dlmc/rn50/extended_magnitude_pruning/0.8/bottleneck_2_block_group3_4_1.mtx</t>
  </si>
  <si>
    <t>566016</t>
  </si>
  <si>
    <t>480704</t>
  </si>
  <si>
    <t>287552</t>
  </si>
  <si>
    <t>24192</t>
  </si>
  <si>
    <t>/data/seery/dlmc/rn50/extended_magnitude_pruning/0.8/bottleneck_2_block_group3_5_1.mtx</t>
  </si>
  <si>
    <t>568832</t>
  </si>
  <si>
    <t>24484</t>
  </si>
  <si>
    <t>/data/seery/dlmc/rn50/extended_magnitude_pruning/0.8/bottleneck_2_block_group4_1_1.mtx</t>
  </si>
  <si>
    <t>4608</t>
  </si>
  <si>
    <t>472165</t>
  </si>
  <si>
    <t>2277632</t>
  </si>
  <si>
    <t>1941824</t>
  </si>
  <si>
    <t>1157760</t>
  </si>
  <si>
    <t>98176</t>
  </si>
  <si>
    <t>/data/seery/dlmc/rn50/extended_magnitude_pruning/0.8/bottleneck_2_block_group4_2_1.mtx</t>
  </si>
  <si>
    <t>2271360</t>
  </si>
  <si>
    <t>1926336</t>
  </si>
  <si>
    <t>1135168</t>
  </si>
  <si>
    <t>98944</t>
  </si>
  <si>
    <t>/data/seery/dlmc/rn50/extended_magnitude_pruning/0.8/bottleneck_2_block_group_projection_block_group1.mtx</t>
  </si>
  <si>
    <t>34688</t>
  </si>
  <si>
    <t>28928</t>
  </si>
  <si>
    <t>16640</t>
  </si>
  <si>
    <t>1544</t>
  </si>
  <si>
    <t>/data/seery/dlmc/rn50/extended_magnitude_pruning/0.8/bottleneck_2_block_group_projection_block_group2.mtx</t>
  </si>
  <si>
    <t>140160</t>
  </si>
  <si>
    <t>118784</t>
  </si>
  <si>
    <t>71360</t>
  </si>
  <si>
    <t>5947</t>
  </si>
  <si>
    <t>/data/seery/dlmc/rn50/extended_magnitude_pruning/0.8/bottleneck_2_block_group_projection_block_group3.mtx</t>
  </si>
  <si>
    <t>569344</t>
  </si>
  <si>
    <t>483584</t>
  </si>
  <si>
    <t>288960</t>
  </si>
  <si>
    <t>24389</t>
  </si>
  <si>
    <t>/data/seery/dlmc/rn50/extended_magnitude_pruning/0.8/bottleneck_2_block_group_projection_block_group4.mtx</t>
  </si>
  <si>
    <t>2277120</t>
  </si>
  <si>
    <t>1940480</t>
  </si>
  <si>
    <t>1155520</t>
  </si>
  <si>
    <t>98312</t>
  </si>
  <si>
    <t>/data/seery/dlmc/rn50/extended_magnitude_pruning/0.8/bottleneck_3_block_group1_1_1.mtx</t>
  </si>
  <si>
    <t>16256</t>
  </si>
  <si>
    <t>14336</t>
  </si>
  <si>
    <t>7360</t>
  </si>
  <si>
    <t>908</t>
  </si>
  <si>
    <t>/data/seery/dlmc/rn50/extended_magnitude_pruning/0.8/bottleneck_3_block_group1_2_1.mtx</t>
  </si>
  <si>
    <t>16384</t>
  </si>
  <si>
    <t>14528</t>
  </si>
  <si>
    <t>7232</t>
  </si>
  <si>
    <t>970</t>
  </si>
  <si>
    <t>/data/seery/dlmc/rn50/extended_magnitude_pruning/0.8/bottleneck_3_block_group2_1_1.mtx</t>
  </si>
  <si>
    <t>65152</t>
  </si>
  <si>
    <t>55360</t>
  </si>
  <si>
    <t>30400</t>
  </si>
  <si>
    <t>3230</t>
  </si>
  <si>
    <t>/data/seery/dlmc/rn50/extended_magnitude_pruning/0.8/bottleneck_3_block_group2_2_1.mtx</t>
  </si>
  <si>
    <t>64640</t>
  </si>
  <si>
    <t>55552</t>
  </si>
  <si>
    <t>30336</t>
  </si>
  <si>
    <t>3222</t>
  </si>
  <si>
    <t>/data/seery/dlmc/rn50/extended_magnitude_pruning/0.8/bottleneck_3_block_group2_3_1.mtx</t>
  </si>
  <si>
    <t>64512</t>
  </si>
  <si>
    <t>54912</t>
  </si>
  <si>
    <t>30080</t>
  </si>
  <si>
    <t>3300</t>
  </si>
  <si>
    <t>/data/seery/dlmc/rn50/extended_magnitude_pruning/0.8/bottleneck_3_block_group3_1_1.mtx</t>
  </si>
  <si>
    <t>254592</t>
  </si>
  <si>
    <t>216576</t>
  </si>
  <si>
    <t>123264</t>
  </si>
  <si>
    <t>12031</t>
  </si>
  <si>
    <t>/data/seery/dlmc/rn50/extended_magnitude_pruning/0.8/bottleneck_3_block_group3_2_1.mtx</t>
  </si>
  <si>
    <t>256640</t>
  </si>
  <si>
    <t>218432</t>
  </si>
  <si>
    <t>12037</t>
  </si>
  <si>
    <t>/data/seery/dlmc/rn50/extended_magnitude_pruning/0.8/bottleneck_3_block_group3_3_1.mtx</t>
  </si>
  <si>
    <t>256768</t>
  </si>
  <si>
    <t>219648</t>
  </si>
  <si>
    <t>125312</t>
  </si>
  <si>
    <t>12021</t>
  </si>
  <si>
    <t>/data/seery/dlmc/rn50/extended_magnitude_pruning/0.8/bottleneck_3_block_group3_4_1.mtx</t>
  </si>
  <si>
    <t>255488</t>
  </si>
  <si>
    <t>218368</t>
  </si>
  <si>
    <t>125184</t>
  </si>
  <si>
    <t>11879</t>
  </si>
  <si>
    <t>/data/seery/dlmc/rn50/extended_magnitude_pruning/0.8/bottleneck_3_block_group3_5_1.mtx</t>
  </si>
  <si>
    <t>255616</t>
  </si>
  <si>
    <t>219392</t>
  </si>
  <si>
    <t>125376</t>
  </si>
  <si>
    <t>12071</t>
  </si>
  <si>
    <t>/data/seery/dlmc/rn50/extended_magnitude_pruning/0.8/bottleneck_3_block_group4_1_1.mtx</t>
  </si>
  <si>
    <t>1010688</t>
  </si>
  <si>
    <t>865152</t>
  </si>
  <si>
    <t>508608</t>
  </si>
  <si>
    <t>44956</t>
  </si>
  <si>
    <t>/data/seery/dlmc/rn50/extended_magnitude_pruning/0.8/bottleneck_3_block_group4_2_1.mtx</t>
  </si>
  <si>
    <t>867264</t>
  </si>
  <si>
    <t>506496</t>
  </si>
  <si>
    <t>45892</t>
  </si>
  <si>
    <t>/data/seery/dlmc/rn50/extended_magnitude_pruning/0.8/bottleneck_3_block_group_projection_block_group1.mtx</t>
  </si>
  <si>
    <t>15744</t>
  </si>
  <si>
    <t>13376</t>
  </si>
  <si>
    <t>6144</t>
  </si>
  <si>
    <t>995</t>
  </si>
  <si>
    <t>/data/seery/dlmc/rn50/extended_magnitude_pruning/0.8/bottleneck_3_block_group_projection_block_group2.mtx</t>
  </si>
  <si>
    <t>64384</t>
  </si>
  <si>
    <t>54848</t>
  </si>
  <si>
    <t>30464</t>
  </si>
  <si>
    <t>3166</t>
  </si>
  <si>
    <t>/data/seery/dlmc/rn50/extended_magnitude_pruning/0.8/bottleneck_3_block_group_projection_block_group3.mtx</t>
  </si>
  <si>
    <t>253312</t>
  </si>
  <si>
    <t>215936</t>
  </si>
  <si>
    <t>124672</t>
  </si>
  <si>
    <t>11794</t>
  </si>
  <si>
    <t>/data/seery/dlmc/rn50/extended_magnitude_pruning/0.8/bottleneck_3_block_group_projection_block_group4.mtx</t>
  </si>
  <si>
    <t>1019136</t>
  </si>
  <si>
    <t>871744</t>
  </si>
  <si>
    <t>511360</t>
  </si>
  <si>
    <t>45602</t>
  </si>
  <si>
    <t>/data/seery/dlmc/rn50/extended_magnitude_pruning/0.8/bottleneck_projection_block_group_projection_block_group1.mtx</t>
  </si>
  <si>
    <t>16128</t>
  </si>
  <si>
    <t>13440</t>
  </si>
  <si>
    <t>6720</t>
  </si>
  <si>
    <t>901</t>
  </si>
  <si>
    <t>/data/seery/dlmc/rn50/extended_magnitude_pruning/0.8/bottleneck_projection_block_group_projection_block_group2.mtx</t>
  </si>
  <si>
    <t>127232</t>
  </si>
  <si>
    <t>108480</t>
  </si>
  <si>
    <t>61952</t>
  </si>
  <si>
    <t>5981</t>
  </si>
  <si>
    <t>/data/seery/dlmc/rn50/extended_magnitude_pruning/0.8/bottleneck_projection_block_group_projection_block_group3.mtx</t>
  </si>
  <si>
    <t>502656</t>
  </si>
  <si>
    <t>425728</t>
  </si>
  <si>
    <t>248320</t>
  </si>
  <si>
    <t>22618</t>
  </si>
  <si>
    <t>/data/seery/dlmc/rn50/extended_magnitude_pruning/0.8/bottleneck_projection_block_group_projection_block_group4.mtx</t>
  </si>
  <si>
    <t>419703</t>
  </si>
  <si>
    <t>2018688</t>
  </si>
  <si>
    <t>1719168</t>
  </si>
  <si>
    <t>1014720</t>
  </si>
  <si>
    <t>88601</t>
  </si>
  <si>
    <t>/data/seery/dlmc/rn50/extended_magnitude_pruning/0.8/final_dense.mtx</t>
  </si>
  <si>
    <t>1000</t>
  </si>
  <si>
    <t>409866</t>
  </si>
  <si>
    <t>1837312</t>
  </si>
  <si>
    <t>1552192</t>
  </si>
  <si>
    <t>952000</t>
  </si>
  <si>
    <t>75448</t>
  </si>
  <si>
    <t>0.8 avg</t>
  </si>
  <si>
    <t>/data/seery/dlmc/rn50/extended_magnitude_pruning/0.91/bottleneck_1_block_group1_1_1.mtx</t>
  </si>
  <si>
    <t>1478</t>
  </si>
  <si>
    <t>9856</t>
  </si>
  <si>
    <t>7296</t>
  </si>
  <si>
    <t>2944</t>
  </si>
  <si>
    <t>560</t>
  </si>
  <si>
    <t>/data/seery/dlmc/rn50/extended_magnitude_pruning/0.91/bottleneck_1_block_group1_2_1.mtx</t>
  </si>
  <si>
    <t>10240</t>
  </si>
  <si>
    <t>572</t>
  </si>
  <si>
    <t>/data/seery/dlmc/rn50/extended_magnitude_pruning/0.91/bottleneck_1_block_group2_1_1.mtx</t>
  </si>
  <si>
    <t>5914</t>
  </si>
  <si>
    <t>41856</t>
  </si>
  <si>
    <t>30592</t>
  </si>
  <si>
    <t>11712</t>
  </si>
  <si>
    <t>2383</t>
  </si>
  <si>
    <t>/data/seery/dlmc/rn50/extended_magnitude_pruning/0.91/bottleneck_1_block_group2_2_1.mtx</t>
  </si>
  <si>
    <t>47360</t>
  </si>
  <si>
    <t>32960</t>
  </si>
  <si>
    <t>10752</t>
  </si>
  <si>
    <t>2823</t>
  </si>
  <si>
    <t>/data/seery/dlmc/rn50/extended_magnitude_pruning/0.91/bottleneck_1_block_group2_3_1.mtx</t>
  </si>
  <si>
    <t>46208</t>
  </si>
  <si>
    <t>32704</t>
  </si>
  <si>
    <t>10816</t>
  </si>
  <si>
    <t>2757</t>
  </si>
  <si>
    <t>/data/seery/dlmc/rn50/extended_magnitude_pruning/0.91/bottleneck_1_block_group3_1_1.mtx</t>
  </si>
  <si>
    <t>23655</t>
  </si>
  <si>
    <t>187776</t>
  </si>
  <si>
    <t>131968</t>
  </si>
  <si>
    <t>44160</t>
  </si>
  <si>
    <t>10998</t>
  </si>
  <si>
    <t>/data/seery/dlmc/rn50/extended_magnitude_pruning/0.91/bottleneck_1_block_group3_2_1.mtx</t>
  </si>
  <si>
    <t>181504</t>
  </si>
  <si>
    <t>126912</t>
  </si>
  <si>
    <t>44032</t>
  </si>
  <si>
    <t>10407</t>
  </si>
  <si>
    <t>/data/seery/dlmc/rn50/extended_magnitude_pruning/0.91/bottleneck_1_block_group3_3_1.mtx</t>
  </si>
  <si>
    <t>187008</t>
  </si>
  <si>
    <t>131136</t>
  </si>
  <si>
    <t>43520</t>
  </si>
  <si>
    <t>10991</t>
  </si>
  <si>
    <t>/data/seery/dlmc/rn50/extended_magnitude_pruning/0.91/bottleneck_1_block_group3_4_1.mtx</t>
  </si>
  <si>
    <t>194304</t>
  </si>
  <si>
    <t>134592</t>
  </si>
  <si>
    <t>42304</t>
  </si>
  <si>
    <t>11592</t>
  </si>
  <si>
    <t>/data/seery/dlmc/rn50/extended_magnitude_pruning/0.91/bottleneck_1_block_group3_5_1.mtx</t>
  </si>
  <si>
    <t>193408</t>
  </si>
  <si>
    <t>134464</t>
  </si>
  <si>
    <t>42048</t>
  </si>
  <si>
    <t>11597</t>
  </si>
  <si>
    <t>/data/seery/dlmc/rn50/extended_magnitude_pruning/0.91/bottleneck_1_block_group4_1_1.mtx</t>
  </si>
  <si>
    <t>94620</t>
  </si>
  <si>
    <t>812928</t>
  </si>
  <si>
    <t>554496</t>
  </si>
  <si>
    <t>165184</t>
  </si>
  <si>
    <t>48682</t>
  </si>
  <si>
    <t>/data/seery/dlmc/rn50/extended_magnitude_pruning/0.91/bottleneck_1_block_group4_2_1.mtx</t>
  </si>
  <si>
    <t>807936</t>
  </si>
  <si>
    <t>551808</t>
  </si>
  <si>
    <t>163456</t>
  </si>
  <si>
    <t>48737</t>
  </si>
  <si>
    <t>/data/seery/dlmc/rn50/extended_magnitude_pruning/0.91/bottleneck_1_block_group_projection_block_group1.mtx</t>
  </si>
  <si>
    <t>370</t>
  </si>
  <si>
    <t>3200</t>
  </si>
  <si>
    <t>2176</t>
  </si>
  <si>
    <t>221</t>
  </si>
  <si>
    <t>/data/seery/dlmc/rn50/extended_magnitude_pruning/0.91/bottleneck_1_block_group_projection_block_group2.mtx</t>
  </si>
  <si>
    <t>2957</t>
  </si>
  <si>
    <t>23296</t>
  </si>
  <si>
    <t>5376</t>
  </si>
  <si>
    <t>1409</t>
  </si>
  <si>
    <t>/data/seery/dlmc/rn50/extended_magnitude_pruning/0.91/bottleneck_1_block_group_projection_block_group3.mtx</t>
  </si>
  <si>
    <t>11827</t>
  </si>
  <si>
    <t>95744</t>
  </si>
  <si>
    <t>66240</t>
  </si>
  <si>
    <t>21632</t>
  </si>
  <si>
    <t>5599</t>
  </si>
  <si>
    <t>/data/seery/dlmc/rn50/extended_magnitude_pruning/0.91/bottleneck_1_block_group_projection_block_group4.mtx</t>
  </si>
  <si>
    <t>47310</t>
  </si>
  <si>
    <t>395264</t>
  </si>
  <si>
    <t>272064</t>
  </si>
  <si>
    <t>83968</t>
  </si>
  <si>
    <t>23630</t>
  </si>
  <si>
    <t>/data/seery/dlmc/rn50/extended_magnitude_pruning/0.91/bottleneck_2_block_group1_1_1.mtx</t>
  </si>
  <si>
    <t>3326</t>
  </si>
  <si>
    <t>26752</t>
  </si>
  <si>
    <t>18624</t>
  </si>
  <si>
    <t>6080</t>
  </si>
  <si>
    <t>1557</t>
  </si>
  <si>
    <t>/data/seery/dlmc/rn50/extended_magnitude_pruning/0.91/bottleneck_2_block_group1_2_1.mtx</t>
  </si>
  <si>
    <t>25728</t>
  </si>
  <si>
    <t>17984</t>
  </si>
  <si>
    <t>6464</t>
  </si>
  <si>
    <t>1440</t>
  </si>
  <si>
    <t>/data/seery/dlmc/rn50/extended_magnitude_pruning/0.91/bottleneck_2_block_group2_1_1.mtx</t>
  </si>
  <si>
    <t>13306</t>
  </si>
  <si>
    <t>104064</t>
  </si>
  <si>
    <t>72768</t>
  </si>
  <si>
    <t>25344</t>
  </si>
  <si>
    <t>5946</t>
  </si>
  <si>
    <t>/data/seery/dlmc/rn50/extended_magnitude_pruning/0.91/bottleneck_2_block_group2_2_1.mtx</t>
  </si>
  <si>
    <t>107648</t>
  </si>
  <si>
    <t>74432</t>
  </si>
  <si>
    <t>23872</t>
  </si>
  <si>
    <t>6350</t>
  </si>
  <si>
    <t>/data/seery/dlmc/rn50/extended_magnitude_pruning/0.91/bottleneck_2_block_group2_3_1.mtx</t>
  </si>
  <si>
    <t>108544</t>
  </si>
  <si>
    <t>75008</t>
  </si>
  <si>
    <t>23616</t>
  </si>
  <si>
    <t>6458</t>
  </si>
  <si>
    <t>/data/seery/dlmc/rn50/extended_magnitude_pruning/0.91/bottleneck_2_block_group3_1_1.mtx</t>
  </si>
  <si>
    <t>53224</t>
  </si>
  <si>
    <t>447616</t>
  </si>
  <si>
    <t>308032</t>
  </si>
  <si>
    <t>94848</t>
  </si>
  <si>
    <t>26659</t>
  </si>
  <si>
    <t>/data/seery/dlmc/rn50/extended_magnitude_pruning/0.91/bottleneck_2_block_group3_2_1.mtx</t>
  </si>
  <si>
    <t>437376</t>
  </si>
  <si>
    <t>301952</t>
  </si>
  <si>
    <t>96384</t>
  </si>
  <si>
    <t>25719</t>
  </si>
  <si>
    <t>/data/seery/dlmc/rn50/extended_magnitude_pruning/0.91/bottleneck_2_block_group3_3_1.mtx</t>
  </si>
  <si>
    <t>437504</t>
  </si>
  <si>
    <t>302016</t>
  </si>
  <si>
    <t>96832</t>
  </si>
  <si>
    <t>25678</t>
  </si>
  <si>
    <t>/data/seery/dlmc/rn50/extended_magnitude_pruning/0.91/bottleneck_2_block_group3_4_1.mtx</t>
  </si>
  <si>
    <t>438016</t>
  </si>
  <si>
    <t>299712</t>
  </si>
  <si>
    <t>96960</t>
  </si>
  <si>
    <t>25381</t>
  </si>
  <si>
    <t>/data/seery/dlmc/rn50/extended_magnitude_pruning/0.91/bottleneck_2_block_group3_5_1.mtx</t>
  </si>
  <si>
    <t>444928</t>
  </si>
  <si>
    <t>304448</t>
  </si>
  <si>
    <t>96064</t>
  </si>
  <si>
    <t>26117</t>
  </si>
  <si>
    <t>/data/seery/dlmc/rn50/extended_magnitude_pruning/0.91/bottleneck_2_block_group4_1_1.mtx</t>
  </si>
  <si>
    <t>212895</t>
  </si>
  <si>
    <t>1801472</t>
  </si>
  <si>
    <t>1233856</t>
  </si>
  <si>
    <t>377920</t>
  </si>
  <si>
    <t>107084</t>
  </si>
  <si>
    <t>/data/seery/dlmc/rn50/extended_magnitude_pruning/0.91/bottleneck_2_block_group4_2_1.mtx</t>
  </si>
  <si>
    <t>1766528</t>
  </si>
  <si>
    <t>1200256</t>
  </si>
  <si>
    <t>367168</t>
  </si>
  <si>
    <t>104281</t>
  </si>
  <si>
    <t>/data/seery/dlmc/rn50/extended_magnitude_pruning/0.91/bottleneck_2_block_group_projection_block_group1.mtx</t>
  </si>
  <si>
    <t>24448</t>
  </si>
  <si>
    <t>17344</t>
  </si>
  <si>
    <t>1428</t>
  </si>
  <si>
    <t>/data/seery/dlmc/rn50/extended_magnitude_pruning/0.91/bottleneck_2_block_group_projection_block_group2.mtx</t>
  </si>
  <si>
    <t>110720</t>
  </si>
  <si>
    <t>76352</t>
  </si>
  <si>
    <t>23936</t>
  </si>
  <si>
    <t>6566</t>
  </si>
  <si>
    <t>/data/seery/dlmc/rn50/extended_magnitude_pruning/0.91/bottleneck_2_block_group_projection_block_group3.mtx</t>
  </si>
  <si>
    <t>446464</t>
  </si>
  <si>
    <t>307776</t>
  </si>
  <si>
    <t>95424</t>
  </si>
  <si>
    <t>26559</t>
  </si>
  <si>
    <t>/data/seery/dlmc/rn50/extended_magnitude_pruning/0.91/bottleneck_2_block_group_projection_block_group4.mtx</t>
  </si>
  <si>
    <t>1792256</t>
  </si>
  <si>
    <t>1228672</t>
  </si>
  <si>
    <t>381440</t>
  </si>
  <si>
    <t>105926</t>
  </si>
  <si>
    <t>/data/seery/dlmc/rn50/extended_magnitude_pruning/0.91/bottleneck_3_block_group1_1_1.mtx</t>
  </si>
  <si>
    <t>13824</t>
  </si>
  <si>
    <t>9664</t>
  </si>
  <si>
    <t>1536</t>
  </si>
  <si>
    <t>1048</t>
  </si>
  <si>
    <t>/data/seery/dlmc/rn50/extended_magnitude_pruning/0.91/bottleneck_3_block_group1_2_1.mtx</t>
  </si>
  <si>
    <t>9472</t>
  </si>
  <si>
    <t>1792</t>
  </si>
  <si>
    <t>972</t>
  </si>
  <si>
    <t>/data/seery/dlmc/rn50/extended_magnitude_pruning/0.91/bottleneck_3_block_group2_1_1.mtx</t>
  </si>
  <si>
    <t>51712</t>
  </si>
  <si>
    <t>9024</t>
  </si>
  <si>
    <t>3341</t>
  </si>
  <si>
    <t>/data/seery/dlmc/rn50/extended_magnitude_pruning/0.91/bottleneck_3_block_group2_2_1.mtx</t>
  </si>
  <si>
    <t>51584</t>
  </si>
  <si>
    <t>36096</t>
  </si>
  <si>
    <t>8704</t>
  </si>
  <si>
    <t>3456</t>
  </si>
  <si>
    <t>/data/seery/dlmc/rn50/extended_magnitude_pruning/0.91/bottleneck_3_block_group2_3_1.mtx</t>
  </si>
  <si>
    <t>36288</t>
  </si>
  <si>
    <t>8768</t>
  </si>
  <si>
    <t>3474</t>
  </si>
  <si>
    <t>/data/seery/dlmc/rn50/extended_magnitude_pruning/0.91/bottleneck_3_block_group3_1_1.mtx</t>
  </si>
  <si>
    <t>197376</t>
  </si>
  <si>
    <t>137792</t>
  </si>
  <si>
    <t>39616</t>
  </si>
  <si>
    <t>12348</t>
  </si>
  <si>
    <t>/data/seery/dlmc/rn50/extended_magnitude_pruning/0.91/bottleneck_3_block_group3_2_1.mtx</t>
  </si>
  <si>
    <t>201216</t>
  </si>
  <si>
    <t>138944</t>
  </si>
  <si>
    <t>39232</t>
  </si>
  <si>
    <t>12531</t>
  </si>
  <si>
    <t>/data/seery/dlmc/rn50/extended_magnitude_pruning/0.91/bottleneck_3_block_group3_3_1.mtx</t>
  </si>
  <si>
    <t>203776</t>
  </si>
  <si>
    <t>140928</t>
  </si>
  <si>
    <t>38592</t>
  </si>
  <si>
    <t>12892</t>
  </si>
  <si>
    <t>/data/seery/dlmc/rn50/extended_magnitude_pruning/0.91/bottleneck_3_block_group3_4_1.mtx</t>
  </si>
  <si>
    <t>203264</t>
  </si>
  <si>
    <t>140864</t>
  </si>
  <si>
    <t>39424</t>
  </si>
  <si>
    <t>12700</t>
  </si>
  <si>
    <t>/data/seery/dlmc/rn50/extended_magnitude_pruning/0.91/bottleneck_3_block_group3_5_1.mtx</t>
  </si>
  <si>
    <t>202752</t>
  </si>
  <si>
    <t>139648</t>
  </si>
  <si>
    <t>39552</t>
  </si>
  <si>
    <t>12574</t>
  </si>
  <si>
    <t>/data/seery/dlmc/rn50/extended_magnitude_pruning/0.91/bottleneck_3_block_group4_1_1.mtx</t>
  </si>
  <si>
    <t>800512</t>
  </si>
  <si>
    <t>552512</t>
  </si>
  <si>
    <t>163520</t>
  </si>
  <si>
    <t>48820</t>
  </si>
  <si>
    <t>/data/seery/dlmc/rn50/extended_magnitude_pruning/0.91/bottleneck_3_block_group4_2_1.mtx</t>
  </si>
  <si>
    <t>799232</t>
  </si>
  <si>
    <t>548608</t>
  </si>
  <si>
    <t>162176</t>
  </si>
  <si>
    <t>48611</t>
  </si>
  <si>
    <t>/data/seery/dlmc/rn50/extended_magnitude_pruning/0.91/bottleneck_3_block_group_projection_block_group1.mtx</t>
  </si>
  <si>
    <t>11392</t>
  </si>
  <si>
    <t>8192</t>
  </si>
  <si>
    <t>784</t>
  </si>
  <si>
    <t>/data/seery/dlmc/rn50/extended_magnitude_pruning/0.91/bottleneck_3_block_group_projection_block_group2.mtx</t>
  </si>
  <si>
    <t>50432</t>
  </si>
  <si>
    <t>35136</t>
  </si>
  <si>
    <t>8896</t>
  </si>
  <si>
    <t>3353</t>
  </si>
  <si>
    <t>/data/seery/dlmc/rn50/extended_magnitude_pruning/0.91/bottleneck_3_block_group_projection_block_group3.mtx</t>
  </si>
  <si>
    <t>196992</t>
  </si>
  <si>
    <t>137600</t>
  </si>
  <si>
    <t>40704</t>
  </si>
  <si>
    <t>12193</t>
  </si>
  <si>
    <t>/data/seery/dlmc/rn50/extended_magnitude_pruning/0.91/bottleneck_3_block_group_projection_block_group4.mtx</t>
  </si>
  <si>
    <t>812416</t>
  </si>
  <si>
    <t>558656</t>
  </si>
  <si>
    <t>161280</t>
  </si>
  <si>
    <t>49797</t>
  </si>
  <si>
    <t>/data/seery/dlmc/rn50/extended_magnitude_pruning/0.91/bottleneck_projection_block_group_projection_block_group1.mtx</t>
  </si>
  <si>
    <t>12160</t>
  </si>
  <si>
    <t>8448</t>
  </si>
  <si>
    <t>1408</t>
  </si>
  <si>
    <t>992</t>
  </si>
  <si>
    <t>/data/seery/dlmc/rn50/extended_magnitude_pruning/0.91/bottleneck_projection_block_group_projection_block_group2.mtx</t>
  </si>
  <si>
    <t>97408</t>
  </si>
  <si>
    <t>68352</t>
  </si>
  <si>
    <t>19968</t>
  </si>
  <si>
    <t>6103</t>
  </si>
  <si>
    <t>/data/seery/dlmc/rn50/extended_magnitude_pruning/0.91/bottleneck_projection_block_group_projection_block_group3.mtx</t>
  </si>
  <si>
    <t>385408</t>
  </si>
  <si>
    <t>267072</t>
  </si>
  <si>
    <t>83904</t>
  </si>
  <si>
    <t>23081</t>
  </si>
  <si>
    <t>/data/seery/dlmc/rn50/extended_magnitude_pruning/0.91/bottleneck_projection_block_group_projection_block_group4.mtx</t>
  </si>
  <si>
    <t>189240</t>
  </si>
  <si>
    <t>1576192</t>
  </si>
  <si>
    <t>1085440</t>
  </si>
  <si>
    <t>336320</t>
  </si>
  <si>
    <t>93845</t>
  </si>
  <si>
    <t>/data/seery/dlmc/rn50/extended_magnitude_pruning/0.91/final_dense.mtx</t>
  </si>
  <si>
    <t>410026</t>
  </si>
  <si>
    <t>1826688</t>
  </si>
  <si>
    <t>1545728</t>
  </si>
  <si>
    <t>952896</t>
  </si>
  <si>
    <t>74479</t>
  </si>
  <si>
    <t>0.91 avg</t>
  </si>
  <si>
    <t>/data/seery/dlmc/rn50/extended_magnitude_pruning/0.96/bottleneck_1_block_group1_1_1.mtx</t>
  </si>
  <si>
    <t>655</t>
  </si>
  <si>
    <t>6400</t>
  </si>
  <si>
    <t>4224</t>
  </si>
  <si>
    <t>768</t>
  </si>
  <si>
    <t>438</t>
  </si>
  <si>
    <t>/data/seery/dlmc/rn50/extended_magnitude_pruning/0.96/bottleneck_1_block_group1_2_1.mtx</t>
  </si>
  <si>
    <t>441</t>
  </si>
  <si>
    <t>/data/seery/dlmc/rn50/extended_magnitude_pruning/0.96/bottleneck_1_block_group2_1_1.mtx</t>
  </si>
  <si>
    <t>2622</t>
  </si>
  <si>
    <t>16448</t>
  </si>
  <si>
    <t>3392</t>
  </si>
  <si>
    <t>1673</t>
  </si>
  <si>
    <t>/data/seery/dlmc/rn50/extended_magnitude_pruning/0.96/bottleneck_1_block_group2_2_1.mtx</t>
  </si>
  <si>
    <t>25856</t>
  </si>
  <si>
    <t>16512</t>
  </si>
  <si>
    <t>1646</t>
  </si>
  <si>
    <t>/data/seery/dlmc/rn50/extended_magnitude_pruning/0.96/bottleneck_1_block_group2_3_1.mtx</t>
  </si>
  <si>
    <t>28288</t>
  </si>
  <si>
    <t>17600</t>
  </si>
  <si>
    <t>2880</t>
  </si>
  <si>
    <t>1836</t>
  </si>
  <si>
    <t>/data/seery/dlmc/rn50/extended_magnitude_pruning/0.96/bottleneck_1_block_group3_1_1.mtx</t>
  </si>
  <si>
    <t>10487</t>
  </si>
  <si>
    <t>119808</t>
  </si>
  <si>
    <t>71104</t>
  </si>
  <si>
    <t>11264</t>
  </si>
  <si>
    <t>7500</t>
  </si>
  <si>
    <t>/data/seery/dlmc/rn50/extended_magnitude_pruning/0.96/bottleneck_1_block_group3_2_1.mtx</t>
  </si>
  <si>
    <t>115200</t>
  </si>
  <si>
    <t>70016</t>
  </si>
  <si>
    <t>11840</t>
  </si>
  <si>
    <t>7260</t>
  </si>
  <si>
    <t>/data/seery/dlmc/rn50/extended_magnitude_pruning/0.96/bottleneck_1_block_group3_3_1.mtx</t>
  </si>
  <si>
    <t>108160</t>
  </si>
  <si>
    <t>67712</t>
  </si>
  <si>
    <t>13184</t>
  </si>
  <si>
    <t>6855</t>
  </si>
  <si>
    <t>/data/seery/dlmc/rn50/extended_magnitude_pruning/0.96/bottleneck_1_block_group3_4_1.mtx</t>
  </si>
  <si>
    <t>71872</t>
  </si>
  <si>
    <t>10496</t>
  </si>
  <si>
    <t>7701</t>
  </si>
  <si>
    <t>/data/seery/dlmc/rn50/extended_magnitude_pruning/0.96/bottleneck_1_block_group3_5_1.mtx</t>
  </si>
  <si>
    <t>118272</t>
  </si>
  <si>
    <t>7564</t>
  </si>
  <si>
    <t>/data/seery/dlmc/rn50/extended_magnitude_pruning/0.96/bottleneck_1_block_group4_1_1.mtx</t>
  </si>
  <si>
    <t>41948</t>
  </si>
  <si>
    <t>492800</t>
  </si>
  <si>
    <t>289344</t>
  </si>
  <si>
    <t>41280</t>
  </si>
  <si>
    <t>31035</t>
  </si>
  <si>
    <t>/data/seery/dlmc/rn50/extended_magnitude_pruning/0.96/bottleneck_1_block_group4_2_1.mtx</t>
  </si>
  <si>
    <t>491776</t>
  </si>
  <si>
    <t>288320</t>
  </si>
  <si>
    <t>30942</t>
  </si>
  <si>
    <t>/data/seery/dlmc/rn50/extended_magnitude_pruning/0.96/bottleneck_1_block_group_projection_block_group1.mtx</t>
  </si>
  <si>
    <t>164</t>
  </si>
  <si>
    <t>1344</t>
  </si>
  <si>
    <t>0</t>
  </si>
  <si>
    <t>/data/seery/dlmc/rn50/extended_magnitude_pruning/0.96/bottleneck_1_block_group_projection_block_group2.mtx</t>
  </si>
  <si>
    <t>1311</t>
  </si>
  <si>
    <t>8512</t>
  </si>
  <si>
    <t>1472</t>
  </si>
  <si>
    <t>892</t>
  </si>
  <si>
    <t>/data/seery/dlmc/rn50/extended_magnitude_pruning/0.96/bottleneck_1_block_group_projection_block_group3.mtx</t>
  </si>
  <si>
    <t>5244</t>
  </si>
  <si>
    <t>57600</t>
  </si>
  <si>
    <t>5440</t>
  </si>
  <si>
    <t>3741</t>
  </si>
  <si>
    <t>/data/seery/dlmc/rn50/extended_magnitude_pruning/0.96/bottleneck_1_block_group_projection_block_group4.mtx</t>
  </si>
  <si>
    <t>20974</t>
  </si>
  <si>
    <t>241792</t>
  </si>
  <si>
    <t>143360</t>
  </si>
  <si>
    <t>21568</t>
  </si>
  <si>
    <t>15247</t>
  </si>
  <si>
    <t>/data/seery/dlmc/rn50/extended_magnitude_pruning/0.96/bottleneck_2_block_group1_1_1.mtx</t>
  </si>
  <si>
    <t>1475</t>
  </si>
  <si>
    <t>15616</t>
  </si>
  <si>
    <t>9600</t>
  </si>
  <si>
    <t>1728</t>
  </si>
  <si>
    <t>997</t>
  </si>
  <si>
    <t>/data/seery/dlmc/rn50/extended_magnitude_pruning/0.96/bottleneck_2_block_group1_2_1.mtx</t>
  </si>
  <si>
    <t>16000</t>
  </si>
  <si>
    <t>9920</t>
  </si>
  <si>
    <t>1069</t>
  </si>
  <si>
    <t>/data/seery/dlmc/rn50/extended_magnitude_pruning/0.96/bottleneck_2_block_group2_1_1.mtx</t>
  </si>
  <si>
    <t>5899</t>
  </si>
  <si>
    <t>67968</t>
  </si>
  <si>
    <t>40448</t>
  </si>
  <si>
    <t>5888</t>
  </si>
  <si>
    <t>4325</t>
  </si>
  <si>
    <t>/data/seery/dlmc/rn50/extended_magnitude_pruning/0.96/bottleneck_2_block_group2_2_1.mtx</t>
  </si>
  <si>
    <t>62720</t>
  </si>
  <si>
    <t>38720</t>
  </si>
  <si>
    <t>6976</t>
  </si>
  <si>
    <t>3992</t>
  </si>
  <si>
    <t>/data/seery/dlmc/rn50/extended_magnitude_pruning/0.96/bottleneck_2_block_group2_3_1.mtx</t>
  </si>
  <si>
    <t>66560</t>
  </si>
  <si>
    <t>40256</t>
  </si>
  <si>
    <t>4270</t>
  </si>
  <si>
    <t>/data/seery/dlmc/rn50/extended_magnitude_pruning/0.96/bottleneck_2_block_group3_1_1.mtx</t>
  </si>
  <si>
    <t>23596</t>
  </si>
  <si>
    <t>274560</t>
  </si>
  <si>
    <t>162304</t>
  </si>
  <si>
    <t>23808</t>
  </si>
  <si>
    <t>17339</t>
  </si>
  <si>
    <t>/data/seery/dlmc/rn50/extended_magnitude_pruning/0.96/bottleneck_2_block_group3_2_1.mtx</t>
  </si>
  <si>
    <t>269440</t>
  </si>
  <si>
    <t>159680</t>
  </si>
  <si>
    <t>25408</t>
  </si>
  <si>
    <t>16812</t>
  </si>
  <si>
    <t>/data/seery/dlmc/rn50/extended_magnitude_pruning/0.96/bottleneck_2_block_group3_3_1.mtx</t>
  </si>
  <si>
    <t>264832</t>
  </si>
  <si>
    <t>158656</t>
  </si>
  <si>
    <t>26176</t>
  </si>
  <si>
    <t>16584</t>
  </si>
  <si>
    <t>/data/seery/dlmc/rn50/extended_magnitude_pruning/0.96/bottleneck_2_block_group3_4_1.mtx</t>
  </si>
  <si>
    <t>268800</t>
  </si>
  <si>
    <t>160128</t>
  </si>
  <si>
    <t>25024</t>
  </si>
  <si>
    <t>16891</t>
  </si>
  <si>
    <t>/data/seery/dlmc/rn50/extended_magnitude_pruning/0.96/bottleneck_2_block_group3_5_1.mtx</t>
  </si>
  <si>
    <t>273024</t>
  </si>
  <si>
    <t>162368</t>
  </si>
  <si>
    <t>24000</t>
  </si>
  <si>
    <t>17268</t>
  </si>
  <si>
    <t>/data/seery/dlmc/rn50/extended_magnitude_pruning/0.96/bottleneck_2_block_group4_1_1.mtx</t>
  </si>
  <si>
    <t>94384</t>
  </si>
  <si>
    <t>1112832</t>
  </si>
  <si>
    <t>652224</t>
  </si>
  <si>
    <t>93184</t>
  </si>
  <si>
    <t>69888</t>
  </si>
  <si>
    <t>/data/seery/dlmc/rn50/extended_magnitude_pruning/0.96/bottleneck_2_block_group4_2_1.mtx</t>
  </si>
  <si>
    <t>1090304</t>
  </si>
  <si>
    <t>642368</t>
  </si>
  <si>
    <t>97280</t>
  </si>
  <si>
    <t>68195</t>
  </si>
  <si>
    <t>/data/seery/dlmc/rn50/extended_magnitude_pruning/0.96/bottleneck_2_block_group_projection_block_group1.mtx</t>
  </si>
  <si>
    <t>15104</t>
  </si>
  <si>
    <t>1001</t>
  </si>
  <si>
    <t>/data/seery/dlmc/rn50/extended_magnitude_pruning/0.96/bottleneck_2_block_group_projection_block_group2.mtx</t>
  </si>
  <si>
    <t>64896</t>
  </si>
  <si>
    <t>39744</t>
  </si>
  <si>
    <t>6592</t>
  </si>
  <si>
    <t>4150</t>
  </si>
  <si>
    <t>/data/seery/dlmc/rn50/extended_magnitude_pruning/0.96/bottleneck_2_block_group_projection_block_group3.mtx</t>
  </si>
  <si>
    <t>275584</t>
  </si>
  <si>
    <t>162688</t>
  </si>
  <si>
    <t>23168</t>
  </si>
  <si>
    <t>17461</t>
  </si>
  <si>
    <t>/data/seery/dlmc/rn50/extended_magnitude_pruning/0.96/bottleneck_2_block_group_projection_block_group4.mtx</t>
  </si>
  <si>
    <t>1097088</t>
  </si>
  <si>
    <t>646464</t>
  </si>
  <si>
    <t>68665</t>
  </si>
  <si>
    <t>/data/seery/dlmc/rn50/extended_magnitude_pruning/0.96/bottleneck_3_block_group1_1_1.mtx</t>
  </si>
  <si>
    <t>8320</t>
  </si>
  <si>
    <t>5184</t>
  </si>
  <si>
    <t>621</t>
  </si>
  <si>
    <t>/data/seery/dlmc/rn50/extended_magnitude_pruning/0.96/bottleneck_3_block_group1_2_1.mtx</t>
  </si>
  <si>
    <t>8576</t>
  </si>
  <si>
    <t>638</t>
  </si>
  <si>
    <t>/data/seery/dlmc/rn50/extended_magnitude_pruning/0.96/bottleneck_3_block_group2_1_1.mtx</t>
  </si>
  <si>
    <t>32640</t>
  </si>
  <si>
    <t>20160</t>
  </si>
  <si>
    <t>1088</t>
  </si>
  <si>
    <t>2334</t>
  </si>
  <si>
    <t>/data/seery/dlmc/rn50/extended_magnitude_pruning/0.96/bottleneck_3_block_group2_2_1.mtx</t>
  </si>
  <si>
    <t>33024</t>
  </si>
  <si>
    <t>19712</t>
  </si>
  <si>
    <t>2316</t>
  </si>
  <si>
    <t>/data/seery/dlmc/rn50/extended_magnitude_pruning/0.96/bottleneck_3_block_group2_3_1.mtx</t>
  </si>
  <si>
    <t>32512</t>
  </si>
  <si>
    <t>19520</t>
  </si>
  <si>
    <t>/data/seery/dlmc/rn50/extended_magnitude_pruning/0.96/bottleneck_3_block_group3_1_1.mtx</t>
  </si>
  <si>
    <t>122240</t>
  </si>
  <si>
    <t>73792</t>
  </si>
  <si>
    <t>7808</t>
  </si>
  <si>
    <t>8380</t>
  </si>
  <si>
    <t>/data/seery/dlmc/rn50/extended_magnitude_pruning/0.96/bottleneck_3_block_group3_2_1.mtx</t>
  </si>
  <si>
    <t>123648</t>
  </si>
  <si>
    <t>7936</t>
  </si>
  <si>
    <t>8370</t>
  </si>
  <si>
    <t>/data/seery/dlmc/rn50/extended_magnitude_pruning/0.96/bottleneck_3_block_group3_3_1.mtx</t>
  </si>
  <si>
    <t>124416</t>
  </si>
  <si>
    <t>74944</t>
  </si>
  <si>
    <t>7424</t>
  </si>
  <si>
    <t>8504</t>
  </si>
  <si>
    <t>/data/seery/dlmc/rn50/extended_magnitude_pruning/0.96/bottleneck_3_block_group3_4_1.mtx</t>
  </si>
  <si>
    <t>74816</t>
  </si>
  <si>
    <t>7552</t>
  </si>
  <si>
    <t>8510</t>
  </si>
  <si>
    <t>/data/seery/dlmc/rn50/extended_magnitude_pruning/0.96/bottleneck_3_block_group3_5_1.mtx</t>
  </si>
  <si>
    <t>125440</t>
  </si>
  <si>
    <t>75264</t>
  </si>
  <si>
    <t>8541</t>
  </si>
  <si>
    <t>/data/seery/dlmc/rn50/extended_magnitude_pruning/0.96/bottleneck_3_block_group4_1_1.mtx</t>
  </si>
  <si>
    <t>498816</t>
  </si>
  <si>
    <t>295232</t>
  </si>
  <si>
    <t>36224</t>
  </si>
  <si>
    <t>32480</t>
  </si>
  <si>
    <t>/data/seery/dlmc/rn50/extended_magnitude_pruning/0.96/bottleneck_3_block_group4_2_1.mtx</t>
  </si>
  <si>
    <t>499072</t>
  </si>
  <si>
    <t>294784</t>
  </si>
  <si>
    <t>32689</t>
  </si>
  <si>
    <t>/data/seery/dlmc/rn50/extended_magnitude_pruning/0.96/bottleneck_3_block_group_projection_block_group1.mtx</t>
  </si>
  <si>
    <t>7680</t>
  </si>
  <si>
    <t>5120</t>
  </si>
  <si>
    <t>/data/seery/dlmc/rn50/extended_magnitude_pruning/0.96/bottleneck_3_block_group_projection_block_group2.mtx</t>
  </si>
  <si>
    <t>33152</t>
  </si>
  <si>
    <t>20032</t>
  </si>
  <si>
    <t>2337</t>
  </si>
  <si>
    <t>/data/seery/dlmc/rn50/extended_magnitude_pruning/0.96/bottleneck_3_block_group_projection_block_group3.mtx</t>
  </si>
  <si>
    <t>8365</t>
  </si>
  <si>
    <t>/data/seery/dlmc/rn50/extended_magnitude_pruning/0.96/bottleneck_3_block_group_projection_block_group4.mtx</t>
  </si>
  <si>
    <t>505088</t>
  </si>
  <si>
    <t>297920</t>
  </si>
  <si>
    <t>33792</t>
  </si>
  <si>
    <t>33091</t>
  </si>
  <si>
    <t>/data/seery/dlmc/rn50/extended_magnitude_pruning/0.96/bottleneck_projection_block_group_projection_block_group1.mtx</t>
  </si>
  <si>
    <t>4736</t>
  </si>
  <si>
    <t>615</t>
  </si>
  <si>
    <t>/data/seery/dlmc/rn50/extended_magnitude_pruning/0.96/bottleneck_projection_block_group_projection_block_group2.mtx</t>
  </si>
  <si>
    <t>60800</t>
  </si>
  <si>
    <t>36800</t>
  </si>
  <si>
    <t>4092</t>
  </si>
  <si>
    <t>/data/seery/dlmc/rn50/extended_magnitude_pruning/0.96/bottleneck_projection_block_group_projection_block_group3.mtx</t>
  </si>
  <si>
    <t>230144</t>
  </si>
  <si>
    <t>21760</t>
  </si>
  <si>
    <t>15018</t>
  </si>
  <si>
    <t>/data/seery/dlmc/rn50/extended_magnitude_pruning/0.96/bottleneck_projection_block_group_projection_block_group4.mtx</t>
  </si>
  <si>
    <t>83897</t>
  </si>
  <si>
    <t>959744</t>
  </si>
  <si>
    <t>572992</t>
  </si>
  <si>
    <t>86144</t>
  </si>
  <si>
    <t>60923</t>
  </si>
  <si>
    <t>/data/seery/dlmc/rn50/extended_magnitude_pruning/0.96/final_dense.mtx</t>
  </si>
  <si>
    <t>409609</t>
  </si>
  <si>
    <t>1908864</t>
  </si>
  <si>
    <t>1619456</t>
  </si>
  <si>
    <t>970176</t>
  </si>
  <si>
    <t>81407</t>
  </si>
  <si>
    <t>/data/seery/dlmc/rn50/extended_magnitude_pruning/0.98/bottleneck_1_block_group1_1_1.mtx</t>
  </si>
  <si>
    <t>328</t>
  </si>
  <si>
    <t>3968</t>
  </si>
  <si>
    <t>2368</t>
  </si>
  <si>
    <t>310</t>
  </si>
  <si>
    <t>/data/seery/dlmc/rn50/extended_magnitude_pruning/0.98/bottleneck_1_block_group1_2_1.mtx</t>
  </si>
  <si>
    <t>2432</t>
  </si>
  <si>
    <t>296</t>
  </si>
  <si>
    <t>/data/seery/dlmc/rn50/extended_magnitude_pruning/0.98/bottleneck_1_block_group2_1_1.mtx</t>
  </si>
  <si>
    <t>9408</t>
  </si>
  <si>
    <t>896</t>
  </si>
  <si>
    <t>1068</t>
  </si>
  <si>
    <t>/data/seery/dlmc/rn50/extended_magnitude_pruning/0.98/bottleneck_1_block_group2_2_1.mtx</t>
  </si>
  <si>
    <t>14464</t>
  </si>
  <si>
    <t>8960</t>
  </si>
  <si>
    <t>990</t>
  </si>
  <si>
    <t>/data/seery/dlmc/rn50/extended_magnitude_pruning/0.98/bottleneck_1_block_group2_3_1.mtx</t>
  </si>
  <si>
    <t>10112</t>
  </si>
  <si>
    <t>1176</t>
  </si>
  <si>
    <t>/data/seery/dlmc/rn50/extended_magnitude_pruning/0.98/bottleneck_1_block_group3_1_1.mtx</t>
  </si>
  <si>
    <t>5243</t>
  </si>
  <si>
    <t>69120</t>
  </si>
  <si>
    <t>38912</t>
  </si>
  <si>
    <t>4483</t>
  </si>
  <si>
    <t>/data/seery/dlmc/rn50/extended_magnitude_pruning/0.98/bottleneck_1_block_group3_2_1.mtx</t>
  </si>
  <si>
    <t>68224</t>
  </si>
  <si>
    <t>38272</t>
  </si>
  <si>
    <t>4410</t>
  </si>
  <si>
    <t>/data/seery/dlmc/rn50/extended_magnitude_pruning/0.98/bottleneck_1_block_group3_3_1.mtx</t>
  </si>
  <si>
    <t>61696</t>
  </si>
  <si>
    <t>36736</t>
  </si>
  <si>
    <t>4416</t>
  </si>
  <si>
    <t>4064</t>
  </si>
  <si>
    <t>/data/seery/dlmc/rn50/extended_magnitude_pruning/0.98/bottleneck_1_block_group3_4_1.mtx</t>
  </si>
  <si>
    <t>38336</t>
  </si>
  <si>
    <t>3136</t>
  </si>
  <si>
    <t>4420</t>
  </si>
  <si>
    <t>/data/seery/dlmc/rn50/extended_magnitude_pruning/0.98/bottleneck_1_block_group3_5_1.mtx</t>
  </si>
  <si>
    <t>4487</t>
  </si>
  <si>
    <t>/data/seery/dlmc/rn50/extended_magnitude_pruning/0.98/bottleneck_1_block_group4_1_1.mtx</t>
  </si>
  <si>
    <t>20972</t>
  </si>
  <si>
    <t>281472</t>
  </si>
  <si>
    <t>155712</t>
  </si>
  <si>
    <t>18018</t>
  </si>
  <si>
    <t>/data/seery/dlmc/rn50/extended_magnitude_pruning/0.98/bottleneck_1_block_group4_2_1.mtx</t>
  </si>
  <si>
    <t>281984</t>
  </si>
  <si>
    <t>155072</t>
  </si>
  <si>
    <t>18007</t>
  </si>
  <si>
    <t>/data/seery/dlmc/rn50/extended_magnitude_pruning/0.98/bottleneck_1_block_group_projection_block_group1.mtx</t>
  </si>
  <si>
    <t>82</t>
  </si>
  <si>
    <t>832</t>
  </si>
  <si>
    <t>/data/seery/dlmc/rn50/extended_magnitude_pruning/0.98/bottleneck_1_block_group_projection_block_group2.mtx</t>
  </si>
  <si>
    <t>4864</t>
  </si>
  <si>
    <t>192</t>
  </si>
  <si>
    <t>607</t>
  </si>
  <si>
    <t>/data/seery/dlmc/rn50/extended_magnitude_pruning/0.98/bottleneck_1_block_group_projection_block_group3.mtx</t>
  </si>
  <si>
    <t>2621</t>
  </si>
  <si>
    <t>34432</t>
  </si>
  <si>
    <t>19840</t>
  </si>
  <si>
    <t>2332</t>
  </si>
  <si>
    <t>/data/seery/dlmc/rn50/extended_magnitude_pruning/0.98/bottleneck_1_block_group_projection_block_group4.mtx</t>
  </si>
  <si>
    <t>10486</t>
  </si>
  <si>
    <t>140288</t>
  </si>
  <si>
    <t>78528</t>
  </si>
  <si>
    <t>4992</t>
  </si>
  <si>
    <t>9191</t>
  </si>
  <si>
    <t>/data/seery/dlmc/rn50/extended_magnitude_pruning/0.98/bottleneck_2_block_group1_1_1.mtx</t>
  </si>
  <si>
    <t>737</t>
  </si>
  <si>
    <t>9344</t>
  </si>
  <si>
    <t>5568</t>
  </si>
  <si>
    <t>448</t>
  </si>
  <si>
    <t>622</t>
  </si>
  <si>
    <t>/data/seery/dlmc/rn50/extended_magnitude_pruning/0.98/bottleneck_2_block_group1_2_1.mtx</t>
  </si>
  <si>
    <t>5504</t>
  </si>
  <si>
    <t>384</t>
  </si>
  <si>
    <t>636</t>
  </si>
  <si>
    <t>/data/seery/dlmc/rn50/extended_magnitude_pruning/0.98/bottleneck_2_block_group2_1_1.mtx</t>
  </si>
  <si>
    <t>2949</t>
  </si>
  <si>
    <t>37888</t>
  </si>
  <si>
    <t>21824</t>
  </si>
  <si>
    <t>2491</t>
  </si>
  <si>
    <t>/data/seery/dlmc/rn50/extended_magnitude_pruning/0.98/bottleneck_2_block_group2_2_1.mtx</t>
  </si>
  <si>
    <t>36992</t>
  </si>
  <si>
    <t>21184</t>
  </si>
  <si>
    <t>2112</t>
  </si>
  <si>
    <t>2388</t>
  </si>
  <si>
    <t>/data/seery/dlmc/rn50/extended_magnitude_pruning/0.98/bottleneck_2_block_group2_3_1.mtx</t>
  </si>
  <si>
    <t>38016</t>
  </si>
  <si>
    <t>1984</t>
  </si>
  <si>
    <t>2433</t>
  </si>
  <si>
    <t>/data/seery/dlmc/rn50/extended_magnitude_pruning/0.98/bottleneck_2_block_group3_1_1.mtx</t>
  </si>
  <si>
    <t>11796</t>
  </si>
  <si>
    <t>157184</t>
  </si>
  <si>
    <t>87104</t>
  </si>
  <si>
    <t>6784</t>
  </si>
  <si>
    <t>10044</t>
  </si>
  <si>
    <t>/data/seery/dlmc/rn50/extended_magnitude_pruning/0.98/bottleneck_2_block_group3_2_1.mtx</t>
  </si>
  <si>
    <t>157440</t>
  </si>
  <si>
    <t>86784</t>
  </si>
  <si>
    <t>10055</t>
  </si>
  <si>
    <t>/data/seery/dlmc/rn50/extended_magnitude_pruning/0.98/bottleneck_2_block_group3_3_1.mtx</t>
  </si>
  <si>
    <t>154496</t>
  </si>
  <si>
    <t>86208</t>
  </si>
  <si>
    <t>9928</t>
  </si>
  <si>
    <t>/data/seery/dlmc/rn50/extended_magnitude_pruning/0.98/bottleneck_2_block_group3_4_1.mtx</t>
  </si>
  <si>
    <t>155648</t>
  </si>
  <si>
    <t>86400</t>
  </si>
  <si>
    <t>7040</t>
  </si>
  <si>
    <t>9945</t>
  </si>
  <si>
    <t>/data/seery/dlmc/rn50/extended_magnitude_pruning/0.98/bottleneck_2_block_group3_5_1.mtx</t>
  </si>
  <si>
    <t>158208</t>
  </si>
  <si>
    <t>87360</t>
  </si>
  <si>
    <t>6528</t>
  </si>
  <si>
    <t>10110</t>
  </si>
  <si>
    <t>/data/seery/dlmc/rn50/extended_magnitude_pruning/0.98/bottleneck_2_block_group4_1_1.mtx</t>
  </si>
  <si>
    <t>47186</t>
  </si>
  <si>
    <t>647040</t>
  </si>
  <si>
    <t>351744</t>
  </si>
  <si>
    <t>24384</t>
  </si>
  <si>
    <t>40932</t>
  </si>
  <si>
    <t>/data/seery/dlmc/rn50/extended_magnitude_pruning/0.98/bottleneck_2_block_group4_2_1.mtx</t>
  </si>
  <si>
    <t>627456</t>
  </si>
  <si>
    <t>345024</t>
  </si>
  <si>
    <t>28608</t>
  </si>
  <si>
    <t>39578</t>
  </si>
  <si>
    <t>/data/seery/dlmc/rn50/extended_magnitude_pruning/0.98/bottleneck_2_block_group_projection_block_group1.mtx</t>
  </si>
  <si>
    <t>8832</t>
  </si>
  <si>
    <t>640</t>
  </si>
  <si>
    <t>563</t>
  </si>
  <si>
    <t>/data/seery/dlmc/rn50/extended_magnitude_pruning/0.98/bottleneck_2_block_group_projection_block_group2.mtx</t>
  </si>
  <si>
    <t>39680</t>
  </si>
  <si>
    <t>22016</t>
  </si>
  <si>
    <t>2602</t>
  </si>
  <si>
    <t>/data/seery/dlmc/rn50/extended_magnitude_pruning/0.98/bottleneck_2_block_group_projection_block_group3.mtx</t>
  </si>
  <si>
    <t>159616</t>
  </si>
  <si>
    <t>88256</t>
  </si>
  <si>
    <t>10290</t>
  </si>
  <si>
    <t>/data/seery/dlmc/rn50/extended_magnitude_pruning/0.98/bottleneck_2_block_group_projection_block_group4.mtx</t>
  </si>
  <si>
    <t>634624</t>
  </si>
  <si>
    <t>348864</t>
  </si>
  <si>
    <t>40242</t>
  </si>
  <si>
    <t>/data/seery/dlmc/rn50/extended_magnitude_pruning/0.98/bottleneck_3_block_group1_1_1.mtx</t>
  </si>
  <si>
    <t>/data/seery/dlmc/rn50/extended_magnitude_pruning/0.98/bottleneck_3_block_group1_2_1.mtx</t>
  </si>
  <si>
    <t>5248</t>
  </si>
  <si>
    <t>3328</t>
  </si>
  <si>
    <t>/data/seery/dlmc/rn50/extended_magnitude_pruning/0.98/bottleneck_3_block_group2_1_1.mtx</t>
  </si>
  <si>
    <t>19328</t>
  </si>
  <si>
    <t>11584</t>
  </si>
  <si>
    <t>1294</t>
  </si>
  <si>
    <t>/data/seery/dlmc/rn50/extended_magnitude_pruning/0.98/bottleneck_3_block_group2_2_1.mtx</t>
  </si>
  <si>
    <t>18944</t>
  </si>
  <si>
    <t>11200</t>
  </si>
  <si>
    <t>1246</t>
  </si>
  <si>
    <t>/data/seery/dlmc/rn50/extended_magnitude_pruning/0.98/bottleneck_3_block_group2_3_1.mtx</t>
  </si>
  <si>
    <t>11776</t>
  </si>
  <si>
    <t>/data/seery/dlmc/rn50/extended_magnitude_pruning/0.98/bottleneck_3_block_group3_1_1.mtx</t>
  </si>
  <si>
    <t>72960</t>
  </si>
  <si>
    <t>5095</t>
  </si>
  <si>
    <t>/data/seery/dlmc/rn50/extended_magnitude_pruning/0.98/bottleneck_3_block_group3_2_1.mtx</t>
  </si>
  <si>
    <t>73728</t>
  </si>
  <si>
    <t>41792</t>
  </si>
  <si>
    <t>5191</t>
  </si>
  <si>
    <t>/data/seery/dlmc/rn50/extended_magnitude_pruning/0.98/bottleneck_3_block_group3_3_1.mtx</t>
  </si>
  <si>
    <t>74240</t>
  </si>
  <si>
    <t>42176</t>
  </si>
  <si>
    <t>4978</t>
  </si>
  <si>
    <t>/data/seery/dlmc/rn50/extended_magnitude_pruning/0.98/bottleneck_3_block_group3_4_1.mtx</t>
  </si>
  <si>
    <t>74880</t>
  </si>
  <si>
    <t>42240</t>
  </si>
  <si>
    <t>5075</t>
  </si>
  <si>
    <t>/data/seery/dlmc/rn50/extended_magnitude_pruning/0.98/bottleneck_3_block_group3_5_1.mtx</t>
  </si>
  <si>
    <t>73472</t>
  </si>
  <si>
    <t>41984</t>
  </si>
  <si>
    <t>5097</t>
  </si>
  <si>
    <t>/data/seery/dlmc/rn50/extended_magnitude_pruning/0.98/bottleneck_3_block_group4_1_1.mtx</t>
  </si>
  <si>
    <t>293504</t>
  </si>
  <si>
    <t>4352</t>
  </si>
  <si>
    <t>19850</t>
  </si>
  <si>
    <t>/data/seery/dlmc/rn50/extended_magnitude_pruning/0.98/bottleneck_3_block_group4_2_1.mtx</t>
  </si>
  <si>
    <t>291200</t>
  </si>
  <si>
    <t>161728</t>
  </si>
  <si>
    <t>19787</t>
  </si>
  <si>
    <t>/data/seery/dlmc/rn50/extended_magnitude_pruning/0.98/bottleneck_3_block_group_projection_block_group1.mtx</t>
  </si>
  <si>
    <t>3264</t>
  </si>
  <si>
    <t>/data/seery/dlmc/rn50/extended_magnitude_pruning/0.98/bottleneck_3_block_group_projection_block_group2.mtx</t>
  </si>
  <si>
    <t>19584</t>
  </si>
  <si>
    <t>1295</t>
  </si>
  <si>
    <t>/data/seery/dlmc/rn50/extended_magnitude_pruning/0.98/bottleneck_3_block_group_projection_block_group3.mtx</t>
  </si>
  <si>
    <t>41920</t>
  </si>
  <si>
    <t>/data/seery/dlmc/rn50/extended_magnitude_pruning/0.98/bottleneck_3_block_group_projection_block_group4.mtx</t>
  </si>
  <si>
    <t>294016</t>
  </si>
  <si>
    <t>20072</t>
  </si>
  <si>
    <t>/data/seery/dlmc/rn50/extended_magnitude_pruning/0.98/bottleneck_projection_block_group_projection_block_group1.mtx</t>
  </si>
  <si>
    <t>/data/seery/dlmc/rn50/extended_magnitude_pruning/0.98/bottleneck_projection_block_group_projection_block_group2.mtx</t>
  </si>
  <si>
    <t>34816</t>
  </si>
  <si>
    <t>20480</t>
  </si>
  <si>
    <t>2465</t>
  </si>
  <si>
    <t>/data/seery/dlmc/rn50/extended_magnitude_pruning/0.98/bottleneck_projection_block_group_projection_block_group3.mtx</t>
  </si>
  <si>
    <t>134912</t>
  </si>
  <si>
    <t>77760</t>
  </si>
  <si>
    <t>9215</t>
  </si>
  <si>
    <t>/data/seery/dlmc/rn50/extended_magnitude_pruning/0.98/bottleneck_projection_block_group_projection_block_group4.mtx</t>
  </si>
  <si>
    <t>41943</t>
  </si>
  <si>
    <t>561536</t>
  </si>
  <si>
    <t>312960</t>
  </si>
  <si>
    <t>20672</t>
  </si>
  <si>
    <t>36604</t>
  </si>
  <si>
    <t>/data/seery/dlmc/rn50/extended_magnitude_pruning/0.98/final_dense.mtx</t>
  </si>
  <si>
    <t>409600</t>
  </si>
  <si>
    <t>1899392</t>
  </si>
  <si>
    <t>1610880</t>
  </si>
  <si>
    <t>969600</t>
  </si>
  <si>
    <t>80434</t>
  </si>
  <si>
    <t>0.98 avg</t>
  </si>
  <si>
    <t>/data/seery/dlmc/rn50/magnitude_pruning/0.5/bottleneck_1_block_group1_1_1.mtx</t>
  </si>
  <si>
    <t>15936</t>
  </si>
  <si>
    <t>15040</t>
  </si>
  <si>
    <t>159</t>
  </si>
  <si>
    <t>/data/seery/dlmc/rn50/magnitude_pruning/0.5/bottleneck_1_block_group1_2_1.mtx</t>
  </si>
  <si>
    <t>259</t>
  </si>
  <si>
    <t>/data/seery/dlmc/rn50/magnitude_pruning/0.5/bottleneck_1_block_group2_1_1.mtx</t>
  </si>
  <si>
    <t>32768</t>
  </si>
  <si>
    <t>65536</t>
  </si>
  <si>
    <t>60864</t>
  </si>
  <si>
    <t>573</t>
  </si>
  <si>
    <t>/data/seery/dlmc/rn50/magnitude_pruning/0.5/bottleneck_1_block_group2_2_1.mtx</t>
  </si>
  <si>
    <t>61312</t>
  </si>
  <si>
    <t>626</t>
  </si>
  <si>
    <t>/data/seery/dlmc/rn50/magnitude_pruning/0.5/bottleneck_1_block_group2_3_1.mtx</t>
  </si>
  <si>
    <t>65408</t>
  </si>
  <si>
    <t>62144</t>
  </si>
  <si>
    <t>470</t>
  </si>
  <si>
    <t>/data/seery/dlmc/rn50/magnitude_pruning/0.5/bottleneck_1_block_group3_1_1.mtx</t>
  </si>
  <si>
    <t>131072</t>
  </si>
  <si>
    <t>261888</t>
  </si>
  <si>
    <t>259648</t>
  </si>
  <si>
    <t>1765</t>
  </si>
  <si>
    <t>/data/seery/dlmc/rn50/magnitude_pruning/0.5/bottleneck_1_block_group3_2_1.mtx</t>
  </si>
  <si>
    <t>262144</t>
  </si>
  <si>
    <t>261376</t>
  </si>
  <si>
    <t>247936</t>
  </si>
  <si>
    <t>1865</t>
  </si>
  <si>
    <t>/data/seery/dlmc/rn50/magnitude_pruning/0.5/bottleneck_1_block_group3_3_1.mtx</t>
  </si>
  <si>
    <t>261504</t>
  </si>
  <si>
    <t>248960</t>
  </si>
  <si>
    <t>1774</t>
  </si>
  <si>
    <t>/data/seery/dlmc/rn50/magnitude_pruning/0.5/bottleneck_1_block_group3_4_1.mtx</t>
  </si>
  <si>
    <t>261824</t>
  </si>
  <si>
    <t>251136</t>
  </si>
  <si>
    <t>1464</t>
  </si>
  <si>
    <t>/data/seery/dlmc/rn50/magnitude_pruning/0.5/bottleneck_1_block_group3_5_1.mtx</t>
  </si>
  <si>
    <t>261760</t>
  </si>
  <si>
    <t>251456</t>
  </si>
  <si>
    <t>/data/seery/dlmc/rn50/magnitude_pruning/0.5/bottleneck_1_block_group4_1_1.mtx</t>
  </si>
  <si>
    <t>524288</t>
  </si>
  <si>
    <t>1048576</t>
  </si>
  <si>
    <t>1046400</t>
  </si>
  <si>
    <t>1008512</t>
  </si>
  <si>
    <t>5153</t>
  </si>
  <si>
    <t>/data/seery/dlmc/rn50/magnitude_pruning/0.5/bottleneck_1_block_group4_2_1.mtx</t>
  </si>
  <si>
    <t>1045760</t>
  </si>
  <si>
    <t>1008000</t>
  </si>
  <si>
    <t>5192</t>
  </si>
  <si>
    <t>/data/seery/dlmc/rn50/magnitude_pruning/0.5/bottleneck_1_block_group_projection_block_group1.mtx</t>
  </si>
  <si>
    <t>3584</t>
  </si>
  <si>
    <t>141</t>
  </si>
  <si>
    <t>/data/seery/dlmc/rn50/magnitude_pruning/0.5/bottleneck_1_block_group_projection_block_group2.mtx</t>
  </si>
  <si>
    <t>29824</t>
  </si>
  <si>
    <t>455</t>
  </si>
  <si>
    <t>/data/seery/dlmc/rn50/magnitude_pruning/0.5/bottleneck_1_block_group_projection_block_group3.mtx</t>
  </si>
  <si>
    <t>1075</t>
  </si>
  <si>
    <t>/data/seery/dlmc/rn50/magnitude_pruning/0.5/bottleneck_1_block_group_projection_block_group4.mtx</t>
  </si>
  <si>
    <t>523584</t>
  </si>
  <si>
    <t>501952</t>
  </si>
  <si>
    <t>3197</t>
  </si>
  <si>
    <t>/data/seery/dlmc/rn50/magnitude_pruning/0.5/bottleneck_2_block_group1_1_1.mtx</t>
  </si>
  <si>
    <t>18432</t>
  </si>
  <si>
    <t>36864</t>
  </si>
  <si>
    <t>35008</t>
  </si>
  <si>
    <t>274</t>
  </si>
  <si>
    <t>/data/seery/dlmc/rn50/magnitude_pruning/0.5/bottleneck_2_block_group1_2_1.mtx</t>
  </si>
  <si>
    <t>304</t>
  </si>
  <si>
    <t>/data/seery/dlmc/rn50/magnitude_pruning/0.5/bottleneck_2_block_group2_1_1.mtx</t>
  </si>
  <si>
    <t>147456</t>
  </si>
  <si>
    <t>146624</t>
  </si>
  <si>
    <t>139520</t>
  </si>
  <si>
    <t>/data/seery/dlmc/rn50/magnitude_pruning/0.5/bottleneck_2_block_group2_2_1.mtx</t>
  </si>
  <si>
    <t>146944</t>
  </si>
  <si>
    <t>140800</t>
  </si>
  <si>
    <t>849</t>
  </si>
  <si>
    <t>/data/seery/dlmc/rn50/magnitude_pruning/0.5/bottleneck_2_block_group2_3_1.mtx</t>
  </si>
  <si>
    <t>147328</t>
  </si>
  <si>
    <t>141376</t>
  </si>
  <si>
    <t>833</t>
  </si>
  <si>
    <t>/data/seery/dlmc/rn50/magnitude_pruning/0.5/bottleneck_2_block_group3_1_1.mtx</t>
  </si>
  <si>
    <t>294912</t>
  </si>
  <si>
    <t>589824</t>
  </si>
  <si>
    <t>588416</t>
  </si>
  <si>
    <t>566336</t>
  </si>
  <si>
    <t>2963</t>
  </si>
  <si>
    <t>/data/seery/dlmc/rn50/magnitude_pruning/0.5/bottleneck_2_block_group3_2_1.mtx</t>
  </si>
  <si>
    <t>587264</t>
  </si>
  <si>
    <t>563840</t>
  </si>
  <si>
    <t>3272</t>
  </si>
  <si>
    <t>/data/seery/dlmc/rn50/magnitude_pruning/0.5/bottleneck_2_block_group3_3_1.mtx</t>
  </si>
  <si>
    <t>587968</t>
  </si>
  <si>
    <t>564864</t>
  </si>
  <si>
    <t>3173</t>
  </si>
  <si>
    <t>/data/seery/dlmc/rn50/magnitude_pruning/0.5/bottleneck_2_block_group3_4_1.mtx</t>
  </si>
  <si>
    <t>587776</t>
  </si>
  <si>
    <t>2953</t>
  </si>
  <si>
    <t>/data/seery/dlmc/rn50/magnitude_pruning/0.5/bottleneck_2_block_group3_5_1.mtx</t>
  </si>
  <si>
    <t>587648</t>
  </si>
  <si>
    <t>565440</t>
  </si>
  <si>
    <t>3047</t>
  </si>
  <si>
    <t>/data/seery/dlmc/rn50/magnitude_pruning/0.5/bottleneck_2_block_group4_1_1.mtx</t>
  </si>
  <si>
    <t>1179648</t>
  </si>
  <si>
    <t>2359296</t>
  </si>
  <si>
    <t>2349504</t>
  </si>
  <si>
    <t>2264768</t>
  </si>
  <si>
    <t>11139</t>
  </si>
  <si>
    <t>/data/seery/dlmc/rn50/magnitude_pruning/0.5/bottleneck_2_block_group4_2_1.mtx</t>
  </si>
  <si>
    <t>2349312</t>
  </si>
  <si>
    <t>2262912</t>
  </si>
  <si>
    <t>11366</t>
  </si>
  <si>
    <t>/data/seery/dlmc/rn50/magnitude_pruning/0.5/bottleneck_2_block_group_projection_block_group1.mtx</t>
  </si>
  <si>
    <t>/data/seery/dlmc/rn50/magnitude_pruning/0.5/bottleneck_2_block_group_projection_block_group2.mtx</t>
  </si>
  <si>
    <t>147264</t>
  </si>
  <si>
    <t>140736</t>
  </si>
  <si>
    <t>987</t>
  </si>
  <si>
    <t>/data/seery/dlmc/rn50/magnitude_pruning/0.5/bottleneck_2_block_group_projection_block_group3.mtx</t>
  </si>
  <si>
    <t>565952</t>
  </si>
  <si>
    <t>2891</t>
  </si>
  <si>
    <t>/data/seery/dlmc/rn50/magnitude_pruning/0.5/bottleneck_2_block_group_projection_block_group4.mtx</t>
  </si>
  <si>
    <t>2350080</t>
  </si>
  <si>
    <t>2268992</t>
  </si>
  <si>
    <t>10737</t>
  </si>
  <si>
    <t>/data/seery/dlmc/rn50/magnitude_pruning/0.5/bottleneck_3_block_group1_1_1.mtx</t>
  </si>
  <si>
    <t>689</t>
  </si>
  <si>
    <t>/data/seery/dlmc/rn50/magnitude_pruning/0.5/bottleneck_3_block_group1_2_1.mtx</t>
  </si>
  <si>
    <t>14592</t>
  </si>
  <si>
    <t>613</t>
  </si>
  <si>
    <t>/data/seery/dlmc/rn50/magnitude_pruning/0.5/bottleneck_3_block_group2_1_1.mtx</t>
  </si>
  <si>
    <t>1336</t>
  </si>
  <si>
    <t>/data/seery/dlmc/rn50/magnitude_pruning/0.5/bottleneck_3_block_group2_2_1.mtx</t>
  </si>
  <si>
    <t>60736</t>
  </si>
  <si>
    <t>1287</t>
  </si>
  <si>
    <t>/data/seery/dlmc/rn50/magnitude_pruning/0.5/bottleneck_3_block_group2_3_1.mtx</t>
  </si>
  <si>
    <t>61056</t>
  </si>
  <si>
    <t>1300</t>
  </si>
  <si>
    <t>/data/seery/dlmc/rn50/magnitude_pruning/0.5/bottleneck_3_block_group3_1_1.mtx</t>
  </si>
  <si>
    <t>247872</t>
  </si>
  <si>
    <t>3055</t>
  </si>
  <si>
    <t>/data/seery/dlmc/rn50/magnitude_pruning/0.5/bottleneck_3_block_group3_2_1.mtx</t>
  </si>
  <si>
    <t>262080</t>
  </si>
  <si>
    <t>248384</t>
  </si>
  <si>
    <t>3028</t>
  </si>
  <si>
    <t>/data/seery/dlmc/rn50/magnitude_pruning/0.5/bottleneck_3_block_group3_3_1.mtx</t>
  </si>
  <si>
    <t>249024</t>
  </si>
  <si>
    <t>/data/seery/dlmc/rn50/magnitude_pruning/0.5/bottleneck_3_block_group3_4_1.mtx</t>
  </si>
  <si>
    <t>248512</t>
  </si>
  <si>
    <t>2930</t>
  </si>
  <si>
    <t>/data/seery/dlmc/rn50/magnitude_pruning/0.5/bottleneck_3_block_group3_5_1.mtx</t>
  </si>
  <si>
    <t>249280</t>
  </si>
  <si>
    <t>2841</t>
  </si>
  <si>
    <t>/data/seery/dlmc/rn50/magnitude_pruning/0.5/bottleneck_3_block_group4_1_1.mtx</t>
  </si>
  <si>
    <t>1048384</t>
  </si>
  <si>
    <t>999296</t>
  </si>
  <si>
    <t>8331</t>
  </si>
  <si>
    <t>/data/seery/dlmc/rn50/magnitude_pruning/0.5/bottleneck_3_block_group4_2_1.mtx</t>
  </si>
  <si>
    <t>1048448</t>
  </si>
  <si>
    <t>1000768</t>
  </si>
  <si>
    <t>8060</t>
  </si>
  <si>
    <t>/data/seery/dlmc/rn50/magnitude_pruning/0.5/bottleneck_3_block_group_projection_block_group1.mtx</t>
  </si>
  <si>
    <t>651</t>
  </si>
  <si>
    <t>/data/seery/dlmc/rn50/magnitude_pruning/0.5/bottleneck_3_block_group_projection_block_group2.mtx</t>
  </si>
  <si>
    <t>1373</t>
  </si>
  <si>
    <t>/data/seery/dlmc/rn50/magnitude_pruning/0.5/bottleneck_3_block_group_projection_block_group3.mtx</t>
  </si>
  <si>
    <t>2952</t>
  </si>
  <si>
    <t>/data/seery/dlmc/rn50/magnitude_pruning/0.5/bottleneck_3_block_group_projection_block_group4.mtx</t>
  </si>
  <si>
    <t>1002816</t>
  </si>
  <si>
    <t>8128</t>
  </si>
  <si>
    <t>/data/seery/dlmc/rn50/magnitude_pruning/0.5/bottleneck_projection_block_group_projection_block_group1.mtx</t>
  </si>
  <si>
    <t>813</t>
  </si>
  <si>
    <t>/data/seery/dlmc/rn50/magnitude_pruning/0.5/bottleneck_projection_block_group_projection_block_group2.mtx</t>
  </si>
  <si>
    <t>1441</t>
  </si>
  <si>
    <t>/data/seery/dlmc/rn50/magnitude_pruning/0.5/bottleneck_projection_block_group_projection_block_group3.mtx</t>
  </si>
  <si>
    <t>524160</t>
  </si>
  <si>
    <t>498304</t>
  </si>
  <si>
    <t>4294</t>
  </si>
  <si>
    <t>/data/seery/dlmc/rn50/magnitude_pruning/0.5/bottleneck_projection_block_group_projection_block_group4.mtx</t>
  </si>
  <si>
    <t>2097152</t>
  </si>
  <si>
    <t>2095744</t>
  </si>
  <si>
    <t>2010304</t>
  </si>
  <si>
    <t>12373</t>
  </si>
  <si>
    <t>/data/seery/dlmc/rn50/magnitude_pruning/0.5/final_dense.mtx</t>
  </si>
  <si>
    <t>1024000</t>
  </si>
  <si>
    <t>2031616</t>
  </si>
  <si>
    <t>2029696</t>
  </si>
  <si>
    <t>1920768</t>
  </si>
  <si>
    <t>14552</t>
  </si>
  <si>
    <t>/data/seery/dlmc/rn50/magnitude_pruning/0.5/initial_conv.mtx</t>
  </si>
  <si>
    <t>147</t>
  </si>
  <si>
    <t>4704</t>
  </si>
  <si>
    <t>9728</t>
  </si>
  <si>
    <t>206</t>
  </si>
  <si>
    <t>0.5 avg</t>
  </si>
  <si>
    <t>/data/seery/dlmc/rn50/magnitude_pruning/0.7/bottleneck_1_block_group1_1_1.mtx</t>
  </si>
  <si>
    <t>4915</t>
  </si>
  <si>
    <t>13568</t>
  </si>
  <si>
    <t>10368</t>
  </si>
  <si>
    <t>436</t>
  </si>
  <si>
    <t>/data/seery/dlmc/rn50/magnitude_pruning/0.7/bottleneck_1_block_group1_2_1.mtx</t>
  </si>
  <si>
    <t>14784</t>
  </si>
  <si>
    <t>10880</t>
  </si>
  <si>
    <t>541</t>
  </si>
  <si>
    <t>/data/seery/dlmc/rn50/magnitude_pruning/0.7/bottleneck_1_block_group2_1_1.mtx</t>
  </si>
  <si>
    <t>19660</t>
  </si>
  <si>
    <t>57344</t>
  </si>
  <si>
    <t>44544</t>
  </si>
  <si>
    <t>1735</t>
  </si>
  <si>
    <t>/data/seery/dlmc/rn50/magnitude_pruning/0.7/bottleneck_1_block_group2_2_1.mtx</t>
  </si>
  <si>
    <t>63744</t>
  </si>
  <si>
    <t>57856</t>
  </si>
  <si>
    <t>43584</t>
  </si>
  <si>
    <t>1815</t>
  </si>
  <si>
    <t>/data/seery/dlmc/rn50/magnitude_pruning/0.7/bottleneck_1_block_group2_3_1.mtx</t>
  </si>
  <si>
    <t>65280</t>
  </si>
  <si>
    <t>47296</t>
  </si>
  <si>
    <t>1758</t>
  </si>
  <si>
    <t>/data/seery/dlmc/rn50/magnitude_pruning/0.7/bottleneck_1_block_group3_1_1.mtx</t>
  </si>
  <si>
    <t>78643</t>
  </si>
  <si>
    <t>257152</t>
  </si>
  <si>
    <t>240576</t>
  </si>
  <si>
    <t>188672</t>
  </si>
  <si>
    <t>6610</t>
  </si>
  <si>
    <t>/data/seery/dlmc/rn50/magnitude_pruning/0.7/bottleneck_1_block_group3_2_1.mtx</t>
  </si>
  <si>
    <t>260608</t>
  </si>
  <si>
    <t>243584</t>
  </si>
  <si>
    <t>187200</t>
  </si>
  <si>
    <t>7140</t>
  </si>
  <si>
    <t>/data/seery/dlmc/rn50/magnitude_pruning/0.7/bottleneck_1_block_group3_3_1.mtx</t>
  </si>
  <si>
    <t>259968</t>
  </si>
  <si>
    <t>241664</t>
  </si>
  <si>
    <t>185344</t>
  </si>
  <si>
    <t>7089</t>
  </si>
  <si>
    <t>/data/seery/dlmc/rn50/magnitude_pruning/0.7/bottleneck_1_block_group3_4_1.mtx</t>
  </si>
  <si>
    <t>245504</t>
  </si>
  <si>
    <t>190592</t>
  </si>
  <si>
    <t>6974</t>
  </si>
  <si>
    <t>/data/seery/dlmc/rn50/magnitude_pruning/0.7/bottleneck_1_block_group3_5_1.mtx</t>
  </si>
  <si>
    <t>261120</t>
  </si>
  <si>
    <t>245632</t>
  </si>
  <si>
    <t>190528</t>
  </si>
  <si>
    <t>6984</t>
  </si>
  <si>
    <t>/data/seery/dlmc/rn50/magnitude_pruning/0.7/bottleneck_1_block_group4_1_1.mtx</t>
  </si>
  <si>
    <t>314572</t>
  </si>
  <si>
    <t>988096</t>
  </si>
  <si>
    <t>774464</t>
  </si>
  <si>
    <t>26930</t>
  </si>
  <si>
    <t>/data/seery/dlmc/rn50/magnitude_pruning/0.7/bottleneck_1_block_group4_2_1.mtx</t>
  </si>
  <si>
    <t>1046912</t>
  </si>
  <si>
    <t>987584</t>
  </si>
  <si>
    <t>774080</t>
  </si>
  <si>
    <t>26933</t>
  </si>
  <si>
    <t>/data/seery/dlmc/rn50/magnitude_pruning/0.7/bottleneck_1_block_group_projection_block_group1.mtx</t>
  </si>
  <si>
    <t>1228</t>
  </si>
  <si>
    <t>3840</t>
  </si>
  <si>
    <t>223</t>
  </si>
  <si>
    <t>/data/seery/dlmc/rn50/magnitude_pruning/0.7/bottleneck_1_block_group_projection_block_group2.mtx</t>
  </si>
  <si>
    <t>9830</t>
  </si>
  <si>
    <t>31872</t>
  </si>
  <si>
    <t>29184</t>
  </si>
  <si>
    <t>22080</t>
  </si>
  <si>
    <t>966</t>
  </si>
  <si>
    <t>/data/seery/dlmc/rn50/magnitude_pruning/0.7/bottleneck_1_block_group_projection_block_group3.mtx</t>
  </si>
  <si>
    <t>39321</t>
  </si>
  <si>
    <t>122368</t>
  </si>
  <si>
    <t>93696</t>
  </si>
  <si>
    <t>3700</t>
  </si>
  <si>
    <t>/data/seery/dlmc/rn50/magnitude_pruning/0.7/bottleneck_1_block_group_projection_block_group4.mtx</t>
  </si>
  <si>
    <t>157286</t>
  </si>
  <si>
    <t>523264</t>
  </si>
  <si>
    <t>492096</t>
  </si>
  <si>
    <t>384576</t>
  </si>
  <si>
    <t>13624</t>
  </si>
  <si>
    <t>/data/seery/dlmc/rn50/magnitude_pruning/0.7/bottleneck_2_block_group1_1_1.mtx</t>
  </si>
  <si>
    <t>11059</t>
  </si>
  <si>
    <t>34176</t>
  </si>
  <si>
    <t>25792</t>
  </si>
  <si>
    <t>/data/seery/dlmc/rn50/magnitude_pruning/0.7/bottleneck_2_block_group1_2_1.mtx</t>
  </si>
  <si>
    <t>34496</t>
  </si>
  <si>
    <t>26816</t>
  </si>
  <si>
    <t>962</t>
  </si>
  <si>
    <t>/data/seery/dlmc/rn50/magnitude_pruning/0.7/bottleneck_2_block_group2_1_1.mtx</t>
  </si>
  <si>
    <t>44236</t>
  </si>
  <si>
    <t>138176</t>
  </si>
  <si>
    <t>107200</t>
  </si>
  <si>
    <t>3931</t>
  </si>
  <si>
    <t>/data/seery/dlmc/rn50/magnitude_pruning/0.7/bottleneck_2_block_group2_2_1.mtx</t>
  </si>
  <si>
    <t>145920</t>
  </si>
  <si>
    <t>134784</t>
  </si>
  <si>
    <t>103808</t>
  </si>
  <si>
    <t>/data/seery/dlmc/rn50/magnitude_pruning/0.7/bottleneck_2_block_group2_3_1.mtx</t>
  </si>
  <si>
    <t>147200</t>
  </si>
  <si>
    <t>138432</t>
  </si>
  <si>
    <t>106944</t>
  </si>
  <si>
    <t>3994</t>
  </si>
  <si>
    <t>/data/seery/dlmc/rn50/magnitude_pruning/0.7/bottleneck_2_block_group3_1_1.mtx</t>
  </si>
  <si>
    <t>176947</t>
  </si>
  <si>
    <t>553984</t>
  </si>
  <si>
    <t>435136</t>
  </si>
  <si>
    <t>15002</t>
  </si>
  <si>
    <t>/data/seery/dlmc/rn50/magnitude_pruning/0.7/bottleneck_2_block_group3_2_1.mtx</t>
  </si>
  <si>
    <t>585856</t>
  </si>
  <si>
    <t>549248</t>
  </si>
  <si>
    <t>427648</t>
  </si>
  <si>
    <t>15310</t>
  </si>
  <si>
    <t>/data/seery/dlmc/rn50/magnitude_pruning/0.7/bottleneck_2_block_group3_3_1.mtx</t>
  </si>
  <si>
    <t>587008</t>
  </si>
  <si>
    <t>550464</t>
  </si>
  <si>
    <t>428736</t>
  </si>
  <si>
    <t>15304</t>
  </si>
  <si>
    <t>/data/seery/dlmc/rn50/magnitude_pruning/0.7/bottleneck_2_block_group3_4_1.mtx</t>
  </si>
  <si>
    <t>176946</t>
  </si>
  <si>
    <t>588032</t>
  </si>
  <si>
    <t>551680</t>
  </si>
  <si>
    <t>429696</t>
  </si>
  <si>
    <t>15366</t>
  </si>
  <si>
    <t>/data/seery/dlmc/rn50/magnitude_pruning/0.7/bottleneck_2_block_group3_5_1.mtx</t>
  </si>
  <si>
    <t>432256</t>
  </si>
  <si>
    <t>15152</t>
  </si>
  <si>
    <t>/data/seery/dlmc/rn50/magnitude_pruning/0.7/bottleneck_2_block_group4_1_1.mtx</t>
  </si>
  <si>
    <t>707788</t>
  </si>
  <si>
    <t>2347648</t>
  </si>
  <si>
    <t>2206720</t>
  </si>
  <si>
    <t>1726848</t>
  </si>
  <si>
    <t>60280</t>
  </si>
  <si>
    <t>/data/seery/dlmc/rn50/magnitude_pruning/0.7/bottleneck_2_block_group4_2_1.mtx</t>
  </si>
  <si>
    <t>2348160</t>
  </si>
  <si>
    <t>2205120</t>
  </si>
  <si>
    <t>1712768</t>
  </si>
  <si>
    <t>61802</t>
  </si>
  <si>
    <t>/data/seery/dlmc/rn50/magnitude_pruning/0.7/bottleneck_2_block_group_projection_block_group1.mtx</t>
  </si>
  <si>
    <t>36480</t>
  </si>
  <si>
    <t>33536</t>
  </si>
  <si>
    <t>24960</t>
  </si>
  <si>
    <t>1090</t>
  </si>
  <si>
    <t>/data/seery/dlmc/rn50/magnitude_pruning/0.7/bottleneck_2_block_group_projection_block_group2.mtx</t>
  </si>
  <si>
    <t>146816</t>
  </si>
  <si>
    <t>137728</t>
  </si>
  <si>
    <t>105984</t>
  </si>
  <si>
    <t>4063</t>
  </si>
  <si>
    <t>/data/seery/dlmc/rn50/magnitude_pruning/0.7/bottleneck_2_block_group_projection_block_group3.mtx</t>
  </si>
  <si>
    <t>587136</t>
  </si>
  <si>
    <t>551936</t>
  </si>
  <si>
    <t>430912</t>
  </si>
  <si>
    <t>15234</t>
  </si>
  <si>
    <t>/data/seery/dlmc/rn50/magnitude_pruning/0.7/bottleneck_2_block_group_projection_block_group4.mtx</t>
  </si>
  <si>
    <t>2349568</t>
  </si>
  <si>
    <t>2213120</t>
  </si>
  <si>
    <t>1734912</t>
  </si>
  <si>
    <t>59970</t>
  </si>
  <si>
    <t>/data/seery/dlmc/rn50/magnitude_pruning/0.7/bottleneck_3_block_group1_1_1.mtx</t>
  </si>
  <si>
    <t>706</t>
  </si>
  <si>
    <t>/data/seery/dlmc/rn50/magnitude_pruning/0.7/bottleneck_3_block_group1_2_1.mtx</t>
  </si>
  <si>
    <t>16192</t>
  </si>
  <si>
    <t>11072</t>
  </si>
  <si>
    <t>803</t>
  </si>
  <si>
    <t>/data/seery/dlmc/rn50/magnitude_pruning/0.7/bottleneck_3_block_group2_1_1.mtx</t>
  </si>
  <si>
    <t>63232</t>
  </si>
  <si>
    <t>46336</t>
  </si>
  <si>
    <t>2286</t>
  </si>
  <si>
    <t>/data/seery/dlmc/rn50/magnitude_pruning/0.7/bottleneck_3_block_group2_2_1.mtx</t>
  </si>
  <si>
    <t>62848</t>
  </si>
  <si>
    <t>46016</t>
  </si>
  <si>
    <t>2322</t>
  </si>
  <si>
    <t>/data/seery/dlmc/rn50/magnitude_pruning/0.7/bottleneck_3_block_group2_3_1.mtx</t>
  </si>
  <si>
    <t>63808</t>
  </si>
  <si>
    <t>46400</t>
  </si>
  <si>
    <t>2402</t>
  </si>
  <si>
    <t>/data/seery/dlmc/rn50/magnitude_pruning/0.7/bottleneck_3_block_group3_1_1.mtx</t>
  </si>
  <si>
    <t>187520</t>
  </si>
  <si>
    <t>8074</t>
  </si>
  <si>
    <t>/data/seery/dlmc/rn50/magnitude_pruning/0.7/bottleneck_3_block_group3_2_1.mtx</t>
  </si>
  <si>
    <t>189632</t>
  </si>
  <si>
    <t>7823</t>
  </si>
  <si>
    <t>/data/seery/dlmc/rn50/magnitude_pruning/0.7/bottleneck_3_block_group3_3_1.mtx</t>
  </si>
  <si>
    <t>249856</t>
  </si>
  <si>
    <t>7764</t>
  </si>
  <si>
    <t>/data/seery/dlmc/rn50/magnitude_pruning/0.7/bottleneck_3_block_group3_4_1.mtx</t>
  </si>
  <si>
    <t>250048</t>
  </si>
  <si>
    <t>190336</t>
  </si>
  <si>
    <t>7867</t>
  </si>
  <si>
    <t>/data/seery/dlmc/rn50/magnitude_pruning/0.7/bottleneck_3_block_group3_5_1.mtx</t>
  </si>
  <si>
    <t>249984</t>
  </si>
  <si>
    <t>190208</t>
  </si>
  <si>
    <t>7913</t>
  </si>
  <si>
    <t>/data/seery/dlmc/rn50/magnitude_pruning/0.7/bottleneck_3_block_group4_1_1.mtx</t>
  </si>
  <si>
    <t>1047680</t>
  </si>
  <si>
    <t>986560</t>
  </si>
  <si>
    <t>764928</t>
  </si>
  <si>
    <t>28618</t>
  </si>
  <si>
    <t>/data/seery/dlmc/rn50/magnitude_pruning/0.7/bottleneck_3_block_group4_2_1.mtx</t>
  </si>
  <si>
    <t>990464</t>
  </si>
  <si>
    <t>765952</t>
  </si>
  <si>
    <t>28985</t>
  </si>
  <si>
    <t>/data/seery/dlmc/rn50/magnitude_pruning/0.7/bottleneck_3_block_group_projection_block_group1.mtx</t>
  </si>
  <si>
    <t>10560</t>
  </si>
  <si>
    <t>766</t>
  </si>
  <si>
    <t>/data/seery/dlmc/rn50/magnitude_pruning/0.7/bottleneck_3_block_group_projection_block_group2.mtx</t>
  </si>
  <si>
    <t>63360</t>
  </si>
  <si>
    <t>46144</t>
  </si>
  <si>
    <t>2378</t>
  </si>
  <si>
    <t>/data/seery/dlmc/rn50/magnitude_pruning/0.7/bottleneck_3_block_group_projection_block_group3.mtx</t>
  </si>
  <si>
    <t>262016</t>
  </si>
  <si>
    <t>248192</t>
  </si>
  <si>
    <t>8086</t>
  </si>
  <si>
    <t>/data/seery/dlmc/rn50/magnitude_pruning/0.7/bottleneck_3_block_group_projection_block_group4.mtx</t>
  </si>
  <si>
    <t>314571</t>
  </si>
  <si>
    <t>992384</t>
  </si>
  <si>
    <t>769408</t>
  </si>
  <si>
    <t>28803</t>
  </si>
  <si>
    <t>/data/seery/dlmc/rn50/magnitude_pruning/0.7/bottleneck_projection_block_group_projection_block_group1.mtx</t>
  </si>
  <si>
    <t>707</t>
  </si>
  <si>
    <t>/data/seery/dlmc/rn50/magnitude_pruning/0.7/bottleneck_projection_block_group_projection_block_group2.mtx</t>
  </si>
  <si>
    <t>123136</t>
  </si>
  <si>
    <t>92992</t>
  </si>
  <si>
    <t>4052</t>
  </si>
  <si>
    <t>/data/seery/dlmc/rn50/magnitude_pruning/0.7/bottleneck_projection_block_group_projection_block_group3.mtx</t>
  </si>
  <si>
    <t>524032</t>
  </si>
  <si>
    <t>490560</t>
  </si>
  <si>
    <t>375360</t>
  </si>
  <si>
    <t>14925</t>
  </si>
  <si>
    <t>/data/seery/dlmc/rn50/magnitude_pruning/0.7/bottleneck_projection_block_group_projection_block_group4.mtx</t>
  </si>
  <si>
    <t>629145</t>
  </si>
  <si>
    <t>2094592</t>
  </si>
  <si>
    <t>1969408</t>
  </si>
  <si>
    <t>1532096</t>
  </si>
  <si>
    <t>55840</t>
  </si>
  <si>
    <t>/data/seery/dlmc/rn50/magnitude_pruning/0.7/final_dense.mtx</t>
  </si>
  <si>
    <t>614400</t>
  </si>
  <si>
    <t>1964672</t>
  </si>
  <si>
    <t>1807872</t>
  </si>
  <si>
    <t>1383232</t>
  </si>
  <si>
    <t>53637</t>
  </si>
  <si>
    <t>/data/seery/dlmc/rn50/magnitude_pruning/0.7/initial_conv.mtx</t>
  </si>
  <si>
    <t>2822</t>
  </si>
  <si>
    <t>9088</t>
  </si>
  <si>
    <t>5824</t>
  </si>
  <si>
    <t>314</t>
  </si>
  <si>
    <t>0.7 avg</t>
  </si>
  <si>
    <t>/data/seery/dlmc/rn50/magnitude_pruning/0.8/bottleneck_1_block_group1_1_1.mtx</t>
  </si>
  <si>
    <t>3276</t>
  </si>
  <si>
    <t>13952</t>
  </si>
  <si>
    <t>12032</t>
  </si>
  <si>
    <t>/data/seery/dlmc/rn50/magnitude_pruning/0.8/bottleneck_1_block_group1_2_1.mtx</t>
  </si>
  <si>
    <t>643</t>
  </si>
  <si>
    <t>/data/seery/dlmc/rn50/magnitude_pruning/0.8/bottleneck_1_block_group2_1_1.mtx</t>
  </si>
  <si>
    <t>13107</t>
  </si>
  <si>
    <t>55680</t>
  </si>
  <si>
    <t>46848</t>
  </si>
  <si>
    <t>29056</t>
  </si>
  <si>
    <t>2251</t>
  </si>
  <si>
    <t>/data/seery/dlmc/rn50/magnitude_pruning/0.8/bottleneck_1_block_group2_2_1.mtx</t>
  </si>
  <si>
    <t>61568</t>
  </si>
  <si>
    <t>52928</t>
  </si>
  <si>
    <t>31040</t>
  </si>
  <si>
    <t>2783</t>
  </si>
  <si>
    <t>/data/seery/dlmc/rn50/magnitude_pruning/0.8/bottleneck_1_block_group2_3_1.mtx</t>
  </si>
  <si>
    <t>62592</t>
  </si>
  <si>
    <t>53376</t>
  </si>
  <si>
    <t>31296</t>
  </si>
  <si>
    <t>2794</t>
  </si>
  <si>
    <t>/data/seery/dlmc/rn50/magnitude_pruning/0.8/bottleneck_1_block_group3_1_1.mtx</t>
  </si>
  <si>
    <t>52428</t>
  </si>
  <si>
    <t>246144</t>
  </si>
  <si>
    <t>210176</t>
  </si>
  <si>
    <t>10446</t>
  </si>
  <si>
    <t>/data/seery/dlmc/rn50/magnitude_pruning/0.8/bottleneck_1_block_group3_2_1.mtx</t>
  </si>
  <si>
    <t>246656</t>
  </si>
  <si>
    <t>207808</t>
  </si>
  <si>
    <t>122944</t>
  </si>
  <si>
    <t>10699</t>
  </si>
  <si>
    <t>/data/seery/dlmc/rn50/magnitude_pruning/0.8/bottleneck_1_block_group3_3_1.mtx</t>
  </si>
  <si>
    <t>249344</t>
  </si>
  <si>
    <t>124864</t>
  </si>
  <si>
    <t>10701</t>
  </si>
  <si>
    <t>/data/seery/dlmc/rn50/magnitude_pruning/0.8/bottleneck_1_block_group3_4_1.mtx</t>
  </si>
  <si>
    <t>252160</t>
  </si>
  <si>
    <t>215040</t>
  </si>
  <si>
    <t>127488</t>
  </si>
  <si>
    <t>10975</t>
  </si>
  <si>
    <t>/data/seery/dlmc/rn50/magnitude_pruning/0.8/bottleneck_1_block_group3_5_1.mtx</t>
  </si>
  <si>
    <t>250624</t>
  </si>
  <si>
    <t>213248</t>
  </si>
  <si>
    <t>126528</t>
  </si>
  <si>
    <t>10894</t>
  </si>
  <si>
    <t>/data/seery/dlmc/rn50/magnitude_pruning/0.8/bottleneck_1_block_group4_1_1.mtx</t>
  </si>
  <si>
    <t>209715</t>
  </si>
  <si>
    <t>1016960</t>
  </si>
  <si>
    <t>869312</t>
  </si>
  <si>
    <t>518272</t>
  </si>
  <si>
    <t>43998</t>
  </si>
  <si>
    <t>/data/seery/dlmc/rn50/magnitude_pruning/0.8/bottleneck_1_block_group4_2_1.mtx</t>
  </si>
  <si>
    <t>1018368</t>
  </si>
  <si>
    <t>513792</t>
  </si>
  <si>
    <t>44610</t>
  </si>
  <si>
    <t>/data/seery/dlmc/rn50/magnitude_pruning/0.8/bottleneck_1_block_group_projection_block_group1.mtx</t>
  </si>
  <si>
    <t>819</t>
  </si>
  <si>
    <t>/data/seery/dlmc/rn50/magnitude_pruning/0.8/bottleneck_1_block_group_projection_block_group2.mtx</t>
  </si>
  <si>
    <t>6553</t>
  </si>
  <si>
    <t>25920</t>
  </si>
  <si>
    <t>15296</t>
  </si>
  <si>
    <t>1364</t>
  </si>
  <si>
    <t>/data/seery/dlmc/rn50/magnitude_pruning/0.8/bottleneck_1_block_group_projection_block_group3.mtx</t>
  </si>
  <si>
    <t>26214</t>
  </si>
  <si>
    <t>105408</t>
  </si>
  <si>
    <t>62912</t>
  </si>
  <si>
    <t>5380</t>
  </si>
  <si>
    <t>/data/seery/dlmc/rn50/magnitude_pruning/0.8/bottleneck_1_block_group_projection_block_group4.mtx</t>
  </si>
  <si>
    <t>104857</t>
  </si>
  <si>
    <t>505984</t>
  </si>
  <si>
    <t>22144</t>
  </si>
  <si>
    <t>/data/seery/dlmc/rn50/magnitude_pruning/0.8/bottleneck_2_block_group1_1_1.mtx</t>
  </si>
  <si>
    <t>7372</t>
  </si>
  <si>
    <t>29312</t>
  </si>
  <si>
    <t>1488</t>
  </si>
  <si>
    <t>/data/seery/dlmc/rn50/magnitude_pruning/0.8/bottleneck_2_block_group1_2_1.mtx</t>
  </si>
  <si>
    <t>35328</t>
  </si>
  <si>
    <t>29952</t>
  </si>
  <si>
    <t>17664</t>
  </si>
  <si>
    <t>1559</t>
  </si>
  <si>
    <t>/data/seery/dlmc/rn50/magnitude_pruning/0.8/bottleneck_2_block_group2_1_1.mtx</t>
  </si>
  <si>
    <t>29491</t>
  </si>
  <si>
    <t>139776</t>
  </si>
  <si>
    <t>118592</t>
  </si>
  <si>
    <t>71168</t>
  </si>
  <si>
    <t>5957</t>
  </si>
  <si>
    <t>/data/seery/dlmc/rn50/magnitude_pruning/0.8/bottleneck_2_block_group2_2_1.mtx</t>
  </si>
  <si>
    <t>141568</t>
  </si>
  <si>
    <t>120768</t>
  </si>
  <si>
    <t>6239</t>
  </si>
  <si>
    <t>/data/seery/dlmc/rn50/magnitude_pruning/0.8/bottleneck_2_block_group2_3_1.mtx</t>
  </si>
  <si>
    <t>141824</t>
  </si>
  <si>
    <t>120512</t>
  </si>
  <si>
    <t>71296</t>
  </si>
  <si>
    <t>6158</t>
  </si>
  <si>
    <t>/data/seery/dlmc/rn50/magnitude_pruning/0.8/bottleneck_2_block_group3_1_1.mtx</t>
  </si>
  <si>
    <t>117964</t>
  </si>
  <si>
    <t>569216</t>
  </si>
  <si>
    <t>484160</t>
  </si>
  <si>
    <t>289152</t>
  </si>
  <si>
    <t>24477</t>
  </si>
  <si>
    <t>/data/seery/dlmc/rn50/magnitude_pruning/0.8/bottleneck_2_block_group3_2_1.mtx</t>
  </si>
  <si>
    <t>566400</t>
  </si>
  <si>
    <t>481600</t>
  </si>
  <si>
    <t>287488</t>
  </si>
  <si>
    <t>24337</t>
  </si>
  <si>
    <t>/data/seery/dlmc/rn50/magnitude_pruning/0.8/bottleneck_2_block_group3_3_1.mtx</t>
  </si>
  <si>
    <t>565632</t>
  </si>
  <si>
    <t>478848</t>
  </si>
  <si>
    <t>284032</t>
  </si>
  <si>
    <t>24447</t>
  </si>
  <si>
    <t>/data/seery/dlmc/rn50/magnitude_pruning/0.8/bottleneck_2_block_group3_4_1.mtx</t>
  </si>
  <si>
    <t>567296</t>
  </si>
  <si>
    <t>483264</t>
  </si>
  <si>
    <t>286784</t>
  </si>
  <si>
    <t>24681</t>
  </si>
  <si>
    <t>/data/seery/dlmc/rn50/magnitude_pruning/0.8/bottleneck_2_block_group3_5_1.mtx</t>
  </si>
  <si>
    <t>485056</t>
  </si>
  <si>
    <t>288896</t>
  </si>
  <si>
    <t>24556</t>
  </si>
  <si>
    <t>/data/seery/dlmc/rn50/magnitude_pruning/0.8/bottleneck_2_block_group4_1_1.mtx</t>
  </si>
  <si>
    <t>471859</t>
  </si>
  <si>
    <t>2272512</t>
  </si>
  <si>
    <t>1936192</t>
  </si>
  <si>
    <t>1154368</t>
  </si>
  <si>
    <t>97866</t>
  </si>
  <si>
    <t>/data/seery/dlmc/rn50/magnitude_pruning/0.8/bottleneck_2_block_group4_2_1.mtx</t>
  </si>
  <si>
    <t>2271104</t>
  </si>
  <si>
    <t>1927104</t>
  </si>
  <si>
    <t>1134080</t>
  </si>
  <si>
    <t>99343</t>
  </si>
  <si>
    <t>/data/seery/dlmc/rn50/magnitude_pruning/0.8/bottleneck_2_block_group_projection_block_group1.mtx</t>
  </si>
  <si>
    <t>28224</t>
  </si>
  <si>
    <t>16960</t>
  </si>
  <si>
    <t>1421</t>
  </si>
  <si>
    <t>/data/seery/dlmc/rn50/magnitude_pruning/0.8/bottleneck_2_block_group_projection_block_group2.mtx</t>
  </si>
  <si>
    <t>119680</t>
  </si>
  <si>
    <t>71808</t>
  </si>
  <si>
    <t>6010</t>
  </si>
  <si>
    <t>/data/seery/dlmc/rn50/magnitude_pruning/0.8/bottleneck_2_block_group_projection_block_group3.mtx</t>
  </si>
  <si>
    <t>568064</t>
  </si>
  <si>
    <t>482368</t>
  </si>
  <si>
    <t>24495</t>
  </si>
  <si>
    <t>/data/seery/dlmc/rn50/magnitude_pruning/0.8/bottleneck_2_block_group_projection_block_group4.mtx</t>
  </si>
  <si>
    <t>2273664</t>
  </si>
  <si>
    <t>1939328</t>
  </si>
  <si>
    <t>1157056</t>
  </si>
  <si>
    <t>98029</t>
  </si>
  <si>
    <t>/data/seery/dlmc/rn50/magnitude_pruning/0.8/bottleneck_3_block_group1_1_1.mtx</t>
  </si>
  <si>
    <t>7104</t>
  </si>
  <si>
    <t>953</t>
  </si>
  <si>
    <t>/data/seery/dlmc/rn50/magnitude_pruning/0.8/bottleneck_3_block_group1_2_1.mtx</t>
  </si>
  <si>
    <t>975</t>
  </si>
  <si>
    <t>/data/seery/dlmc/rn50/magnitude_pruning/0.8/bottleneck_3_block_group2_1_1.mtx</t>
  </si>
  <si>
    <t>54720</t>
  </si>
  <si>
    <t>29760</t>
  </si>
  <si>
    <t>3225</t>
  </si>
  <si>
    <t>/data/seery/dlmc/rn50/magnitude_pruning/0.8/bottleneck_3_block_group2_2_1.mtx</t>
  </si>
  <si>
    <t>55168</t>
  </si>
  <si>
    <t>3196</t>
  </si>
  <si>
    <t>/data/seery/dlmc/rn50/magnitude_pruning/0.8/bottleneck_3_block_group2_3_1.mtx</t>
  </si>
  <si>
    <t>55232</t>
  </si>
  <si>
    <t>30720</t>
  </si>
  <si>
    <t>3146</t>
  </si>
  <si>
    <t>/data/seery/dlmc/rn50/magnitude_pruning/0.8/bottleneck_3_block_group3_1_1.mtx</t>
  </si>
  <si>
    <t>217344</t>
  </si>
  <si>
    <t>124800</t>
  </si>
  <si>
    <t>11731</t>
  </si>
  <si>
    <t>/data/seery/dlmc/rn50/magnitude_pruning/0.8/bottleneck_3_block_group3_2_1.mtx</t>
  </si>
  <si>
    <t>256256</t>
  </si>
  <si>
    <t>218240</t>
  </si>
  <si>
    <t>125120</t>
  </si>
  <si>
    <t>11898</t>
  </si>
  <si>
    <t>/data/seery/dlmc/rn50/magnitude_pruning/0.8/bottleneck_3_block_group3_3_1.mtx</t>
  </si>
  <si>
    <t>257024</t>
  </si>
  <si>
    <t>219776</t>
  </si>
  <si>
    <t>125888</t>
  </si>
  <si>
    <t>11888</t>
  </si>
  <si>
    <t>/data/seery/dlmc/rn50/magnitude_pruning/0.8/bottleneck_3_block_group3_4_1.mtx</t>
  </si>
  <si>
    <t>258176</t>
  </si>
  <si>
    <t>221312</t>
  </si>
  <si>
    <t>125248</t>
  </si>
  <si>
    <t>12243</t>
  </si>
  <si>
    <t>/data/seery/dlmc/rn50/magnitude_pruning/0.8/bottleneck_3_block_group3_5_1.mtx</t>
  </si>
  <si>
    <t>220352</t>
  </si>
  <si>
    <t>125504</t>
  </si>
  <si>
    <t>12176</t>
  </si>
  <si>
    <t>/data/seery/dlmc/rn50/magnitude_pruning/0.8/bottleneck_3_block_group4_1_1.mtx</t>
  </si>
  <si>
    <t>1012352</t>
  </si>
  <si>
    <t>869120</t>
  </si>
  <si>
    <t>45234</t>
  </si>
  <si>
    <t>/data/seery/dlmc/rn50/magnitude_pruning/0.8/bottleneck_3_block_group4_2_1.mtx</t>
  </si>
  <si>
    <t>1021696</t>
  </si>
  <si>
    <t>872896</t>
  </si>
  <si>
    <t>507712</t>
  </si>
  <si>
    <t>46134</t>
  </si>
  <si>
    <t>/data/seery/dlmc/rn50/magnitude_pruning/0.8/bottleneck_3_block_group_projection_block_group1.mtx</t>
  </si>
  <si>
    <t>13248</t>
  </si>
  <si>
    <t>959</t>
  </si>
  <si>
    <t>/data/seery/dlmc/rn50/magnitude_pruning/0.8/bottleneck_3_block_group_projection_block_group2.mtx</t>
  </si>
  <si>
    <t>64256</t>
  </si>
  <si>
    <t>55040</t>
  </si>
  <si>
    <t>29888</t>
  </si>
  <si>
    <t>3273</t>
  </si>
  <si>
    <t>/data/seery/dlmc/rn50/magnitude_pruning/0.8/bottleneck_3_block_group_projection_block_group3.mtx</t>
  </si>
  <si>
    <t>254336</t>
  </si>
  <si>
    <t>217216</t>
  </si>
  <si>
    <t>124992</t>
  </si>
  <si>
    <t>11791</t>
  </si>
  <si>
    <t>/data/seery/dlmc/rn50/magnitude_pruning/0.8/bottleneck_3_block_group_projection_block_group4.mtx</t>
  </si>
  <si>
    <t>1023232</t>
  </si>
  <si>
    <t>877312</t>
  </si>
  <si>
    <t>510976</t>
  </si>
  <si>
    <t>46326</t>
  </si>
  <si>
    <t>/data/seery/dlmc/rn50/magnitude_pruning/0.8/bottleneck_projection_block_group_projection_block_group1.mtx</t>
  </si>
  <si>
    <t>13632</t>
  </si>
  <si>
    <t>/data/seery/dlmc/rn50/magnitude_pruning/0.8/bottleneck_projection_block_group_projection_block_group2.mtx</t>
  </si>
  <si>
    <t>107840</t>
  </si>
  <si>
    <t>61504</t>
  </si>
  <si>
    <t>5975</t>
  </si>
  <si>
    <t>/data/seery/dlmc/rn50/magnitude_pruning/0.8/bottleneck_projection_block_group_projection_block_group3.mtx</t>
  </si>
  <si>
    <t>502272</t>
  </si>
  <si>
    <t>425792</t>
  </si>
  <si>
    <t>250112</t>
  </si>
  <si>
    <t>22286</t>
  </si>
  <si>
    <t>/data/seery/dlmc/rn50/magnitude_pruning/0.8/bottleneck_projection_block_group_projection_block_group4.mtx</t>
  </si>
  <si>
    <t>419430</t>
  </si>
  <si>
    <t>2025984</t>
  </si>
  <si>
    <t>1729280</t>
  </si>
  <si>
    <t>1024512</t>
  </si>
  <si>
    <t>88660</t>
  </si>
  <si>
    <t>/data/seery/dlmc/rn50/magnitude_pruning/0.8/final_dense.mtx</t>
  </si>
  <si>
    <t>409599</t>
  </si>
  <si>
    <t>1789184</t>
  </si>
  <si>
    <t>1511040</t>
  </si>
  <si>
    <t>943808</t>
  </si>
  <si>
    <t>71258</t>
  </si>
  <si>
    <t>/data/seery/dlmc/rn50/magnitude_pruning/0.8/initial_conv.mtx</t>
  </si>
  <si>
    <t>1881</t>
  </si>
  <si>
    <t>3776</t>
  </si>
  <si>
    <t>/data/seery/dlmc/rn50/magnitude_pruning/0.9/bottleneck_1_block_group1_1_1.mtx</t>
  </si>
  <si>
    <t>1638</t>
  </si>
  <si>
    <t>620</t>
  </si>
  <si>
    <t>/data/seery/dlmc/rn50/magnitude_pruning/0.9/bottleneck_1_block_group1_2_1.mtx</t>
  </si>
  <si>
    <t>725</t>
  </si>
  <si>
    <t>/data/seery/dlmc/rn50/magnitude_pruning/0.9/bottleneck_1_block_group2_1_1.mtx</t>
  </si>
  <si>
    <t>43008</t>
  </si>
  <si>
    <t>31616</t>
  </si>
  <si>
    <t>13504</t>
  </si>
  <si>
    <t>2283</t>
  </si>
  <si>
    <t>/data/seery/dlmc/rn50/magnitude_pruning/0.9/bottleneck_1_block_group2_2_1.mtx</t>
  </si>
  <si>
    <t>48256</t>
  </si>
  <si>
    <t>12672</t>
  </si>
  <si>
    <t>2799</t>
  </si>
  <si>
    <t>/data/seery/dlmc/rn50/magnitude_pruning/0.9/bottleneck_1_block_group2_3_1.mtx</t>
  </si>
  <si>
    <t>50048</t>
  </si>
  <si>
    <t>35392</t>
  </si>
  <si>
    <t>12608</t>
  </si>
  <si>
    <t>2863</t>
  </si>
  <si>
    <t>/data/seery/dlmc/rn50/magnitude_pruning/0.9/bottleneck_1_block_group3_1_1.mtx</t>
  </si>
  <si>
    <t>202496</t>
  </si>
  <si>
    <t>144064</t>
  </si>
  <si>
    <t>50240</t>
  </si>
  <si>
    <t>11750</t>
  </si>
  <si>
    <t>/data/seery/dlmc/rn50/magnitude_pruning/0.9/bottleneck_1_block_group3_2_1.mtx</t>
  </si>
  <si>
    <t>195200</t>
  </si>
  <si>
    <t>138880</t>
  </si>
  <si>
    <t>49984</t>
  </si>
  <si>
    <t>11207</t>
  </si>
  <si>
    <t>/data/seery/dlmc/rn50/magnitude_pruning/0.9/bottleneck_1_block_group3_3_1.mtx</t>
  </si>
  <si>
    <t>136896</t>
  </si>
  <si>
    <t>51136</t>
  </si>
  <si>
    <t>10789</t>
  </si>
  <si>
    <t>/data/seery/dlmc/rn50/magnitude_pruning/0.9/bottleneck_1_block_group3_4_1.mtx</t>
  </si>
  <si>
    <t>207360</t>
  </si>
  <si>
    <t>145984</t>
  </si>
  <si>
    <t>49280</t>
  </si>
  <si>
    <t>12113</t>
  </si>
  <si>
    <t>/data/seery/dlmc/rn50/magnitude_pruning/0.9/bottleneck_1_block_group3_5_1.mtx</t>
  </si>
  <si>
    <t>209792</t>
  </si>
  <si>
    <t>147072</t>
  </si>
  <si>
    <t>48960</t>
  </si>
  <si>
    <t>12286</t>
  </si>
  <si>
    <t>/data/seery/dlmc/rn50/magnitude_pruning/0.9/bottleneck_1_block_group4_1_1.mtx</t>
  </si>
  <si>
    <t>845824</t>
  </si>
  <si>
    <t>593536</t>
  </si>
  <si>
    <t>195712</t>
  </si>
  <si>
    <t>49800</t>
  </si>
  <si>
    <t>/data/seery/dlmc/rn50/magnitude_pruning/0.9/bottleneck_1_block_group4_2_1.mtx</t>
  </si>
  <si>
    <t>844032</t>
  </si>
  <si>
    <t>591360</t>
  </si>
  <si>
    <t>193088</t>
  </si>
  <si>
    <t>49872</t>
  </si>
  <si>
    <t>/data/seery/dlmc/rn50/magnitude_pruning/0.9/bottleneck_1_block_group_projection_block_group1.mtx</t>
  </si>
  <si>
    <t>409</t>
  </si>
  <si>
    <t>217</t>
  </si>
  <si>
    <t>/data/seery/dlmc/rn50/magnitude_pruning/0.9/bottleneck_1_block_group_projection_block_group2.mtx</t>
  </si>
  <si>
    <t>23680</t>
  </si>
  <si>
    <t>1396</t>
  </si>
  <si>
    <t>/data/seery/dlmc/rn50/magnitude_pruning/0.9/bottleneck_1_block_group_projection_block_group3.mtx</t>
  </si>
  <si>
    <t>98304</t>
  </si>
  <si>
    <t>70912</t>
  </si>
  <si>
    <t>25216</t>
  </si>
  <si>
    <t>5765</t>
  </si>
  <si>
    <t>/data/seery/dlmc/rn50/magnitude_pruning/0.9/bottleneck_1_block_group_projection_block_group4.mtx</t>
  </si>
  <si>
    <t>416640</t>
  </si>
  <si>
    <t>294208</t>
  </si>
  <si>
    <t>98048</t>
  </si>
  <si>
    <t>24511</t>
  </si>
  <si>
    <t>/data/seery/dlmc/rn50/magnitude_pruning/0.9/bottleneck_2_block_group1_1_1.mtx</t>
  </si>
  <si>
    <t>3686</t>
  </si>
  <si>
    <t>28416</t>
  </si>
  <si>
    <t>20544</t>
  </si>
  <si>
    <t>1696</t>
  </si>
  <si>
    <t>/data/seery/dlmc/rn50/magnitude_pruning/0.9/bottleneck_2_block_group1_2_1.mtx</t>
  </si>
  <si>
    <t>20288</t>
  </si>
  <si>
    <t>1678</t>
  </si>
  <si>
    <t>/data/seery/dlmc/rn50/magnitude_pruning/0.9/bottleneck_2_block_group2_1_1.mtx</t>
  </si>
  <si>
    <t>14745</t>
  </si>
  <si>
    <t>108032</t>
  </si>
  <si>
    <t>77568</t>
  </si>
  <si>
    <t>28544</t>
  </si>
  <si>
    <t>6166</t>
  </si>
  <si>
    <t>/data/seery/dlmc/rn50/magnitude_pruning/0.9/bottleneck_2_block_group2_2_1.mtx</t>
  </si>
  <si>
    <t>116864</t>
  </si>
  <si>
    <t>81728</t>
  </si>
  <si>
    <t>6710</t>
  </si>
  <si>
    <t>/data/seery/dlmc/rn50/magnitude_pruning/0.9/bottleneck_2_block_group2_3_1.mtx</t>
  </si>
  <si>
    <t>117632</t>
  </si>
  <si>
    <t>82560</t>
  </si>
  <si>
    <t>27840</t>
  </si>
  <si>
    <t>/data/seery/dlmc/rn50/magnitude_pruning/0.9/bottleneck_2_block_group3_1_1.mtx</t>
  </si>
  <si>
    <t>58982</t>
  </si>
  <si>
    <t>467072</t>
  </si>
  <si>
    <t>328896</t>
  </si>
  <si>
    <t>112128</t>
  </si>
  <si>
    <t>27155</t>
  </si>
  <si>
    <t>/data/seery/dlmc/rn50/magnitude_pruning/0.9/bottleneck_2_block_group3_2_1.mtx</t>
  </si>
  <si>
    <t>459264</t>
  </si>
  <si>
    <t>324800</t>
  </si>
  <si>
    <t>112640</t>
  </si>
  <si>
    <t>26577</t>
  </si>
  <si>
    <t>/data/seery/dlmc/rn50/magnitude_pruning/0.9/bottleneck_2_block_group3_3_1.mtx</t>
  </si>
  <si>
    <t>457856</t>
  </si>
  <si>
    <t>323392</t>
  </si>
  <si>
    <t>112576</t>
  </si>
  <si>
    <t>26401</t>
  </si>
  <si>
    <t>/data/seery/dlmc/rn50/magnitude_pruning/0.9/bottleneck_2_block_group3_4_1.mtx</t>
  </si>
  <si>
    <t>465792</t>
  </si>
  <si>
    <t>328384</t>
  </si>
  <si>
    <t>111168</t>
  </si>
  <si>
    <t>27185</t>
  </si>
  <si>
    <t>/data/seery/dlmc/rn50/magnitude_pruning/0.9/bottleneck_2_block_group3_5_1.mtx</t>
  </si>
  <si>
    <t>466816</t>
  </si>
  <si>
    <t>328064</t>
  </si>
  <si>
    <t>27027</t>
  </si>
  <si>
    <t>/data/seery/dlmc/rn50/magnitude_pruning/0.9/bottleneck_2_block_group4_1_1.mtx</t>
  </si>
  <si>
    <t>235929</t>
  </si>
  <si>
    <t>1870336</t>
  </si>
  <si>
    <t>1316992</t>
  </si>
  <si>
    <t>445504</t>
  </si>
  <si>
    <t>109020</t>
  </si>
  <si>
    <t>/data/seery/dlmc/rn50/magnitude_pruning/0.9/bottleneck_2_block_group4_2_1.mtx</t>
  </si>
  <si>
    <t>1847296</t>
  </si>
  <si>
    <t>1287232</t>
  </si>
  <si>
    <t>432064</t>
  </si>
  <si>
    <t>106935</t>
  </si>
  <si>
    <t>/data/seery/dlmc/rn50/magnitude_pruning/0.9/bottleneck_2_block_group_projection_block_group1.mtx</t>
  </si>
  <si>
    <t>25984</t>
  </si>
  <si>
    <t>19264</t>
  </si>
  <si>
    <t>1529</t>
  </si>
  <si>
    <t>/data/seery/dlmc/rn50/magnitude_pruning/0.9/bottleneck_2_block_group_projection_block_group2.mtx</t>
  </si>
  <si>
    <t>115328</t>
  </si>
  <si>
    <t>81536</t>
  </si>
  <si>
    <t>27904</t>
  </si>
  <si>
    <t>6708</t>
  </si>
  <si>
    <t>/data/seery/dlmc/rn50/magnitude_pruning/0.9/bottleneck_2_block_group_projection_block_group3.mtx</t>
  </si>
  <si>
    <t>467200</t>
  </si>
  <si>
    <t>329216</t>
  </si>
  <si>
    <t>112000</t>
  </si>
  <si>
    <t>27178</t>
  </si>
  <si>
    <t>/data/seery/dlmc/rn50/magnitude_pruning/0.9/bottleneck_2_block_group_projection_block_group4.mtx</t>
  </si>
  <si>
    <t>1873664</t>
  </si>
  <si>
    <t>1316608</t>
  </si>
  <si>
    <t>448256</t>
  </si>
  <si>
    <t>108638</t>
  </si>
  <si>
    <t>/data/seery/dlmc/rn50/magnitude_pruning/0.9/bottleneck_3_block_group1_1_1.mtx</t>
  </si>
  <si>
    <t>1030</t>
  </si>
  <si>
    <t>/data/seery/dlmc/rn50/magnitude_pruning/0.9/bottleneck_3_block_group1_2_1.mtx</t>
  </si>
  <si>
    <t>10048</t>
  </si>
  <si>
    <t>2240</t>
  </si>
  <si>
    <t>983</t>
  </si>
  <si>
    <t>/data/seery/dlmc/rn50/magnitude_pruning/0.9/bottleneck_3_block_group2_1_1.mtx</t>
  </si>
  <si>
    <t>38080</t>
  </si>
  <si>
    <t>3479</t>
  </si>
  <si>
    <t>/data/seery/dlmc/rn50/magnitude_pruning/0.9/bottleneck_3_block_group2_2_1.mtx</t>
  </si>
  <si>
    <t>53120</t>
  </si>
  <si>
    <t>37696</t>
  </si>
  <si>
    <t>3347</t>
  </si>
  <si>
    <t>/data/seery/dlmc/rn50/magnitude_pruning/0.9/bottleneck_3_block_group2_3_1.mtx</t>
  </si>
  <si>
    <t>53632</t>
  </si>
  <si>
    <t>38400</t>
  </si>
  <si>
    <t>3499</t>
  </si>
  <si>
    <t>/data/seery/dlmc/rn50/magnitude_pruning/0.9/bottleneck_3_block_group3_1_1.mtx</t>
  </si>
  <si>
    <t>208896</t>
  </si>
  <si>
    <t>149120</t>
  </si>
  <si>
    <t>12875</t>
  </si>
  <si>
    <t>/data/seery/dlmc/rn50/magnitude_pruning/0.9/bottleneck_3_block_group3_2_1.mtx</t>
  </si>
  <si>
    <t>212608</t>
  </si>
  <si>
    <t>150272</t>
  </si>
  <si>
    <t>45696</t>
  </si>
  <si>
    <t>13142</t>
  </si>
  <si>
    <t>/data/seery/dlmc/rn50/magnitude_pruning/0.9/bottleneck_3_block_group3_3_1.mtx</t>
  </si>
  <si>
    <t>213376</t>
  </si>
  <si>
    <t>151424</t>
  </si>
  <si>
    <t>45760</t>
  </si>
  <si>
    <t>13295</t>
  </si>
  <si>
    <t>/data/seery/dlmc/rn50/magnitude_pruning/0.9/bottleneck_3_block_group3_4_1.mtx</t>
  </si>
  <si>
    <t>213632</t>
  </si>
  <si>
    <t>150720</t>
  </si>
  <si>
    <t>13151</t>
  </si>
  <si>
    <t>/data/seery/dlmc/rn50/magnitude_pruning/0.9/bottleneck_3_block_group3_5_1.mtx</t>
  </si>
  <si>
    <t>214400</t>
  </si>
  <si>
    <t>151744</t>
  </si>
  <si>
    <t>45376</t>
  </si>
  <si>
    <t>13393</t>
  </si>
  <si>
    <t>/data/seery/dlmc/rn50/magnitude_pruning/0.9/bottleneck_3_block_group4_1_1.mtx</t>
  </si>
  <si>
    <t>843008</t>
  </si>
  <si>
    <t>594112</t>
  </si>
  <si>
    <t>192640</t>
  </si>
  <si>
    <t>50496</t>
  </si>
  <si>
    <t>/data/seery/dlmc/rn50/magnitude_pruning/0.9/bottleneck_3_block_group4_2_1.mtx</t>
  </si>
  <si>
    <t>848512</t>
  </si>
  <si>
    <t>596864</t>
  </si>
  <si>
    <t>191040</t>
  </si>
  <si>
    <t>50882</t>
  </si>
  <si>
    <t>/data/seery/dlmc/rn50/magnitude_pruning/0.9/bottleneck_3_block_group_projection_block_group1.mtx</t>
  </si>
  <si>
    <t>12544</t>
  </si>
  <si>
    <t>915</t>
  </si>
  <si>
    <t>/data/seery/dlmc/rn50/magnitude_pruning/0.9/bottleneck_3_block_group_projection_block_group2.mtx</t>
  </si>
  <si>
    <t>37632</t>
  </si>
  <si>
    <t>3410</t>
  </si>
  <si>
    <t>/data/seery/dlmc/rn50/magnitude_pruning/0.9/bottleneck_3_block_group_projection_block_group3.mtx</t>
  </si>
  <si>
    <t>208128</t>
  </si>
  <si>
    <t>148928</t>
  </si>
  <si>
    <t>12981</t>
  </si>
  <si>
    <t>/data/seery/dlmc/rn50/magnitude_pruning/0.9/bottleneck_3_block_group_projection_block_group4.mtx</t>
  </si>
  <si>
    <t>854656</t>
  </si>
  <si>
    <t>601856</t>
  </si>
  <si>
    <t>189568</t>
  </si>
  <si>
    <t>51751</t>
  </si>
  <si>
    <t>/data/seery/dlmc/rn50/magnitude_pruning/0.9/bottleneck_projection_block_group_projection_block_group1.mtx</t>
  </si>
  <si>
    <t>1920</t>
  </si>
  <si>
    <t>967</t>
  </si>
  <si>
    <t>/data/seery/dlmc/rn50/magnitude_pruning/0.9/bottleneck_projection_block_group_projection_block_group2.mtx</t>
  </si>
  <si>
    <t>101760</t>
  </si>
  <si>
    <t>72896</t>
  </si>
  <si>
    <t>6190</t>
  </si>
  <si>
    <t>/data/seery/dlmc/rn50/magnitude_pruning/0.9/bottleneck_projection_block_group_projection_block_group3.mtx</t>
  </si>
  <si>
    <t>405504</t>
  </si>
  <si>
    <t>286848</t>
  </si>
  <si>
    <t>98560</t>
  </si>
  <si>
    <t>23689</t>
  </si>
  <si>
    <t>/data/seery/dlmc/rn50/magnitude_pruning/0.9/bottleneck_projection_block_group_projection_block_group4.mtx</t>
  </si>
  <si>
    <t>1667072</t>
  </si>
  <si>
    <t>1174080</t>
  </si>
  <si>
    <t>393600</t>
  </si>
  <si>
    <t>97779</t>
  </si>
  <si>
    <t>/data/seery/dlmc/rn50/magnitude_pruning/0.9/final_dense.mtx</t>
  </si>
  <si>
    <t>204800</t>
  </si>
  <si>
    <t>1369856</t>
  </si>
  <si>
    <t>999232</t>
  </si>
  <si>
    <t>414784</t>
  </si>
  <si>
    <t>73367</t>
  </si>
  <si>
    <t>/data/seery/dlmc/rn50/magnitude_pruning/0.9/initial_conv.mtx</t>
  </si>
  <si>
    <t>940</t>
  </si>
  <si>
    <t>6656</t>
  </si>
  <si>
    <t>4928</t>
  </si>
  <si>
    <t>446</t>
  </si>
  <si>
    <t>/data/seery/dlmc/rn50/magnitude_pruning/0.95/bottleneck_1_block_group1_1_1.mtx</t>
  </si>
  <si>
    <t>1280</t>
  </si>
  <si>
    <t>452</t>
  </si>
  <si>
    <t>/data/seery/dlmc/rn50/magnitude_pruning/0.95/bottleneck_1_block_group1_2_1.mtx</t>
  </si>
  <si>
    <t>8064</t>
  </si>
  <si>
    <t>504</t>
  </si>
  <si>
    <t>/data/seery/dlmc/rn50/magnitude_pruning/0.95/bottleneck_1_block_group2_1_1.mtx</t>
  </si>
  <si>
    <t>4480</t>
  </si>
  <si>
    <t>2029</t>
  </si>
  <si>
    <t>/data/seery/dlmc/rn50/magnitude_pruning/0.95/bottleneck_1_block_group2_2_1.mtx</t>
  </si>
  <si>
    <t>27136</t>
  </si>
  <si>
    <t>1636</t>
  </si>
  <si>
    <t>/data/seery/dlmc/rn50/magnitude_pruning/0.95/bottleneck_1_block_group2_3_1.mtx</t>
  </si>
  <si>
    <t>21504</t>
  </si>
  <si>
    <t>2232</t>
  </si>
  <si>
    <t>/data/seery/dlmc/rn50/magnitude_pruning/0.95/bottleneck_1_block_group3_1_1.mtx</t>
  </si>
  <si>
    <t>135424</t>
  </si>
  <si>
    <t>84224</t>
  </si>
  <si>
    <t>8403</t>
  </si>
  <si>
    <t>/data/seery/dlmc/rn50/magnitude_pruning/0.95/bottleneck_1_block_group3_2_1.mtx</t>
  </si>
  <si>
    <t>120960</t>
  </si>
  <si>
    <t>77824</t>
  </si>
  <si>
    <t>20096</t>
  </si>
  <si>
    <t>7255</t>
  </si>
  <si>
    <t>/data/seery/dlmc/rn50/magnitude_pruning/0.95/bottleneck_1_block_group3_3_1.mtx</t>
  </si>
  <si>
    <t>132608</t>
  </si>
  <si>
    <t>83584</t>
  </si>
  <si>
    <t>8328</t>
  </si>
  <si>
    <t>/data/seery/dlmc/rn50/magnitude_pruning/0.95/bottleneck_1_block_group3_4_1.mtx</t>
  </si>
  <si>
    <t>141312</t>
  </si>
  <si>
    <t>86848</t>
  </si>
  <si>
    <t>15424</t>
  </si>
  <si>
    <t>8944</t>
  </si>
  <si>
    <t>/data/seery/dlmc/rn50/magnitude_pruning/0.95/bottleneck_1_block_group3_5_1.mtx</t>
  </si>
  <si>
    <t>139392</t>
  </si>
  <si>
    <t>85696</t>
  </si>
  <si>
    <t>8657</t>
  </si>
  <si>
    <t>/data/seery/dlmc/rn50/magnitude_pruning/0.95/bottleneck_1_block_group4_1_1.mtx</t>
  </si>
  <si>
    <t>572160</t>
  </si>
  <si>
    <t>346944</t>
  </si>
  <si>
    <t>35595</t>
  </si>
  <si>
    <t>/data/seery/dlmc/rn50/magnitude_pruning/0.95/bottleneck_1_block_group4_2_1.mtx</t>
  </si>
  <si>
    <t>572544</t>
  </si>
  <si>
    <t>346496</t>
  </si>
  <si>
    <t>59904</t>
  </si>
  <si>
    <t>35888</t>
  </si>
  <si>
    <t>/data/seery/dlmc/rn50/magnitude_pruning/0.95/bottleneck_1_block_group_projection_block_group1.mtx</t>
  </si>
  <si>
    <t>204</t>
  </si>
  <si>
    <t>1664</t>
  </si>
  <si>
    <t>/data/seery/dlmc/rn50/magnitude_pruning/0.95/bottleneck_1_block_group_projection_block_group2.mtx</t>
  </si>
  <si>
    <t>15872</t>
  </si>
  <si>
    <t>10432</t>
  </si>
  <si>
    <t>1099</t>
  </si>
  <si>
    <t>/data/seery/dlmc/rn50/magnitude_pruning/0.95/bottleneck_1_block_group_projection_block_group3.mtx</t>
  </si>
  <si>
    <t>42752</t>
  </si>
  <si>
    <t>8000</t>
  </si>
  <si>
    <t>4349</t>
  </si>
  <si>
    <t>/data/seery/dlmc/rn50/magnitude_pruning/0.95/bottleneck_1_block_group_projection_block_group4.mtx</t>
  </si>
  <si>
    <t>284160</t>
  </si>
  <si>
    <t>174720</t>
  </si>
  <si>
    <t>18172</t>
  </si>
  <si>
    <t>/data/seery/dlmc/rn50/magnitude_pruning/0.95/bottleneck_2_block_group1_1_1.mtx</t>
  </si>
  <si>
    <t>1843</t>
  </si>
  <si>
    <t>18560</t>
  </si>
  <si>
    <t>1208</t>
  </si>
  <si>
    <t>/data/seery/dlmc/rn50/magnitude_pruning/0.95/bottleneck_2_block_group1_2_1.mtx</t>
  </si>
  <si>
    <t>1251</t>
  </si>
  <si>
    <t>/data/seery/dlmc/rn50/magnitude_pruning/0.95/bottleneck_2_block_group2_1_1.mtx</t>
  </si>
  <si>
    <t>76288</t>
  </si>
  <si>
    <t>47872</t>
  </si>
  <si>
    <t>9280</t>
  </si>
  <si>
    <t>4848</t>
  </si>
  <si>
    <t>/data/seery/dlmc/rn50/magnitude_pruning/0.95/bottleneck_2_block_group2_2_1.mtx</t>
  </si>
  <si>
    <t>73856</t>
  </si>
  <si>
    <t>47104</t>
  </si>
  <si>
    <t>4644</t>
  </si>
  <si>
    <t>/data/seery/dlmc/rn50/magnitude_pruning/0.95/bottleneck_2_block_group2_3_1.mtx</t>
  </si>
  <si>
    <t>79488</t>
  </si>
  <si>
    <t>48832</t>
  </si>
  <si>
    <t>4971</t>
  </si>
  <si>
    <t>/data/seery/dlmc/rn50/magnitude_pruning/0.95/bottleneck_2_block_group3_1_1.mtx</t>
  </si>
  <si>
    <t>318976</t>
  </si>
  <si>
    <t>194560</t>
  </si>
  <si>
    <t>35712</t>
  </si>
  <si>
    <t>19901</t>
  </si>
  <si>
    <t>/data/seery/dlmc/rn50/magnitude_pruning/0.95/bottleneck_2_block_group3_2_1.mtx</t>
  </si>
  <si>
    <t>304640</t>
  </si>
  <si>
    <t>38784</t>
  </si>
  <si>
    <t>18879</t>
  </si>
  <si>
    <t>/data/seery/dlmc/rn50/magnitude_pruning/0.95/bottleneck_2_block_group3_3_1.mtx</t>
  </si>
  <si>
    <t>309120</t>
  </si>
  <si>
    <t>190848</t>
  </si>
  <si>
    <t>19156</t>
  </si>
  <si>
    <t>/data/seery/dlmc/rn50/magnitude_pruning/0.95/bottleneck_2_block_group3_4_1.mtx</t>
  </si>
  <si>
    <t>312832</t>
  </si>
  <si>
    <t>192320</t>
  </si>
  <si>
    <t>19445</t>
  </si>
  <si>
    <t>/data/seery/dlmc/rn50/magnitude_pruning/0.95/bottleneck_2_block_group3_5_1.mtx</t>
  </si>
  <si>
    <t>314240</t>
  </si>
  <si>
    <t>192576</t>
  </si>
  <si>
    <t>37120</t>
  </si>
  <si>
    <t>/data/seery/dlmc/rn50/magnitude_pruning/0.95/bottleneck_2_block_group4_1_1.mtx</t>
  </si>
  <si>
    <t>1298560</t>
  </si>
  <si>
    <t>787968</t>
  </si>
  <si>
    <t>137664</t>
  </si>
  <si>
    <t>81304</t>
  </si>
  <si>
    <t>/data/seery/dlmc/rn50/magnitude_pruning/0.95/bottleneck_2_block_group4_2_1.mtx</t>
  </si>
  <si>
    <t>1277056</t>
  </si>
  <si>
    <t>776000</t>
  </si>
  <si>
    <t>79312</t>
  </si>
  <si>
    <t>/data/seery/dlmc/rn50/magnitude_pruning/0.95/bottleneck_2_block_group_projection_block_group1.mtx</t>
  </si>
  <si>
    <t>11520</t>
  </si>
  <si>
    <t>2688</t>
  </si>
  <si>
    <t>1087</t>
  </si>
  <si>
    <t>/data/seery/dlmc/rn50/magnitude_pruning/0.95/bottleneck_2_block_group_projection_block_group2.mtx</t>
  </si>
  <si>
    <t>77952</t>
  </si>
  <si>
    <t>47616</t>
  </si>
  <si>
    <t>9536</t>
  </si>
  <si>
    <t>4755</t>
  </si>
  <si>
    <t>/data/seery/dlmc/rn50/magnitude_pruning/0.95/bottleneck_2_block_group_projection_block_group3.mtx</t>
  </si>
  <si>
    <t>318336</t>
  </si>
  <si>
    <t>194688</t>
  </si>
  <si>
    <t>19829</t>
  </si>
  <si>
    <t>/data/seery/dlmc/rn50/magnitude_pruning/0.95/bottleneck_2_block_group_projection_block_group4.mtx</t>
  </si>
  <si>
    <t>1271680</t>
  </si>
  <si>
    <t>776448</t>
  </si>
  <si>
    <t>145088</t>
  </si>
  <si>
    <t>78943</t>
  </si>
  <si>
    <t>/data/seery/dlmc/rn50/magnitude_pruning/0.95/bottleneck_3_block_group1_1_1.mtx</t>
  </si>
  <si>
    <t>6272</t>
  </si>
  <si>
    <t>320</t>
  </si>
  <si>
    <t>732</t>
  </si>
  <si>
    <t>/data/seery/dlmc/rn50/magnitude_pruning/0.95/bottleneck_3_block_group1_2_1.mtx</t>
  </si>
  <si>
    <t>6208</t>
  </si>
  <si>
    <t>/data/seery/dlmc/rn50/magnitude_pruning/0.95/bottleneck_3_block_group2_1_1.mtx</t>
  </si>
  <si>
    <t>2719</t>
  </si>
  <si>
    <t>/data/seery/dlmc/rn50/magnitude_pruning/0.95/bottleneck_3_block_group2_2_1.mtx</t>
  </si>
  <si>
    <t>37504</t>
  </si>
  <si>
    <t>23488</t>
  </si>
  <si>
    <t>2633</t>
  </si>
  <si>
    <t>/data/seery/dlmc/rn50/magnitude_pruning/0.95/bottleneck_3_block_group2_3_1.mtx</t>
  </si>
  <si>
    <t>23552</t>
  </si>
  <si>
    <t>2701</t>
  </si>
  <si>
    <t>/data/seery/dlmc/rn50/magnitude_pruning/0.95/bottleneck_3_block_group3_1_1.mtx</t>
  </si>
  <si>
    <t>144384</t>
  </si>
  <si>
    <t>88960</t>
  </si>
  <si>
    <t>12864</t>
  </si>
  <si>
    <t>9630</t>
  </si>
  <si>
    <t>/data/seery/dlmc/rn50/magnitude_pruning/0.95/bottleneck_3_block_group3_2_1.mtx</t>
  </si>
  <si>
    <t>146176</t>
  </si>
  <si>
    <t>90176</t>
  </si>
  <si>
    <t>12352</t>
  </si>
  <si>
    <t>9771</t>
  </si>
  <si>
    <t>/data/seery/dlmc/rn50/magnitude_pruning/0.95/bottleneck_3_block_group3_3_1.mtx</t>
  </si>
  <si>
    <t>146048</t>
  </si>
  <si>
    <t>90304</t>
  </si>
  <si>
    <t>9777</t>
  </si>
  <si>
    <t>/data/seery/dlmc/rn50/magnitude_pruning/0.95/bottleneck_3_block_group3_4_1.mtx</t>
  </si>
  <si>
    <t>90240</t>
  </si>
  <si>
    <t>9773</t>
  </si>
  <si>
    <t>/data/seery/dlmc/rn50/magnitude_pruning/0.95/bottleneck_3_block_group3_5_1.mtx</t>
  </si>
  <si>
    <t>12416</t>
  </si>
  <si>
    <t>9791</t>
  </si>
  <si>
    <t>/data/seery/dlmc/rn50/magnitude_pruning/0.95/bottleneck_3_block_group4_1_1.mtx</t>
  </si>
  <si>
    <t>588288</t>
  </si>
  <si>
    <t>357376</t>
  </si>
  <si>
    <t>54400</t>
  </si>
  <si>
    <t>38041</t>
  </si>
  <si>
    <t>/data/seery/dlmc/rn50/magnitude_pruning/0.95/bottleneck_3_block_group4_2_1.mtx</t>
  </si>
  <si>
    <t>584320</t>
  </si>
  <si>
    <t>357312</t>
  </si>
  <si>
    <t>54528</t>
  </si>
  <si>
    <t>37974</t>
  </si>
  <si>
    <t>/data/seery/dlmc/rn50/magnitude_pruning/0.95/bottleneck_3_block_group_projection_block_group1.mtx</t>
  </si>
  <si>
    <t>5632</t>
  </si>
  <si>
    <t>781</t>
  </si>
  <si>
    <t>/data/seery/dlmc/rn50/magnitude_pruning/0.95/bottleneck_3_block_group_projection_block_group2.mtx</t>
  </si>
  <si>
    <t>2696</t>
  </si>
  <si>
    <t>/data/seery/dlmc/rn50/magnitude_pruning/0.95/bottleneck_3_block_group_projection_block_group3.mtx</t>
  </si>
  <si>
    <t>143616</t>
  </si>
  <si>
    <t>88832</t>
  </si>
  <si>
    <t>9489</t>
  </si>
  <si>
    <t>/data/seery/dlmc/rn50/magnitude_pruning/0.95/bottleneck_3_block_group_projection_block_group4.mtx</t>
  </si>
  <si>
    <t>359104</t>
  </si>
  <si>
    <t>38316</t>
  </si>
  <si>
    <t>/data/seery/dlmc/rn50/magnitude_pruning/0.95/bottleneck_projection_block_group_projection_block_group1.mtx</t>
  </si>
  <si>
    <t>653</t>
  </si>
  <si>
    <t>/data/seery/dlmc/rn50/magnitude_pruning/0.95/bottleneck_projection_block_group_projection_block_group2.mtx</t>
  </si>
  <si>
    <t>69248</t>
  </si>
  <si>
    <t>43456</t>
  </si>
  <si>
    <t>4491</t>
  </si>
  <si>
    <t>/data/seery/dlmc/rn50/magnitude_pruning/0.95/bottleneck_projection_block_group_projection_block_group3.mtx</t>
  </si>
  <si>
    <t>272128</t>
  </si>
  <si>
    <t>171328</t>
  </si>
  <si>
    <t>31424</t>
  </si>
  <si>
    <t>17529</t>
  </si>
  <si>
    <t>/data/seery/dlmc/rn50/magnitude_pruning/0.95/bottleneck_projection_block_group_projection_block_group4.mtx</t>
  </si>
  <si>
    <t>1137280</t>
  </si>
  <si>
    <t>696576</t>
  </si>
  <si>
    <t>123200</t>
  </si>
  <si>
    <t>71827</t>
  </si>
  <si>
    <t>/data/seery/dlmc/rn50/magnitude_pruning/0.95/final_dense.mtx</t>
  </si>
  <si>
    <t>102400</t>
  </si>
  <si>
    <t>934528</t>
  </si>
  <si>
    <t>597504</t>
  </si>
  <si>
    <t>156608</t>
  </si>
  <si>
    <t>55224</t>
  </si>
  <si>
    <t>/data/seery/dlmc/rn50/magnitude_pruning/0.95/initial_conv.mtx</t>
  </si>
  <si>
    <t>3008</t>
  </si>
  <si>
    <t>299</t>
  </si>
  <si>
    <t>/data/seery/dlmc/rn50/magnitude_pruning/0.98/bottleneck_1_block_group1_1_1.mtx</t>
  </si>
  <si>
    <t>327</t>
  </si>
  <si>
    <t>2560</t>
  </si>
  <si>
    <t>/data/seery/dlmc/rn50/magnitude_pruning/0.98/bottleneck_1_block_group1_2_1.mtx</t>
  </si>
  <si>
    <t>279</t>
  </si>
  <si>
    <t>/data/seery/dlmc/rn50/magnitude_pruning/0.98/bottleneck_1_block_group2_1_1.mtx</t>
  </si>
  <si>
    <t>1310</t>
  </si>
  <si>
    <t>991</t>
  </si>
  <si>
    <t>/data/seery/dlmc/rn50/magnitude_pruning/0.98/bottleneck_1_block_group2_2_1.mtx</t>
  </si>
  <si>
    <t>16768</t>
  </si>
  <si>
    <t>1162</t>
  </si>
  <si>
    <t>/data/seery/dlmc/rn50/magnitude_pruning/0.98/bottleneck_1_block_group2_3_1.mtx</t>
  </si>
  <si>
    <t>17408</t>
  </si>
  <si>
    <t>1194</t>
  </si>
  <si>
    <t>/data/seery/dlmc/rn50/magnitude_pruning/0.98/bottleneck_1_block_group3_1_1.mtx</t>
  </si>
  <si>
    <t>5242</t>
  </si>
  <si>
    <t>69632</t>
  </si>
  <si>
    <t>4501</t>
  </si>
  <si>
    <t>/data/seery/dlmc/rn50/magnitude_pruning/0.98/bottleneck_1_block_group3_2_1.mtx</t>
  </si>
  <si>
    <t>37184</t>
  </si>
  <si>
    <t>3904</t>
  </si>
  <si>
    <t>4193</t>
  </si>
  <si>
    <t>/data/seery/dlmc/rn50/magnitude_pruning/0.98/bottleneck_1_block_group3_3_1.mtx</t>
  </si>
  <si>
    <t>65920</t>
  </si>
  <si>
    <t>4412</t>
  </si>
  <si>
    <t>/data/seery/dlmc/rn50/magnitude_pruning/0.98/bottleneck_1_block_group3_4_1.mtx</t>
  </si>
  <si>
    <t>68864</t>
  </si>
  <si>
    <t>4481</t>
  </si>
  <si>
    <t>/data/seery/dlmc/rn50/magnitude_pruning/0.98/bottleneck_1_block_group3_5_1.mtx</t>
  </si>
  <si>
    <t>68608</t>
  </si>
  <si>
    <t>38656</t>
  </si>
  <si>
    <t>2752</t>
  </si>
  <si>
    <t>4518</t>
  </si>
  <si>
    <t>/data/seery/dlmc/rn50/magnitude_pruning/0.98/bottleneck_1_block_group4_1_1.mtx</t>
  </si>
  <si>
    <t>20971</t>
  </si>
  <si>
    <t>156928</t>
  </si>
  <si>
    <t>18394</t>
  </si>
  <si>
    <t>/data/seery/dlmc/rn50/magnitude_pruning/0.98/bottleneck_1_block_group4_2_1.mtx</t>
  </si>
  <si>
    <t>280832</t>
  </si>
  <si>
    <t>154048</t>
  </si>
  <si>
    <t>17930</t>
  </si>
  <si>
    <t>/data/seery/dlmc/rn50/magnitude_pruning/0.98/bottleneck_1_block_group_projection_block_group1.mtx</t>
  </si>
  <si>
    <t>81</t>
  </si>
  <si>
    <t>/data/seery/dlmc/rn50/magnitude_pruning/0.98/bottleneck_1_block_group_projection_block_group2.mtx</t>
  </si>
  <si>
    <t>584</t>
  </si>
  <si>
    <t>/data/seery/dlmc/rn50/magnitude_pruning/0.98/bottleneck_1_block_group_projection_block_group3.mtx</t>
  </si>
  <si>
    <t>34944</t>
  </si>
  <si>
    <t>19904</t>
  </si>
  <si>
    <t>2418</t>
  </si>
  <si>
    <t>/data/seery/dlmc/rn50/magnitude_pruning/0.98/bottleneck_1_block_group_projection_block_group4.mtx</t>
  </si>
  <si>
    <t>10485</t>
  </si>
  <si>
    <t>141440</t>
  </si>
  <si>
    <t>78848</t>
  </si>
  <si>
    <t>9337</t>
  </si>
  <si>
    <t>/data/seery/dlmc/rn50/magnitude_pruning/0.98/bottleneck_2_block_group1_1_1.mtx</t>
  </si>
  <si>
    <t>5312</t>
  </si>
  <si>
    <t>/data/seery/dlmc/rn50/magnitude_pruning/0.98/bottleneck_2_block_group1_2_1.mtx</t>
  </si>
  <si>
    <t>665</t>
  </si>
  <si>
    <t>/data/seery/dlmc/rn50/magnitude_pruning/0.98/bottleneck_2_block_group2_1_1.mtx</t>
  </si>
  <si>
    <t>21312</t>
  </si>
  <si>
    <t>1856</t>
  </si>
  <si>
    <t>2460</t>
  </si>
  <si>
    <t>/data/seery/dlmc/rn50/magnitude_pruning/0.98/bottleneck_2_block_group2_2_1.mtx</t>
  </si>
  <si>
    <t>2500</t>
  </si>
  <si>
    <t>/data/seery/dlmc/rn50/magnitude_pruning/0.98/bottleneck_2_block_group2_3_1.mtx</t>
  </si>
  <si>
    <t>40320</t>
  </si>
  <si>
    <t>22272</t>
  </si>
  <si>
    <t>1216</t>
  </si>
  <si>
    <t>2641</t>
  </si>
  <si>
    <t>/data/seery/dlmc/rn50/magnitude_pruning/0.98/bottleneck_2_block_group3_1_1.mtx</t>
  </si>
  <si>
    <t>157056</t>
  </si>
  <si>
    <t>9942</t>
  </si>
  <si>
    <t>/data/seery/dlmc/rn50/magnitude_pruning/0.98/bottleneck_2_block_group3_2_1.mtx</t>
  </si>
  <si>
    <t>154752</t>
  </si>
  <si>
    <t>86336</t>
  </si>
  <si>
    <t>9828</t>
  </si>
  <si>
    <t>/data/seery/dlmc/rn50/magnitude_pruning/0.98/bottleneck_2_block_group3_3_1.mtx</t>
  </si>
  <si>
    <t>154368</t>
  </si>
  <si>
    <t>86272</t>
  </si>
  <si>
    <t>9879</t>
  </si>
  <si>
    <t>/data/seery/dlmc/rn50/magnitude_pruning/0.98/bottleneck_2_block_group3_4_1.mtx</t>
  </si>
  <si>
    <t>155264</t>
  </si>
  <si>
    <t>9899</t>
  </si>
  <si>
    <t>/data/seery/dlmc/rn50/magnitude_pruning/0.98/bottleneck_2_block_group3_5_1.mtx</t>
  </si>
  <si>
    <t>86592</t>
  </si>
  <si>
    <t>6848</t>
  </si>
  <si>
    <t>9984</t>
  </si>
  <si>
    <t>/data/seery/dlmc/rn50/magnitude_pruning/0.98/bottleneck_2_block_group4_1_1.mtx</t>
  </si>
  <si>
    <t>47185</t>
  </si>
  <si>
    <t>629760</t>
  </si>
  <si>
    <t>347136</t>
  </si>
  <si>
    <t>28032</t>
  </si>
  <si>
    <t>39926</t>
  </si>
  <si>
    <t>/data/seery/dlmc/rn50/magnitude_pruning/0.98/bottleneck_2_block_group4_2_1.mtx</t>
  </si>
  <si>
    <t>594432</t>
  </si>
  <si>
    <t>329344</t>
  </si>
  <si>
    <t>37199</t>
  </si>
  <si>
    <t>/data/seery/dlmc/rn50/magnitude_pruning/0.98/bottleneck_2_block_group_projection_block_group1.mtx</t>
  </si>
  <si>
    <t>566</t>
  </si>
  <si>
    <t>/data/seery/dlmc/rn50/magnitude_pruning/0.98/bottleneck_2_block_group_projection_block_group2.mtx</t>
  </si>
  <si>
    <t>21952</t>
  </si>
  <si>
    <t>2588</t>
  </si>
  <si>
    <t>/data/seery/dlmc/rn50/magnitude_pruning/0.98/bottleneck_2_block_group_projection_block_group3.mtx</t>
  </si>
  <si>
    <t>87168</t>
  </si>
  <si>
    <t>10005</t>
  </si>
  <si>
    <t>/data/seery/dlmc/rn50/magnitude_pruning/0.98/bottleneck_2_block_group_projection_block_group4.mtx</t>
  </si>
  <si>
    <t>635008</t>
  </si>
  <si>
    <t>348608</t>
  </si>
  <si>
    <t>26624</t>
  </si>
  <si>
    <t>40282</t>
  </si>
  <si>
    <t>/data/seery/dlmc/rn50/magnitude_pruning/0.98/bottleneck_3_block_group1_1_1.mtx</t>
  </si>
  <si>
    <t>/data/seery/dlmc/rn50/magnitude_pruning/0.98/bottleneck_3_block_group1_2_1.mtx</t>
  </si>
  <si>
    <t>/data/seery/dlmc/rn50/magnitude_pruning/0.98/bottleneck_3_block_group2_1_1.mtx</t>
  </si>
  <si>
    <t>19456</t>
  </si>
  <si>
    <t>/data/seery/dlmc/rn50/magnitude_pruning/0.98/bottleneck_3_block_group2_2_1.mtx</t>
  </si>
  <si>
    <t>19072</t>
  </si>
  <si>
    <t>/data/seery/dlmc/rn50/magnitude_pruning/0.98/bottleneck_3_block_group2_3_1.mtx</t>
  </si>
  <si>
    <t>/data/seery/dlmc/rn50/magnitude_pruning/0.98/bottleneck_3_block_group3_1_1.mtx</t>
  </si>
  <si>
    <t>72704</t>
  </si>
  <si>
    <t>41728</t>
  </si>
  <si>
    <t>5176</t>
  </si>
  <si>
    <t>/data/seery/dlmc/rn50/magnitude_pruning/0.98/bottleneck_3_block_group3_2_1.mtx</t>
  </si>
  <si>
    <t>5159</t>
  </si>
  <si>
    <t>/data/seery/dlmc/rn50/magnitude_pruning/0.98/bottleneck_3_block_group3_3_1.mtx</t>
  </si>
  <si>
    <t>73600</t>
  </si>
  <si>
    <t>5092</t>
  </si>
  <si>
    <t>/data/seery/dlmc/rn50/magnitude_pruning/0.98/bottleneck_3_block_group3_4_1.mtx</t>
  </si>
  <si>
    <t>5178</t>
  </si>
  <si>
    <t>/data/seery/dlmc/rn50/magnitude_pruning/0.98/bottleneck_3_block_group3_5_1.mtx</t>
  </si>
  <si>
    <t>42432</t>
  </si>
  <si>
    <t>5144</t>
  </si>
  <si>
    <t>/data/seery/dlmc/rn50/magnitude_pruning/0.98/bottleneck_3_block_group4_1_1.mtx</t>
  </si>
  <si>
    <t>163136</t>
  </si>
  <si>
    <t>19979</t>
  </si>
  <si>
    <t>/data/seery/dlmc/rn50/magnitude_pruning/0.98/bottleneck_3_block_group4_2_1.mtx</t>
  </si>
  <si>
    <t>290816</t>
  </si>
  <si>
    <t>161536</t>
  </si>
  <si>
    <t>19505</t>
  </si>
  <si>
    <t>/data/seery/dlmc/rn50/magnitude_pruning/0.98/bottleneck_3_block_group_projection_block_group1.mtx</t>
  </si>
  <si>
    <t>/data/seery/dlmc/rn50/magnitude_pruning/0.98/bottleneck_3_block_group_projection_block_group2.mtx</t>
  </si>
  <si>
    <t>1293</t>
  </si>
  <si>
    <t>/data/seery/dlmc/rn50/magnitude_pruning/0.98/bottleneck_3_block_group_projection_block_group3.mtx</t>
  </si>
  <si>
    <t>5160</t>
  </si>
  <si>
    <t>/data/seery/dlmc/rn50/magnitude_pruning/0.98/bottleneck_3_block_group_projection_block_group4.mtx</t>
  </si>
  <si>
    <t>295808</t>
  </si>
  <si>
    <t>20119</t>
  </si>
  <si>
    <t>/data/seery/dlmc/rn50/magnitude_pruning/0.98/bottleneck_projection_block_group_projection_block_group1.mtx</t>
  </si>
  <si>
    <t>/data/seery/dlmc/rn50/magnitude_pruning/0.98/bottleneck_projection_block_group_projection_block_group2.mtx</t>
  </si>
  <si>
    <t>2538</t>
  </si>
  <si>
    <t>/data/seery/dlmc/rn50/magnitude_pruning/0.98/bottleneck_projection_block_group_projection_block_group3.mtx</t>
  </si>
  <si>
    <t>138752</t>
  </si>
  <si>
    <t>79296</t>
  </si>
  <si>
    <t>9552</t>
  </si>
  <si>
    <t>/data/seery/dlmc/rn50/magnitude_pruning/0.98/bottleneck_projection_block_group_projection_block_group4.mtx</t>
  </si>
  <si>
    <t>567808</t>
  </si>
  <si>
    <t>314304</t>
  </si>
  <si>
    <t>36988</t>
  </si>
  <si>
    <t>/data/seery/dlmc/rn50/magnitude_pruning/0.98/final_dense.mtx</t>
  </si>
  <si>
    <t>40959</t>
  </si>
  <si>
    <t>460160</t>
  </si>
  <si>
    <t>265856</t>
  </si>
  <si>
    <t>42368</t>
  </si>
  <si>
    <t>28075</t>
  </si>
  <si>
    <t>/data/seery/dlmc/rn50/magnitude_pruning/0.98/initial_conv.mtx</t>
  </si>
  <si>
    <t>188</t>
  </si>
  <si>
    <t>/data/seery/dlmc/rn50/random_pruning/0.5/bottleneck_1_block_group1_1_1.mtx</t>
  </si>
  <si>
    <t>155</t>
  </si>
  <si>
    <t>/data/seery/dlmc/rn50/random_pruning/0.5/bottleneck_1_block_group1_2_1.mtx</t>
  </si>
  <si>
    <t>170</t>
  </si>
  <si>
    <t>/data/seery/dlmc/rn50/random_pruning/0.5/bottleneck_1_block_group2_1_1.mtx</t>
  </si>
  <si>
    <t>487</t>
  </si>
  <si>
    <t>/data/seery/dlmc/rn50/random_pruning/0.5/bottleneck_1_block_group2_2_1.mtx</t>
  </si>
  <si>
    <t>62656</t>
  </si>
  <si>
    <t>479</t>
  </si>
  <si>
    <t>/data/seery/dlmc/rn50/random_pruning/0.5/bottleneck_1_block_group2_3_1.mtx</t>
  </si>
  <si>
    <t>543</t>
  </si>
  <si>
    <t>/data/seery/dlmc/rn50/random_pruning/0.5/bottleneck_1_block_group3_1_1.mtx</t>
  </si>
  <si>
    <t>252736</t>
  </si>
  <si>
    <t>1404</t>
  </si>
  <si>
    <t>/data/seery/dlmc/rn50/random_pruning/0.5/bottleneck_1_block_group3_2_1.mtx</t>
  </si>
  <si>
    <t>251584</t>
  </si>
  <si>
    <t>1541</t>
  </si>
  <si>
    <t>/data/seery/dlmc/rn50/random_pruning/0.5/bottleneck_1_block_group3_3_1.mtx</t>
  </si>
  <si>
    <t>252608</t>
  </si>
  <si>
    <t>1415</t>
  </si>
  <si>
    <t>/data/seery/dlmc/rn50/random_pruning/0.5/bottleneck_1_block_group3_4_1.mtx</t>
  </si>
  <si>
    <t>252096</t>
  </si>
  <si>
    <t>1510</t>
  </si>
  <si>
    <t>/data/seery/dlmc/rn50/random_pruning/0.5/bottleneck_1_block_group3_5_1.mtx</t>
  </si>
  <si>
    <t>251648</t>
  </si>
  <si>
    <t>1485</t>
  </si>
  <si>
    <t>/data/seery/dlmc/rn50/random_pruning/0.5/bottleneck_1_block_group4_1_1.mtx</t>
  </si>
  <si>
    <t>1046336</t>
  </si>
  <si>
    <t>1009216</t>
  </si>
  <si>
    <t>5240</t>
  </si>
  <si>
    <t>/data/seery/dlmc/rn50/random_pruning/0.5/bottleneck_1_block_group4_2_1.mtx</t>
  </si>
  <si>
    <t>1011456</t>
  </si>
  <si>
    <t>4651</t>
  </si>
  <si>
    <t>/data/seery/dlmc/rn50/random_pruning/0.5/bottleneck_1_block_group_projection_block_group1.mtx</t>
  </si>
  <si>
    <t>3648</t>
  </si>
  <si>
    <t>/data/seery/dlmc/rn50/random_pruning/0.5/bottleneck_1_block_group_projection_block_group2.mtx</t>
  </si>
  <si>
    <t>31104</t>
  </si>
  <si>
    <t>317</t>
  </si>
  <si>
    <t>/data/seery/dlmc/rn50/random_pruning/0.5/bottleneck_1_block_group_projection_block_group3.mtx</t>
  </si>
  <si>
    <t>125056</t>
  </si>
  <si>
    <t>1032</t>
  </si>
  <si>
    <t>/data/seery/dlmc/rn50/random_pruning/0.5/bottleneck_1_block_group_projection_block_group4.mtx</t>
  </si>
  <si>
    <t>524096</t>
  </si>
  <si>
    <t>504320</t>
  </si>
  <si>
    <t>/data/seery/dlmc/rn50/random_pruning/0.5/bottleneck_2_block_group1_1_1.mtx</t>
  </si>
  <si>
    <t>242</t>
  </si>
  <si>
    <t>/data/seery/dlmc/rn50/random_pruning/0.5/bottleneck_2_block_group1_2_1.mtx</t>
  </si>
  <si>
    <t>35264</t>
  </si>
  <si>
    <t>260</t>
  </si>
  <si>
    <t>/data/seery/dlmc/rn50/random_pruning/0.5/bottleneck_2_block_group2_1_1.mtx</t>
  </si>
  <si>
    <t>147392</t>
  </si>
  <si>
    <t>804</t>
  </si>
  <si>
    <t>/data/seery/dlmc/rn50/random_pruning/0.5/bottleneck_2_block_group2_2_1.mtx</t>
  </si>
  <si>
    <t>142080</t>
  </si>
  <si>
    <t>729</t>
  </si>
  <si>
    <t>/data/seery/dlmc/rn50/random_pruning/0.5/bottleneck_2_block_group2_3_1.mtx</t>
  </si>
  <si>
    <t>141504</t>
  </si>
  <si>
    <t>/data/seery/dlmc/rn50/random_pruning/0.5/bottleneck_2_block_group3_1_1.mtx</t>
  </si>
  <si>
    <t>294913</t>
  </si>
  <si>
    <t>588608</t>
  </si>
  <si>
    <t>568576</t>
  </si>
  <si>
    <t>2725</t>
  </si>
  <si>
    <t>/data/seery/dlmc/rn50/random_pruning/0.5/bottleneck_2_block_group3_2_1.mtx</t>
  </si>
  <si>
    <t>2724</t>
  </si>
  <si>
    <t>/data/seery/dlmc/rn50/random_pruning/0.5/bottleneck_2_block_group3_3_1.mtx</t>
  </si>
  <si>
    <t>569024</t>
  </si>
  <si>
    <t>2713</t>
  </si>
  <si>
    <t>/data/seery/dlmc/rn50/random_pruning/0.5/bottleneck_2_block_group3_4_1.mtx</t>
  </si>
  <si>
    <t>588480</t>
  </si>
  <si>
    <t>568320</t>
  </si>
  <si>
    <t>2749</t>
  </si>
  <si>
    <t>/data/seery/dlmc/rn50/random_pruning/0.5/bottleneck_2_block_group3_5_1.mtx</t>
  </si>
  <si>
    <t>567488</t>
  </si>
  <si>
    <t>2911</t>
  </si>
  <si>
    <t>/data/seery/dlmc/rn50/random_pruning/0.5/bottleneck_2_block_group4_1_1.mtx</t>
  </si>
  <si>
    <t>1179649</t>
  </si>
  <si>
    <t>2351360</t>
  </si>
  <si>
    <t>2274176</t>
  </si>
  <si>
    <t>10210</t>
  </si>
  <si>
    <t>/data/seery/dlmc/rn50/random_pruning/0.5/bottleneck_2_block_group4_2_1.mtx</t>
  </si>
  <si>
    <t>2352192</t>
  </si>
  <si>
    <t>2275136</t>
  </si>
  <si>
    <t>10149</t>
  </si>
  <si>
    <t>/data/seery/dlmc/rn50/random_pruning/0.5/bottleneck_2_block_group_projection_block_group1.mtx</t>
  </si>
  <si>
    <t>288</t>
  </si>
  <si>
    <t>/data/seery/dlmc/rn50/random_pruning/0.5/bottleneck_2_block_group_projection_block_group2.mtx</t>
  </si>
  <si>
    <t>141952</t>
  </si>
  <si>
    <t>797</t>
  </si>
  <si>
    <t>/data/seery/dlmc/rn50/random_pruning/0.5/bottleneck_2_block_group_projection_block_group3.mtx</t>
  </si>
  <si>
    <t>588160</t>
  </si>
  <si>
    <t>567424</t>
  </si>
  <si>
    <t>2800</t>
  </si>
  <si>
    <t>/data/seery/dlmc/rn50/random_pruning/0.5/bottleneck_2_block_group_projection_block_group4.mtx</t>
  </si>
  <si>
    <t>2351744</t>
  </si>
  <si>
    <t>2274688</t>
  </si>
  <si>
    <t>10101</t>
  </si>
  <si>
    <t>/data/seery/dlmc/rn50/random_pruning/0.5/bottleneck_3_block_group1_1_1.mtx</t>
  </si>
  <si>
    <t>14656</t>
  </si>
  <si>
    <t>670</t>
  </si>
  <si>
    <t>/data/seery/dlmc/rn50/random_pruning/0.5/bottleneck_3_block_group1_2_1.mtx</t>
  </si>
  <si>
    <t>690</t>
  </si>
  <si>
    <t>/data/seery/dlmc/rn50/random_pruning/0.5/bottleneck_3_block_group2_1_1.mtx</t>
  </si>
  <si>
    <t>61376</t>
  </si>
  <si>
    <t>1230</t>
  </si>
  <si>
    <t>/data/seery/dlmc/rn50/random_pruning/0.5/bottleneck_3_block_group2_2_1.mtx</t>
  </si>
  <si>
    <t>1172</t>
  </si>
  <si>
    <t>/data/seery/dlmc/rn50/random_pruning/0.5/bottleneck_3_block_group2_3_1.mtx</t>
  </si>
  <si>
    <t>1244</t>
  </si>
  <si>
    <t>/data/seery/dlmc/rn50/random_pruning/0.5/bottleneck_3_block_group3_1_1.mtx</t>
  </si>
  <si>
    <t>249536</t>
  </si>
  <si>
    <t>2835</t>
  </si>
  <si>
    <t>/data/seery/dlmc/rn50/random_pruning/0.5/bottleneck_3_block_group3_2_1.mtx</t>
  </si>
  <si>
    <t>249600</t>
  </si>
  <si>
    <t>2753</t>
  </si>
  <si>
    <t>/data/seery/dlmc/rn50/random_pruning/0.5/bottleneck_3_block_group3_3_1.mtx</t>
  </si>
  <si>
    <t>249408</t>
  </si>
  <si>
    <t>2882</t>
  </si>
  <si>
    <t>/data/seery/dlmc/rn50/random_pruning/0.5/bottleneck_3_block_group3_4_1.mtx</t>
  </si>
  <si>
    <t>2852</t>
  </si>
  <si>
    <t>/data/seery/dlmc/rn50/random_pruning/0.5/bottleneck_3_block_group3_5_1.mtx</t>
  </si>
  <si>
    <t>/data/seery/dlmc/rn50/random_pruning/0.5/bottleneck_3_block_group4_1_1.mtx</t>
  </si>
  <si>
    <t>1005440</t>
  </si>
  <si>
    <t>/data/seery/dlmc/rn50/random_pruning/0.5/bottleneck_3_block_group4_2_1.mtx</t>
  </si>
  <si>
    <t>1004736</t>
  </si>
  <si>
    <t>7783</t>
  </si>
  <si>
    <t>/data/seery/dlmc/rn50/random_pruning/0.5/bottleneck_3_block_group_projection_block_group1.mtx</t>
  </si>
  <si>
    <t>14400</t>
  </si>
  <si>
    <t>769</t>
  </si>
  <si>
    <t>/data/seery/dlmc/rn50/random_pruning/0.5/bottleneck_3_block_group_projection_block_group2.mtx</t>
  </si>
  <si>
    <t>1134</t>
  </si>
  <si>
    <t>/data/seery/dlmc/rn50/random_pruning/0.5/bottleneck_3_block_group_projection_block_group3.mtx</t>
  </si>
  <si>
    <t>2682</t>
  </si>
  <si>
    <t>/data/seery/dlmc/rn50/random_pruning/0.5/bottleneck_3_block_group_projection_block_group4.mtx</t>
  </si>
  <si>
    <t>7658</t>
  </si>
  <si>
    <t>/data/seery/dlmc/rn50/random_pruning/0.5/bottleneck_projection_block_group_projection_block_group1.mtx</t>
  </si>
  <si>
    <t>695</t>
  </si>
  <si>
    <t>/data/seery/dlmc/rn50/random_pruning/0.5/bottleneck_projection_block_group_projection_block_group2.mtx</t>
  </si>
  <si>
    <t>124288</t>
  </si>
  <si>
    <t>/data/seery/dlmc/rn50/random_pruning/0.5/bottleneck_projection_block_group_projection_block_group3.mtx</t>
  </si>
  <si>
    <t>502848</t>
  </si>
  <si>
    <t>3817</t>
  </si>
  <si>
    <t>/data/seery/dlmc/rn50/random_pruning/0.5/bottleneck_projection_block_group_projection_block_group4.mtx</t>
  </si>
  <si>
    <t>2096000</t>
  </si>
  <si>
    <t>2015872</t>
  </si>
  <si>
    <t>11976</t>
  </si>
  <si>
    <t>/data/seery/dlmc/rn50/random_pruning/0.5/final_dense.mtx</t>
  </si>
  <si>
    <t>2043328</t>
  </si>
  <si>
    <t>1973440</t>
  </si>
  <si>
    <t>9727</t>
  </si>
  <si>
    <t>/data/seery/dlmc/rn50/random_pruning/0.5/initial_conv.mtx</t>
  </si>
  <si>
    <t>161</t>
  </si>
  <si>
    <t>/data/seery/dlmc/rn50/random_pruning/0.7/bottleneck_1_block_group1_1_1.mtx</t>
  </si>
  <si>
    <t>12288</t>
  </si>
  <si>
    <t>458</t>
  </si>
  <si>
    <t>/data/seery/dlmc/rn50/random_pruning/0.7/bottleneck_1_block_group1_2_1.mtx</t>
  </si>
  <si>
    <t>11904</t>
  </si>
  <si>
    <t>500</t>
  </si>
  <si>
    <t>/data/seery/dlmc/rn50/random_pruning/0.7/bottleneck_1_block_group2_1_1.mtx</t>
  </si>
  <si>
    <t>48384</t>
  </si>
  <si>
    <t>1769</t>
  </si>
  <si>
    <t>/data/seery/dlmc/rn50/random_pruning/0.7/bottleneck_1_block_group2_2_1.mtx</t>
  </si>
  <si>
    <t>1862</t>
  </si>
  <si>
    <t>/data/seery/dlmc/rn50/random_pruning/0.7/bottleneck_1_block_group2_3_1.mtx</t>
  </si>
  <si>
    <t>48320</t>
  </si>
  <si>
    <t>1762</t>
  </si>
  <si>
    <t>/data/seery/dlmc/rn50/random_pruning/0.7/bottleneck_1_block_group3_1_1.mtx</t>
  </si>
  <si>
    <t>248000</t>
  </si>
  <si>
    <t>194880</t>
  </si>
  <si>
    <t>6668</t>
  </si>
  <si>
    <t>/data/seery/dlmc/rn50/random_pruning/0.7/bottleneck_1_block_group3_2_1.mtx</t>
  </si>
  <si>
    <t>247808</t>
  </si>
  <si>
    <t>194240</t>
  </si>
  <si>
    <t>6876</t>
  </si>
  <si>
    <t>/data/seery/dlmc/rn50/random_pruning/0.7/bottleneck_1_block_group3_3_1.mtx</t>
  </si>
  <si>
    <t>247296</t>
  </si>
  <si>
    <t>194624</t>
  </si>
  <si>
    <t>6701</t>
  </si>
  <si>
    <t>/data/seery/dlmc/rn50/random_pruning/0.7/bottleneck_1_block_group3_4_1.mtx</t>
  </si>
  <si>
    <t>247360</t>
  </si>
  <si>
    <t>195072</t>
  </si>
  <si>
    <t>6604</t>
  </si>
  <si>
    <t>/data/seery/dlmc/rn50/random_pruning/0.7/bottleneck_1_block_group3_5_1.mtx</t>
  </si>
  <si>
    <t>248256</t>
  </si>
  <si>
    <t>6897</t>
  </si>
  <si>
    <t>/data/seery/dlmc/rn50/random_pruning/0.7/bottleneck_1_block_group4_1_1.mtx</t>
  </si>
  <si>
    <t>990720</t>
  </si>
  <si>
    <t>779392</t>
  </si>
  <si>
    <t>26670</t>
  </si>
  <si>
    <t>/data/seery/dlmc/rn50/random_pruning/0.7/bottleneck_1_block_group4_2_1.mtx</t>
  </si>
  <si>
    <t>1047168</t>
  </si>
  <si>
    <t>990976</t>
  </si>
  <si>
    <t>778304</t>
  </si>
  <si>
    <t>26824</t>
  </si>
  <si>
    <t>/data/seery/dlmc/rn50/random_pruning/0.7/bottleneck_1_block_group_projection_block_group1.mtx</t>
  </si>
  <si>
    <t>171</t>
  </si>
  <si>
    <t>/data/seery/dlmc/rn50/random_pruning/0.7/bottleneck_1_block_group_projection_block_group2.mtx</t>
  </si>
  <si>
    <t>31168</t>
  </si>
  <si>
    <t>917</t>
  </si>
  <si>
    <t>/data/seery/dlmc/rn50/random_pruning/0.7/bottleneck_1_block_group_projection_block_group3.mtx</t>
  </si>
  <si>
    <t>124032</t>
  </si>
  <si>
    <t>97024</t>
  </si>
  <si>
    <t>3537</t>
  </si>
  <si>
    <t>/data/seery/dlmc/rn50/random_pruning/0.7/bottleneck_1_block_group_projection_block_group4.mtx</t>
  </si>
  <si>
    <t>495680</t>
  </si>
  <si>
    <t>387968</t>
  </si>
  <si>
    <t>13728</t>
  </si>
  <si>
    <t>/data/seery/dlmc/rn50/random_pruning/0.7/bottleneck_2_block_group1_1_1.mtx</t>
  </si>
  <si>
    <t>27072</t>
  </si>
  <si>
    <t>/data/seery/dlmc/rn50/random_pruning/0.7/bottleneck_2_block_group1_2_1.mtx</t>
  </si>
  <si>
    <t>34880</t>
  </si>
  <si>
    <t>27200</t>
  </si>
  <si>
    <t>1003</t>
  </si>
  <si>
    <t>/data/seery/dlmc/rn50/random_pruning/0.7/bottleneck_2_block_group2_1_1.mtx</t>
  </si>
  <si>
    <t>109504</t>
  </si>
  <si>
    <t>/data/seery/dlmc/rn50/random_pruning/0.7/bottleneck_2_block_group2_2_1.mtx</t>
  </si>
  <si>
    <t>109376</t>
  </si>
  <si>
    <t>3805</t>
  </si>
  <si>
    <t>/data/seery/dlmc/rn50/random_pruning/0.7/bottleneck_2_block_group2_3_1.mtx</t>
  </si>
  <si>
    <t>139072</t>
  </si>
  <si>
    <t>109632</t>
  </si>
  <si>
    <t>3692</t>
  </si>
  <si>
    <t>/data/seery/dlmc/rn50/random_pruning/0.7/bottleneck_2_block_group3_1_1.mtx</t>
  </si>
  <si>
    <t>556864</t>
  </si>
  <si>
    <t>437632</t>
  </si>
  <si>
    <t>15038</t>
  </si>
  <si>
    <t>/data/seery/dlmc/rn50/random_pruning/0.7/bottleneck_2_block_group3_2_1.mtx</t>
  </si>
  <si>
    <t>588544</t>
  </si>
  <si>
    <t>556160</t>
  </si>
  <si>
    <t>437824</t>
  </si>
  <si>
    <t>14935</t>
  </si>
  <si>
    <t>/data/seery/dlmc/rn50/random_pruning/0.7/bottleneck_2_block_group3_3_1.mtx</t>
  </si>
  <si>
    <t>556480</t>
  </si>
  <si>
    <t>437760</t>
  </si>
  <si>
    <t>14977</t>
  </si>
  <si>
    <t>/data/seery/dlmc/rn50/random_pruning/0.7/bottleneck_2_block_group3_4_1.mtx</t>
  </si>
  <si>
    <t>588800</t>
  </si>
  <si>
    <t>438144</t>
  </si>
  <si>
    <t>14951</t>
  </si>
  <si>
    <t>/data/seery/dlmc/rn50/random_pruning/0.7/bottleneck_2_block_group3_5_1.mtx</t>
  </si>
  <si>
    <t>556672</t>
  </si>
  <si>
    <t>437696</t>
  </si>
  <si>
    <t>14958</t>
  </si>
  <si>
    <t>/data/seery/dlmc/rn50/random_pruning/0.7/bottleneck_2_block_group4_1_1.mtx</t>
  </si>
  <si>
    <t>2352256</t>
  </si>
  <si>
    <t>2225216</t>
  </si>
  <si>
    <t>1756928</t>
  </si>
  <si>
    <t>58672</t>
  </si>
  <si>
    <t>/data/seery/dlmc/rn50/random_pruning/0.7/bottleneck_2_block_group4_2_1.mtx</t>
  </si>
  <si>
    <t>2353280</t>
  </si>
  <si>
    <t>2224896</t>
  </si>
  <si>
    <t>1755776</t>
  </si>
  <si>
    <t>58810</t>
  </si>
  <si>
    <t>/data/seery/dlmc/rn50/random_pruning/0.7/bottleneck_2_block_group_projection_block_group1.mtx</t>
  </si>
  <si>
    <t>27008</t>
  </si>
  <si>
    <t>/data/seery/dlmc/rn50/random_pruning/0.7/bottleneck_2_block_group_projection_block_group2.mtx</t>
  </si>
  <si>
    <t>108928</t>
  </si>
  <si>
    <t>3877</t>
  </si>
  <si>
    <t>/data/seery/dlmc/rn50/random_pruning/0.7/bottleneck_2_block_group_projection_block_group3.mtx</t>
  </si>
  <si>
    <t>588928</t>
  </si>
  <si>
    <t>556736</t>
  </si>
  <si>
    <t>438464</t>
  </si>
  <si>
    <t>14920</t>
  </si>
  <si>
    <t>/data/seery/dlmc/rn50/random_pruning/0.7/bottleneck_2_block_group_projection_block_group4.mtx</t>
  </si>
  <si>
    <t>2352640</t>
  </si>
  <si>
    <t>2225984</t>
  </si>
  <si>
    <t>1753792</t>
  </si>
  <si>
    <t>59187</t>
  </si>
  <si>
    <t>/data/seery/dlmc/rn50/random_pruning/0.7/bottleneck_3_block_group1_1_1.mtx</t>
  </si>
  <si>
    <t>11136</t>
  </si>
  <si>
    <t>807</t>
  </si>
  <si>
    <t>/data/seery/dlmc/rn50/random_pruning/0.7/bottleneck_3_block_group1_2_1.mtx</t>
  </si>
  <si>
    <t>735</t>
  </si>
  <si>
    <t>/data/seery/dlmc/rn50/random_pruning/0.7/bottleneck_3_block_group2_1_1.mtx</t>
  </si>
  <si>
    <t>64000</t>
  </si>
  <si>
    <t>46912</t>
  </si>
  <si>
    <t>2381</t>
  </si>
  <si>
    <t>/data/seery/dlmc/rn50/random_pruning/0.7/bottleneck_3_block_group2_2_1.mtx</t>
  </si>
  <si>
    <t>63680</t>
  </si>
  <si>
    <t>46976</t>
  </si>
  <si>
    <t>2284</t>
  </si>
  <si>
    <t>/data/seery/dlmc/rn50/random_pruning/0.7/bottleneck_3_block_group2_3_1.mtx</t>
  </si>
  <si>
    <t>47168</t>
  </si>
  <si>
    <t>2190</t>
  </si>
  <si>
    <t>/data/seery/dlmc/rn50/random_pruning/0.7/bottleneck_3_block_group3_1_1.mtx</t>
  </si>
  <si>
    <t>250432</t>
  </si>
  <si>
    <t>191680</t>
  </si>
  <si>
    <t>7809</t>
  </si>
  <si>
    <t>/data/seery/dlmc/rn50/random_pruning/0.7/bottleneck_3_block_group3_2_1.mtx</t>
  </si>
  <si>
    <t>192896</t>
  </si>
  <si>
    <t>7539</t>
  </si>
  <si>
    <t>/data/seery/dlmc/rn50/random_pruning/0.7/bottleneck_3_block_group3_3_1.mtx</t>
  </si>
  <si>
    <t>251200</t>
  </si>
  <si>
    <t>192000</t>
  </si>
  <si>
    <t>7834</t>
  </si>
  <si>
    <t>/data/seery/dlmc/rn50/random_pruning/0.7/bottleneck_3_block_group3_4_1.mtx</t>
  </si>
  <si>
    <t>250688</t>
  </si>
  <si>
    <t>192192</t>
  </si>
  <si>
    <t>7674</t>
  </si>
  <si>
    <t>/data/seery/dlmc/rn50/random_pruning/0.7/bottleneck_3_block_group3_5_1.mtx</t>
  </si>
  <si>
    <t>191232</t>
  </si>
  <si>
    <t>7821</t>
  </si>
  <si>
    <t>/data/seery/dlmc/rn50/random_pruning/0.7/bottleneck_3_block_group4_1_1.mtx</t>
  </si>
  <si>
    <t>995712</t>
  </si>
  <si>
    <t>772480</t>
  </si>
  <si>
    <t>28687</t>
  </si>
  <si>
    <t>/data/seery/dlmc/rn50/random_pruning/0.7/bottleneck_3_block_group4_2_1.mtx</t>
  </si>
  <si>
    <t>994752</t>
  </si>
  <si>
    <t>772096</t>
  </si>
  <si>
    <t>28805</t>
  </si>
  <si>
    <t>/data/seery/dlmc/rn50/random_pruning/0.7/bottleneck_3_block_group_projection_block_group1.mtx</t>
  </si>
  <si>
    <t>16320</t>
  </si>
  <si>
    <t>11328</t>
  </si>
  <si>
    <t>/data/seery/dlmc/rn50/random_pruning/0.7/bottleneck_3_block_group_projection_block_group2.mtx</t>
  </si>
  <si>
    <t>63872</t>
  </si>
  <si>
    <t>46784</t>
  </si>
  <si>
    <t>2307</t>
  </si>
  <si>
    <t>/data/seery/dlmc/rn50/random_pruning/0.7/bottleneck_3_block_group_projection_block_group3.mtx</t>
  </si>
  <si>
    <t>191616</t>
  </si>
  <si>
    <t>7762</t>
  </si>
  <si>
    <t>/data/seery/dlmc/rn50/random_pruning/0.7/bottleneck_3_block_group_projection_block_group4.mtx</t>
  </si>
  <si>
    <t>994048</t>
  </si>
  <si>
    <t>774400</t>
  </si>
  <si>
    <t>28278</t>
  </si>
  <si>
    <t>/data/seery/dlmc/rn50/random_pruning/0.7/bottleneck_projection_block_group_projection_block_group1.mtx</t>
  </si>
  <si>
    <t>727</t>
  </si>
  <si>
    <t>/data/seery/dlmc/rn50/random_pruning/0.7/bottleneck_projection_block_group_projection_block_group2.mtx</t>
  </si>
  <si>
    <t>95616</t>
  </si>
  <si>
    <t>3952</t>
  </si>
  <si>
    <t>/data/seery/dlmc/rn50/random_pruning/0.7/bottleneck_projection_block_group_projection_block_group3.mtx</t>
  </si>
  <si>
    <t>386176</t>
  </si>
  <si>
    <t>14378</t>
  </si>
  <si>
    <t>/data/seery/dlmc/rn50/random_pruning/0.7/bottleneck_projection_block_group_projection_block_group4.mtx</t>
  </si>
  <si>
    <t>2096896</t>
  </si>
  <si>
    <t>1984640</t>
  </si>
  <si>
    <t>1554688</t>
  </si>
  <si>
    <t>54589</t>
  </si>
  <si>
    <t>/data/seery/dlmc/rn50/random_pruning/0.7/final_dense.mtx</t>
  </si>
  <si>
    <t>2028672</t>
  </si>
  <si>
    <t>1934080</t>
  </si>
  <si>
    <t>1519680</t>
  </si>
  <si>
    <t>52116</t>
  </si>
  <si>
    <t>/data/seery/dlmc/rn50/random_pruning/0.7/initial_conv.mtx</t>
  </si>
  <si>
    <t>369</t>
  </si>
  <si>
    <t>/data/seery/dlmc/rn50/random_pruning/0.8/bottleneck_1_block_group1_1_1.mtx</t>
  </si>
  <si>
    <t>783</t>
  </si>
  <si>
    <t>/data/seery/dlmc/rn50/random_pruning/0.8/bottleneck_1_block_group1_2_1.mtx</t>
  </si>
  <si>
    <t>7872</t>
  </si>
  <si>
    <t>759</t>
  </si>
  <si>
    <t>/data/seery/dlmc/rn50/random_pruning/0.8/bottleneck_1_block_group2_1_1.mtx</t>
  </si>
  <si>
    <t>31744</t>
  </si>
  <si>
    <t>2969</t>
  </si>
  <si>
    <t>/data/seery/dlmc/rn50/random_pruning/0.8/bottleneck_1_block_group2_2_1.mtx</t>
  </si>
  <si>
    <t>55104</t>
  </si>
  <si>
    <t>32320</t>
  </si>
  <si>
    <t>2881</t>
  </si>
  <si>
    <t>/data/seery/dlmc/rn50/random_pruning/0.8/bottleneck_1_block_group2_3_1.mtx</t>
  </si>
  <si>
    <t>32192</t>
  </si>
  <si>
    <t>2879</t>
  </si>
  <si>
    <t>/data/seery/dlmc/rn50/random_pruning/0.8/bottleneck_1_block_group3_1_1.mtx</t>
  </si>
  <si>
    <t>129216</t>
  </si>
  <si>
    <t>11337</t>
  </si>
  <si>
    <t>/data/seery/dlmc/rn50/random_pruning/0.8/bottleneck_1_block_group3_2_1.mtx</t>
  </si>
  <si>
    <t>255360</t>
  </si>
  <si>
    <t>218560</t>
  </si>
  <si>
    <t>130112</t>
  </si>
  <si>
    <t>11099</t>
  </si>
  <si>
    <t>/data/seery/dlmc/rn50/random_pruning/0.8/bottleneck_1_block_group3_3_1.mtx</t>
  </si>
  <si>
    <t>219584</t>
  </si>
  <si>
    <t>128320</t>
  </si>
  <si>
    <t>11417</t>
  </si>
  <si>
    <t>/data/seery/dlmc/rn50/random_pruning/0.8/bottleneck_1_block_group3_4_1.mtx</t>
  </si>
  <si>
    <t>255744</t>
  </si>
  <si>
    <t>129984</t>
  </si>
  <si>
    <t>11234</t>
  </si>
  <si>
    <t>/data/seery/dlmc/rn50/random_pruning/0.8/bottleneck_1_block_group3_5_1.mtx</t>
  </si>
  <si>
    <t>255872</t>
  </si>
  <si>
    <t>219072</t>
  </si>
  <si>
    <t>129536</t>
  </si>
  <si>
    <t>11249</t>
  </si>
  <si>
    <t>/data/seery/dlmc/rn50/random_pruning/0.8/bottleneck_1_block_group4_1_1.mtx</t>
  </si>
  <si>
    <t>1020416</t>
  </si>
  <si>
    <t>873984</t>
  </si>
  <si>
    <t>517824</t>
  </si>
  <si>
    <t>44566</t>
  </si>
  <si>
    <t>/data/seery/dlmc/rn50/random_pruning/0.8/bottleneck_1_block_group4_2_1.mtx</t>
  </si>
  <si>
    <t>1021184</t>
  </si>
  <si>
    <t>875968</t>
  </si>
  <si>
    <t>517120</t>
  </si>
  <si>
    <t>44992</t>
  </si>
  <si>
    <t>/data/seery/dlmc/rn50/random_pruning/0.8/bottleneck_1_block_group_projection_block_group1.mtx</t>
  </si>
  <si>
    <t>249</t>
  </si>
  <si>
    <t>/data/seery/dlmc/rn50/random_pruning/0.8/bottleneck_1_block_group_projection_block_group2.mtx</t>
  </si>
  <si>
    <t>27712</t>
  </si>
  <si>
    <t>1495</t>
  </si>
  <si>
    <t>/data/seery/dlmc/rn50/random_pruning/0.8/bottleneck_1_block_group_projection_block_group3.mtx</t>
  </si>
  <si>
    <t>128512</t>
  </si>
  <si>
    <t>110016</t>
  </si>
  <si>
    <t>64128</t>
  </si>
  <si>
    <t>5855</t>
  </si>
  <si>
    <t>/data/seery/dlmc/rn50/random_pruning/0.8/bottleneck_1_block_group_projection_block_group4.mtx</t>
  </si>
  <si>
    <t>511488</t>
  </si>
  <si>
    <t>438784</t>
  </si>
  <si>
    <t>258688</t>
  </si>
  <si>
    <t>22683</t>
  </si>
  <si>
    <t>/data/seery/dlmc/rn50/random_pruning/0.8/bottleneck_2_block_group1_1_1.mtx</t>
  </si>
  <si>
    <t>18048</t>
  </si>
  <si>
    <t>1643</t>
  </si>
  <si>
    <t>/data/seery/dlmc/rn50/random_pruning/0.8/bottleneck_2_block_group1_2_1.mtx</t>
  </si>
  <si>
    <t>35968</t>
  </si>
  <si>
    <t>30912</t>
  </si>
  <si>
    <t>1633</t>
  </si>
  <si>
    <t>/data/seery/dlmc/rn50/random_pruning/0.8/bottleneck_2_block_group2_1_1.mtx</t>
  </si>
  <si>
    <t>143488</t>
  </si>
  <si>
    <t>123072</t>
  </si>
  <si>
    <t>73024</t>
  </si>
  <si>
    <t>6297</t>
  </si>
  <si>
    <t>/data/seery/dlmc/rn50/random_pruning/0.8/bottleneck_2_block_group2_2_1.mtx</t>
  </si>
  <si>
    <t>143744</t>
  </si>
  <si>
    <t>72832</t>
  </si>
  <si>
    <t>6313</t>
  </si>
  <si>
    <t>/data/seery/dlmc/rn50/random_pruning/0.8/bottleneck_2_block_group2_3_1.mtx</t>
  </si>
  <si>
    <t>123392</t>
  </si>
  <si>
    <t>6317</t>
  </si>
  <si>
    <t>/data/seery/dlmc/rn50/random_pruning/0.8/bottleneck_2_block_group3_1_1.mtx</t>
  </si>
  <si>
    <t>574848</t>
  </si>
  <si>
    <t>492224</t>
  </si>
  <si>
    <t>291072</t>
  </si>
  <si>
    <t>25214</t>
  </si>
  <si>
    <t>/data/seery/dlmc/rn50/random_pruning/0.8/bottleneck_2_block_group3_2_1.mtx</t>
  </si>
  <si>
    <t>573568</t>
  </si>
  <si>
    <t>491648</t>
  </si>
  <si>
    <t>292032</t>
  </si>
  <si>
    <t>25040</t>
  </si>
  <si>
    <t>/data/seery/dlmc/rn50/random_pruning/0.8/bottleneck_2_block_group3_3_1.mtx</t>
  </si>
  <si>
    <t>573184</t>
  </si>
  <si>
    <t>491008</t>
  </si>
  <si>
    <t>292096</t>
  </si>
  <si>
    <t>24954</t>
  </si>
  <si>
    <t>/data/seery/dlmc/rn50/random_pruning/0.8/bottleneck_2_block_group3_4_1.mtx</t>
  </si>
  <si>
    <t>574464</t>
  </si>
  <si>
    <t>492608</t>
  </si>
  <si>
    <t>292224</t>
  </si>
  <si>
    <t>25125</t>
  </si>
  <si>
    <t>/data/seery/dlmc/rn50/random_pruning/0.8/bottleneck_2_block_group3_5_1.mtx</t>
  </si>
  <si>
    <t>491712</t>
  </si>
  <si>
    <t>293696</t>
  </si>
  <si>
    <t>24761</t>
  </si>
  <si>
    <t>/data/seery/dlmc/rn50/random_pruning/0.8/bottleneck_2_block_group4_1_1.mtx</t>
  </si>
  <si>
    <t>2294784</t>
  </si>
  <si>
    <t>1964096</t>
  </si>
  <si>
    <t>1168832</t>
  </si>
  <si>
    <t>99532</t>
  </si>
  <si>
    <t>/data/seery/dlmc/rn50/random_pruning/0.8/bottleneck_2_block_group4_2_1.mtx</t>
  </si>
  <si>
    <t>2293376</t>
  </si>
  <si>
    <t>1966400</t>
  </si>
  <si>
    <t>1169536</t>
  </si>
  <si>
    <t>99724</t>
  </si>
  <si>
    <t>/data/seery/dlmc/rn50/random_pruning/0.8/bottleneck_2_block_group_projection_block_group1.mtx</t>
  </si>
  <si>
    <t>35840</t>
  </si>
  <si>
    <t>17920</t>
  </si>
  <si>
    <t>1598</t>
  </si>
  <si>
    <t>/data/seery/dlmc/rn50/random_pruning/0.8/bottleneck_2_block_group_projection_block_group2.mtx</t>
  </si>
  <si>
    <t>72384</t>
  </si>
  <si>
    <t>6415</t>
  </si>
  <si>
    <t>/data/seery/dlmc/rn50/random_pruning/0.8/bottleneck_2_block_group_projection_block_group3.mtx</t>
  </si>
  <si>
    <t>573312</t>
  </si>
  <si>
    <t>290752</t>
  </si>
  <si>
    <t>25176</t>
  </si>
  <si>
    <t>/data/seery/dlmc/rn50/random_pruning/0.8/bottleneck_2_block_group_projection_block_group4.mtx</t>
  </si>
  <si>
    <t>2293888</t>
  </si>
  <si>
    <t>1966144</t>
  </si>
  <si>
    <t>1169152</t>
  </si>
  <si>
    <t>99730</t>
  </si>
  <si>
    <t>/data/seery/dlmc/rn50/random_pruning/0.8/bottleneck_3_block_group1_1_1.mtx</t>
  </si>
  <si>
    <t>981</t>
  </si>
  <si>
    <t>/data/seery/dlmc/rn50/random_pruning/0.8/bottleneck_3_block_group1_2_1.mtx</t>
  </si>
  <si>
    <t>944</t>
  </si>
  <si>
    <t>/data/seery/dlmc/rn50/random_pruning/0.8/bottleneck_3_block_group2_1_1.mtx</t>
  </si>
  <si>
    <t>56512</t>
  </si>
  <si>
    <t>3375</t>
  </si>
  <si>
    <t>/data/seery/dlmc/rn50/random_pruning/0.8/bottleneck_3_block_group2_2_1.mtx</t>
  </si>
  <si>
    <t>56256</t>
  </si>
  <si>
    <t>30976</t>
  </si>
  <si>
    <t>3281</t>
  </si>
  <si>
    <t>/data/seery/dlmc/rn50/random_pruning/0.8/bottleneck_3_block_group2_3_1.mtx</t>
  </si>
  <si>
    <t>56320</t>
  </si>
  <si>
    <t>30656</t>
  </si>
  <si>
    <t>/data/seery/dlmc/rn50/random_pruning/0.8/bottleneck_3_block_group3_1_1.mtx</t>
  </si>
  <si>
    <t>258432</t>
  </si>
  <si>
    <t>222464</t>
  </si>
  <si>
    <t>126400</t>
  </si>
  <si>
    <t>12262</t>
  </si>
  <si>
    <t>/data/seery/dlmc/rn50/random_pruning/0.8/bottleneck_3_block_group3_2_1.mtx</t>
  </si>
  <si>
    <t>221952</t>
  </si>
  <si>
    <t>126336</t>
  </si>
  <si>
    <t>12248</t>
  </si>
  <si>
    <t>/data/seery/dlmc/rn50/random_pruning/0.8/bottleneck_3_block_group3_3_1.mtx</t>
  </si>
  <si>
    <t>259072</t>
  </si>
  <si>
    <t>222272</t>
  </si>
  <si>
    <t>126848</t>
  </si>
  <si>
    <t>/data/seery/dlmc/rn50/random_pruning/0.8/bottleneck_3_block_group3_4_1.mtx</t>
  </si>
  <si>
    <t>258944</t>
  </si>
  <si>
    <t>221888</t>
  </si>
  <si>
    <t>126080</t>
  </si>
  <si>
    <t>12180</t>
  </si>
  <si>
    <t>/data/seery/dlmc/rn50/random_pruning/0.8/bottleneck_3_block_group3_5_1.mtx</t>
  </si>
  <si>
    <t>222208</t>
  </si>
  <si>
    <t>12149</t>
  </si>
  <si>
    <t>/data/seery/dlmc/rn50/random_pruning/0.8/bottleneck_3_block_group4_1_1.mtx</t>
  </si>
  <si>
    <t>1026432</t>
  </si>
  <si>
    <t>881088</t>
  </si>
  <si>
    <t>513408</t>
  </si>
  <si>
    <t>46555</t>
  </si>
  <si>
    <t>/data/seery/dlmc/rn50/random_pruning/0.8/bottleneck_3_block_group4_2_1.mtx</t>
  </si>
  <si>
    <t>1027584</t>
  </si>
  <si>
    <t>880192</t>
  </si>
  <si>
    <t>513920</t>
  </si>
  <si>
    <t>46244</t>
  </si>
  <si>
    <t>/data/seery/dlmc/rn50/random_pruning/0.8/bottleneck_3_block_group_projection_block_group1.mtx</t>
  </si>
  <si>
    <t>1022</t>
  </si>
  <si>
    <t>/data/seery/dlmc/rn50/random_pruning/0.8/bottleneck_3_block_group_projection_block_group2.mtx</t>
  </si>
  <si>
    <t>56448</t>
  </si>
  <si>
    <t>3287</t>
  </si>
  <si>
    <t>/data/seery/dlmc/rn50/random_pruning/0.8/bottleneck_3_block_group_projection_block_group3.mtx</t>
  </si>
  <si>
    <t>220928</t>
  </si>
  <si>
    <t>126784</t>
  </si>
  <si>
    <t>12098</t>
  </si>
  <si>
    <t>/data/seery/dlmc/rn50/random_pruning/0.8/bottleneck_3_block_group_projection_block_group4.mtx</t>
  </si>
  <si>
    <t>1025664</t>
  </si>
  <si>
    <t>880832</t>
  </si>
  <si>
    <t>512704</t>
  </si>
  <si>
    <t>46482</t>
  </si>
  <si>
    <t>/data/seery/dlmc/rn50/random_pruning/0.8/bottleneck_projection_block_group_projection_block_group1.mtx</t>
  </si>
  <si>
    <t>/data/seery/dlmc/rn50/random_pruning/0.8/bottleneck_projection_block_group_projection_block_group2.mtx</t>
  </si>
  <si>
    <t>111232</t>
  </si>
  <si>
    <t>6106</t>
  </si>
  <si>
    <t>/data/seery/dlmc/rn50/random_pruning/0.8/bottleneck_projection_block_group_projection_block_group3.mtx</t>
  </si>
  <si>
    <t>104858</t>
  </si>
  <si>
    <t>512896</t>
  </si>
  <si>
    <t>441152</t>
  </si>
  <si>
    <t>257088</t>
  </si>
  <si>
    <t>23128</t>
  </si>
  <si>
    <t>/data/seery/dlmc/rn50/random_pruning/0.8/bottleneck_projection_block_group_projection_block_group4.mtx</t>
  </si>
  <si>
    <t>2044928</t>
  </si>
  <si>
    <t>1755264</t>
  </si>
  <si>
    <t>1034240</t>
  </si>
  <si>
    <t>90574</t>
  </si>
  <si>
    <t>/data/seery/dlmc/rn50/random_pruning/0.8/final_dense.mtx</t>
  </si>
  <si>
    <t>1976448</t>
  </si>
  <si>
    <t>1707840</t>
  </si>
  <si>
    <t>1013504</t>
  </si>
  <si>
    <t>86998</t>
  </si>
  <si>
    <t>/data/seery/dlmc/rn50/random_pruning/0.8/initial_conv.mtx</t>
  </si>
  <si>
    <t>461</t>
  </si>
  <si>
    <t>/data/seery/dlmc/rn50/random_pruning/0.9/bottleneck_1_block_group1_1_1.mtx</t>
  </si>
  <si>
    <t>841</t>
  </si>
  <si>
    <t>/data/seery/dlmc/rn50/random_pruning/0.9/bottleneck_1_block_group1_2_1.mtx</t>
  </si>
  <si>
    <t>13056</t>
  </si>
  <si>
    <t>2816</t>
  </si>
  <si>
    <t>/data/seery/dlmc/rn50/random_pruning/0.9/bottleneck_1_block_group2_1_1.mtx</t>
  </si>
  <si>
    <t>52736</t>
  </si>
  <si>
    <t>37568</t>
  </si>
  <si>
    <t>3232</t>
  </si>
  <si>
    <t>/data/seery/dlmc/rn50/random_pruning/0.9/bottleneck_1_block_group2_2_1.mtx</t>
  </si>
  <si>
    <t>52992</t>
  </si>
  <si>
    <t>3217</t>
  </si>
  <si>
    <t>/data/seery/dlmc/rn50/random_pruning/0.9/bottleneck_1_block_group2_3_1.mtx</t>
  </si>
  <si>
    <t>36608</t>
  </si>
  <si>
    <t>3086</t>
  </si>
  <si>
    <t>/data/seery/dlmc/rn50/random_pruning/0.9/bottleneck_1_block_group3_1_1.mtx</t>
  </si>
  <si>
    <t>210688</t>
  </si>
  <si>
    <t>148608</t>
  </si>
  <si>
    <t>12578</t>
  </si>
  <si>
    <t>/data/seery/dlmc/rn50/random_pruning/0.9/bottleneck_1_block_group3_2_1.mtx</t>
  </si>
  <si>
    <t>147648</t>
  </si>
  <si>
    <t>12459</t>
  </si>
  <si>
    <t>/data/seery/dlmc/rn50/random_pruning/0.9/bottleneck_1_block_group3_3_1.mtx</t>
  </si>
  <si>
    <t>209920</t>
  </si>
  <si>
    <t>148160</t>
  </si>
  <si>
    <t>12502</t>
  </si>
  <si>
    <t>/data/seery/dlmc/rn50/random_pruning/0.9/bottleneck_1_block_group3_4_1.mtx</t>
  </si>
  <si>
    <t>209152</t>
  </si>
  <si>
    <t>49216</t>
  </si>
  <si>
    <t>12273</t>
  </si>
  <si>
    <t>/data/seery/dlmc/rn50/random_pruning/0.9/bottleneck_1_block_group3_5_1.mtx</t>
  </si>
  <si>
    <t>209280</t>
  </si>
  <si>
    <t>147520</t>
  </si>
  <si>
    <t>49152</t>
  </si>
  <si>
    <t>12335</t>
  </si>
  <si>
    <t>/data/seery/dlmc/rn50/random_pruning/0.9/bottleneck_1_block_group4_1_1.mtx</t>
  </si>
  <si>
    <t>834432</t>
  </si>
  <si>
    <t>195776</t>
  </si>
  <si>
    <t>49134</t>
  </si>
  <si>
    <t>/data/seery/dlmc/rn50/random_pruning/0.9/bottleneck_1_block_group4_2_1.mtx</t>
  </si>
  <si>
    <t>839296</t>
  </si>
  <si>
    <t>590912</t>
  </si>
  <si>
    <t>195968</t>
  </si>
  <si>
    <t>49411</t>
  </si>
  <si>
    <t>/data/seery/dlmc/rn50/random_pruning/0.9/bottleneck_1_block_group_projection_block_group1.mtx</t>
  </si>
  <si>
    <t>280</t>
  </si>
  <si>
    <t>/data/seery/dlmc/rn50/random_pruning/0.9/bottleneck_1_block_group_projection_block_group2.mtx</t>
  </si>
  <si>
    <t>26496</t>
  </si>
  <si>
    <t>1694</t>
  </si>
  <si>
    <t>/data/seery/dlmc/rn50/random_pruning/0.9/bottleneck_1_block_group_projection_block_group3.mtx</t>
  </si>
  <si>
    <t>105344</t>
  </si>
  <si>
    <t>74624</t>
  </si>
  <si>
    <t>6361</t>
  </si>
  <si>
    <t>/data/seery/dlmc/rn50/random_pruning/0.9/bottleneck_1_block_group_projection_block_group4.mtx</t>
  </si>
  <si>
    <t>418304</t>
  </si>
  <si>
    <t>295744</t>
  </si>
  <si>
    <t>97472</t>
  </si>
  <si>
    <t>24812</t>
  </si>
  <si>
    <t>/data/seery/dlmc/rn50/random_pruning/0.9/bottleneck_2_block_group1_1_1.mtx</t>
  </si>
  <si>
    <t>29568</t>
  </si>
  <si>
    <t>20864</t>
  </si>
  <si>
    <t>1750</t>
  </si>
  <si>
    <t>/data/seery/dlmc/rn50/random_pruning/0.9/bottleneck_2_block_group1_2_1.mtx</t>
  </si>
  <si>
    <t>29440</t>
  </si>
  <si>
    <t>1787</t>
  </si>
  <si>
    <t>/data/seery/dlmc/rn50/random_pruning/0.9/bottleneck_2_block_group2_1_1.mtx</t>
  </si>
  <si>
    <t>117760</t>
  </si>
  <si>
    <t>83200</t>
  </si>
  <si>
    <t>27520</t>
  </si>
  <si>
    <t>6985</t>
  </si>
  <si>
    <t>/data/seery/dlmc/rn50/random_pruning/0.9/bottleneck_2_block_group2_2_1.mtx</t>
  </si>
  <si>
    <t>118528</t>
  </si>
  <si>
    <t>83264</t>
  </si>
  <si>
    <t>7028</t>
  </si>
  <si>
    <t>/data/seery/dlmc/rn50/random_pruning/0.9/bottleneck_2_block_group2_3_1.mtx</t>
  </si>
  <si>
    <t>118016</t>
  </si>
  <si>
    <t>82880</t>
  </si>
  <si>
    <t>27392</t>
  </si>
  <si>
    <t>6963</t>
  </si>
  <si>
    <t>/data/seery/dlmc/rn50/random_pruning/0.9/bottleneck_2_block_group3_1_1.mtx</t>
  </si>
  <si>
    <t>471552</t>
  </si>
  <si>
    <t>331264</t>
  </si>
  <si>
    <t>110976</t>
  </si>
  <si>
    <t>27566</t>
  </si>
  <si>
    <t>/data/seery/dlmc/rn50/random_pruning/0.9/bottleneck_2_block_group3_2_1.mtx</t>
  </si>
  <si>
    <t>471040</t>
  </si>
  <si>
    <t>331968</t>
  </si>
  <si>
    <t>110400</t>
  </si>
  <si>
    <t>27722</t>
  </si>
  <si>
    <t>/data/seery/dlmc/rn50/random_pruning/0.9/bottleneck_2_block_group3_3_1.mtx</t>
  </si>
  <si>
    <t>470656</t>
  </si>
  <si>
    <t>331520</t>
  </si>
  <si>
    <t>110784</t>
  </si>
  <si>
    <t>27568</t>
  </si>
  <si>
    <t>/data/seery/dlmc/rn50/random_pruning/0.9/bottleneck_2_block_group3_4_1.mtx</t>
  </si>
  <si>
    <t>469760</t>
  </si>
  <si>
    <t>27515</t>
  </si>
  <si>
    <t>/data/seery/dlmc/rn50/random_pruning/0.9/bottleneck_2_block_group3_5_1.mtx</t>
  </si>
  <si>
    <t>109952</t>
  </si>
  <si>
    <t>27787</t>
  </si>
  <si>
    <t>/data/seery/dlmc/rn50/random_pruning/0.9/bottleneck_2_block_group4_1_1.mtx</t>
  </si>
  <si>
    <t>1879680</t>
  </si>
  <si>
    <t>1323136</t>
  </si>
  <si>
    <t>445376</t>
  </si>
  <si>
    <t>109758</t>
  </si>
  <si>
    <t>/data/seery/dlmc/rn50/random_pruning/0.9/bottleneck_2_block_group4_2_1.mtx</t>
  </si>
  <si>
    <t>1884032</t>
  </si>
  <si>
    <t>1323520</t>
  </si>
  <si>
    <t>444288</t>
  </si>
  <si>
    <t>109990</t>
  </si>
  <si>
    <t>/data/seery/dlmc/rn50/random_pruning/0.9/bottleneck_2_block_group_projection_block_group1.mtx</t>
  </si>
  <si>
    <t>1788</t>
  </si>
  <si>
    <t>/data/seery/dlmc/rn50/random_pruning/0.9/bottleneck_2_block_group_projection_block_group2.mtx</t>
  </si>
  <si>
    <t>117504</t>
  </si>
  <si>
    <t>82816</t>
  </si>
  <si>
    <t>27456</t>
  </si>
  <si>
    <t>6936</t>
  </si>
  <si>
    <t>/data/seery/dlmc/rn50/random_pruning/0.9/bottleneck_2_block_group_projection_block_group3.mtx</t>
  </si>
  <si>
    <t>470784</t>
  </si>
  <si>
    <t>331008</t>
  </si>
  <si>
    <t>110656</t>
  </si>
  <si>
    <t>27562</t>
  </si>
  <si>
    <t>/data/seery/dlmc/rn50/random_pruning/0.9/bottleneck_2_block_group_projection_block_group4.mtx</t>
  </si>
  <si>
    <t>235930</t>
  </si>
  <si>
    <t>1880576</t>
  </si>
  <si>
    <t>1322816</t>
  </si>
  <si>
    <t>445056</t>
  </si>
  <si>
    <t>109768</t>
  </si>
  <si>
    <t>/data/seery/dlmc/rn50/random_pruning/0.9/bottleneck_3_block_group1_1_1.mtx</t>
  </si>
  <si>
    <t>14080</t>
  </si>
  <si>
    <t>1016</t>
  </si>
  <si>
    <t>/data/seery/dlmc/rn50/random_pruning/0.9/bottleneck_3_block_group1_2_1.mtx</t>
  </si>
  <si>
    <t>14208</t>
  </si>
  <si>
    <t>10176</t>
  </si>
  <si>
    <t>976</t>
  </si>
  <si>
    <t>/data/seery/dlmc/rn50/random_pruning/0.9/bottleneck_3_block_group2_1_1.mtx</t>
  </si>
  <si>
    <t>53760</t>
  </si>
  <si>
    <t>38528</t>
  </si>
  <si>
    <t>3510</t>
  </si>
  <si>
    <t>/data/seery/dlmc/rn50/random_pruning/0.9/bottleneck_3_block_group2_2_1.mtx</t>
  </si>
  <si>
    <t>38144</t>
  </si>
  <si>
    <t>3567</t>
  </si>
  <si>
    <t>/data/seery/dlmc/rn50/random_pruning/0.9/bottleneck_3_block_group2_3_1.mtx</t>
  </si>
  <si>
    <t>53888</t>
  </si>
  <si>
    <t>38848</t>
  </si>
  <si>
    <t>10688</t>
  </si>
  <si>
    <t>3556</t>
  </si>
  <si>
    <t>/data/seery/dlmc/rn50/random_pruning/0.9/bottleneck_3_block_group3_1_1.mtx</t>
  </si>
  <si>
    <t>212480</t>
  </si>
  <si>
    <t>46720</t>
  </si>
  <si>
    <t>13039</t>
  </si>
  <si>
    <t>/data/seery/dlmc/rn50/random_pruning/0.9/bottleneck_3_block_group3_2_1.mtx</t>
  </si>
  <si>
    <t>212096</t>
  </si>
  <si>
    <t>149888</t>
  </si>
  <si>
    <t>13022</t>
  </si>
  <si>
    <t>/data/seery/dlmc/rn50/random_pruning/0.9/bottleneck_3_block_group3_3_1.mtx</t>
  </si>
  <si>
    <t>211712</t>
  </si>
  <si>
    <t>150336</t>
  </si>
  <si>
    <t>13029</t>
  </si>
  <si>
    <t>/data/seery/dlmc/rn50/random_pruning/0.9/bottleneck_3_block_group3_4_1.mtx</t>
  </si>
  <si>
    <t>211968</t>
  </si>
  <si>
    <t>150144</t>
  </si>
  <si>
    <t>46080</t>
  </si>
  <si>
    <t>13099</t>
  </si>
  <si>
    <t>/data/seery/dlmc/rn50/random_pruning/0.9/bottleneck_3_block_group3_5_1.mtx</t>
  </si>
  <si>
    <t>211328</t>
  </si>
  <si>
    <t>149824</t>
  </si>
  <si>
    <t>45824</t>
  </si>
  <si>
    <t>13131</t>
  </si>
  <si>
    <t>/data/seery/dlmc/rn50/random_pruning/0.9/bottleneck_3_block_group4_1_1.mtx</t>
  </si>
  <si>
    <t>842752</t>
  </si>
  <si>
    <t>594752</t>
  </si>
  <si>
    <t>189824</t>
  </si>
  <si>
    <t>50842</t>
  </si>
  <si>
    <t>/data/seery/dlmc/rn50/random_pruning/0.9/bottleneck_3_block_group4_2_1.mtx</t>
  </si>
  <si>
    <t>840832</t>
  </si>
  <si>
    <t>594240</t>
  </si>
  <si>
    <t>190656</t>
  </si>
  <si>
    <t>50792</t>
  </si>
  <si>
    <t>/data/seery/dlmc/rn50/random_pruning/0.9/bottleneck_3_block_group_projection_block_group1.mtx</t>
  </si>
  <si>
    <t>1044</t>
  </si>
  <si>
    <t>/data/seery/dlmc/rn50/random_pruning/0.9/bottleneck_3_block_group_projection_block_group2.mtx</t>
  </si>
  <si>
    <t>54144</t>
  </si>
  <si>
    <t>3609</t>
  </si>
  <si>
    <t>/data/seery/dlmc/rn50/random_pruning/0.9/bottleneck_3_block_group_projection_block_group3.mtx</t>
  </si>
  <si>
    <t>26215</t>
  </si>
  <si>
    <t>212224</t>
  </si>
  <si>
    <t>13034</t>
  </si>
  <si>
    <t>/data/seery/dlmc/rn50/random_pruning/0.9/bottleneck_3_block_group_projection_block_group4.mtx</t>
  </si>
  <si>
    <t>844288</t>
  </si>
  <si>
    <t>595328</t>
  </si>
  <si>
    <t>190720</t>
  </si>
  <si>
    <t>50894</t>
  </si>
  <si>
    <t>/data/seery/dlmc/rn50/random_pruning/0.9/bottleneck_projection_block_group_projection_block_group1.mtx</t>
  </si>
  <si>
    <t>971</t>
  </si>
  <si>
    <t>/data/seery/dlmc/rn50/random_pruning/0.9/bottleneck_projection_block_group_projection_block_group2.mtx</t>
  </si>
  <si>
    <t>105856</t>
  </si>
  <si>
    <t>23424</t>
  </si>
  <si>
    <t>6459</t>
  </si>
  <si>
    <t>/data/seery/dlmc/rn50/random_pruning/0.9/bottleneck_projection_block_group_projection_block_group3.mtx</t>
  </si>
  <si>
    <t>421504</t>
  </si>
  <si>
    <t>297088</t>
  </si>
  <si>
    <t>95488</t>
  </si>
  <si>
    <t>25348</t>
  </si>
  <si>
    <t>/data/seery/dlmc/rn50/random_pruning/0.9/bottleneck_projection_block_group_projection_block_group4.mtx</t>
  </si>
  <si>
    <t>1673600</t>
  </si>
  <si>
    <t>1179392</t>
  </si>
  <si>
    <t>391232</t>
  </si>
  <si>
    <t>98734</t>
  </si>
  <si>
    <t>/data/seery/dlmc/rn50/random_pruning/0.9/final_dense.mtx</t>
  </si>
  <si>
    <t>1621632</t>
  </si>
  <si>
    <t>1149056</t>
  </si>
  <si>
    <t>383744</t>
  </si>
  <si>
    <t>95817</t>
  </si>
  <si>
    <t>/data/seery/dlmc/rn50/random_pruning/0.9/initial_conv.mtx</t>
  </si>
  <si>
    <t>516</t>
  </si>
  <si>
    <t>/data/seery/dlmc/rn50/random_pruning/0.95/bottleneck_1_block_group1_1_1.mtx</t>
  </si>
  <si>
    <t>9216</t>
  </si>
  <si>
    <t>704</t>
  </si>
  <si>
    <t>630</t>
  </si>
  <si>
    <t>/data/seery/dlmc/rn50/random_pruning/0.95/bottleneck_1_block_group1_2_1.mtx</t>
  </si>
  <si>
    <t>5696</t>
  </si>
  <si>
    <t>599</t>
  </si>
  <si>
    <t>/data/seery/dlmc/rn50/random_pruning/0.95/bottleneck_1_block_group2_1_1.mtx</t>
  </si>
  <si>
    <t>22400</t>
  </si>
  <si>
    <t>2391</t>
  </si>
  <si>
    <t>/data/seery/dlmc/rn50/random_pruning/0.95/bottleneck_1_block_group2_2_1.mtx</t>
  </si>
  <si>
    <t>36352</t>
  </si>
  <si>
    <t>2290</t>
  </si>
  <si>
    <t>/data/seery/dlmc/rn50/random_pruning/0.95/bottleneck_1_block_group2_3_1.mtx</t>
  </si>
  <si>
    <t>22464</t>
  </si>
  <si>
    <t>2360</t>
  </si>
  <si>
    <t>/data/seery/dlmc/rn50/random_pruning/0.95/bottleneck_1_block_group3_1_1.mtx</t>
  </si>
  <si>
    <t>145536</t>
  </si>
  <si>
    <t>88192</t>
  </si>
  <si>
    <t>9222</t>
  </si>
  <si>
    <t>/data/seery/dlmc/rn50/random_pruning/0.95/bottleneck_1_block_group3_2_1.mtx</t>
  </si>
  <si>
    <t>144000</t>
  </si>
  <si>
    <t>88064</t>
  </si>
  <si>
    <t>9167</t>
  </si>
  <si>
    <t>/data/seery/dlmc/rn50/random_pruning/0.95/bottleneck_1_block_group3_3_1.mtx</t>
  </si>
  <si>
    <t>145280</t>
  </si>
  <si>
    <t>14720</t>
  </si>
  <si>
    <t>/data/seery/dlmc/rn50/random_pruning/0.95/bottleneck_1_block_group3_4_1.mtx</t>
  </si>
  <si>
    <t>144640</t>
  </si>
  <si>
    <t>88576</t>
  </si>
  <si>
    <t>/data/seery/dlmc/rn50/random_pruning/0.95/bottleneck_1_block_group3_5_1.mtx</t>
  </si>
  <si>
    <t>144512</t>
  </si>
  <si>
    <t>87808</t>
  </si>
  <si>
    <t>9124</t>
  </si>
  <si>
    <t>/data/seery/dlmc/rn50/random_pruning/0.95/bottleneck_1_block_group4_1_1.mtx</t>
  </si>
  <si>
    <t>577536</t>
  </si>
  <si>
    <t>351168</t>
  </si>
  <si>
    <t>60608</t>
  </si>
  <si>
    <t>36338</t>
  </si>
  <si>
    <t>/data/seery/dlmc/rn50/random_pruning/0.95/bottleneck_1_block_group4_2_1.mtx</t>
  </si>
  <si>
    <t>577920</t>
  </si>
  <si>
    <t>351040</t>
  </si>
  <si>
    <t>36241</t>
  </si>
  <si>
    <t>/data/seery/dlmc/rn50/random_pruning/0.95/bottleneck_1_block_group_projection_block_group1.mtx</t>
  </si>
  <si>
    <t>/data/seery/dlmc/rn50/random_pruning/0.95/bottleneck_1_block_group_projection_block_group2.mtx</t>
  </si>
  <si>
    <t>1281</t>
  </si>
  <si>
    <t>/data/seery/dlmc/rn50/random_pruning/0.95/bottleneck_1_block_group_projection_block_group3.mtx</t>
  </si>
  <si>
    <t>72448</t>
  </si>
  <si>
    <t>44928</t>
  </si>
  <si>
    <t>6912</t>
  </si>
  <si>
    <t>4734</t>
  </si>
  <si>
    <t>/data/seery/dlmc/rn50/random_pruning/0.95/bottleneck_1_block_group_projection_block_group4.mtx</t>
  </si>
  <si>
    <t>291840</t>
  </si>
  <si>
    <t>177472</t>
  </si>
  <si>
    <t>18679</t>
  </si>
  <si>
    <t>/data/seery/dlmc/rn50/random_pruning/0.95/bottleneck_2_block_group1_1_1.mtx</t>
  </si>
  <si>
    <t>20736</t>
  </si>
  <si>
    <t>1337</t>
  </si>
  <si>
    <t>/data/seery/dlmc/rn50/random_pruning/0.95/bottleneck_2_block_group1_2_1.mtx</t>
  </si>
  <si>
    <t>1279</t>
  </si>
  <si>
    <t>/data/seery/dlmc/rn50/random_pruning/0.95/bottleneck_2_block_group2_1_1.mtx</t>
  </si>
  <si>
    <t>80768</t>
  </si>
  <si>
    <t>5086</t>
  </si>
  <si>
    <t>/data/seery/dlmc/rn50/random_pruning/0.95/bottleneck_2_block_group2_2_1.mtx</t>
  </si>
  <si>
    <t>81664</t>
  </si>
  <si>
    <t>8640</t>
  </si>
  <si>
    <t>5070</t>
  </si>
  <si>
    <t>/data/seery/dlmc/rn50/random_pruning/0.95/bottleneck_2_block_group2_3_1.mtx</t>
  </si>
  <si>
    <t>81408</t>
  </si>
  <si>
    <t>49856</t>
  </si>
  <si>
    <t>5214</t>
  </si>
  <si>
    <t>/data/seery/dlmc/rn50/random_pruning/0.95/bottleneck_2_block_group3_1_1.mtx</t>
  </si>
  <si>
    <t>325888</t>
  </si>
  <si>
    <t>197440</t>
  </si>
  <si>
    <t>20477</t>
  </si>
  <si>
    <t>/data/seery/dlmc/rn50/random_pruning/0.95/bottleneck_2_block_group3_2_1.mtx</t>
  </si>
  <si>
    <t>326400</t>
  </si>
  <si>
    <t>197312</t>
  </si>
  <si>
    <t>34112</t>
  </si>
  <si>
    <t>20408</t>
  </si>
  <si>
    <t>/data/seery/dlmc/rn50/random_pruning/0.95/bottleneck_2_block_group3_3_1.mtx</t>
  </si>
  <si>
    <t>325120</t>
  </si>
  <si>
    <t>34048</t>
  </si>
  <si>
    <t>20424</t>
  </si>
  <si>
    <t>/data/seery/dlmc/rn50/random_pruning/0.95/bottleneck_2_block_group3_4_1.mtx</t>
  </si>
  <si>
    <t>324608</t>
  </si>
  <si>
    <t>196864</t>
  </si>
  <si>
    <t>20315</t>
  </si>
  <si>
    <t>/data/seery/dlmc/rn50/random_pruning/0.95/bottleneck_2_block_group3_5_1.mtx</t>
  </si>
  <si>
    <t>326144</t>
  </si>
  <si>
    <t>20427</t>
  </si>
  <si>
    <t>/data/seery/dlmc/rn50/random_pruning/0.95/bottleneck_2_block_group4_1_1.mtx</t>
  </si>
  <si>
    <t>787392</t>
  </si>
  <si>
    <t>137984</t>
  </si>
  <si>
    <t>81179</t>
  </si>
  <si>
    <t>/data/seery/dlmc/rn50/random_pruning/0.95/bottleneck_2_block_group4_2_1.mtx</t>
  </si>
  <si>
    <t>1299840</t>
  </si>
  <si>
    <t>788608</t>
  </si>
  <si>
    <t>137280</t>
  </si>
  <si>
    <t>81432</t>
  </si>
  <si>
    <t>/data/seery/dlmc/rn50/random_pruning/0.95/bottleneck_2_block_group_projection_block_group1.mtx</t>
  </si>
  <si>
    <t>1345</t>
  </si>
  <si>
    <t>/data/seery/dlmc/rn50/random_pruning/0.95/bottleneck_2_block_group_projection_block_group2.mtx</t>
  </si>
  <si>
    <t>82048</t>
  </si>
  <si>
    <t>50112</t>
  </si>
  <si>
    <t>5272</t>
  </si>
  <si>
    <t>/data/seery/dlmc/rn50/random_pruning/0.95/bottleneck_2_block_group_projection_block_group3.mtx</t>
  </si>
  <si>
    <t>20412</t>
  </si>
  <si>
    <t>/data/seery/dlmc/rn50/random_pruning/0.95/bottleneck_2_block_group_projection_block_group4.mtx</t>
  </si>
  <si>
    <t>1298048</t>
  </si>
  <si>
    <t>81286</t>
  </si>
  <si>
    <t>/data/seery/dlmc/rn50/random_pruning/0.95/bottleneck_3_block_group1_1_1.mtx</t>
  </si>
  <si>
    <t>/data/seery/dlmc/rn50/random_pruning/0.95/bottleneck_3_block_group1_2_1.mtx</t>
  </si>
  <si>
    <t>786</t>
  </si>
  <si>
    <t>/data/seery/dlmc/rn50/random_pruning/0.95/bottleneck_3_block_group2_1_1.mtx</t>
  </si>
  <si>
    <t>37248</t>
  </si>
  <si>
    <t>2711</t>
  </si>
  <si>
    <t>/data/seery/dlmc/rn50/random_pruning/0.95/bottleneck_3_block_group2_2_1.mtx</t>
  </si>
  <si>
    <t>2784</t>
  </si>
  <si>
    <t>/data/seery/dlmc/rn50/random_pruning/0.95/bottleneck_3_block_group2_3_1.mtx</t>
  </si>
  <si>
    <t>2806</t>
  </si>
  <si>
    <t>/data/seery/dlmc/rn50/random_pruning/0.95/bottleneck_3_block_group3_1_1.mtx</t>
  </si>
  <si>
    <t>9694</t>
  </si>
  <si>
    <t>/data/seery/dlmc/rn50/random_pruning/0.95/bottleneck_3_block_group3_2_1.mtx</t>
  </si>
  <si>
    <t>148096</t>
  </si>
  <si>
    <t>91136</t>
  </si>
  <si>
    <t>9922</t>
  </si>
  <si>
    <t>/data/seery/dlmc/rn50/random_pruning/0.95/bottleneck_3_block_group3_3_1.mtx</t>
  </si>
  <si>
    <t>147712</t>
  </si>
  <si>
    <t>12224</t>
  </si>
  <si>
    <t>9836</t>
  </si>
  <si>
    <t>/data/seery/dlmc/rn50/random_pruning/0.95/bottleneck_3_block_group3_4_1.mtx</t>
  </si>
  <si>
    <t>146688</t>
  </si>
  <si>
    <t>90816</t>
  </si>
  <si>
    <t>9878</t>
  </si>
  <si>
    <t>/data/seery/dlmc/rn50/random_pruning/0.95/bottleneck_3_block_group3_5_1.mtx</t>
  </si>
  <si>
    <t>90560</t>
  </si>
  <si>
    <t>11648</t>
  </si>
  <si>
    <t>9964</t>
  </si>
  <si>
    <t>/data/seery/dlmc/rn50/random_pruning/0.95/bottleneck_3_block_group4_1_1.mtx</t>
  </si>
  <si>
    <t>585216</t>
  </si>
  <si>
    <t>356416</t>
  </si>
  <si>
    <t>37882</t>
  </si>
  <si>
    <t>/data/seery/dlmc/rn50/random_pruning/0.95/bottleneck_3_block_group4_2_1.mtx</t>
  </si>
  <si>
    <t>585984</t>
  </si>
  <si>
    <t>357888</t>
  </si>
  <si>
    <t>54016</t>
  </si>
  <si>
    <t>38020</t>
  </si>
  <si>
    <t>/data/seery/dlmc/rn50/random_pruning/0.95/bottleneck_3_block_group_projection_block_group1.mtx</t>
  </si>
  <si>
    <t>/data/seery/dlmc/rn50/random_pruning/0.95/bottleneck_3_block_group_projection_block_group2.mtx</t>
  </si>
  <si>
    <t>2695</t>
  </si>
  <si>
    <t>/data/seery/dlmc/rn50/random_pruning/0.95/bottleneck_3_block_group_projection_block_group3.mtx</t>
  </si>
  <si>
    <t>92032</t>
  </si>
  <si>
    <t>10109</t>
  </si>
  <si>
    <t>/data/seery/dlmc/rn50/random_pruning/0.95/bottleneck_3_block_group_projection_block_group4.mtx</t>
  </si>
  <si>
    <t>586496</t>
  </si>
  <si>
    <t>37993</t>
  </si>
  <si>
    <t>/data/seery/dlmc/rn50/random_pruning/0.95/bottleneck_projection_block_group_projection_block_group1.mtx</t>
  </si>
  <si>
    <t>6016</t>
  </si>
  <si>
    <t>/data/seery/dlmc/rn50/random_pruning/0.95/bottleneck_projection_block_group_projection_block_group2.mtx</t>
  </si>
  <si>
    <t>74752</t>
  </si>
  <si>
    <t>45440</t>
  </si>
  <si>
    <t>4921</t>
  </si>
  <si>
    <t>/data/seery/dlmc/rn50/random_pruning/0.95/bottleneck_projection_block_group_projection_block_group3.mtx</t>
  </si>
  <si>
    <t>289280</t>
  </si>
  <si>
    <t>177984</t>
  </si>
  <si>
    <t>27328</t>
  </si>
  <si>
    <t>18893</t>
  </si>
  <si>
    <t>/data/seery/dlmc/rn50/random_pruning/0.95/bottleneck_projection_block_group_projection_block_group4.mtx</t>
  </si>
  <si>
    <t>706112</t>
  </si>
  <si>
    <t>116032</t>
  </si>
  <si>
    <t>74004</t>
  </si>
  <si>
    <t>/data/seery/dlmc/rn50/random_pruning/0.95/final_dense.mtx</t>
  </si>
  <si>
    <t>1122432</t>
  </si>
  <si>
    <t>687040</t>
  </si>
  <si>
    <t>116928</t>
  </si>
  <si>
    <t>71308</t>
  </si>
  <si>
    <t>/data/seery/dlmc/rn50/random_pruning/0.95/initial_conv.mtx</t>
  </si>
  <si>
    <t>387</t>
  </si>
  <si>
    <t>/data/seery/dlmc/rn50/random_pruning/0.98/bottleneck_1_block_group1_1_1.mtx</t>
  </si>
  <si>
    <t>456</t>
  </si>
  <si>
    <t>439</t>
  </si>
  <si>
    <t>/data/seery/dlmc/rn50/random_pruning/0.98/bottleneck_1_block_group1_2_1.mtx</t>
  </si>
  <si>
    <t>440</t>
  </si>
  <si>
    <t>/data/seery/dlmc/rn50/random_pruning/0.98/bottleneck_1_block_group2_1_1.mtx</t>
  </si>
  <si>
    <t>1824</t>
  </si>
  <si>
    <t>24320</t>
  </si>
  <si>
    <t>13888</t>
  </si>
  <si>
    <t>1626</t>
  </si>
  <si>
    <t>/data/seery/dlmc/rn50/random_pruning/0.98/bottleneck_1_block_group2_2_1.mtx</t>
  </si>
  <si>
    <t>1595</t>
  </si>
  <si>
    <t>/data/seery/dlmc/rn50/random_pruning/0.98/bottleneck_1_block_group2_3_1.mtx</t>
  </si>
  <si>
    <t>13696</t>
  </si>
  <si>
    <t>1613</t>
  </si>
  <si>
    <t>/data/seery/dlmc/rn50/random_pruning/0.98/bottleneck_1_block_group3_1_1.mtx</t>
  </si>
  <si>
    <t>7298</t>
  </si>
  <si>
    <t>95872</t>
  </si>
  <si>
    <t>6233</t>
  </si>
  <si>
    <t>/data/seery/dlmc/rn50/random_pruning/0.98/bottleneck_1_block_group3_2_1.mtx</t>
  </si>
  <si>
    <t>6244</t>
  </si>
  <si>
    <t>/data/seery/dlmc/rn50/random_pruning/0.98/bottleneck_1_block_group3_3_1.mtx</t>
  </si>
  <si>
    <t>54336</t>
  </si>
  <si>
    <t>6295</t>
  </si>
  <si>
    <t>/data/seery/dlmc/rn50/random_pruning/0.98/bottleneck_1_block_group3_4_1.mtx</t>
  </si>
  <si>
    <t>53824</t>
  </si>
  <si>
    <t>4288</t>
  </si>
  <si>
    <t>6199</t>
  </si>
  <si>
    <t>/data/seery/dlmc/rn50/random_pruning/0.98/bottleneck_1_block_group3_5_1.mtx</t>
  </si>
  <si>
    <t>96768</t>
  </si>
  <si>
    <t>54208</t>
  </si>
  <si>
    <t>6248</t>
  </si>
  <si>
    <t>/data/seery/dlmc/rn50/random_pruning/0.98/bottleneck_1_block_group4_1_1.mtx</t>
  </si>
  <si>
    <t>29192</t>
  </si>
  <si>
    <t>382464</t>
  </si>
  <si>
    <t>18112</t>
  </si>
  <si>
    <t>24516</t>
  </si>
  <si>
    <t>/data/seery/dlmc/rn50/random_pruning/0.98/bottleneck_1_block_group4_2_1.mtx</t>
  </si>
  <si>
    <t>381568</t>
  </si>
  <si>
    <t>214208</t>
  </si>
  <si>
    <t>18304</t>
  </si>
  <si>
    <t>24481</t>
  </si>
  <si>
    <t>/data/seery/dlmc/rn50/random_pruning/0.98/bottleneck_1_block_group_projection_block_group1.mtx</t>
  </si>
  <si>
    <t>114</t>
  </si>
  <si>
    <t>/data/seery/dlmc/rn50/random_pruning/0.98/bottleneck_1_block_group_projection_block_group2.mtx</t>
  </si>
  <si>
    <t>912</t>
  </si>
  <si>
    <t>/data/seery/dlmc/rn50/random_pruning/0.98/bottleneck_1_block_group_projection_block_group3.mtx</t>
  </si>
  <si>
    <t>3649</t>
  </si>
  <si>
    <t>48000</t>
  </si>
  <si>
    <t>3238</t>
  </si>
  <si>
    <t>/data/seery/dlmc/rn50/random_pruning/0.98/bottleneck_1_block_group_projection_block_group4.mtx</t>
  </si>
  <si>
    <t>14596</t>
  </si>
  <si>
    <t>191872</t>
  </si>
  <si>
    <t>107584</t>
  </si>
  <si>
    <t>8384</t>
  </si>
  <si>
    <t>12446</t>
  </si>
  <si>
    <t>/data/seery/dlmc/rn50/random_pruning/0.98/bottleneck_2_block_group1_1_1.mtx</t>
  </si>
  <si>
    <t>1026</t>
  </si>
  <si>
    <t>7744</t>
  </si>
  <si>
    <t>909</t>
  </si>
  <si>
    <t>/data/seery/dlmc/rn50/random_pruning/0.98/bottleneck_2_block_group1_2_1.mtx</t>
  </si>
  <si>
    <t>913</t>
  </si>
  <si>
    <t>/data/seery/dlmc/rn50/random_pruning/0.98/bottleneck_2_block_group2_1_1.mtx</t>
  </si>
  <si>
    <t>4105</t>
  </si>
  <si>
    <t>3481</t>
  </si>
  <si>
    <t>/data/seery/dlmc/rn50/random_pruning/0.98/bottleneck_2_block_group2_2_1.mtx</t>
  </si>
  <si>
    <t>30016</t>
  </si>
  <si>
    <t>2496</t>
  </si>
  <si>
    <t>3462</t>
  </si>
  <si>
    <t>/data/seery/dlmc/rn50/random_pruning/0.98/bottleneck_2_block_group2_3_1.mtx</t>
  </si>
  <si>
    <t>30528</t>
  </si>
  <si>
    <t>/data/seery/dlmc/rn50/random_pruning/0.98/bottleneck_2_block_group3_1_1.mtx</t>
  </si>
  <si>
    <t>16420</t>
  </si>
  <si>
    <t>214528</t>
  </si>
  <si>
    <t>119936</t>
  </si>
  <si>
    <t>13674</t>
  </si>
  <si>
    <t>/data/seery/dlmc/rn50/random_pruning/0.98/bottleneck_2_block_group3_2_1.mtx</t>
  </si>
  <si>
    <t>215168</t>
  </si>
  <si>
    <t>120384</t>
  </si>
  <si>
    <t>13704</t>
  </si>
  <si>
    <t>/data/seery/dlmc/rn50/random_pruning/0.98/bottleneck_2_block_group3_3_1.mtx</t>
  </si>
  <si>
    <t>215552</t>
  </si>
  <si>
    <t>120320</t>
  </si>
  <si>
    <t>13765</t>
  </si>
  <si>
    <t>/data/seery/dlmc/rn50/random_pruning/0.98/bottleneck_2_block_group3_4_1.mtx</t>
  </si>
  <si>
    <t>120448</t>
  </si>
  <si>
    <t>10304</t>
  </si>
  <si>
    <t>13781</t>
  </si>
  <si>
    <t>/data/seery/dlmc/rn50/random_pruning/0.98/bottleneck_2_block_group3_5_1.mtx</t>
  </si>
  <si>
    <t>13798</t>
  </si>
  <si>
    <t>/data/seery/dlmc/rn50/random_pruning/0.98/bottleneck_2_block_group4_1_1.mtx</t>
  </si>
  <si>
    <t>65682</t>
  </si>
  <si>
    <t>859008</t>
  </si>
  <si>
    <t>479872</t>
  </si>
  <si>
    <t>43136</t>
  </si>
  <si>
    <t>54628</t>
  </si>
  <si>
    <t>/data/seery/dlmc/rn50/random_pruning/0.98/bottleneck_2_block_group4_2_1.mtx</t>
  </si>
  <si>
    <t>65683</t>
  </si>
  <si>
    <t>858112</t>
  </si>
  <si>
    <t>478528</t>
  </si>
  <si>
    <t>43840</t>
  </si>
  <si>
    <t>54409</t>
  </si>
  <si>
    <t>/data/seery/dlmc/rn50/random_pruning/0.98/bottleneck_2_block_group_projection_block_group1.mtx</t>
  </si>
  <si>
    <t>929</t>
  </si>
  <si>
    <t>/data/seery/dlmc/rn50/random_pruning/0.98/bottleneck_2_block_group_projection_block_group2.mtx</t>
  </si>
  <si>
    <t>3459</t>
  </si>
  <si>
    <t>/data/seery/dlmc/rn50/random_pruning/0.98/bottleneck_2_block_group_projection_block_group3.mtx</t>
  </si>
  <si>
    <t>216064</t>
  </si>
  <si>
    <t>13720</t>
  </si>
  <si>
    <t>/data/seery/dlmc/rn50/random_pruning/0.98/bottleneck_2_block_group_projection_block_group4.mtx</t>
  </si>
  <si>
    <t>857856</t>
  </si>
  <si>
    <t>43968</t>
  </si>
  <si>
    <t>54340</t>
  </si>
  <si>
    <t>/data/seery/dlmc/rn50/random_pruning/0.98/bottleneck_3_block_group1_1_1.mtx</t>
  </si>
  <si>
    <t>/data/seery/dlmc/rn50/random_pruning/0.98/bottleneck_3_block_group1_2_1.mtx</t>
  </si>
  <si>
    <t>/data/seery/dlmc/rn50/random_pruning/0.98/bottleneck_3_block_group2_1_1.mtx</t>
  </si>
  <si>
    <t>1808</t>
  </si>
  <si>
    <t>/data/seery/dlmc/rn50/random_pruning/0.98/bottleneck_3_block_group2_2_1.mtx</t>
  </si>
  <si>
    <t>25088</t>
  </si>
  <si>
    <t>/data/seery/dlmc/rn50/random_pruning/0.98/bottleneck_3_block_group2_3_1.mtx</t>
  </si>
  <si>
    <t>24832</t>
  </si>
  <si>
    <t>/data/seery/dlmc/rn50/random_pruning/0.98/bottleneck_3_block_group3_1_1.mtx</t>
  </si>
  <si>
    <t>99584</t>
  </si>
  <si>
    <t>56576</t>
  </si>
  <si>
    <t>7036</t>
  </si>
  <si>
    <t>/data/seery/dlmc/rn50/random_pruning/0.98/bottleneck_3_block_group3_2_1.mtx</t>
  </si>
  <si>
    <t>56384</t>
  </si>
  <si>
    <t>7032</t>
  </si>
  <si>
    <t>/data/seery/dlmc/rn50/random_pruning/0.98/bottleneck_3_block_group3_3_1.mtx</t>
  </si>
  <si>
    <t>56704</t>
  </si>
  <si>
    <t>/data/seery/dlmc/rn50/random_pruning/0.98/bottleneck_3_block_group3_4_1.mtx</t>
  </si>
  <si>
    <t>98688</t>
  </si>
  <si>
    <t>7033</t>
  </si>
  <si>
    <t>/data/seery/dlmc/rn50/random_pruning/0.98/bottleneck_3_block_group3_5_1.mtx</t>
  </si>
  <si>
    <t>/data/seery/dlmc/rn50/random_pruning/0.98/bottleneck_3_block_group4_1_1.mtx</t>
  </si>
  <si>
    <t>387712</t>
  </si>
  <si>
    <t>219200</t>
  </si>
  <si>
    <t>25754</t>
  </si>
  <si>
    <t>/data/seery/dlmc/rn50/random_pruning/0.98/bottleneck_3_block_group4_2_1.mtx</t>
  </si>
  <si>
    <t>388096</t>
  </si>
  <si>
    <t>220416</t>
  </si>
  <si>
    <t>12736</t>
  </si>
  <si>
    <t>25914</t>
  </si>
  <si>
    <t>/data/seery/dlmc/rn50/random_pruning/0.98/bottleneck_3_block_group_projection_block_group1.mtx</t>
  </si>
  <si>
    <t>/data/seery/dlmc/rn50/random_pruning/0.98/bottleneck_3_block_group_projection_block_group2.mtx</t>
  </si>
  <si>
    <t>25600</t>
  </si>
  <si>
    <t>14976</t>
  </si>
  <si>
    <t>/data/seery/dlmc/rn50/random_pruning/0.98/bottleneck_3_block_group_projection_block_group3.mtx</t>
  </si>
  <si>
    <t>98432</t>
  </si>
  <si>
    <t>7084</t>
  </si>
  <si>
    <t>/data/seery/dlmc/rn50/random_pruning/0.98/bottleneck_3_block_group_projection_block_group4.mtx</t>
  </si>
  <si>
    <t>388352</t>
  </si>
  <si>
    <t>218624</t>
  </si>
  <si>
    <t>25674</t>
  </si>
  <si>
    <t>/data/seery/dlmc/rn50/random_pruning/0.98/bottleneck_projection_block_group_projection_block_group1.mtx</t>
  </si>
  <si>
    <t>4032</t>
  </si>
  <si>
    <t>/data/seery/dlmc/rn50/random_pruning/0.98/bottleneck_projection_block_group_projection_block_group2.mtx</t>
  </si>
  <si>
    <t>48768</t>
  </si>
  <si>
    <t>3486</t>
  </si>
  <si>
    <t>/data/seery/dlmc/rn50/random_pruning/0.98/bottleneck_projection_block_group_projection_block_group3.mtx</t>
  </si>
  <si>
    <t>194176</t>
  </si>
  <si>
    <t>12970</t>
  </si>
  <si>
    <t>/data/seery/dlmc/rn50/random_pruning/0.98/bottleneck_projection_block_group_projection_block_group4.mtx</t>
  </si>
  <si>
    <t>58384</t>
  </si>
  <si>
    <t>767872</t>
  </si>
  <si>
    <t>432320</t>
  </si>
  <si>
    <t>32064</t>
  </si>
  <si>
    <t>50123</t>
  </si>
  <si>
    <t>/data/seery/dlmc/rn50/random_pruning/0.98/final_dense.mtx</t>
  </si>
  <si>
    <t>57016</t>
  </si>
  <si>
    <t>741248</t>
  </si>
  <si>
    <t>418496</t>
  </si>
  <si>
    <t>36160</t>
  </si>
  <si>
    <t>47742</t>
  </si>
  <si>
    <t>/data/seery/dlmc/rn50/random_pruning/0.98/initial_conv.mtx</t>
  </si>
  <si>
    <t>261</t>
  </si>
  <si>
    <t>3712</t>
  </si>
  <si>
    <t>/data/seery/dlmc/rn50/variational_dropout/0.5/bottleneck_1_block_group1_1_1.mtx</t>
  </si>
  <si>
    <t>12986</t>
  </si>
  <si>
    <t>324</t>
  </si>
  <si>
    <t>/data/seery/dlmc/rn50/variational_dropout/0.5/bottleneck_1_block_group1_2_1.mtx</t>
  </si>
  <si>
    <t>13486</t>
  </si>
  <si>
    <t>15360</t>
  </si>
  <si>
    <t>193</t>
  </si>
  <si>
    <t>/data/seery/dlmc/rn50/variational_dropout/0.5/bottleneck_1_block_group2_1_1.mtx</t>
  </si>
  <si>
    <t>36974</t>
  </si>
  <si>
    <t>60416</t>
  </si>
  <si>
    <t>59072</t>
  </si>
  <si>
    <t>54464</t>
  </si>
  <si>
    <t>792</t>
  </si>
  <si>
    <t>/data/seery/dlmc/rn50/variational_dropout/0.5/bottleneck_1_block_group2_2_1.mtx</t>
  </si>
  <si>
    <t>44552</t>
  </si>
  <si>
    <t>63936</t>
  </si>
  <si>
    <t>62016</t>
  </si>
  <si>
    <t>473</t>
  </si>
  <si>
    <t>/data/seery/dlmc/rn50/variational_dropout/0.5/bottleneck_1_block_group2_3_1.mtx</t>
  </si>
  <si>
    <t>53175</t>
  </si>
  <si>
    <t>263</t>
  </si>
  <si>
    <t>/data/seery/dlmc/rn50/variational_dropout/0.5/bottleneck_1_block_group3_1_1.mtx</t>
  </si>
  <si>
    <t>120187</t>
  </si>
  <si>
    <t>248064</t>
  </si>
  <si>
    <t>240448</t>
  </si>
  <si>
    <t>2808</t>
  </si>
  <si>
    <t>/data/seery/dlmc/rn50/variational_dropout/0.5/bottleneck_1_block_group3_2_1.mtx</t>
  </si>
  <si>
    <t>142118</t>
  </si>
  <si>
    <t>260224</t>
  </si>
  <si>
    <t>257728</t>
  </si>
  <si>
    <t>244480</t>
  </si>
  <si>
    <t>1927</t>
  </si>
  <si>
    <t>/data/seery/dlmc/rn50/variational_dropout/0.5/bottleneck_1_block_group3_3_1.mtx</t>
  </si>
  <si>
    <t>159024</t>
  </si>
  <si>
    <t>254400</t>
  </si>
  <si>
    <t>1239</t>
  </si>
  <si>
    <t>/data/seery/dlmc/rn50/variational_dropout/0.5/bottleneck_1_block_group3_4_1.mtx</t>
  </si>
  <si>
    <t>183891</t>
  </si>
  <si>
    <t>796</t>
  </si>
  <si>
    <t>/data/seery/dlmc/rn50/variational_dropout/0.5/bottleneck_1_block_group3_5_1.mtx</t>
  </si>
  <si>
    <t>193173</t>
  </si>
  <si>
    <t>260288</t>
  </si>
  <si>
    <t>985</t>
  </si>
  <si>
    <t>/data/seery/dlmc/rn50/variational_dropout/0.5/bottleneck_1_block_group4_1_1.mtx</t>
  </si>
  <si>
    <t>509199</t>
  </si>
  <si>
    <t>1041472</t>
  </si>
  <si>
    <t>988160</t>
  </si>
  <si>
    <t>7099</t>
  </si>
  <si>
    <t>/data/seery/dlmc/rn50/variational_dropout/0.5/bottleneck_1_block_group4_2_1.mtx</t>
  </si>
  <si>
    <t>531469</t>
  </si>
  <si>
    <t>1043648</t>
  </si>
  <si>
    <t>998848</t>
  </si>
  <si>
    <t>6204</t>
  </si>
  <si>
    <t>/data/seery/dlmc/rn50/variational_dropout/0.5/bottleneck_1_block_group_projection_block_group1.mtx</t>
  </si>
  <si>
    <t>3835</t>
  </si>
  <si>
    <t>/data/seery/dlmc/rn50/variational_dropout/0.5/bottleneck_1_block_group_projection_block_group2.mtx</t>
  </si>
  <si>
    <t>29031</t>
  </si>
  <si>
    <t>52</t>
  </si>
  <si>
    <t>/data/seery/dlmc/rn50/variational_dropout/0.5/bottleneck_1_block_group_projection_block_group3.mtx</t>
  </si>
  <si>
    <t>111094</t>
  </si>
  <si>
    <t>/data/seery/dlmc/rn50/variational_dropout/0.5/bottleneck_1_block_group_projection_block_group4.mtx</t>
  </si>
  <si>
    <t>405662</t>
  </si>
  <si>
    <t>521728</t>
  </si>
  <si>
    <t>1601</t>
  </si>
  <si>
    <t>/data/seery/dlmc/rn50/variational_dropout/0.5/bottleneck_2_block_group1_1_1.mtx</t>
  </si>
  <si>
    <t>28987</t>
  </si>
  <si>
    <t>36672</t>
  </si>
  <si>
    <t>116</t>
  </si>
  <si>
    <t>/data/seery/dlmc/rn50/variational_dropout/0.5/bottleneck_2_block_group1_2_1.mtx</t>
  </si>
  <si>
    <t>31919</t>
  </si>
  <si>
    <t>105</t>
  </si>
  <si>
    <t>/data/seery/dlmc/rn50/variational_dropout/0.5/bottleneck_2_block_group2_1_1.mtx</t>
  </si>
  <si>
    <t>91954</t>
  </si>
  <si>
    <t>144832</t>
  </si>
  <si>
    <t>/data/seery/dlmc/rn50/variational_dropout/0.5/bottleneck_2_block_group2_2_1.mtx</t>
  </si>
  <si>
    <t>108439</t>
  </si>
  <si>
    <t>146432</t>
  </si>
  <si>
    <t>494</t>
  </si>
  <si>
    <t>/data/seery/dlmc/rn50/variational_dropout/0.5/bottleneck_2_block_group2_3_1.mtx</t>
  </si>
  <si>
    <t>104305</t>
  </si>
  <si>
    <t>146496</t>
  </si>
  <si>
    <t>463</t>
  </si>
  <si>
    <t>/data/seery/dlmc/rn50/variational_dropout/0.5/bottleneck_2_block_group3_1_1.mtx</t>
  </si>
  <si>
    <t>279722</t>
  </si>
  <si>
    <t>582080</t>
  </si>
  <si>
    <t>542272</t>
  </si>
  <si>
    <t>5234</t>
  </si>
  <si>
    <t>/data/seery/dlmc/rn50/variational_dropout/0.5/bottleneck_2_block_group3_2_1.mtx</t>
  </si>
  <si>
    <t>301495</t>
  </si>
  <si>
    <t>586240</t>
  </si>
  <si>
    <t>559360</t>
  </si>
  <si>
    <t>3624</t>
  </si>
  <si>
    <t>/data/seery/dlmc/rn50/variational_dropout/0.5/bottleneck_2_block_group3_3_1.mtx</t>
  </si>
  <si>
    <t>319013</t>
  </si>
  <si>
    <t>588096</t>
  </si>
  <si>
    <t>569408</t>
  </si>
  <si>
    <t>2497</t>
  </si>
  <si>
    <t>/data/seery/dlmc/rn50/variational_dropout/0.5/bottleneck_2_block_group3_4_1.mtx</t>
  </si>
  <si>
    <t>332187</t>
  </si>
  <si>
    <t>588736</t>
  </si>
  <si>
    <t>574080</t>
  </si>
  <si>
    <t>2211</t>
  </si>
  <si>
    <t>/data/seery/dlmc/rn50/variational_dropout/0.5/bottleneck_2_block_group3_5_1.mtx</t>
  </si>
  <si>
    <t>318550</t>
  </si>
  <si>
    <t>571136</t>
  </si>
  <si>
    <t>2444</t>
  </si>
  <si>
    <t>/data/seery/dlmc/rn50/variational_dropout/0.5/bottleneck_2_block_group4_1_1.mtx</t>
  </si>
  <si>
    <t>825551</t>
  </si>
  <si>
    <t>2353792</t>
  </si>
  <si>
    <t>2266176</t>
  </si>
  <si>
    <t>1920320</t>
  </si>
  <si>
    <t>43542</t>
  </si>
  <si>
    <t>/data/seery/dlmc/rn50/variational_dropout/0.5/bottleneck_2_block_group4_2_1.mtx</t>
  </si>
  <si>
    <t>696481</t>
  </si>
  <si>
    <t>2328576</t>
  </si>
  <si>
    <t>2159104</t>
  </si>
  <si>
    <t>1653824</t>
  </si>
  <si>
    <t>63437</t>
  </si>
  <si>
    <t>/data/seery/dlmc/rn50/variational_dropout/0.5/bottleneck_2_block_group_projection_block_group1.mtx</t>
  </si>
  <si>
    <t>26490</t>
  </si>
  <si>
    <t>214</t>
  </si>
  <si>
    <t>/data/seery/dlmc/rn50/variational_dropout/0.5/bottleneck_2_block_group_projection_block_group2.mtx</t>
  </si>
  <si>
    <t>112354</t>
  </si>
  <si>
    <t>362</t>
  </si>
  <si>
    <t>/data/seery/dlmc/rn50/variational_dropout/0.5/bottleneck_2_block_group_projection_block_group3.mtx</t>
  </si>
  <si>
    <t>364753</t>
  </si>
  <si>
    <t>583360</t>
  </si>
  <si>
    <t>/data/seery/dlmc/rn50/variational_dropout/0.5/bottleneck_2_block_group_projection_block_group4.mtx</t>
  </si>
  <si>
    <t>1009782</t>
  </si>
  <si>
    <t>2359168</t>
  </si>
  <si>
    <t>2320640</t>
  </si>
  <si>
    <t>2130816</t>
  </si>
  <si>
    <t>24167</t>
  </si>
  <si>
    <t>/data/seery/dlmc/rn50/variational_dropout/0.5/bottleneck_3_block_group1_1_1.mtx</t>
  </si>
  <si>
    <t>11507</t>
  </si>
  <si>
    <t>58</t>
  </si>
  <si>
    <t>/data/seery/dlmc/rn50/variational_dropout/0.5/bottleneck_3_block_group1_2_1.mtx</t>
  </si>
  <si>
    <t>9701</t>
  </si>
  <si>
    <t>112</t>
  </si>
  <si>
    <t>/data/seery/dlmc/rn50/variational_dropout/0.5/bottleneck_3_block_group2_1_1.mtx</t>
  </si>
  <si>
    <t>45274</t>
  </si>
  <si>
    <t>64448</t>
  </si>
  <si>
    <t>/data/seery/dlmc/rn50/variational_dropout/0.5/bottleneck_3_block_group2_2_1.mtx</t>
  </si>
  <si>
    <t>34546</t>
  </si>
  <si>
    <t>639</t>
  </si>
  <si>
    <t>/data/seery/dlmc/rn50/variational_dropout/0.5/bottleneck_3_block_group2_3_1.mtx</t>
  </si>
  <si>
    <t>42464</t>
  </si>
  <si>
    <t>64576</t>
  </si>
  <si>
    <t>483</t>
  </si>
  <si>
    <t>/data/seery/dlmc/rn50/variational_dropout/0.5/bottleneck_3_block_group3_1_1.mtx</t>
  </si>
  <si>
    <t>168566</t>
  </si>
  <si>
    <t>256000</t>
  </si>
  <si>
    <t>2773</t>
  </si>
  <si>
    <t>/data/seery/dlmc/rn50/variational_dropout/0.5/bottleneck_3_block_group3_2_1.mtx</t>
  </si>
  <si>
    <t>171787</t>
  </si>
  <si>
    <t>256320</t>
  </si>
  <si>
    <t>2785</t>
  </si>
  <si>
    <t>/data/seery/dlmc/rn50/variational_dropout/0.5/bottleneck_3_block_group3_3_1.mtx</t>
  </si>
  <si>
    <t>154657</t>
  </si>
  <si>
    <t>2419</t>
  </si>
  <si>
    <t>/data/seery/dlmc/rn50/variational_dropout/0.5/bottleneck_3_block_group3_4_1.mtx</t>
  </si>
  <si>
    <t>170899</t>
  </si>
  <si>
    <t>257280</t>
  </si>
  <si>
    <t>2411</t>
  </si>
  <si>
    <t>/data/seery/dlmc/rn50/variational_dropout/0.5/bottleneck_3_block_group3_5_1.mtx</t>
  </si>
  <si>
    <t>169211</t>
  </si>
  <si>
    <t>257600</t>
  </si>
  <si>
    <t>2141</t>
  </si>
  <si>
    <t>/data/seery/dlmc/rn50/variational_dropout/0.5/bottleneck_3_block_group4_1_1.mtx</t>
  </si>
  <si>
    <t>497173</t>
  </si>
  <si>
    <t>1046784</t>
  </si>
  <si>
    <t>983296</t>
  </si>
  <si>
    <t>9623</t>
  </si>
  <si>
    <t>/data/seery/dlmc/rn50/variational_dropout/0.5/bottleneck_3_block_group4_2_1.mtx</t>
  </si>
  <si>
    <t>529291</t>
  </si>
  <si>
    <t>1047424</t>
  </si>
  <si>
    <t>994944</t>
  </si>
  <si>
    <t>8867</t>
  </si>
  <si>
    <t>/data/seery/dlmc/rn50/variational_dropout/0.5/bottleneck_3_block_group_projection_block_group1.mtx</t>
  </si>
  <si>
    <t>37</t>
  </si>
  <si>
    <t>/data/seery/dlmc/rn50/variational_dropout/0.5/bottleneck_3_block_group_projection_block_group2.mtx</t>
  </si>
  <si>
    <t>45790</t>
  </si>
  <si>
    <t>64704</t>
  </si>
  <si>
    <t>/data/seery/dlmc/rn50/variational_dropout/0.5/bottleneck_3_block_group_projection_block_group3.mtx</t>
  </si>
  <si>
    <t>195238</t>
  </si>
  <si>
    <t>260800</t>
  </si>
  <si>
    <t>865</t>
  </si>
  <si>
    <t>/data/seery/dlmc/rn50/variational_dropout/0.5/bottleneck_3_block_group_projection_block_group4.mtx</t>
  </si>
  <si>
    <t>578646</t>
  </si>
  <si>
    <t>/data/seery/dlmc/rn50/variational_dropout/0.5/bottleneck_projection_block_group_projection_block_group1.mtx</t>
  </si>
  <si>
    <t>13762</t>
  </si>
  <si>
    <t>26</t>
  </si>
  <si>
    <t>/data/seery/dlmc/rn50/variational_dropout/0.5/bottleneck_projection_block_group_projection_block_group2.mtx</t>
  </si>
  <si>
    <t>84538</t>
  </si>
  <si>
    <t>128128</t>
  </si>
  <si>
    <t>1173</t>
  </si>
  <si>
    <t>/data/seery/dlmc/rn50/variational_dropout/0.5/bottleneck_projection_block_group_projection_block_group3.mtx</t>
  </si>
  <si>
    <t>311213</t>
  </si>
  <si>
    <t>524224</t>
  </si>
  <si>
    <t>511616</t>
  </si>
  <si>
    <t>3363</t>
  </si>
  <si>
    <t>/data/seery/dlmc/rn50/variational_dropout/0.5/bottleneck_projection_block_group_projection_block_group4.mtx</t>
  </si>
  <si>
    <t>925589</t>
  </si>
  <si>
    <t>2067136</t>
  </si>
  <si>
    <t>1890688</t>
  </si>
  <si>
    <t>23871</t>
  </si>
  <si>
    <t>/data/seery/dlmc/rn50/variational_dropout/0.5/final_dense.mtx</t>
  </si>
  <si>
    <t>1057422</t>
  </si>
  <si>
    <t>2027776</t>
  </si>
  <si>
    <t>2004352</t>
  </si>
  <si>
    <t>1863168</t>
  </si>
  <si>
    <t>18758</t>
  </si>
  <si>
    <t>/data/seery/dlmc/rn50/variational_dropout/0.5/initial_conv.mtx</t>
  </si>
  <si>
    <t>9043</t>
  </si>
  <si>
    <t>181</t>
  </si>
  <si>
    <t>/data/seery/dlmc/rn50/variational_dropout/0.8/bottleneck_1_block_group1_1_1.mtx</t>
  </si>
  <si>
    <t>8326</t>
  </si>
  <si>
    <t>13760</t>
  </si>
  <si>
    <t>243</t>
  </si>
  <si>
    <t>/data/seery/dlmc/rn50/variational_dropout/0.8/bottleneck_1_block_group1_2_1.mtx</t>
  </si>
  <si>
    <t>9461</t>
  </si>
  <si>
    <t>244</t>
  </si>
  <si>
    <t>/data/seery/dlmc/rn50/variational_dropout/0.8/bottleneck_1_block_group2_1_1.mtx</t>
  </si>
  <si>
    <t>15071</t>
  </si>
  <si>
    <t>1887</t>
  </si>
  <si>
    <t>/data/seery/dlmc/rn50/variational_dropout/0.8/bottleneck_1_block_group2_2_1.mtx</t>
  </si>
  <si>
    <t>23088</t>
  </si>
  <si>
    <t>63488</t>
  </si>
  <si>
    <t>60224</t>
  </si>
  <si>
    <t>49728</t>
  </si>
  <si>
    <t>1369</t>
  </si>
  <si>
    <t>/data/seery/dlmc/rn50/variational_dropout/0.8/bottleneck_1_block_group2_3_1.mtx</t>
  </si>
  <si>
    <t>27352</t>
  </si>
  <si>
    <t>64064</t>
  </si>
  <si>
    <t>57152</t>
  </si>
  <si>
    <t>963</t>
  </si>
  <si>
    <t>/data/seery/dlmc/rn50/variational_dropout/0.8/bottleneck_1_block_group3_1_1.mtx</t>
  </si>
  <si>
    <t>40936</t>
  </si>
  <si>
    <t>214016</t>
  </si>
  <si>
    <t>175232</t>
  </si>
  <si>
    <t>95232</t>
  </si>
  <si>
    <t>10061</t>
  </si>
  <si>
    <t>/data/seery/dlmc/rn50/variational_dropout/0.8/bottleneck_1_block_group3_2_1.mtx</t>
  </si>
  <si>
    <t>46727</t>
  </si>
  <si>
    <t>228224</t>
  </si>
  <si>
    <t>186304</t>
  </si>
  <si>
    <t>103488</t>
  </si>
  <si>
    <t>10457</t>
  </si>
  <si>
    <t>/data/seery/dlmc/rn50/variational_dropout/0.8/bottleneck_1_block_group3_3_1.mtx</t>
  </si>
  <si>
    <t>57060</t>
  </si>
  <si>
    <t>242816</t>
  </si>
  <si>
    <t>205888</t>
  </si>
  <si>
    <t>127808</t>
  </si>
  <si>
    <t>9918</t>
  </si>
  <si>
    <t>/data/seery/dlmc/rn50/variational_dropout/0.8/bottleneck_1_block_group3_4_1.mtx</t>
  </si>
  <si>
    <t>74282</t>
  </si>
  <si>
    <t>237120</t>
  </si>
  <si>
    <t>175872</t>
  </si>
  <si>
    <t>7797</t>
  </si>
  <si>
    <t>/data/seery/dlmc/rn50/variational_dropout/0.8/bottleneck_1_block_group3_5_1.mtx</t>
  </si>
  <si>
    <t>87765</t>
  </si>
  <si>
    <t>249216</t>
  </si>
  <si>
    <t>204032</t>
  </si>
  <si>
    <t>5750</t>
  </si>
  <si>
    <t>/data/seery/dlmc/rn50/variational_dropout/0.8/bottleneck_1_block_group4_1_1.mtx</t>
  </si>
  <si>
    <t>147555</t>
  </si>
  <si>
    <t>939136</t>
  </si>
  <si>
    <t>724352</t>
  </si>
  <si>
    <t>323648</t>
  </si>
  <si>
    <t>50185</t>
  </si>
  <si>
    <t>/data/seery/dlmc/rn50/variational_dropout/0.8/bottleneck_1_block_group4_2_1.mtx</t>
  </si>
  <si>
    <t>176094</t>
  </si>
  <si>
    <t>979200</t>
  </si>
  <si>
    <t>792000</t>
  </si>
  <si>
    <t>410560</t>
  </si>
  <si>
    <t>47818</t>
  </si>
  <si>
    <t>/data/seery/dlmc/rn50/variational_dropout/0.8/bottleneck_1_block_group_projection_block_group1.mtx</t>
  </si>
  <si>
    <t>3195</t>
  </si>
  <si>
    <t>80</t>
  </si>
  <si>
    <t>/data/seery/dlmc/rn50/variational_dropout/0.8/bottleneck_1_block_group_projection_block_group2.mtx</t>
  </si>
  <si>
    <t>19060</t>
  </si>
  <si>
    <t>/data/seery/dlmc/rn50/variational_dropout/0.8/bottleneck_1_block_group_projection_block_group3.mtx</t>
  </si>
  <si>
    <t>66024</t>
  </si>
  <si>
    <t>123968</t>
  </si>
  <si>
    <t>1132</t>
  </si>
  <si>
    <t>/data/seery/dlmc/rn50/variational_dropout/0.8/bottleneck_1_block_group_projection_block_group4.mtx</t>
  </si>
  <si>
    <t>201178</t>
  </si>
  <si>
    <t>523648</t>
  </si>
  <si>
    <t>508160</t>
  </si>
  <si>
    <t>443136</t>
  </si>
  <si>
    <t>8487</t>
  </si>
  <si>
    <t>/data/seery/dlmc/rn50/variational_dropout/0.8/bottleneck_2_block_group1_1_1.mtx</t>
  </si>
  <si>
    <t>18611</t>
  </si>
  <si>
    <t>312</t>
  </si>
  <si>
    <t>/data/seery/dlmc/rn50/variational_dropout/0.8/bottleneck_2_block_group1_2_1.mtx</t>
  </si>
  <si>
    <t>20026</t>
  </si>
  <si>
    <t>277</t>
  </si>
  <si>
    <t>/data/seery/dlmc/rn50/variational_dropout/0.8/bottleneck_2_block_group2_1_1.mtx</t>
  </si>
  <si>
    <t>45744</t>
  </si>
  <si>
    <t>134144</t>
  </si>
  <si>
    <t>104960</t>
  </si>
  <si>
    <t>3675</t>
  </si>
  <si>
    <t>/data/seery/dlmc/rn50/variational_dropout/0.8/bottleneck_2_block_group2_2_1.mtx</t>
  </si>
  <si>
    <t>45801</t>
  </si>
  <si>
    <t>136640</t>
  </si>
  <si>
    <t>107072</t>
  </si>
  <si>
    <t>3767</t>
  </si>
  <si>
    <t>/data/seery/dlmc/rn50/variational_dropout/0.8/bottleneck_2_block_group2_3_1.mtx</t>
  </si>
  <si>
    <t>42952</t>
  </si>
  <si>
    <t>145792</t>
  </si>
  <si>
    <t>101952</t>
  </si>
  <si>
    <t>4199</t>
  </si>
  <si>
    <t>/data/seery/dlmc/rn50/variational_dropout/0.8/bottleneck_2_block_group3_1_1.mtx</t>
  </si>
  <si>
    <t>92304</t>
  </si>
  <si>
    <t>528128</t>
  </si>
  <si>
    <t>211200</t>
  </si>
  <si>
    <t>26384</t>
  </si>
  <si>
    <t>/data/seery/dlmc/rn50/variational_dropout/0.8/bottleneck_2_block_group3_2_1.mtx</t>
  </si>
  <si>
    <t>106237</t>
  </si>
  <si>
    <t>542464</t>
  </si>
  <si>
    <t>446272</t>
  </si>
  <si>
    <t>24562</t>
  </si>
  <si>
    <t>/data/seery/dlmc/rn50/variational_dropout/0.8/bottleneck_2_block_group3_3_1.mtx</t>
  </si>
  <si>
    <t>113003</t>
  </si>
  <si>
    <t>554368</t>
  </si>
  <si>
    <t>461568</t>
  </si>
  <si>
    <t>267776</t>
  </si>
  <si>
    <t>24344</t>
  </si>
  <si>
    <t>/data/seery/dlmc/rn50/variational_dropout/0.8/bottleneck_2_block_group3_4_1.mtx</t>
  </si>
  <si>
    <t>110122</t>
  </si>
  <si>
    <t>550912</t>
  </si>
  <si>
    <t>259904</t>
  </si>
  <si>
    <t>24836</t>
  </si>
  <si>
    <t>/data/seery/dlmc/rn50/variational_dropout/0.8/bottleneck_2_block_group3_5_1.mtx</t>
  </si>
  <si>
    <t>114040</t>
  </si>
  <si>
    <t>557056</t>
  </si>
  <si>
    <t>468288</t>
  </si>
  <si>
    <t>273280</t>
  </si>
  <si>
    <t>24468</t>
  </si>
  <si>
    <t>/data/seery/dlmc/rn50/variational_dropout/0.8/bottleneck_2_block_group4_1_1.mtx</t>
  </si>
  <si>
    <t>248583</t>
  </si>
  <si>
    <t>1890176</t>
  </si>
  <si>
    <t>1350784</t>
  </si>
  <si>
    <t>488576</t>
  </si>
  <si>
    <t>107808</t>
  </si>
  <si>
    <t>/data/seery/dlmc/rn50/variational_dropout/0.8/bottleneck_2_block_group4_2_1.mtx</t>
  </si>
  <si>
    <t>222772</t>
  </si>
  <si>
    <t>1755008</t>
  </si>
  <si>
    <t>1226176</t>
  </si>
  <si>
    <t>419264</t>
  </si>
  <si>
    <t>100905</t>
  </si>
  <si>
    <t>/data/seery/dlmc/rn50/variational_dropout/0.8/bottleneck_2_block_group_projection_block_group1.mtx</t>
  </si>
  <si>
    <t>15491</t>
  </si>
  <si>
    <t>32256</t>
  </si>
  <si>
    <t>532</t>
  </si>
  <si>
    <t>/data/seery/dlmc/rn50/variational_dropout/0.8/bottleneck_2_block_group_projection_block_group2.mtx</t>
  </si>
  <si>
    <t>56260</t>
  </si>
  <si>
    <t>142848</t>
  </si>
  <si>
    <t>124352</t>
  </si>
  <si>
    <t>2410</t>
  </si>
  <si>
    <t>/data/seery/dlmc/rn50/variational_dropout/0.8/bottleneck_2_block_group_projection_block_group3.mtx</t>
  </si>
  <si>
    <t>142667</t>
  </si>
  <si>
    <t>576512</t>
  </si>
  <si>
    <t>514944</t>
  </si>
  <si>
    <t>351552</t>
  </si>
  <si>
    <t>20541</t>
  </si>
  <si>
    <t>/data/seery/dlmc/rn50/variational_dropout/0.8/bottleneck_2_block_group_projection_block_group4.mtx</t>
  </si>
  <si>
    <t>305741</t>
  </si>
  <si>
    <t>2024320</t>
  </si>
  <si>
    <t>1526592</t>
  </si>
  <si>
    <t>658432</t>
  </si>
  <si>
    <t>108604</t>
  </si>
  <si>
    <t>/data/seery/dlmc/rn50/variational_dropout/0.8/bottleneck_3_block_group1_1_1.mtx</t>
  </si>
  <si>
    <t>8077</t>
  </si>
  <si>
    <t>429</t>
  </si>
  <si>
    <t>/data/seery/dlmc/rn50/variational_dropout/0.8/bottleneck_3_block_group1_2_1.mtx</t>
  </si>
  <si>
    <t>6902</t>
  </si>
  <si>
    <t>610</t>
  </si>
  <si>
    <t>/data/seery/dlmc/rn50/variational_dropout/0.8/bottleneck_3_block_group2_1_1.mtx</t>
  </si>
  <si>
    <t>20450</t>
  </si>
  <si>
    <t>47680</t>
  </si>
  <si>
    <t>2166</t>
  </si>
  <si>
    <t>/data/seery/dlmc/rn50/variational_dropout/0.8/bottleneck_3_block_group2_2_1.mtx</t>
  </si>
  <si>
    <t>23674</t>
  </si>
  <si>
    <t>1786</t>
  </si>
  <si>
    <t>/data/seery/dlmc/rn50/variational_dropout/0.8/bottleneck_3_block_group2_3_1.mtx</t>
  </si>
  <si>
    <t>19991</t>
  </si>
  <si>
    <t>2200</t>
  </si>
  <si>
    <t>/data/seery/dlmc/rn50/variational_dropout/0.8/bottleneck_3_block_group3_1_1.mtx</t>
  </si>
  <si>
    <t>70139</t>
  </si>
  <si>
    <t>259328</t>
  </si>
  <si>
    <t>235456</t>
  </si>
  <si>
    <t>165120</t>
  </si>
  <si>
    <t>9234</t>
  </si>
  <si>
    <t>/data/seery/dlmc/rn50/variational_dropout/0.8/bottleneck_3_block_group3_2_1.mtx</t>
  </si>
  <si>
    <t>69573</t>
  </si>
  <si>
    <t>261248</t>
  </si>
  <si>
    <t>238400</t>
  </si>
  <si>
    <t>9452</t>
  </si>
  <si>
    <t>/data/seery/dlmc/rn50/variational_dropout/0.8/bottleneck_3_block_group3_3_1.mtx</t>
  </si>
  <si>
    <t>66498</t>
  </si>
  <si>
    <t>260736</t>
  </si>
  <si>
    <t>237056</t>
  </si>
  <si>
    <t>160640</t>
  </si>
  <si>
    <t>9857</t>
  </si>
  <si>
    <t>/data/seery/dlmc/rn50/variational_dropout/0.8/bottleneck_3_block_group3_4_1.mtx</t>
  </si>
  <si>
    <t>73353</t>
  </si>
  <si>
    <t>243840</t>
  </si>
  <si>
    <t>177088</t>
  </si>
  <si>
    <t>8686</t>
  </si>
  <si>
    <t>/data/seery/dlmc/rn50/variational_dropout/0.8/bottleneck_3_block_group3_5_1.mtx</t>
  </si>
  <si>
    <t>77153</t>
  </si>
  <si>
    <t>246592</t>
  </si>
  <si>
    <t>185088</t>
  </si>
  <si>
    <t>8055</t>
  </si>
  <si>
    <t>/data/seery/dlmc/rn50/variational_dropout/0.8/bottleneck_3_block_group4_1_1.mtx</t>
  </si>
  <si>
    <t>175004</t>
  </si>
  <si>
    <t>983808</t>
  </si>
  <si>
    <t>796736</t>
  </si>
  <si>
    <t>406464</t>
  </si>
  <si>
    <t>49209</t>
  </si>
  <si>
    <t>/data/seery/dlmc/rn50/variational_dropout/0.8/bottleneck_3_block_group4_2_1.mtx</t>
  </si>
  <si>
    <t>177233</t>
  </si>
  <si>
    <t>989440</t>
  </si>
  <si>
    <t>803520</t>
  </si>
  <si>
    <t>411392</t>
  </si>
  <si>
    <t>49416</t>
  </si>
  <si>
    <t>/data/seery/dlmc/rn50/variational_dropout/0.8/bottleneck_3_block_group_projection_block_group1.mtx</t>
  </si>
  <si>
    <t>8767</t>
  </si>
  <si>
    <t>742</t>
  </si>
  <si>
    <t>/data/seery/dlmc/rn50/variational_dropout/0.8/bottleneck_3_block_group_projection_block_group2.mtx</t>
  </si>
  <si>
    <t>28335</t>
  </si>
  <si>
    <t>65472</t>
  </si>
  <si>
    <t>57984</t>
  </si>
  <si>
    <t>1424</t>
  </si>
  <si>
    <t>/data/seery/dlmc/rn50/variational_dropout/0.8/bottleneck_3_block_group_projection_block_group3.mtx</t>
  </si>
  <si>
    <t>98435</t>
  </si>
  <si>
    <t>220096</t>
  </si>
  <si>
    <t>5255</t>
  </si>
  <si>
    <t>/data/seery/dlmc/rn50/variational_dropout/0.8/bottleneck_3_block_group_projection_block_group4.mtx</t>
  </si>
  <si>
    <t>221453</t>
  </si>
  <si>
    <t>1028352</t>
  </si>
  <si>
    <t>892480</t>
  </si>
  <si>
    <t>543808</t>
  </si>
  <si>
    <t>44189</t>
  </si>
  <si>
    <t>/data/seery/dlmc/rn50/variational_dropout/0.8/bottleneck_projection_block_group_projection_block_group1.mtx</t>
  </si>
  <si>
    <t>10328</t>
  </si>
  <si>
    <t>906</t>
  </si>
  <si>
    <t>/data/seery/dlmc/rn50/variational_dropout/0.8/bottleneck_projection_block_group_projection_block_group2.mtx</t>
  </si>
  <si>
    <t>41657</t>
  </si>
  <si>
    <t>124736</t>
  </si>
  <si>
    <t>97088</t>
  </si>
  <si>
    <t>3710</t>
  </si>
  <si>
    <t>/data/seery/dlmc/rn50/variational_dropout/0.8/bottleneck_projection_block_group_projection_block_group3.mtx</t>
  </si>
  <si>
    <t>119308</t>
  </si>
  <si>
    <t>507776</t>
  </si>
  <si>
    <t>442496</t>
  </si>
  <si>
    <t>284352</t>
  </si>
  <si>
    <t>20217</t>
  </si>
  <si>
    <t>/data/seery/dlmc/rn50/variational_dropout/0.8/bottleneck_projection_block_group_projection_block_group4.mtx</t>
  </si>
  <si>
    <t>289153</t>
  </si>
  <si>
    <t>1825408</t>
  </si>
  <si>
    <t>1399744</t>
  </si>
  <si>
    <t>626624</t>
  </si>
  <si>
    <t>97049</t>
  </si>
  <si>
    <t>/data/seery/dlmc/rn50/variational_dropout/0.8/final_dense.mtx</t>
  </si>
  <si>
    <t>775057</t>
  </si>
  <si>
    <t>2018432</t>
  </si>
  <si>
    <t>1943296</t>
  </si>
  <si>
    <t>1658752</t>
  </si>
  <si>
    <t>36345</t>
  </si>
  <si>
    <t>/data/seery/dlmc/rn50/variational_dropout/0.8/initial_conv.mtx</t>
  </si>
  <si>
    <t>7760</t>
  </si>
  <si>
    <t>152</t>
  </si>
  <si>
    <t>/data/seery/dlmc/rn50/variational_dropout/0.9/bottleneck_1_block_group1_1_1.mtx</t>
  </si>
  <si>
    <t>5755</t>
  </si>
  <si>
    <t>14016</t>
  </si>
  <si>
    <t>338</t>
  </si>
  <si>
    <t>/data/seery/dlmc/rn50/variational_dropout/0.9/bottleneck_1_block_group1_2_1.mtx</t>
  </si>
  <si>
    <t>6492</t>
  </si>
  <si>
    <t>411</t>
  </si>
  <si>
    <t>/data/seery/dlmc/rn50/variational_dropout/0.9/bottleneck_1_block_group2_1_1.mtx</t>
  </si>
  <si>
    <t>9512</t>
  </si>
  <si>
    <t>40128</t>
  </si>
  <si>
    <t>2345</t>
  </si>
  <si>
    <t>/data/seery/dlmc/rn50/variational_dropout/0.9/bottleneck_1_block_group2_2_1.mtx</t>
  </si>
  <si>
    <t>13635</t>
  </si>
  <si>
    <t>2215</t>
  </si>
  <si>
    <t>/data/seery/dlmc/rn50/variational_dropout/0.9/bottleneck_1_block_group2_3_1.mtx</t>
  </si>
  <si>
    <t>17081</t>
  </si>
  <si>
    <t>57280</t>
  </si>
  <si>
    <t>40640</t>
  </si>
  <si>
    <t>2131</t>
  </si>
  <si>
    <t>/data/seery/dlmc/rn50/variational_dropout/0.9/bottleneck_1_block_group3_1_1.mtx</t>
  </si>
  <si>
    <t>20464</t>
  </si>
  <si>
    <t>113536</t>
  </si>
  <si>
    <t>9480</t>
  </si>
  <si>
    <t>/data/seery/dlmc/rn50/variational_dropout/0.9/bottleneck_1_block_group3_2_1.mtx</t>
  </si>
  <si>
    <t>21534</t>
  </si>
  <si>
    <t>9004</t>
  </si>
  <si>
    <t>/data/seery/dlmc/rn50/variational_dropout/0.9/bottleneck_1_block_group3_3_1.mtx</t>
  </si>
  <si>
    <t>29151</t>
  </si>
  <si>
    <t>186112</t>
  </si>
  <si>
    <t>137024</t>
  </si>
  <si>
    <t>59136</t>
  </si>
  <si>
    <t>9770</t>
  </si>
  <si>
    <t>/data/seery/dlmc/rn50/variational_dropout/0.9/bottleneck_1_block_group3_4_1.mtx</t>
  </si>
  <si>
    <t>39693</t>
  </si>
  <si>
    <t>228736</t>
  </si>
  <si>
    <t>180096</t>
  </si>
  <si>
    <t>89152</t>
  </si>
  <si>
    <t>11489</t>
  </si>
  <si>
    <t>/data/seery/dlmc/rn50/variational_dropout/0.9/bottleneck_1_block_group3_5_1.mtx</t>
  </si>
  <si>
    <t>48258</t>
  </si>
  <si>
    <t>244352</t>
  </si>
  <si>
    <t>202368</t>
  </si>
  <si>
    <t>113856</t>
  </si>
  <si>
    <t>11149</t>
  </si>
  <si>
    <t>/data/seery/dlmc/rn50/variational_dropout/0.9/bottleneck_1_block_group4_1_1.mtx</t>
  </si>
  <si>
    <t>52799</t>
  </si>
  <si>
    <t>552320</t>
  </si>
  <si>
    <t>341760</t>
  </si>
  <si>
    <t>66304</t>
  </si>
  <si>
    <t>34474</t>
  </si>
  <si>
    <t>/data/seery/dlmc/rn50/variational_dropout/0.9/bottleneck_1_block_group4_2_1.mtx</t>
  </si>
  <si>
    <t>57322</t>
  </si>
  <si>
    <t>361088</t>
  </si>
  <si>
    <t>76928</t>
  </si>
  <si>
    <t>35509</t>
  </si>
  <si>
    <t>/data/seery/dlmc/rn50/variational_dropout/0.9/bottleneck_1_block_group_projection_block_group1.mtx</t>
  </si>
  <si>
    <t>2478</t>
  </si>
  <si>
    <t>168</t>
  </si>
  <si>
    <t>/data/seery/dlmc/rn50/variational_dropout/0.9/bottleneck_1_block_group_projection_block_group2.mtx</t>
  </si>
  <si>
    <t>14059</t>
  </si>
  <si>
    <t>649</t>
  </si>
  <si>
    <t>/data/seery/dlmc/rn50/variational_dropout/0.9/bottleneck_1_block_group_projection_block_group3.mtx</t>
  </si>
  <si>
    <t>43829</t>
  </si>
  <si>
    <t>124224</t>
  </si>
  <si>
    <t>99840</t>
  </si>
  <si>
    <t>3295</t>
  </si>
  <si>
    <t>/data/seery/dlmc/rn50/variational_dropout/0.9/bottleneck_1_block_group_projection_block_group4.mtx</t>
  </si>
  <si>
    <t>115875</t>
  </si>
  <si>
    <t>502144</t>
  </si>
  <si>
    <t>437440</t>
  </si>
  <si>
    <t>278208</t>
  </si>
  <si>
    <t>20118</t>
  </si>
  <si>
    <t>/data/seery/dlmc/rn50/variational_dropout/0.9/bottleneck_2_block_group1_1_1.mtx</t>
  </si>
  <si>
    <t>11845</t>
  </si>
  <si>
    <t>34304</t>
  </si>
  <si>
    <t>26944</t>
  </si>
  <si>
    <t>942</t>
  </si>
  <si>
    <t>/data/seery/dlmc/rn50/variational_dropout/0.9/bottleneck_2_block_group1_2_1.mtx</t>
  </si>
  <si>
    <t>13132</t>
  </si>
  <si>
    <t>28864</t>
  </si>
  <si>
    <t>831</t>
  </si>
  <si>
    <t>/data/seery/dlmc/rn50/variational_dropout/0.9/bottleneck_2_block_group2_1_1.mtx</t>
  </si>
  <si>
    <t>22991</t>
  </si>
  <si>
    <t>130688</t>
  </si>
  <si>
    <t>104000</t>
  </si>
  <si>
    <t>51392</t>
  </si>
  <si>
    <t>6625</t>
  </si>
  <si>
    <t>/data/seery/dlmc/rn50/variational_dropout/0.9/bottleneck_2_block_group2_2_1.mtx</t>
  </si>
  <si>
    <t>31727</t>
  </si>
  <si>
    <t>139264</t>
  </si>
  <si>
    <t>5661</t>
  </si>
  <si>
    <t>/data/seery/dlmc/rn50/variational_dropout/0.9/bottleneck_2_block_group2_3_1.mtx</t>
  </si>
  <si>
    <t>23028</t>
  </si>
  <si>
    <t>132224</t>
  </si>
  <si>
    <t>52032</t>
  </si>
  <si>
    <t>6719</t>
  </si>
  <si>
    <t>/data/seery/dlmc/rn50/variational_dropout/0.9/bottleneck_2_block_group3_1_1.mtx</t>
  </si>
  <si>
    <t>44429</t>
  </si>
  <si>
    <t>376064</t>
  </si>
  <si>
    <t>252672</t>
  </si>
  <si>
    <t>78464</t>
  </si>
  <si>
    <t>21788</t>
  </si>
  <si>
    <t>/data/seery/dlmc/rn50/variational_dropout/0.9/bottleneck_2_block_group3_2_1.mtx</t>
  </si>
  <si>
    <t>50108</t>
  </si>
  <si>
    <t>381696</t>
  </si>
  <si>
    <t>267392</t>
  </si>
  <si>
    <t>96192</t>
  </si>
  <si>
    <t>21408</t>
  </si>
  <si>
    <t>/data/seery/dlmc/rn50/variational_dropout/0.9/bottleneck_2_block_group3_3_1.mtx</t>
  </si>
  <si>
    <t>51536</t>
  </si>
  <si>
    <t>405376</t>
  </si>
  <si>
    <t>282432</t>
  </si>
  <si>
    <t>95808</t>
  </si>
  <si>
    <t>23366</t>
  </si>
  <si>
    <t>/data/seery/dlmc/rn50/variational_dropout/0.9/bottleneck_2_block_group3_4_1.mtx</t>
  </si>
  <si>
    <t>49712</t>
  </si>
  <si>
    <t>404480</t>
  </si>
  <si>
    <t>277504</t>
  </si>
  <si>
    <t>90048</t>
  </si>
  <si>
    <t>23469</t>
  </si>
  <si>
    <t>/data/seery/dlmc/rn50/variational_dropout/0.9/bottleneck_2_block_group3_5_1.mtx</t>
  </si>
  <si>
    <t>52286</t>
  </si>
  <si>
    <t>422400</t>
  </si>
  <si>
    <t>292480</t>
  </si>
  <si>
    <t>24641</t>
  </si>
  <si>
    <t>/data/seery/dlmc/rn50/variational_dropout/0.9/bottleneck_2_block_group4_1_1.mtx</t>
  </si>
  <si>
    <t>81972</t>
  </si>
  <si>
    <t>904192</t>
  </si>
  <si>
    <t>544448</t>
  </si>
  <si>
    <t>94784</t>
  </si>
  <si>
    <t>56252</t>
  </si>
  <si>
    <t>/data/seery/dlmc/rn50/variational_dropout/0.9/bottleneck_2_block_group4_2_1.mtx</t>
  </si>
  <si>
    <t>52772</t>
  </si>
  <si>
    <t>635776</t>
  </si>
  <si>
    <t>363968</t>
  </si>
  <si>
    <t>39687</t>
  </si>
  <si>
    <t>/data/seery/dlmc/rn50/variational_dropout/0.9/bottleneck_2_block_group_projection_block_group1.mtx</t>
  </si>
  <si>
    <t>10741</t>
  </si>
  <si>
    <t>33216</t>
  </si>
  <si>
    <t>24576</t>
  </si>
  <si>
    <t>1081</t>
  </si>
  <si>
    <t>/data/seery/dlmc/rn50/variational_dropout/0.9/bottleneck_2_block_group_projection_block_group2.mtx</t>
  </si>
  <si>
    <t>31486</t>
  </si>
  <si>
    <t>122560</t>
  </si>
  <si>
    <t>76608</t>
  </si>
  <si>
    <t>5797</t>
  </si>
  <si>
    <t>/data/seery/dlmc/rn50/variational_dropout/0.9/bottleneck_2_block_group_projection_block_group3.mtx</t>
  </si>
  <si>
    <t>71275</t>
  </si>
  <si>
    <t>494336</t>
  </si>
  <si>
    <t>365440</t>
  </si>
  <si>
    <t>149952</t>
  </si>
  <si>
    <t>27003</t>
  </si>
  <si>
    <t>/data/seery/dlmc/rn50/variational_dropout/0.9/bottleneck_2_block_group_projection_block_group4.mtx</t>
  </si>
  <si>
    <t>119945</t>
  </si>
  <si>
    <t>1257984</t>
  </si>
  <si>
    <t>776192</t>
  </si>
  <si>
    <t>155584</t>
  </si>
  <si>
    <t>77626</t>
  </si>
  <si>
    <t>/data/seery/dlmc/rn50/variational_dropout/0.9/bottleneck_3_block_group1_1_1.mtx</t>
  </si>
  <si>
    <t>5598</t>
  </si>
  <si>
    <t>12096</t>
  </si>
  <si>
    <t>693</t>
  </si>
  <si>
    <t>/data/seery/dlmc/rn50/variational_dropout/0.9/bottleneck_3_block_group1_2_1.mtx</t>
  </si>
  <si>
    <t>762</t>
  </si>
  <si>
    <t>/data/seery/dlmc/rn50/variational_dropout/0.9/bottleneck_3_block_group2_1_1.mtx</t>
  </si>
  <si>
    <t>14357</t>
  </si>
  <si>
    <t>65024</t>
  </si>
  <si>
    <t>57088</t>
  </si>
  <si>
    <t>32832</t>
  </si>
  <si>
    <t>3214</t>
  </si>
  <si>
    <t>/data/seery/dlmc/rn50/variational_dropout/0.9/bottleneck_3_block_group2_2_1.mtx</t>
  </si>
  <si>
    <t>13988</t>
  </si>
  <si>
    <t>56896</t>
  </si>
  <si>
    <t>3022</t>
  </si>
  <si>
    <t>/data/seery/dlmc/rn50/variational_dropout/0.9/bottleneck_3_block_group2_3_1.mtx</t>
  </si>
  <si>
    <t>11751</t>
  </si>
  <si>
    <t>52352</t>
  </si>
  <si>
    <t>26304</t>
  </si>
  <si>
    <t>3316</t>
  </si>
  <si>
    <t>/data/seery/dlmc/rn50/variational_dropout/0.9/bottleneck_3_block_group3_1_1.mtx</t>
  </si>
  <si>
    <t>38124</t>
  </si>
  <si>
    <t>227584</t>
  </si>
  <si>
    <t>176960</t>
  </si>
  <si>
    <t>79872</t>
  </si>
  <si>
    <t>12386</t>
  </si>
  <si>
    <t>/data/seery/dlmc/rn50/variational_dropout/0.9/bottleneck_3_block_group3_2_1.mtx</t>
  </si>
  <si>
    <t>38448</t>
  </si>
  <si>
    <t>233344</t>
  </si>
  <si>
    <t>181888</t>
  </si>
  <si>
    <t>81152</t>
  </si>
  <si>
    <t>12751</t>
  </si>
  <si>
    <t>/data/seery/dlmc/rn50/variational_dropout/0.9/bottleneck_3_block_group3_3_1.mtx</t>
  </si>
  <si>
    <t>36197</t>
  </si>
  <si>
    <t>232960</t>
  </si>
  <si>
    <t>178752</t>
  </si>
  <si>
    <t>75840</t>
  </si>
  <si>
    <t>13078</t>
  </si>
  <si>
    <t>/data/seery/dlmc/rn50/variational_dropout/0.9/bottleneck_3_block_group3_4_1.mtx</t>
  </si>
  <si>
    <t>40258</t>
  </si>
  <si>
    <t>237952</t>
  </si>
  <si>
    <t>188928</t>
  </si>
  <si>
    <t>88320</t>
  </si>
  <si>
    <t>12744</t>
  </si>
  <si>
    <t>/data/seery/dlmc/rn50/variational_dropout/0.9/bottleneck_3_block_group3_5_1.mtx</t>
  </si>
  <si>
    <t>41716</t>
  </si>
  <si>
    <t>238336</t>
  </si>
  <si>
    <t>191360</t>
  </si>
  <si>
    <t>92544</t>
  </si>
  <si>
    <t>12534</t>
  </si>
  <si>
    <t>/data/seery/dlmc/rn50/variational_dropout/0.9/bottleneck_3_block_group4_1_1.mtx</t>
  </si>
  <si>
    <t>67999</t>
  </si>
  <si>
    <t>659584</t>
  </si>
  <si>
    <t>423104</t>
  </si>
  <si>
    <t>93376</t>
  </si>
  <si>
    <t>41505</t>
  </si>
  <si>
    <t>/data/seery/dlmc/rn50/variational_dropout/0.9/bottleneck_3_block_group4_2_1.mtx</t>
  </si>
  <si>
    <t>60911</t>
  </si>
  <si>
    <t>593152</t>
  </si>
  <si>
    <t>378688</t>
  </si>
  <si>
    <t>37571</t>
  </si>
  <si>
    <t>/data/seery/dlmc/rn50/variational_dropout/0.9/bottleneck_3_block_group_projection_block_group1.mtx</t>
  </si>
  <si>
    <t>6332</t>
  </si>
  <si>
    <t>12800</t>
  </si>
  <si>
    <t>587</t>
  </si>
  <si>
    <t>/data/seery/dlmc/rn50/variational_dropout/0.9/bottleneck_3_block_group_projection_block_group2.mtx</t>
  </si>
  <si>
    <t>18301</t>
  </si>
  <si>
    <t>43200</t>
  </si>
  <si>
    <t>2452</t>
  </si>
  <si>
    <t>/data/seery/dlmc/rn50/variational_dropout/0.9/bottleneck_3_block_group_projection_block_group3.mtx</t>
  </si>
  <si>
    <t>61228</t>
  </si>
  <si>
    <t>257792</t>
  </si>
  <si>
    <t>228352</t>
  </si>
  <si>
    <t>10597</t>
  </si>
  <si>
    <t>/data/seery/dlmc/rn50/variational_dropout/0.9/bottleneck_3_block_group_projection_block_group4.mtx</t>
  </si>
  <si>
    <t>108605</t>
  </si>
  <si>
    <t>855808</t>
  </si>
  <si>
    <t>608768</t>
  </si>
  <si>
    <t>202240</t>
  </si>
  <si>
    <t>51177</t>
  </si>
  <si>
    <t>/data/seery/dlmc/rn50/variational_dropout/0.9/bottleneck_projection_block_group_projection_block_group1.mtx</t>
  </si>
  <si>
    <t>7529</t>
  </si>
  <si>
    <t>521</t>
  </si>
  <si>
    <t>/data/seery/dlmc/rn50/variational_dropout/0.9/bottleneck_projection_block_group_projection_block_group2.mtx</t>
  </si>
  <si>
    <t>26273</t>
  </si>
  <si>
    <t>127616</t>
  </si>
  <si>
    <t>108288</t>
  </si>
  <si>
    <t>5838</t>
  </si>
  <si>
    <t>/data/seery/dlmc/rn50/variational_dropout/0.9/bottleneck_projection_block_group_projection_block_group3.mtx</t>
  </si>
  <si>
    <t>58954</t>
  </si>
  <si>
    <t>413312</t>
  </si>
  <si>
    <t>303040</t>
  </si>
  <si>
    <t>117056</t>
  </si>
  <si>
    <t>23478</t>
  </si>
  <si>
    <t>/data/seery/dlmc/rn50/variational_dropout/0.9/bottleneck_projection_block_group_projection_block_group4.mtx</t>
  </si>
  <si>
    <t>129965</t>
  </si>
  <si>
    <t>1253376</t>
  </si>
  <si>
    <t>805248</t>
  </si>
  <si>
    <t>189696</t>
  </si>
  <si>
    <t>77125</t>
  </si>
  <si>
    <t>/data/seery/dlmc/rn50/variational_dropout/0.9/final_dense.mtx</t>
  </si>
  <si>
    <t>467496</t>
  </si>
  <si>
    <t>1856384</t>
  </si>
  <si>
    <t>1610560</t>
  </si>
  <si>
    <t>1067712</t>
  </si>
  <si>
    <t>68286</t>
  </si>
  <si>
    <t>/data/seery/dlmc/rn50/variational_dropout/0.9/initial_conv.mtx</t>
  </si>
  <si>
    <t>6455</t>
  </si>
  <si>
    <t>98</t>
  </si>
  <si>
    <t>/data/seery/dlmc/rn50/variational_dropout/0.95/bottleneck_1_block_group1_1_1.mtx</t>
  </si>
  <si>
    <t>3435</t>
  </si>
  <si>
    <t>/data/seery/dlmc/rn50/variational_dropout/0.95/bottleneck_1_block_group1_2_1.mtx</t>
  </si>
  <si>
    <t>3659</t>
  </si>
  <si>
    <t>552</t>
  </si>
  <si>
    <t>/data/seery/dlmc/rn50/variational_dropout/0.95/bottleneck_1_block_group2_1_1.mtx</t>
  </si>
  <si>
    <t>4556</t>
  </si>
  <si>
    <t>1957</t>
  </si>
  <si>
    <t>/data/seery/dlmc/rn50/variational_dropout/0.95/bottleneck_1_block_group2_2_1.mtx</t>
  </si>
  <si>
    <t>6840</t>
  </si>
  <si>
    <t>2689</t>
  </si>
  <si>
    <t>/data/seery/dlmc/rn50/variational_dropout/0.95/bottleneck_1_block_group2_3_1.mtx</t>
  </si>
  <si>
    <t>9676</t>
  </si>
  <si>
    <t>58112</t>
  </si>
  <si>
    <t>3054</t>
  </si>
  <si>
    <t>/data/seery/dlmc/rn50/variational_dropout/0.95/bottleneck_1_block_group3_1_1.mtx</t>
  </si>
  <si>
    <t>10843</t>
  </si>
  <si>
    <t>115840</t>
  </si>
  <si>
    <t>71488</t>
  </si>
  <si>
    <t>13120</t>
  </si>
  <si>
    <t>7294</t>
  </si>
  <si>
    <t>/data/seery/dlmc/rn50/variational_dropout/0.95/bottleneck_1_block_group3_2_1.mtx</t>
  </si>
  <si>
    <t>99200</t>
  </si>
  <si>
    <t>64192</t>
  </si>
  <si>
    <t>6085</t>
  </si>
  <si>
    <t>/data/seery/dlmc/rn50/variational_dropout/0.95/bottleneck_1_block_group3_3_1.mtx</t>
  </si>
  <si>
    <t>15034</t>
  </si>
  <si>
    <t>90496</t>
  </si>
  <si>
    <t>23040</t>
  </si>
  <si>
    <t>8463</t>
  </si>
  <si>
    <t>/data/seery/dlmc/rn50/variational_dropout/0.95/bottleneck_1_block_group3_4_1.mtx</t>
  </si>
  <si>
    <t>20466</t>
  </si>
  <si>
    <t>177152</t>
  </si>
  <si>
    <t>10754</t>
  </si>
  <si>
    <t>/data/seery/dlmc/rn50/variational_dropout/0.95/bottleneck_1_block_group3_5_1.mtx</t>
  </si>
  <si>
    <t>26033</t>
  </si>
  <si>
    <t>204544</t>
  </si>
  <si>
    <t>144128</t>
  </si>
  <si>
    <t>48704</t>
  </si>
  <si>
    <t>11945</t>
  </si>
  <si>
    <t>/data/seery/dlmc/rn50/variational_dropout/0.95/bottleneck_1_block_group4_1_1.mtx</t>
  </si>
  <si>
    <t>34530</t>
  </si>
  <si>
    <t>242432</t>
  </si>
  <si>
    <t>26786</t>
  </si>
  <si>
    <t>/data/seery/dlmc/rn50/variational_dropout/0.95/bottleneck_1_block_group4_2_1.mtx</t>
  </si>
  <si>
    <t>32966</t>
  </si>
  <si>
    <t>403456</t>
  </si>
  <si>
    <t>230528</t>
  </si>
  <si>
    <t>25614</t>
  </si>
  <si>
    <t>/data/seery/dlmc/rn50/variational_dropout/0.95/bottleneck_1_block_group_projection_block_group1.mtx</t>
  </si>
  <si>
    <t>1730</t>
  </si>
  <si>
    <t>172</t>
  </si>
  <si>
    <t>/data/seery/dlmc/rn50/variational_dropout/0.95/bottleneck_1_block_group_projection_block_group2.mtx</t>
  </si>
  <si>
    <t>8066</t>
  </si>
  <si>
    <t>27648</t>
  </si>
  <si>
    <t>1097</t>
  </si>
  <si>
    <t>/data/seery/dlmc/rn50/variational_dropout/0.95/bottleneck_1_block_group_projection_block_group3.mtx</t>
  </si>
  <si>
    <t>23203</t>
  </si>
  <si>
    <t>121728</t>
  </si>
  <si>
    <t>99520</t>
  </si>
  <si>
    <t>5763</t>
  </si>
  <si>
    <t>/data/seery/dlmc/rn50/variational_dropout/0.95/bottleneck_1_block_group_projection_block_group4.mtx</t>
  </si>
  <si>
    <t>56496</t>
  </si>
  <si>
    <t>422912</t>
  </si>
  <si>
    <t>304192</t>
  </si>
  <si>
    <t>24295</t>
  </si>
  <si>
    <t>/data/seery/dlmc/rn50/variational_dropout/0.95/bottleneck_2_block_group1_1_1.mtx</t>
  </si>
  <si>
    <t>7504</t>
  </si>
  <si>
    <t>34560</t>
  </si>
  <si>
    <t>29120</t>
  </si>
  <si>
    <t>1432</t>
  </si>
  <si>
    <t>/data/seery/dlmc/rn50/variational_dropout/0.95/bottleneck_2_block_group1_2_1.mtx</t>
  </si>
  <si>
    <t>8615</t>
  </si>
  <si>
    <t>35584</t>
  </si>
  <si>
    <t>1350</t>
  </si>
  <si>
    <t>/data/seery/dlmc/rn50/variational_dropout/0.95/bottleneck_2_block_group2_1_1.mtx</t>
  </si>
  <si>
    <t>16010</t>
  </si>
  <si>
    <t>110336</t>
  </si>
  <si>
    <t>80640</t>
  </si>
  <si>
    <t>33088</t>
  </si>
  <si>
    <t>/data/seery/dlmc/rn50/variational_dropout/0.95/bottleneck_2_block_group2_2_1.mtx</t>
  </si>
  <si>
    <t>13301</t>
  </si>
  <si>
    <t>76096</t>
  </si>
  <si>
    <t>6578</t>
  </si>
  <si>
    <t>/data/seery/dlmc/rn50/variational_dropout/0.95/bottleneck_2_block_group2_3_1.mtx</t>
  </si>
  <si>
    <t>12166</t>
  </si>
  <si>
    <t>105600</t>
  </si>
  <si>
    <t>71232</t>
  </si>
  <si>
    <t>20416</t>
  </si>
  <si>
    <t>6363</t>
  </si>
  <si>
    <t>/data/seery/dlmc/rn50/variational_dropout/0.95/bottleneck_2_block_group3_1_1.mtx</t>
  </si>
  <si>
    <t>24717</t>
  </si>
  <si>
    <t>271360</t>
  </si>
  <si>
    <t>164416</t>
  </si>
  <si>
    <t>16971</t>
  </si>
  <si>
    <t>/data/seery/dlmc/rn50/variational_dropout/0.95/bottleneck_2_block_group3_2_1.mtx</t>
  </si>
  <si>
    <t>285312</t>
  </si>
  <si>
    <t>175616</t>
  </si>
  <si>
    <t>17831</t>
  </si>
  <si>
    <t>/data/seery/dlmc/rn50/variational_dropout/0.95/bottleneck_2_block_group3_3_1.mtx</t>
  </si>
  <si>
    <t>26380</t>
  </si>
  <si>
    <t>171712</t>
  </si>
  <si>
    <t>32448</t>
  </si>
  <si>
    <t>17466</t>
  </si>
  <si>
    <t>/data/seery/dlmc/rn50/variational_dropout/0.95/bottleneck_2_block_group3_4_1.mtx</t>
  </si>
  <si>
    <t>27420</t>
  </si>
  <si>
    <t>178688</t>
  </si>
  <si>
    <t>33984</t>
  </si>
  <si>
    <t>18141</t>
  </si>
  <si>
    <t>/data/seery/dlmc/rn50/variational_dropout/0.95/bottleneck_2_block_group3_5_1.mtx</t>
  </si>
  <si>
    <t>29309</t>
  </si>
  <si>
    <t>311168</t>
  </si>
  <si>
    <t>19193</t>
  </si>
  <si>
    <t>/data/seery/dlmc/rn50/variational_dropout/0.95/bottleneck_2_block_group4_1_1.mtx</t>
  </si>
  <si>
    <t>49703</t>
  </si>
  <si>
    <t>664448</t>
  </si>
  <si>
    <t>365504</t>
  </si>
  <si>
    <t>41982</t>
  </si>
  <si>
    <t>/data/seery/dlmc/rn50/variational_dropout/0.95/bottleneck_2_block_group4_2_1.mtx</t>
  </si>
  <si>
    <t>35512</t>
  </si>
  <si>
    <t>472576</t>
  </si>
  <si>
    <t>257536</t>
  </si>
  <si>
    <t>29822</t>
  </si>
  <si>
    <t>/data/seery/dlmc/rn50/variational_dropout/0.95/bottleneck_2_block_group_projection_block_group1.mtx</t>
  </si>
  <si>
    <t>7230</t>
  </si>
  <si>
    <t>28480</t>
  </si>
  <si>
    <t>16576</t>
  </si>
  <si>
    <t>1534</t>
  </si>
  <si>
    <t>/data/seery/dlmc/rn50/variational_dropout/0.95/bottleneck_2_block_group_projection_block_group2.mtx</t>
  </si>
  <si>
    <t>15187</t>
  </si>
  <si>
    <t>29376</t>
  </si>
  <si>
    <t>6709</t>
  </si>
  <si>
    <t>/data/seery/dlmc/rn50/variational_dropout/0.95/bottleneck_2_block_group_projection_block_group3.mtx</t>
  </si>
  <si>
    <t>30926</t>
  </si>
  <si>
    <t>326016</t>
  </si>
  <si>
    <t>201792</t>
  </si>
  <si>
    <t>20334</t>
  </si>
  <si>
    <t>/data/seery/dlmc/rn50/variational_dropout/0.95/bottleneck_2_block_group_projection_block_group4.mtx</t>
  </si>
  <si>
    <t>55383</t>
  </si>
  <si>
    <t>715008</t>
  </si>
  <si>
    <t>400000</t>
  </si>
  <si>
    <t>38976</t>
  </si>
  <si>
    <t>45133</t>
  </si>
  <si>
    <t>/data/seery/dlmc/rn50/variational_dropout/0.95/bottleneck_3_block_group1_1_1.mtx</t>
  </si>
  <si>
    <t>3402</t>
  </si>
  <si>
    <t>864</t>
  </si>
  <si>
    <t>/data/seery/dlmc/rn50/variational_dropout/0.95/bottleneck_3_block_group1_2_1.mtx</t>
  </si>
  <si>
    <t>3064</t>
  </si>
  <si>
    <t>1011</t>
  </si>
  <si>
    <t>/data/seery/dlmc/rn50/variational_dropout/0.95/bottleneck_3_block_group2_1_1.mtx</t>
  </si>
  <si>
    <t>7342</t>
  </si>
  <si>
    <t>3669</t>
  </si>
  <si>
    <t>/data/seery/dlmc/rn50/variational_dropout/0.95/bottleneck_3_block_group2_2_1.mtx</t>
  </si>
  <si>
    <t>7628</t>
  </si>
  <si>
    <t>56192</t>
  </si>
  <si>
    <t>3667</t>
  </si>
  <si>
    <t>/data/seery/dlmc/rn50/variational_dropout/0.95/bottleneck_3_block_group2_3_1.mtx</t>
  </si>
  <si>
    <t>7384</t>
  </si>
  <si>
    <t>56064</t>
  </si>
  <si>
    <t>12992</t>
  </si>
  <si>
    <t>3646</t>
  </si>
  <si>
    <t>/data/seery/dlmc/rn50/variational_dropout/0.95/bottleneck_3_block_group3_1_1.mtx</t>
  </si>
  <si>
    <t>19625</t>
  </si>
  <si>
    <t>176256</t>
  </si>
  <si>
    <t>118464</t>
  </si>
  <si>
    <t>28800</t>
  </si>
  <si>
    <t>11321</t>
  </si>
  <si>
    <t>/data/seery/dlmc/rn50/variational_dropout/0.95/bottleneck_3_block_group3_2_1.mtx</t>
  </si>
  <si>
    <t>19608</t>
  </si>
  <si>
    <t>181632</t>
  </si>
  <si>
    <t>120064</t>
  </si>
  <si>
    <t>11636</t>
  </si>
  <si>
    <t>/data/seery/dlmc/rn50/variational_dropout/0.95/bottleneck_3_block_group3_3_1.mtx</t>
  </si>
  <si>
    <t>19536</t>
  </si>
  <si>
    <t>183808</t>
  </si>
  <si>
    <t>11630</t>
  </si>
  <si>
    <t>/data/seery/dlmc/rn50/variational_dropout/0.95/bottleneck_3_block_group3_4_1.mtx</t>
  </si>
  <si>
    <t>22112</t>
  </si>
  <si>
    <t>132544</t>
  </si>
  <si>
    <t>12309</t>
  </si>
  <si>
    <t>/data/seery/dlmc/rn50/variational_dropout/0.95/bottleneck_3_block_group3_5_1.mtx</t>
  </si>
  <si>
    <t>25071</t>
  </si>
  <si>
    <t>205952</t>
  </si>
  <si>
    <t>144192</t>
  </si>
  <si>
    <t>43328</t>
  </si>
  <si>
    <t>12783</t>
  </si>
  <si>
    <t>/data/seery/dlmc/rn50/variational_dropout/0.95/bottleneck_3_block_group4_1_1.mtx</t>
  </si>
  <si>
    <t>30254</t>
  </si>
  <si>
    <t>391424</t>
  </si>
  <si>
    <t>223936</t>
  </si>
  <si>
    <t>26034</t>
  </si>
  <si>
    <t>/data/seery/dlmc/rn50/variational_dropout/0.95/bottleneck_3_block_group4_2_1.mtx</t>
  </si>
  <si>
    <t>34569</t>
  </si>
  <si>
    <t>416512</t>
  </si>
  <si>
    <t>245312</t>
  </si>
  <si>
    <t>26432</t>
  </si>
  <si>
    <t>27364</t>
  </si>
  <si>
    <t>/data/seery/dlmc/rn50/variational_dropout/0.95/bottleneck_3_block_group_projection_block_group1.mtx</t>
  </si>
  <si>
    <t>4457</t>
  </si>
  <si>
    <t>15488</t>
  </si>
  <si>
    <t>/data/seery/dlmc/rn50/variational_dropout/0.95/bottleneck_3_block_group_projection_block_group2.mtx</t>
  </si>
  <si>
    <t>9716</t>
  </si>
  <si>
    <t>47424</t>
  </si>
  <si>
    <t>20608</t>
  </si>
  <si>
    <t>3438</t>
  </si>
  <si>
    <t>/data/seery/dlmc/rn50/variational_dropout/0.95/bottleneck_3_block_group_projection_block_group3.mtx</t>
  </si>
  <si>
    <t>29749</t>
  </si>
  <si>
    <t>12987</t>
  </si>
  <si>
    <t>/data/seery/dlmc/rn50/variational_dropout/0.95/bottleneck_3_block_group_projection_block_group4.mtx</t>
  </si>
  <si>
    <t>43698</t>
  </si>
  <si>
    <t>517632</t>
  </si>
  <si>
    <t>307072</t>
  </si>
  <si>
    <t>37376</t>
  </si>
  <si>
    <t>33871</t>
  </si>
  <si>
    <t>/data/seery/dlmc/rn50/variational_dropout/0.95/bottleneck_projection_block_group_projection_block_group1.mtx</t>
  </si>
  <si>
    <t>5333</t>
  </si>
  <si>
    <t>/data/seery/dlmc/rn50/variational_dropout/0.95/bottleneck_projection_block_group_projection_block_group2.mtx</t>
  </si>
  <si>
    <t>13432</t>
  </si>
  <si>
    <t>103168</t>
  </si>
  <si>
    <t>24512</t>
  </si>
  <si>
    <t>6275</t>
  </si>
  <si>
    <t>/data/seery/dlmc/rn50/variational_dropout/0.95/bottleneck_projection_block_group_projection_block_group3.mtx</t>
  </si>
  <si>
    <t>28149</t>
  </si>
  <si>
    <t>281088</t>
  </si>
  <si>
    <t>178304</t>
  </si>
  <si>
    <t>17741</t>
  </si>
  <si>
    <t>/data/seery/dlmc/rn50/variational_dropout/0.95/bottleneck_projection_block_group_projection_block_group4.mtx</t>
  </si>
  <si>
    <t>58328</t>
  </si>
  <si>
    <t>736640</t>
  </si>
  <si>
    <t>420928</t>
  </si>
  <si>
    <t>41600</t>
  </si>
  <si>
    <t>47430</t>
  </si>
  <si>
    <t>/data/seery/dlmc/rn50/variational_dropout/0.95/final_dense.mtx</t>
  </si>
  <si>
    <t>259091</t>
  </si>
  <si>
    <t>1522944</t>
  </si>
  <si>
    <t>1160832</t>
  </si>
  <si>
    <t>555648</t>
  </si>
  <si>
    <t>76037</t>
  </si>
  <si>
    <t>/data/seery/dlmc/rn50/variational_dropout/0.95/initial_conv.mtx</t>
  </si>
  <si>
    <t>5648</t>
  </si>
  <si>
    <t>186</t>
  </si>
  <si>
    <t>/data/seery/dlmc/rn50/variational_dropout/0.98/bottleneck_1_block_group1_1_1.mtx</t>
  </si>
  <si>
    <t>2020</t>
  </si>
  <si>
    <t>675</t>
  </si>
  <si>
    <t>/data/seery/dlmc/rn50/variational_dropout/0.98/bottleneck_1_block_group1_2_1.mtx</t>
  </si>
  <si>
    <t>1798</t>
  </si>
  <si>
    <t>/data/seery/dlmc/rn50/variational_dropout/0.98/bottleneck_1_block_group2_1_1.mtx</t>
  </si>
  <si>
    <t>2152</t>
  </si>
  <si>
    <t>21888</t>
  </si>
  <si>
    <t>14144</t>
  </si>
  <si>
    <t>2624</t>
  </si>
  <si>
    <t>1434</t>
  </si>
  <si>
    <t>/data/seery/dlmc/rn50/variational_dropout/0.98/bottleneck_1_block_group2_2_1.mtx</t>
  </si>
  <si>
    <t>3080</t>
  </si>
  <si>
    <t>32000</t>
  </si>
  <si>
    <t>2101</t>
  </si>
  <si>
    <t>/data/seery/dlmc/rn50/variational_dropout/0.98/bottleneck_1_block_group2_3_1.mtx</t>
  </si>
  <si>
    <t>4211</t>
  </si>
  <si>
    <t>25536</t>
  </si>
  <si>
    <t>2403</t>
  </si>
  <si>
    <t>/data/seery/dlmc/rn50/variational_dropout/0.98/bottleneck_1_block_group3_1_1.mtx</t>
  </si>
  <si>
    <t>4528</t>
  </si>
  <si>
    <t>59648</t>
  </si>
  <si>
    <t>33664</t>
  </si>
  <si>
    <t>3940</t>
  </si>
  <si>
    <t>/data/seery/dlmc/rn50/variational_dropout/0.98/bottleneck_1_block_group3_2_1.mtx</t>
  </si>
  <si>
    <t>50176</t>
  </si>
  <si>
    <t>4672</t>
  </si>
  <si>
    <t>/data/seery/dlmc/rn50/variational_dropout/0.98/bottleneck_1_block_group3_3_1.mtx</t>
  </si>
  <si>
    <t>6923</t>
  </si>
  <si>
    <t>78592</t>
  </si>
  <si>
    <t>47040</t>
  </si>
  <si>
    <t>5082</t>
  </si>
  <si>
    <t>/data/seery/dlmc/rn50/variational_dropout/0.98/bottleneck_1_block_group3_4_1.mtx</t>
  </si>
  <si>
    <t>9249</t>
  </si>
  <si>
    <t>62400</t>
  </si>
  <si>
    <t>6640</t>
  </si>
  <si>
    <t>/data/seery/dlmc/rn50/variational_dropout/0.98/bottleneck_1_block_group3_5_1.mtx</t>
  </si>
  <si>
    <t>13263</t>
  </si>
  <si>
    <t>85760</t>
  </si>
  <si>
    <t>8700</t>
  </si>
  <si>
    <t>/data/seery/dlmc/rn50/variational_dropout/0.98/bottleneck_1_block_group4_1_1.mtx</t>
  </si>
  <si>
    <t>156544</t>
  </si>
  <si>
    <t>83456</t>
  </si>
  <si>
    <t>10330</t>
  </si>
  <si>
    <t>/data/seery/dlmc/rn50/variational_dropout/0.98/bottleneck_1_block_group4_2_1.mtx</t>
  </si>
  <si>
    <t>7199</t>
  </si>
  <si>
    <t>53184</t>
  </si>
  <si>
    <t>6843</t>
  </si>
  <si>
    <t>/data/seery/dlmc/rn50/variational_dropout/0.98/bottleneck_1_block_group_projection_block_group1.mtx</t>
  </si>
  <si>
    <t>178</t>
  </si>
  <si>
    <t>/data/seery/dlmc/rn50/variational_dropout/0.98/bottleneck_1_block_group_projection_block_group2.mtx</t>
  </si>
  <si>
    <t>4340</t>
  </si>
  <si>
    <t>20352</t>
  </si>
  <si>
    <t>1381</t>
  </si>
  <si>
    <t>/data/seery/dlmc/rn50/variational_dropout/0.98/bottleneck_1_block_group_projection_block_group3.mtx</t>
  </si>
  <si>
    <t>11340</t>
  </si>
  <si>
    <t>92416</t>
  </si>
  <si>
    <t>5549</t>
  </si>
  <si>
    <t>/data/seery/dlmc/rn50/variational_dropout/0.98/bottleneck_1_block_group_projection_block_group4.mtx</t>
  </si>
  <si>
    <t>20561</t>
  </si>
  <si>
    <t>236032</t>
  </si>
  <si>
    <t>141184</t>
  </si>
  <si>
    <t>15143</t>
  </si>
  <si>
    <t>/data/seery/dlmc/rn50/variational_dropout/0.98/bottleneck_2_block_group1_1_1.mtx</t>
  </si>
  <si>
    <t>19648</t>
  </si>
  <si>
    <t>1584</t>
  </si>
  <si>
    <t>/data/seery/dlmc/rn50/variational_dropout/0.98/bottleneck_2_block_group1_2_1.mtx</t>
  </si>
  <si>
    <t>4133</t>
  </si>
  <si>
    <t>20800</t>
  </si>
  <si>
    <t>1549</t>
  </si>
  <si>
    <t>/data/seery/dlmc/rn50/variational_dropout/0.98/bottleneck_2_block_group2_1_1.mtx</t>
  </si>
  <si>
    <t>8039</t>
  </si>
  <si>
    <t>76416</t>
  </si>
  <si>
    <t>49024</t>
  </si>
  <si>
    <t>4664</t>
  </si>
  <si>
    <t>/data/seery/dlmc/rn50/variational_dropout/0.98/bottleneck_2_block_group2_2_1.mtx</t>
  </si>
  <si>
    <t>5880</t>
  </si>
  <si>
    <t>39936</t>
  </si>
  <si>
    <t>6336</t>
  </si>
  <si>
    <t>4197</t>
  </si>
  <si>
    <t>/data/seery/dlmc/rn50/variational_dropout/0.98/bottleneck_2_block_group2_3_1.mtx</t>
  </si>
  <si>
    <t>5587</t>
  </si>
  <si>
    <t>4085</t>
  </si>
  <si>
    <t>/data/seery/dlmc/rn50/variational_dropout/0.98/bottleneck_2_block_group3_1_1.mtx</t>
  </si>
  <si>
    <t>10173</t>
  </si>
  <si>
    <t>135168</t>
  </si>
  <si>
    <t>8630</t>
  </si>
  <si>
    <t>/data/seery/dlmc/rn50/variational_dropout/0.98/bottleneck_2_block_group3_2_1.mtx</t>
  </si>
  <si>
    <t>11304</t>
  </si>
  <si>
    <t>8978</t>
  </si>
  <si>
    <t>/data/seery/dlmc/rn50/variational_dropout/0.98/bottleneck_2_block_group3_3_1.mtx</t>
  </si>
  <si>
    <t>10565</t>
  </si>
  <si>
    <t>137472</t>
  </si>
  <si>
    <t>76736</t>
  </si>
  <si>
    <t>8735</t>
  </si>
  <si>
    <t>/data/seery/dlmc/rn50/variational_dropout/0.98/bottleneck_2_block_group3_4_1.mtx</t>
  </si>
  <si>
    <t>11240</t>
  </si>
  <si>
    <t>9314</t>
  </si>
  <si>
    <t>/data/seery/dlmc/rn50/variational_dropout/0.98/bottleneck_2_block_group3_5_1.mtx</t>
  </si>
  <si>
    <t>13566</t>
  </si>
  <si>
    <t>176768</t>
  </si>
  <si>
    <t>98240</t>
  </si>
  <si>
    <t>11202</t>
  </si>
  <si>
    <t>/data/seery/dlmc/rn50/variational_dropout/0.98/bottleneck_2_block_group4_1_1.mtx</t>
  </si>
  <si>
    <t>13146</t>
  </si>
  <si>
    <t>197632</t>
  </si>
  <si>
    <t>102976</t>
  </si>
  <si>
    <t>12615</t>
  </si>
  <si>
    <t>/data/seery/dlmc/rn50/variational_dropout/0.98/bottleneck_2_block_group4_2_1.mtx</t>
  </si>
  <si>
    <t>5634</t>
  </si>
  <si>
    <t>43776</t>
  </si>
  <si>
    <t>5466</t>
  </si>
  <si>
    <t>/data/seery/dlmc/rn50/variational_dropout/0.98/bottleneck_2_block_group_projection_block_group1.mtx</t>
  </si>
  <si>
    <t>3227</t>
  </si>
  <si>
    <t>/data/seery/dlmc/rn50/variational_dropout/0.98/bottleneck_2_block_group_projection_block_group2.mtx</t>
  </si>
  <si>
    <t>6387</t>
  </si>
  <si>
    <t>42944</t>
  </si>
  <si>
    <t>4541</t>
  </si>
  <si>
    <t>/data/seery/dlmc/rn50/variational_dropout/0.98/bottleneck_2_block_group_projection_block_group3.mtx</t>
  </si>
  <si>
    <t>9608</t>
  </si>
  <si>
    <t>134656</t>
  </si>
  <si>
    <t>73152</t>
  </si>
  <si>
    <t>8714</t>
  </si>
  <si>
    <t>/data/seery/dlmc/rn50/variational_dropout/0.98/bottleneck_2_block_group_projection_block_group4.mtx</t>
  </si>
  <si>
    <t>86528</t>
  </si>
  <si>
    <t>45120</t>
  </si>
  <si>
    <t>/data/seery/dlmc/rn50/variational_dropout/0.98/bottleneck_3_block_group1_1_1.mtx</t>
  </si>
  <si>
    <t>1913</t>
  </si>
  <si>
    <t>1082</t>
  </si>
  <si>
    <t>/data/seery/dlmc/rn50/variational_dropout/0.98/bottleneck_3_block_group1_2_1.mtx</t>
  </si>
  <si>
    <t>1805</t>
  </si>
  <si>
    <t>10944</t>
  </si>
  <si>
    <t>1067</t>
  </si>
  <si>
    <t>/data/seery/dlmc/rn50/variational_dropout/0.98/bottleneck_3_block_group2_1_1.mtx</t>
  </si>
  <si>
    <t>43392</t>
  </si>
  <si>
    <t>4800</t>
  </si>
  <si>
    <t>2960</t>
  </si>
  <si>
    <t>/data/seery/dlmc/rn50/variational_dropout/0.98/bottleneck_3_block_group2_2_1.mtx</t>
  </si>
  <si>
    <t>3676</t>
  </si>
  <si>
    <t>2694</t>
  </si>
  <si>
    <t>/data/seery/dlmc/rn50/variational_dropout/0.98/bottleneck_3_block_group2_3_1.mtx</t>
  </si>
  <si>
    <t>3424</t>
  </si>
  <si>
    <t>2767</t>
  </si>
  <si>
    <t>/data/seery/dlmc/rn50/variational_dropout/0.98/bottleneck_3_block_group3_1_1.mtx</t>
  </si>
  <si>
    <t>8059</t>
  </si>
  <si>
    <t>96128</t>
  </si>
  <si>
    <t>57664</t>
  </si>
  <si>
    <t>4160</t>
  </si>
  <si>
    <t>6929</t>
  </si>
  <si>
    <t>/data/seery/dlmc/rn50/variational_dropout/0.98/bottleneck_3_block_group3_2_1.mtx</t>
  </si>
  <si>
    <t>9013</t>
  </si>
  <si>
    <t>105472</t>
  </si>
  <si>
    <t>63424</t>
  </si>
  <si>
    <t>7279</t>
  </si>
  <si>
    <t>/data/seery/dlmc/rn50/variational_dropout/0.98/bottleneck_3_block_group3_3_1.mtx</t>
  </si>
  <si>
    <t>9085</t>
  </si>
  <si>
    <t>109056</t>
  </si>
  <si>
    <t>64960</t>
  </si>
  <si>
    <t>7413</t>
  </si>
  <si>
    <t>/data/seery/dlmc/rn50/variational_dropout/0.98/bottleneck_3_block_group3_4_1.mtx</t>
  </si>
  <si>
    <t>10822</t>
  </si>
  <si>
    <t>75968</t>
  </si>
  <si>
    <t>8398</t>
  </si>
  <si>
    <t>/data/seery/dlmc/rn50/variational_dropout/0.98/bottleneck_3_block_group3_5_1.mtx</t>
  </si>
  <si>
    <t>14374</t>
  </si>
  <si>
    <t>153472</t>
  </si>
  <si>
    <t>96320</t>
  </si>
  <si>
    <t>10214</t>
  </si>
  <si>
    <t>/data/seery/dlmc/rn50/variational_dropout/0.98/bottleneck_3_block_group4_1_1.mtx</t>
  </si>
  <si>
    <t>9849</t>
  </si>
  <si>
    <t>149760</t>
  </si>
  <si>
    <t>82176</t>
  </si>
  <si>
    <t>9769</t>
  </si>
  <si>
    <t>/data/seery/dlmc/rn50/variational_dropout/0.98/bottleneck_3_block_group4_2_1.mtx</t>
  </si>
  <si>
    <t>8303</t>
  </si>
  <si>
    <t>115456</t>
  </si>
  <si>
    <t>66176</t>
  </si>
  <si>
    <t>8252</t>
  </si>
  <si>
    <t>/data/seery/dlmc/rn50/variational_dropout/0.98/bottleneck_3_block_group_projection_block_group1.mtx</t>
  </si>
  <si>
    <t>1021</t>
  </si>
  <si>
    <t>/data/seery/dlmc/rn50/variational_dropout/0.98/bottleneck_3_block_group_projection_block_group2.mtx</t>
  </si>
  <si>
    <t>4563</t>
  </si>
  <si>
    <t>2867</t>
  </si>
  <si>
    <t>/data/seery/dlmc/rn50/variational_dropout/0.98/bottleneck_3_block_group_projection_block_group3.mtx</t>
  </si>
  <si>
    <t>13827</t>
  </si>
  <si>
    <t>91584</t>
  </si>
  <si>
    <t>9483</t>
  </si>
  <si>
    <t>/data/seery/dlmc/rn50/variational_dropout/0.98/bottleneck_3_block_group_projection_block_group4.mtx</t>
  </si>
  <si>
    <t>16061</t>
  </si>
  <si>
    <t>225920</t>
  </si>
  <si>
    <t>15685</t>
  </si>
  <si>
    <t>/data/seery/dlmc/rn50/variational_dropout/0.98/bottleneck_projection_block_group_projection_block_group1.mtx</t>
  </si>
  <si>
    <t>3496</t>
  </si>
  <si>
    <t>840</t>
  </si>
  <si>
    <t>/data/seery/dlmc/rn50/variational_dropout/0.98/bottleneck_projection_block_group_projection_block_group2.mtx</t>
  </si>
  <si>
    <t>6358</t>
  </si>
  <si>
    <t>66944</t>
  </si>
  <si>
    <t>4399</t>
  </si>
  <si>
    <t>/data/seery/dlmc/rn50/variational_dropout/0.98/bottleneck_projection_block_group_projection_block_group3.mtx</t>
  </si>
  <si>
    <t>11735</t>
  </si>
  <si>
    <t>139904</t>
  </si>
  <si>
    <t>83776</t>
  </si>
  <si>
    <t>9445</t>
  </si>
  <si>
    <t>/data/seery/dlmc/rn50/variational_dropout/0.98/bottleneck_projection_block_group_projection_block_group4.mtx</t>
  </si>
  <si>
    <t>27636</t>
  </si>
  <si>
    <t>399360</t>
  </si>
  <si>
    <t>26699</t>
  </si>
  <si>
    <t>/data/seery/dlmc/rn50/variational_dropout/0.98/final_dense.mtx</t>
  </si>
  <si>
    <t>127049</t>
  </si>
  <si>
    <t>1044864</t>
  </si>
  <si>
    <t>697344</t>
  </si>
  <si>
    <t>215872</t>
  </si>
  <si>
    <t>60371</t>
  </si>
  <si>
    <t>/data/seery/dlmc/rn50/variational_dropout/0.98/initial_conv.mtx</t>
  </si>
  <si>
    <t>4515</t>
  </si>
  <si>
    <t>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</si>
</sst>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1"/>
  <sheetViews>
    <sheetView tabSelected="1" zoomScale="85" zoomScaleNormal="85" topLeftCell="A302" workbookViewId="0">
      <selection activeCell="N322" sqref="N322:O322"/>
    </sheetView>
  </sheetViews>
  <sheetFormatPr defaultColWidth="9" defaultRowHeight="13.5"/>
  <cols>
    <col min="1" max="1" width="66.25" style="1" customWidth="1"/>
    <col min="2" max="9" width="9" style="1"/>
    <col min="10" max="10" width="14.625" style="1" customWidth="1"/>
    <col min="11" max="11" width="15" style="1" customWidth="1"/>
    <col min="12" max="12" width="19" style="1" customWidth="1"/>
    <col min="13" max="13" width="9" style="1"/>
    <col min="14" max="16" width="12.625" style="1"/>
    <col min="17" max="17" width="15.7083333333333" style="1" customWidth="1"/>
    <col min="18" max="19" width="12.625" style="1"/>
    <col min="20" max="16383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>
        <v>16</v>
      </c>
      <c r="F1" s="1">
        <v>8</v>
      </c>
      <c r="G1" s="1" t="s">
        <v>4</v>
      </c>
      <c r="H1" s="1" t="s">
        <v>5</v>
      </c>
      <c r="J1" s="1" t="s">
        <v>6</v>
      </c>
      <c r="K1" s="1" t="s">
        <v>7</v>
      </c>
      <c r="L1" s="1" t="s">
        <v>8</v>
      </c>
      <c r="Q1" s="1" t="s">
        <v>9</v>
      </c>
    </row>
    <row r="2" spans="1:1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J2" s="1">
        <f>(E2/D2)</f>
        <v>4.05977432143946</v>
      </c>
      <c r="K2" s="1">
        <f>(F2/D2)</f>
        <v>3.49374809393108</v>
      </c>
      <c r="L2" s="1">
        <f>(G2+H2)/D2</f>
        <v>2.36474534919183</v>
      </c>
      <c r="Q2" s="1">
        <f>(H2/D2)</f>
        <v>0.178713022262885</v>
      </c>
    </row>
    <row r="3" spans="1:17">
      <c r="A3" s="1" t="s">
        <v>18</v>
      </c>
      <c r="B3" s="1" t="s">
        <v>11</v>
      </c>
      <c r="C3" s="1" t="s">
        <v>12</v>
      </c>
      <c r="D3" s="1" t="s">
        <v>13</v>
      </c>
      <c r="E3" s="1" t="s">
        <v>19</v>
      </c>
      <c r="F3" s="1" t="s">
        <v>20</v>
      </c>
      <c r="G3" s="1" t="s">
        <v>21</v>
      </c>
      <c r="H3" s="1" t="s">
        <v>22</v>
      </c>
      <c r="J3" s="1">
        <f t="shared" ref="J3:J66" si="0">(E3/D3)</f>
        <v>4.52820982006709</v>
      </c>
      <c r="K3" s="1">
        <f t="shared" ref="K3:K66" si="1">(F3/D3)</f>
        <v>3.8060384263495</v>
      </c>
      <c r="L3" s="1">
        <f>(G3+H3)/D3</f>
        <v>2.48459896309851</v>
      </c>
      <c r="Q3" s="1">
        <f t="shared" ref="Q3:Q34" si="2">(H3/D3)</f>
        <v>0.200975907288808</v>
      </c>
    </row>
    <row r="4" spans="1:17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J4" s="1">
        <f t="shared" si="0"/>
        <v>4.25495577920098</v>
      </c>
      <c r="K4" s="1">
        <f t="shared" si="1"/>
        <v>3.66941140591644</v>
      </c>
      <c r="L4" s="1">
        <f t="shared" ref="L4:L67" si="3">(G4+H4)/D4</f>
        <v>2.47689844464776</v>
      </c>
      <c r="Q4" s="1">
        <f t="shared" si="2"/>
        <v>0.173757243061909</v>
      </c>
    </row>
    <row r="5" spans="1:17">
      <c r="A5" s="1" t="s">
        <v>31</v>
      </c>
      <c r="B5" s="1" t="s">
        <v>24</v>
      </c>
      <c r="C5" s="1" t="s">
        <v>25</v>
      </c>
      <c r="D5" s="1" t="s">
        <v>26</v>
      </c>
      <c r="E5" s="1" t="s">
        <v>32</v>
      </c>
      <c r="F5" s="1" t="s">
        <v>33</v>
      </c>
      <c r="G5" s="1" t="s">
        <v>34</v>
      </c>
      <c r="H5" s="1" t="s">
        <v>35</v>
      </c>
      <c r="J5" s="1">
        <f t="shared" si="0"/>
        <v>4.33302836230558</v>
      </c>
      <c r="K5" s="1">
        <f t="shared" si="1"/>
        <v>3.6645318694724</v>
      </c>
      <c r="L5" s="1">
        <f t="shared" si="3"/>
        <v>2.47354376334248</v>
      </c>
      <c r="Q5" s="1">
        <f t="shared" si="2"/>
        <v>0.175282098200671</v>
      </c>
    </row>
    <row r="6" spans="1:17">
      <c r="A6" s="1" t="s">
        <v>36</v>
      </c>
      <c r="B6" s="1" t="s">
        <v>24</v>
      </c>
      <c r="C6" s="1" t="s">
        <v>25</v>
      </c>
      <c r="D6" s="1" t="s">
        <v>26</v>
      </c>
      <c r="E6" s="1" t="s">
        <v>37</v>
      </c>
      <c r="F6" s="1" t="s">
        <v>38</v>
      </c>
      <c r="G6" s="1" t="s">
        <v>39</v>
      </c>
      <c r="H6" s="1" t="s">
        <v>40</v>
      </c>
      <c r="J6" s="1">
        <f t="shared" si="0"/>
        <v>4.73315035071668</v>
      </c>
      <c r="K6" s="1">
        <f t="shared" si="1"/>
        <v>4.01585849344312</v>
      </c>
      <c r="L6" s="1">
        <f t="shared" si="3"/>
        <v>2.5908813662702</v>
      </c>
      <c r="Q6" s="1">
        <f t="shared" si="2"/>
        <v>0.20966758157975</v>
      </c>
    </row>
    <row r="7" spans="1:17">
      <c r="A7" s="1" t="s">
        <v>41</v>
      </c>
      <c r="B7" s="1" t="s">
        <v>12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J7" s="1">
        <f t="shared" si="0"/>
        <v>4.6185692773955</v>
      </c>
      <c r="K7" s="1">
        <f t="shared" si="1"/>
        <v>3.96225911594838</v>
      </c>
      <c r="L7" s="1">
        <f t="shared" si="3"/>
        <v>2.61454739530717</v>
      </c>
      <c r="Q7" s="1">
        <f t="shared" si="2"/>
        <v>0.194251186550521</v>
      </c>
    </row>
    <row r="8" spans="1:17">
      <c r="A8" s="1" t="s">
        <v>48</v>
      </c>
      <c r="B8" s="1" t="s">
        <v>12</v>
      </c>
      <c r="C8" s="1" t="s">
        <v>42</v>
      </c>
      <c r="D8" s="1" t="s">
        <v>43</v>
      </c>
      <c r="E8" s="1" t="s">
        <v>49</v>
      </c>
      <c r="F8" s="1" t="s">
        <v>50</v>
      </c>
      <c r="G8" s="1" t="s">
        <v>51</v>
      </c>
      <c r="H8" s="1" t="s">
        <v>52</v>
      </c>
      <c r="J8" s="1">
        <f t="shared" si="0"/>
        <v>4.69908316337228</v>
      </c>
      <c r="K8" s="1">
        <f t="shared" si="1"/>
        <v>3.95981930122181</v>
      </c>
      <c r="L8" s="1">
        <f t="shared" si="3"/>
        <v>2.53178430512933</v>
      </c>
      <c r="Q8" s="1">
        <f t="shared" si="2"/>
        <v>0.205420963345596</v>
      </c>
    </row>
    <row r="9" spans="1:17">
      <c r="A9" s="1" t="s">
        <v>53</v>
      </c>
      <c r="B9" s="1" t="s">
        <v>12</v>
      </c>
      <c r="C9" s="1" t="s">
        <v>42</v>
      </c>
      <c r="D9" s="1" t="s">
        <v>43</v>
      </c>
      <c r="E9" s="1" t="s">
        <v>54</v>
      </c>
      <c r="F9" s="1" t="s">
        <v>55</v>
      </c>
      <c r="G9" s="1" t="s">
        <v>56</v>
      </c>
      <c r="H9" s="1" t="s">
        <v>57</v>
      </c>
      <c r="J9" s="1">
        <f t="shared" si="0"/>
        <v>4.71128223700513</v>
      </c>
      <c r="K9" s="1">
        <f t="shared" si="1"/>
        <v>3.97933781903437</v>
      </c>
      <c r="L9" s="1">
        <f t="shared" si="3"/>
        <v>2.5630444313135</v>
      </c>
      <c r="Q9" s="1">
        <f t="shared" si="2"/>
        <v>0.20374359072108</v>
      </c>
    </row>
    <row r="10" spans="1:17">
      <c r="A10" s="1" t="s">
        <v>58</v>
      </c>
      <c r="B10" s="1" t="s">
        <v>12</v>
      </c>
      <c r="C10" s="1" t="s">
        <v>42</v>
      </c>
      <c r="D10" s="1" t="s">
        <v>43</v>
      </c>
      <c r="E10" s="1" t="s">
        <v>59</v>
      </c>
      <c r="F10" s="1" t="s">
        <v>60</v>
      </c>
      <c r="G10" s="1" t="s">
        <v>61</v>
      </c>
      <c r="H10" s="1" t="s">
        <v>62</v>
      </c>
      <c r="J10" s="1">
        <f t="shared" si="0"/>
        <v>4.79179612298191</v>
      </c>
      <c r="K10" s="1">
        <f t="shared" si="1"/>
        <v>4.07449059337057</v>
      </c>
      <c r="L10" s="1">
        <f t="shared" si="3"/>
        <v>2.62007510054705</v>
      </c>
      <c r="Q10" s="1">
        <f t="shared" si="2"/>
        <v>0.209538150696681</v>
      </c>
    </row>
    <row r="11" spans="1:17">
      <c r="A11" s="1" t="s">
        <v>63</v>
      </c>
      <c r="B11" s="1" t="s">
        <v>12</v>
      </c>
      <c r="C11" s="1" t="s">
        <v>42</v>
      </c>
      <c r="D11" s="1" t="s">
        <v>43</v>
      </c>
      <c r="E11" s="1" t="s">
        <v>64</v>
      </c>
      <c r="F11" s="1" t="s">
        <v>65</v>
      </c>
      <c r="G11" s="1" t="s">
        <v>66</v>
      </c>
      <c r="H11" s="1" t="s">
        <v>67</v>
      </c>
      <c r="J11" s="1">
        <f t="shared" si="0"/>
        <v>4.79423593770848</v>
      </c>
      <c r="K11" s="1">
        <f t="shared" si="1"/>
        <v>4.08059013018699</v>
      </c>
      <c r="L11" s="1">
        <f t="shared" si="3"/>
        <v>2.61734937003221</v>
      </c>
      <c r="Q11" s="1">
        <f t="shared" si="2"/>
        <v>0.210472142271696</v>
      </c>
    </row>
    <row r="12" spans="1:17">
      <c r="A12" s="1" t="s">
        <v>68</v>
      </c>
      <c r="B12" s="1" t="s">
        <v>25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J12" s="1">
        <f t="shared" si="0"/>
        <v>4.85342457267299</v>
      </c>
      <c r="K12" s="1">
        <f t="shared" si="1"/>
        <v>4.14953466983717</v>
      </c>
      <c r="L12" s="1">
        <f t="shared" si="3"/>
        <v>2.67386860200809</v>
      </c>
      <c r="Q12" s="1">
        <f t="shared" si="2"/>
        <v>0.211473855259208</v>
      </c>
    </row>
    <row r="13" spans="1:17">
      <c r="A13" s="1" t="s">
        <v>75</v>
      </c>
      <c r="B13" s="1" t="s">
        <v>25</v>
      </c>
      <c r="C13" s="1" t="s">
        <v>69</v>
      </c>
      <c r="D13" s="1" t="s">
        <v>70</v>
      </c>
      <c r="E13" s="1" t="s">
        <v>76</v>
      </c>
      <c r="F13" s="1" t="s">
        <v>77</v>
      </c>
      <c r="G13" s="1" t="s">
        <v>78</v>
      </c>
      <c r="H13" s="1" t="s">
        <v>79</v>
      </c>
      <c r="J13" s="1">
        <f t="shared" si="0"/>
        <v>4.8522046594965</v>
      </c>
      <c r="K13" s="1">
        <f t="shared" si="1"/>
        <v>4.14617990860182</v>
      </c>
      <c r="L13" s="1">
        <f t="shared" si="3"/>
        <v>2.66418077588384</v>
      </c>
      <c r="Q13" s="1">
        <f t="shared" si="2"/>
        <v>0.212155291135139</v>
      </c>
    </row>
    <row r="14" spans="1:17">
      <c r="A14" s="1" t="s">
        <v>80</v>
      </c>
      <c r="B14" s="1" t="s">
        <v>11</v>
      </c>
      <c r="C14" s="1" t="s">
        <v>11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85</v>
      </c>
      <c r="J14" s="1">
        <f t="shared" si="0"/>
        <v>4.99512195121951</v>
      </c>
      <c r="K14" s="1">
        <f t="shared" si="1"/>
        <v>4.29268292682927</v>
      </c>
      <c r="L14" s="1">
        <f t="shared" si="3"/>
        <v>2.27560975609756</v>
      </c>
      <c r="Q14" s="1">
        <f t="shared" si="2"/>
        <v>0.324390243902439</v>
      </c>
    </row>
    <row r="15" spans="1:17">
      <c r="A15" s="1" t="s">
        <v>86</v>
      </c>
      <c r="B15" s="1" t="s">
        <v>24</v>
      </c>
      <c r="C15" s="1" t="s">
        <v>12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J15" s="1">
        <f t="shared" si="0"/>
        <v>4.52820982006709</v>
      </c>
      <c r="K15" s="1">
        <f t="shared" si="1"/>
        <v>3.85483379078987</v>
      </c>
      <c r="L15" s="1">
        <f t="shared" si="3"/>
        <v>2.48109179627935</v>
      </c>
      <c r="Q15" s="1">
        <f t="shared" si="2"/>
        <v>0.207227813357731</v>
      </c>
    </row>
    <row r="16" spans="1:17">
      <c r="A16" s="1" t="s">
        <v>92</v>
      </c>
      <c r="B16" s="1" t="s">
        <v>12</v>
      </c>
      <c r="C16" s="1" t="s">
        <v>25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97</v>
      </c>
      <c r="J16" s="1">
        <f t="shared" si="0"/>
        <v>4.74796995920857</v>
      </c>
      <c r="K16" s="1">
        <f t="shared" si="1"/>
        <v>4.02821089550532</v>
      </c>
      <c r="L16" s="1">
        <f t="shared" si="3"/>
        <v>2.5818306583813</v>
      </c>
      <c r="Q16" s="1">
        <f t="shared" si="2"/>
        <v>0.20784567877702</v>
      </c>
    </row>
    <row r="17" spans="1:17">
      <c r="A17" s="1" t="s">
        <v>98</v>
      </c>
      <c r="B17" s="1" t="s">
        <v>25</v>
      </c>
      <c r="C17" s="1" t="s">
        <v>42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103</v>
      </c>
      <c r="J17" s="1">
        <f t="shared" si="0"/>
        <v>4.81253454815775</v>
      </c>
      <c r="K17" s="1">
        <f t="shared" si="1"/>
        <v>4.10315841640775</v>
      </c>
      <c r="L17" s="1">
        <f t="shared" si="3"/>
        <v>2.64479728570612</v>
      </c>
      <c r="Q17" s="1">
        <f t="shared" si="2"/>
        <v>0.209252234908412</v>
      </c>
    </row>
    <row r="18" spans="1:17">
      <c r="A18" s="1" t="s">
        <v>104</v>
      </c>
      <c r="B18" s="1" t="s">
        <v>11</v>
      </c>
      <c r="C18" s="1" t="s">
        <v>105</v>
      </c>
      <c r="D18" s="1" t="s">
        <v>106</v>
      </c>
      <c r="E18" s="1" t="s">
        <v>107</v>
      </c>
      <c r="F18" s="1" t="s">
        <v>34</v>
      </c>
      <c r="G18" s="1" t="s">
        <v>108</v>
      </c>
      <c r="H18" s="1" t="s">
        <v>109</v>
      </c>
      <c r="J18" s="1">
        <f t="shared" si="0"/>
        <v>4.80563838438601</v>
      </c>
      <c r="K18" s="1">
        <f t="shared" si="1"/>
        <v>4.0856600704798</v>
      </c>
      <c r="L18" s="1">
        <f t="shared" si="3"/>
        <v>2.62130658715099</v>
      </c>
      <c r="Q18" s="1">
        <f t="shared" si="2"/>
        <v>0.209812957441041</v>
      </c>
    </row>
    <row r="19" spans="1:17">
      <c r="A19" s="1" t="s">
        <v>110</v>
      </c>
      <c r="B19" s="1" t="s">
        <v>11</v>
      </c>
      <c r="C19" s="1" t="s">
        <v>105</v>
      </c>
      <c r="D19" s="1" t="s">
        <v>106</v>
      </c>
      <c r="E19" s="1" t="s">
        <v>111</v>
      </c>
      <c r="F19" s="1" t="s">
        <v>112</v>
      </c>
      <c r="G19" s="1" t="s">
        <v>113</v>
      </c>
      <c r="H19" s="1" t="s">
        <v>114</v>
      </c>
      <c r="J19" s="1">
        <f t="shared" si="0"/>
        <v>4.75359175928436</v>
      </c>
      <c r="K19" s="1">
        <f t="shared" si="1"/>
        <v>3.99891569531038</v>
      </c>
      <c r="L19" s="1">
        <f t="shared" si="3"/>
        <v>2.55272431553266</v>
      </c>
      <c r="Q19" s="1">
        <f t="shared" si="2"/>
        <v>0.210626185958254</v>
      </c>
    </row>
    <row r="20" spans="1:17">
      <c r="A20" s="1" t="s">
        <v>115</v>
      </c>
      <c r="B20" s="1" t="s">
        <v>24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120</v>
      </c>
      <c r="H20" s="1" t="s">
        <v>121</v>
      </c>
      <c r="J20" s="1">
        <f t="shared" si="0"/>
        <v>4.59776347001017</v>
      </c>
      <c r="K20" s="1">
        <f t="shared" si="1"/>
        <v>3.8820738732633</v>
      </c>
      <c r="L20" s="1">
        <f t="shared" si="3"/>
        <v>2.56052185699763</v>
      </c>
      <c r="Q20" s="1">
        <f t="shared" si="2"/>
        <v>0.190071162317858</v>
      </c>
    </row>
    <row r="21" spans="1:17">
      <c r="A21" s="1" t="s">
        <v>122</v>
      </c>
      <c r="B21" s="1" t="s">
        <v>24</v>
      </c>
      <c r="C21" s="1" t="s">
        <v>116</v>
      </c>
      <c r="D21" s="1" t="s">
        <v>117</v>
      </c>
      <c r="E21" s="1" t="s">
        <v>123</v>
      </c>
      <c r="F21" s="1" t="s">
        <v>124</v>
      </c>
      <c r="G21" s="1" t="s">
        <v>125</v>
      </c>
      <c r="H21" s="1" t="s">
        <v>126</v>
      </c>
      <c r="J21" s="1">
        <f t="shared" si="0"/>
        <v>4.76258895289732</v>
      </c>
      <c r="K21" s="1">
        <f t="shared" si="1"/>
        <v>4.04039308708912</v>
      </c>
      <c r="L21" s="1">
        <f t="shared" si="3"/>
        <v>2.59135886140291</v>
      </c>
      <c r="Q21" s="1">
        <f t="shared" si="2"/>
        <v>0.207895628600474</v>
      </c>
    </row>
    <row r="22" spans="1:17">
      <c r="A22" s="1" t="s">
        <v>127</v>
      </c>
      <c r="B22" s="1" t="s">
        <v>24</v>
      </c>
      <c r="C22" s="1" t="s">
        <v>116</v>
      </c>
      <c r="D22" s="1" t="s">
        <v>117</v>
      </c>
      <c r="E22" s="1" t="s">
        <v>128</v>
      </c>
      <c r="F22" s="1" t="s">
        <v>129</v>
      </c>
      <c r="G22" s="1" t="s">
        <v>130</v>
      </c>
      <c r="H22" s="1" t="s">
        <v>131</v>
      </c>
      <c r="J22" s="1">
        <f t="shared" si="0"/>
        <v>4.81897661809556</v>
      </c>
      <c r="K22" s="1">
        <f t="shared" si="1"/>
        <v>4.09027448322603</v>
      </c>
      <c r="L22" s="1">
        <f t="shared" si="3"/>
        <v>2.61247034903423</v>
      </c>
      <c r="Q22" s="1">
        <f t="shared" si="2"/>
        <v>0.211657065401559</v>
      </c>
    </row>
    <row r="23" spans="1:17">
      <c r="A23" s="1" t="s">
        <v>132</v>
      </c>
      <c r="B23" s="1" t="s">
        <v>12</v>
      </c>
      <c r="C23" s="1" t="s">
        <v>133</v>
      </c>
      <c r="D23" s="1" t="s">
        <v>134</v>
      </c>
      <c r="E23" s="1" t="s">
        <v>135</v>
      </c>
      <c r="F23" s="1" t="s">
        <v>136</v>
      </c>
      <c r="G23" s="1" t="s">
        <v>137</v>
      </c>
      <c r="H23" s="1" t="s">
        <v>138</v>
      </c>
      <c r="J23" s="1">
        <f t="shared" si="0"/>
        <v>4.81134521056243</v>
      </c>
      <c r="K23" s="1">
        <f t="shared" si="1"/>
        <v>4.09945696834151</v>
      </c>
      <c r="L23" s="1">
        <f t="shared" si="3"/>
        <v>2.65238349387077</v>
      </c>
      <c r="Q23" s="1">
        <f t="shared" si="2"/>
        <v>0.207131420438661</v>
      </c>
    </row>
    <row r="24" spans="1:17">
      <c r="A24" s="1" t="s">
        <v>139</v>
      </c>
      <c r="B24" s="1" t="s">
        <v>12</v>
      </c>
      <c r="C24" s="1" t="s">
        <v>133</v>
      </c>
      <c r="D24" s="1" t="s">
        <v>134</v>
      </c>
      <c r="E24" s="1" t="s">
        <v>140</v>
      </c>
      <c r="F24" s="1" t="s">
        <v>141</v>
      </c>
      <c r="G24" s="1" t="s">
        <v>142</v>
      </c>
      <c r="H24" s="1" t="s">
        <v>143</v>
      </c>
      <c r="J24" s="1">
        <f t="shared" si="0"/>
        <v>4.77122355791632</v>
      </c>
      <c r="K24" s="1">
        <f t="shared" si="1"/>
        <v>4.05499783973365</v>
      </c>
      <c r="L24" s="1">
        <f t="shared" si="3"/>
        <v>2.61804796638456</v>
      </c>
      <c r="Q24" s="1">
        <f t="shared" si="2"/>
        <v>0.205869147160732</v>
      </c>
    </row>
    <row r="25" spans="1:17">
      <c r="A25" s="1" t="s">
        <v>144</v>
      </c>
      <c r="B25" s="1" t="s">
        <v>12</v>
      </c>
      <c r="C25" s="1" t="s">
        <v>133</v>
      </c>
      <c r="D25" s="1" t="s">
        <v>134</v>
      </c>
      <c r="E25" s="1" t="s">
        <v>145</v>
      </c>
      <c r="F25" s="1" t="s">
        <v>146</v>
      </c>
      <c r="G25" s="1" t="s">
        <v>147</v>
      </c>
      <c r="H25" s="1" t="s">
        <v>148</v>
      </c>
      <c r="J25" s="1">
        <f t="shared" si="0"/>
        <v>4.78206724782067</v>
      </c>
      <c r="K25" s="1">
        <f t="shared" si="1"/>
        <v>4.06150405367627</v>
      </c>
      <c r="L25" s="1">
        <f t="shared" si="3"/>
        <v>2.62601130115807</v>
      </c>
      <c r="Q25" s="1">
        <f t="shared" si="2"/>
        <v>0.205699714505977</v>
      </c>
    </row>
    <row r="26" spans="1:17">
      <c r="A26" s="1" t="s">
        <v>149</v>
      </c>
      <c r="B26" s="1" t="s">
        <v>12</v>
      </c>
      <c r="C26" s="1" t="s">
        <v>133</v>
      </c>
      <c r="D26" s="1" t="s">
        <v>134</v>
      </c>
      <c r="E26" s="1" t="s">
        <v>150</v>
      </c>
      <c r="F26" s="1" t="s">
        <v>151</v>
      </c>
      <c r="G26" s="1" t="s">
        <v>152</v>
      </c>
      <c r="H26" s="1" t="s">
        <v>153</v>
      </c>
      <c r="J26" s="1">
        <f t="shared" si="0"/>
        <v>4.7950796757059</v>
      </c>
      <c r="K26" s="1">
        <f t="shared" si="1"/>
        <v>4.07234774358062</v>
      </c>
      <c r="L26" s="1">
        <f t="shared" si="3"/>
        <v>2.64098067620572</v>
      </c>
      <c r="Q26" s="1">
        <f t="shared" si="2"/>
        <v>0.204945739192315</v>
      </c>
    </row>
    <row r="27" spans="1:17">
      <c r="A27" s="1" t="s">
        <v>154</v>
      </c>
      <c r="B27" s="1" t="s">
        <v>12</v>
      </c>
      <c r="C27" s="1" t="s">
        <v>133</v>
      </c>
      <c r="D27" s="1" t="s">
        <v>134</v>
      </c>
      <c r="E27" s="1" t="s">
        <v>155</v>
      </c>
      <c r="F27" s="1" t="s">
        <v>136</v>
      </c>
      <c r="G27" s="1" t="s">
        <v>137</v>
      </c>
      <c r="H27" s="1" t="s">
        <v>156</v>
      </c>
      <c r="J27" s="1">
        <f t="shared" si="0"/>
        <v>4.81893579349548</v>
      </c>
      <c r="K27" s="1">
        <f t="shared" si="1"/>
        <v>4.09945696834151</v>
      </c>
      <c r="L27" s="1">
        <f t="shared" si="3"/>
        <v>2.65267152938386</v>
      </c>
      <c r="Q27" s="1">
        <f t="shared" si="2"/>
        <v>0.207419455951746</v>
      </c>
    </row>
    <row r="28" spans="1:17">
      <c r="A28" s="1" t="s">
        <v>157</v>
      </c>
      <c r="B28" s="1" t="s">
        <v>25</v>
      </c>
      <c r="C28" s="1" t="s">
        <v>158</v>
      </c>
      <c r="D28" s="1" t="s">
        <v>159</v>
      </c>
      <c r="E28" s="1" t="s">
        <v>160</v>
      </c>
      <c r="F28" s="1" t="s">
        <v>161</v>
      </c>
      <c r="G28" s="1" t="s">
        <v>162</v>
      </c>
      <c r="H28" s="1" t="s">
        <v>163</v>
      </c>
      <c r="J28" s="1">
        <f t="shared" si="0"/>
        <v>4.82380523757585</v>
      </c>
      <c r="K28" s="1">
        <f t="shared" si="1"/>
        <v>4.11259623224932</v>
      </c>
      <c r="L28" s="1">
        <f t="shared" si="3"/>
        <v>2.65995150000529</v>
      </c>
      <c r="Q28" s="1">
        <f t="shared" si="2"/>
        <v>0.207927313545053</v>
      </c>
    </row>
    <row r="29" spans="1:17">
      <c r="A29" s="1" t="s">
        <v>164</v>
      </c>
      <c r="B29" s="1" t="s">
        <v>25</v>
      </c>
      <c r="C29" s="1" t="s">
        <v>158</v>
      </c>
      <c r="D29" s="1" t="s">
        <v>159</v>
      </c>
      <c r="E29" s="1" t="s">
        <v>165</v>
      </c>
      <c r="F29" s="1" t="s">
        <v>166</v>
      </c>
      <c r="G29" s="1" t="s">
        <v>167</v>
      </c>
      <c r="H29" s="1" t="s">
        <v>168</v>
      </c>
      <c r="J29" s="1">
        <f t="shared" si="0"/>
        <v>4.81052174557623</v>
      </c>
      <c r="K29" s="1">
        <f t="shared" si="1"/>
        <v>4.07979413976047</v>
      </c>
      <c r="L29" s="1">
        <f t="shared" si="3"/>
        <v>2.61373036968009</v>
      </c>
      <c r="Q29" s="1">
        <f t="shared" si="2"/>
        <v>0.209553863585823</v>
      </c>
    </row>
    <row r="30" spans="1:17">
      <c r="A30" s="1" t="s">
        <v>169</v>
      </c>
      <c r="B30" s="1" t="s">
        <v>11</v>
      </c>
      <c r="C30" s="1" t="s">
        <v>105</v>
      </c>
      <c r="D30" s="1" t="s">
        <v>106</v>
      </c>
      <c r="E30" s="1" t="s">
        <v>170</v>
      </c>
      <c r="F30" s="1" t="s">
        <v>171</v>
      </c>
      <c r="G30" s="1" t="s">
        <v>172</v>
      </c>
      <c r="H30" s="1" t="s">
        <v>173</v>
      </c>
      <c r="J30" s="1">
        <f t="shared" si="0"/>
        <v>4.70154513418271</v>
      </c>
      <c r="K30" s="1">
        <f t="shared" si="1"/>
        <v>3.9208457576579</v>
      </c>
      <c r="L30" s="1">
        <f t="shared" si="3"/>
        <v>2.46462455950122</v>
      </c>
      <c r="Q30" s="1">
        <f t="shared" si="2"/>
        <v>0.209270805096232</v>
      </c>
    </row>
    <row r="31" spans="1:17">
      <c r="A31" s="1" t="s">
        <v>174</v>
      </c>
      <c r="B31" s="1" t="s">
        <v>24</v>
      </c>
      <c r="C31" s="1" t="s">
        <v>116</v>
      </c>
      <c r="D31" s="1" t="s">
        <v>117</v>
      </c>
      <c r="E31" s="1" t="s">
        <v>175</v>
      </c>
      <c r="F31" s="1" t="s">
        <v>176</v>
      </c>
      <c r="G31" s="1" t="s">
        <v>177</v>
      </c>
      <c r="H31" s="1" t="s">
        <v>178</v>
      </c>
      <c r="J31" s="1">
        <f t="shared" si="0"/>
        <v>4.74957641477465</v>
      </c>
      <c r="K31" s="1">
        <f t="shared" si="1"/>
        <v>4.02521179261267</v>
      </c>
      <c r="L31" s="1">
        <f t="shared" si="3"/>
        <v>2.61968824127414</v>
      </c>
      <c r="Q31" s="1">
        <f t="shared" si="2"/>
        <v>0.20152490681125</v>
      </c>
    </row>
    <row r="32" spans="1:17">
      <c r="A32" s="1" t="s">
        <v>179</v>
      </c>
      <c r="B32" s="1" t="s">
        <v>12</v>
      </c>
      <c r="C32" s="1" t="s">
        <v>133</v>
      </c>
      <c r="D32" s="1" t="s">
        <v>134</v>
      </c>
      <c r="E32" s="1" t="s">
        <v>180</v>
      </c>
      <c r="F32" s="1" t="s">
        <v>181</v>
      </c>
      <c r="G32" s="1" t="s">
        <v>182</v>
      </c>
      <c r="H32" s="1" t="s">
        <v>183</v>
      </c>
      <c r="J32" s="1">
        <f t="shared" si="0"/>
        <v>4.82327326945722</v>
      </c>
      <c r="K32" s="1">
        <f t="shared" si="1"/>
        <v>4.09674604586542</v>
      </c>
      <c r="L32" s="1">
        <f t="shared" si="3"/>
        <v>2.65457764674986</v>
      </c>
      <c r="Q32" s="1">
        <f t="shared" si="2"/>
        <v>0.206614650841657</v>
      </c>
    </row>
    <row r="33" spans="1:17">
      <c r="A33" s="1" t="s">
        <v>184</v>
      </c>
      <c r="B33" s="1" t="s">
        <v>25</v>
      </c>
      <c r="C33" s="1" t="s">
        <v>158</v>
      </c>
      <c r="D33" s="1" t="s">
        <v>159</v>
      </c>
      <c r="E33" s="1" t="s">
        <v>185</v>
      </c>
      <c r="F33" s="1" t="s">
        <v>186</v>
      </c>
      <c r="G33" s="1" t="s">
        <v>187</v>
      </c>
      <c r="H33" s="1" t="s">
        <v>188</v>
      </c>
      <c r="J33" s="1">
        <f t="shared" si="0"/>
        <v>4.822720870882</v>
      </c>
      <c r="K33" s="1">
        <f t="shared" si="1"/>
        <v>4.10974976967797</v>
      </c>
      <c r="L33" s="1">
        <f t="shared" si="3"/>
        <v>2.65549543062277</v>
      </c>
      <c r="Q33" s="1">
        <f t="shared" si="2"/>
        <v>0.208215348448106</v>
      </c>
    </row>
    <row r="34" spans="1:17">
      <c r="A34" s="1" t="s">
        <v>189</v>
      </c>
      <c r="B34" s="1" t="s">
        <v>12</v>
      </c>
      <c r="C34" s="1" t="s">
        <v>11</v>
      </c>
      <c r="D34" s="1" t="s">
        <v>13</v>
      </c>
      <c r="E34" s="1" t="s">
        <v>190</v>
      </c>
      <c r="F34" s="1" t="s">
        <v>191</v>
      </c>
      <c r="G34" s="1" t="s">
        <v>192</v>
      </c>
      <c r="H34" s="1" t="s">
        <v>193</v>
      </c>
      <c r="J34" s="1">
        <f t="shared" si="0"/>
        <v>4.95760902714242</v>
      </c>
      <c r="K34" s="1">
        <f t="shared" si="1"/>
        <v>4.37206465385788</v>
      </c>
      <c r="L34" s="1">
        <f t="shared" si="3"/>
        <v>2.52150045745654</v>
      </c>
      <c r="Q34" s="1">
        <f t="shared" si="2"/>
        <v>0.276913693199146</v>
      </c>
    </row>
    <row r="35" spans="1:17">
      <c r="A35" s="1" t="s">
        <v>194</v>
      </c>
      <c r="B35" s="1" t="s">
        <v>12</v>
      </c>
      <c r="C35" s="1" t="s">
        <v>11</v>
      </c>
      <c r="D35" s="1" t="s">
        <v>13</v>
      </c>
      <c r="E35" s="1" t="s">
        <v>195</v>
      </c>
      <c r="F35" s="1" t="s">
        <v>196</v>
      </c>
      <c r="G35" s="1" t="s">
        <v>197</v>
      </c>
      <c r="H35" s="1" t="s">
        <v>198</v>
      </c>
      <c r="J35" s="1">
        <f t="shared" si="0"/>
        <v>4.99664531869472</v>
      </c>
      <c r="K35" s="1">
        <f t="shared" si="1"/>
        <v>4.43061909118634</v>
      </c>
      <c r="L35" s="1">
        <f t="shared" si="3"/>
        <v>2.50137236962489</v>
      </c>
      <c r="Q35" s="1">
        <f t="shared" ref="Q35:Q53" si="4">(H35/D35)</f>
        <v>0.295821896919793</v>
      </c>
    </row>
    <row r="36" spans="1:17">
      <c r="A36" s="1" t="s">
        <v>199</v>
      </c>
      <c r="B36" s="1" t="s">
        <v>25</v>
      </c>
      <c r="C36" s="1" t="s">
        <v>24</v>
      </c>
      <c r="D36" s="1" t="s">
        <v>26</v>
      </c>
      <c r="E36" s="1" t="s">
        <v>200</v>
      </c>
      <c r="F36" s="1" t="s">
        <v>201</v>
      </c>
      <c r="G36" s="1" t="s">
        <v>202</v>
      </c>
      <c r="H36" s="1" t="s">
        <v>203</v>
      </c>
      <c r="J36" s="1">
        <f t="shared" si="0"/>
        <v>4.9673681000305</v>
      </c>
      <c r="K36" s="1">
        <f t="shared" si="1"/>
        <v>4.22079902409271</v>
      </c>
      <c r="L36" s="1">
        <f t="shared" si="3"/>
        <v>2.564043915828</v>
      </c>
      <c r="Q36" s="1">
        <f t="shared" si="4"/>
        <v>0.246264104910034</v>
      </c>
    </row>
    <row r="37" spans="1:17">
      <c r="A37" s="1" t="s">
        <v>204</v>
      </c>
      <c r="B37" s="1" t="s">
        <v>25</v>
      </c>
      <c r="C37" s="1" t="s">
        <v>24</v>
      </c>
      <c r="D37" s="1" t="s">
        <v>26</v>
      </c>
      <c r="E37" s="1" t="s">
        <v>205</v>
      </c>
      <c r="F37" s="1" t="s">
        <v>206</v>
      </c>
      <c r="G37" s="1" t="s">
        <v>207</v>
      </c>
      <c r="H37" s="1" t="s">
        <v>208</v>
      </c>
      <c r="J37" s="1">
        <f t="shared" si="0"/>
        <v>4.92833180847819</v>
      </c>
      <c r="K37" s="1">
        <f t="shared" si="1"/>
        <v>4.23543763342482</v>
      </c>
      <c r="L37" s="1">
        <f t="shared" si="3"/>
        <v>2.55855443732845</v>
      </c>
      <c r="Q37" s="1">
        <f t="shared" si="4"/>
        <v>0.245654162854529</v>
      </c>
    </row>
    <row r="38" spans="1:17">
      <c r="A38" s="1" t="s">
        <v>209</v>
      </c>
      <c r="B38" s="1" t="s">
        <v>25</v>
      </c>
      <c r="C38" s="1" t="s">
        <v>24</v>
      </c>
      <c r="D38" s="1" t="s">
        <v>26</v>
      </c>
      <c r="E38" s="1" t="s">
        <v>210</v>
      </c>
      <c r="F38" s="1" t="s">
        <v>211</v>
      </c>
      <c r="G38" s="1" t="s">
        <v>212</v>
      </c>
      <c r="H38" s="1" t="s">
        <v>213</v>
      </c>
      <c r="J38" s="1">
        <f t="shared" si="0"/>
        <v>4.91857273559012</v>
      </c>
      <c r="K38" s="1">
        <f t="shared" si="1"/>
        <v>4.18664226898445</v>
      </c>
      <c r="L38" s="1">
        <f t="shared" si="3"/>
        <v>2.54498322659347</v>
      </c>
      <c r="Q38" s="1">
        <f t="shared" si="4"/>
        <v>0.2516010978957</v>
      </c>
    </row>
    <row r="39" spans="1:17">
      <c r="A39" s="1" t="s">
        <v>214</v>
      </c>
      <c r="B39" s="1" t="s">
        <v>42</v>
      </c>
      <c r="C39" s="1" t="s">
        <v>12</v>
      </c>
      <c r="D39" s="1" t="s">
        <v>43</v>
      </c>
      <c r="E39" s="1" t="s">
        <v>215</v>
      </c>
      <c r="F39" s="1" t="s">
        <v>216</v>
      </c>
      <c r="G39" s="1" t="s">
        <v>217</v>
      </c>
      <c r="H39" s="1" t="s">
        <v>218</v>
      </c>
      <c r="J39" s="1">
        <f t="shared" si="0"/>
        <v>4.85279149114614</v>
      </c>
      <c r="K39" s="1">
        <f t="shared" si="1"/>
        <v>4.12816651735509</v>
      </c>
      <c r="L39" s="1">
        <f t="shared" si="3"/>
        <v>2.57886510493109</v>
      </c>
      <c r="Q39" s="1">
        <f t="shared" si="4"/>
        <v>0.229323523244954</v>
      </c>
    </row>
    <row r="40" spans="1:17">
      <c r="A40" s="1" t="s">
        <v>219</v>
      </c>
      <c r="B40" s="1" t="s">
        <v>42</v>
      </c>
      <c r="C40" s="1" t="s">
        <v>12</v>
      </c>
      <c r="D40" s="1" t="s">
        <v>43</v>
      </c>
      <c r="E40" s="1" t="s">
        <v>220</v>
      </c>
      <c r="F40" s="1" t="s">
        <v>221</v>
      </c>
      <c r="G40" s="1" t="s">
        <v>94</v>
      </c>
      <c r="H40" s="1" t="s">
        <v>222</v>
      </c>
      <c r="J40" s="1">
        <f t="shared" si="0"/>
        <v>4.89182852677125</v>
      </c>
      <c r="K40" s="1">
        <f t="shared" si="1"/>
        <v>4.16354383089034</v>
      </c>
      <c r="L40" s="1">
        <f t="shared" si="3"/>
        <v>2.60337761851209</v>
      </c>
      <c r="Q40" s="1">
        <f t="shared" si="4"/>
        <v>0.229437889560262</v>
      </c>
    </row>
    <row r="41" spans="1:17">
      <c r="A41" s="1" t="s">
        <v>223</v>
      </c>
      <c r="B41" s="1" t="s">
        <v>42</v>
      </c>
      <c r="C41" s="1" t="s">
        <v>12</v>
      </c>
      <c r="D41" s="1" t="s">
        <v>43</v>
      </c>
      <c r="E41" s="1" t="s">
        <v>224</v>
      </c>
      <c r="F41" s="1" t="s">
        <v>225</v>
      </c>
      <c r="G41" s="1" t="s">
        <v>226</v>
      </c>
      <c r="H41" s="1" t="s">
        <v>227</v>
      </c>
      <c r="J41" s="1">
        <f t="shared" si="0"/>
        <v>4.89426834149782</v>
      </c>
      <c r="K41" s="1">
        <f t="shared" si="1"/>
        <v>4.18672207079275</v>
      </c>
      <c r="L41" s="1">
        <f t="shared" si="3"/>
        <v>2.61771153003069</v>
      </c>
      <c r="Q41" s="1">
        <f t="shared" si="4"/>
        <v>0.22913291271944</v>
      </c>
    </row>
    <row r="42" spans="1:17">
      <c r="A42" s="1" t="s">
        <v>228</v>
      </c>
      <c r="B42" s="1" t="s">
        <v>42</v>
      </c>
      <c r="C42" s="1" t="s">
        <v>12</v>
      </c>
      <c r="D42" s="1" t="s">
        <v>43</v>
      </c>
      <c r="E42" s="1" t="s">
        <v>229</v>
      </c>
      <c r="F42" s="1" t="s">
        <v>230</v>
      </c>
      <c r="G42" s="1" t="s">
        <v>231</v>
      </c>
      <c r="H42" s="1" t="s">
        <v>232</v>
      </c>
      <c r="J42" s="1">
        <f t="shared" si="0"/>
        <v>4.86987019423213</v>
      </c>
      <c r="K42" s="1">
        <f t="shared" si="1"/>
        <v>4.16232392352706</v>
      </c>
      <c r="L42" s="1">
        <f t="shared" si="3"/>
        <v>2.61256504584183</v>
      </c>
      <c r="Q42" s="1">
        <f t="shared" si="4"/>
        <v>0.226426243257153</v>
      </c>
    </row>
    <row r="43" spans="1:17">
      <c r="A43" s="1" t="s">
        <v>233</v>
      </c>
      <c r="B43" s="1" t="s">
        <v>42</v>
      </c>
      <c r="C43" s="1" t="s">
        <v>12</v>
      </c>
      <c r="D43" s="1" t="s">
        <v>43</v>
      </c>
      <c r="E43" s="1" t="s">
        <v>234</v>
      </c>
      <c r="F43" s="1" t="s">
        <v>235</v>
      </c>
      <c r="G43" s="1" t="s">
        <v>236</v>
      </c>
      <c r="H43" s="1" t="s">
        <v>237</v>
      </c>
      <c r="J43" s="1">
        <f t="shared" si="0"/>
        <v>4.87231000895869</v>
      </c>
      <c r="K43" s="1">
        <f t="shared" si="1"/>
        <v>4.18184244133961</v>
      </c>
      <c r="L43" s="1">
        <f t="shared" si="3"/>
        <v>2.61988449002154</v>
      </c>
      <c r="Q43" s="1">
        <f t="shared" si="4"/>
        <v>0.230085965347006</v>
      </c>
    </row>
    <row r="44" spans="1:17">
      <c r="A44" s="1" t="s">
        <v>238</v>
      </c>
      <c r="B44" s="1" t="s">
        <v>69</v>
      </c>
      <c r="C44" s="1" t="s">
        <v>25</v>
      </c>
      <c r="D44" s="1" t="s">
        <v>70</v>
      </c>
      <c r="E44" s="1" t="s">
        <v>239</v>
      </c>
      <c r="F44" s="1" t="s">
        <v>240</v>
      </c>
      <c r="G44" s="1" t="s">
        <v>241</v>
      </c>
      <c r="H44" s="1" t="s">
        <v>242</v>
      </c>
      <c r="J44" s="1">
        <f t="shared" si="0"/>
        <v>4.81621722078999</v>
      </c>
      <c r="K44" s="1">
        <f t="shared" si="1"/>
        <v>4.12269657995435</v>
      </c>
      <c r="L44" s="1">
        <f t="shared" si="3"/>
        <v>2.63789069387327</v>
      </c>
      <c r="Q44" s="1">
        <f t="shared" si="4"/>
        <v>0.214228190478006</v>
      </c>
    </row>
    <row r="45" spans="1:17">
      <c r="A45" s="1" t="s">
        <v>243</v>
      </c>
      <c r="B45" s="1" t="s">
        <v>69</v>
      </c>
      <c r="C45" s="1" t="s">
        <v>25</v>
      </c>
      <c r="D45" s="1" t="s">
        <v>70</v>
      </c>
      <c r="E45" s="1" t="s">
        <v>76</v>
      </c>
      <c r="F45" s="1" t="s">
        <v>244</v>
      </c>
      <c r="G45" s="1" t="s">
        <v>245</v>
      </c>
      <c r="H45" s="1" t="s">
        <v>246</v>
      </c>
      <c r="J45" s="1">
        <f t="shared" si="0"/>
        <v>4.8522046594965</v>
      </c>
      <c r="K45" s="1">
        <f t="shared" si="1"/>
        <v>4.13276086366041</v>
      </c>
      <c r="L45" s="1">
        <f t="shared" si="3"/>
        <v>2.63228671771876</v>
      </c>
      <c r="Q45" s="1">
        <f t="shared" si="4"/>
        <v>0.218688498029554</v>
      </c>
    </row>
    <row r="46" spans="1:17">
      <c r="A46" s="1" t="s">
        <v>247</v>
      </c>
      <c r="B46" s="1" t="s">
        <v>12</v>
      </c>
      <c r="C46" s="1" t="s">
        <v>11</v>
      </c>
      <c r="D46" s="1" t="s">
        <v>13</v>
      </c>
      <c r="E46" s="1" t="s">
        <v>248</v>
      </c>
      <c r="F46" s="1" t="s">
        <v>249</v>
      </c>
      <c r="G46" s="1" t="s">
        <v>250</v>
      </c>
      <c r="H46" s="1" t="s">
        <v>251</v>
      </c>
      <c r="J46" s="1">
        <f t="shared" si="0"/>
        <v>4.80146386093321</v>
      </c>
      <c r="K46" s="1">
        <f t="shared" si="1"/>
        <v>4.07929246721561</v>
      </c>
      <c r="L46" s="1">
        <f t="shared" si="3"/>
        <v>2.17718816712412</v>
      </c>
      <c r="Q46" s="1">
        <f t="shared" si="4"/>
        <v>0.303446172613602</v>
      </c>
    </row>
    <row r="47" spans="1:17">
      <c r="A47" s="1" t="s">
        <v>252</v>
      </c>
      <c r="B47" s="1" t="s">
        <v>25</v>
      </c>
      <c r="C47" s="1" t="s">
        <v>24</v>
      </c>
      <c r="D47" s="1" t="s">
        <v>26</v>
      </c>
      <c r="E47" s="1" t="s">
        <v>253</v>
      </c>
      <c r="F47" s="1" t="s">
        <v>254</v>
      </c>
      <c r="G47" s="1" t="s">
        <v>255</v>
      </c>
      <c r="H47" s="1" t="s">
        <v>256</v>
      </c>
      <c r="J47" s="1">
        <f t="shared" si="0"/>
        <v>4.90881366270204</v>
      </c>
      <c r="K47" s="1">
        <f t="shared" si="1"/>
        <v>4.18176273254041</v>
      </c>
      <c r="L47" s="1">
        <f t="shared" si="3"/>
        <v>2.564043915828</v>
      </c>
      <c r="Q47" s="1">
        <f t="shared" si="4"/>
        <v>0.241384568465996</v>
      </c>
    </row>
    <row r="48" spans="1:17">
      <c r="A48" s="1" t="s">
        <v>257</v>
      </c>
      <c r="B48" s="1" t="s">
        <v>42</v>
      </c>
      <c r="C48" s="1" t="s">
        <v>12</v>
      </c>
      <c r="D48" s="1" t="s">
        <v>43</v>
      </c>
      <c r="E48" s="1" t="s">
        <v>258</v>
      </c>
      <c r="F48" s="1" t="s">
        <v>259</v>
      </c>
      <c r="G48" s="1" t="s">
        <v>260</v>
      </c>
      <c r="H48" s="1" t="s">
        <v>261</v>
      </c>
      <c r="J48" s="1">
        <f t="shared" si="0"/>
        <v>4.82839334388045</v>
      </c>
      <c r="K48" s="1">
        <f t="shared" si="1"/>
        <v>4.11596744372224</v>
      </c>
      <c r="L48" s="1">
        <f t="shared" si="3"/>
        <v>2.60118559746869</v>
      </c>
      <c r="Q48" s="1">
        <f t="shared" si="4"/>
        <v>0.22480605379029</v>
      </c>
    </row>
    <row r="49" spans="1:19">
      <c r="A49" s="1" t="s">
        <v>262</v>
      </c>
      <c r="B49" s="1" t="s">
        <v>69</v>
      </c>
      <c r="C49" s="1" t="s">
        <v>25</v>
      </c>
      <c r="D49" s="1" t="s">
        <v>70</v>
      </c>
      <c r="E49" s="1" t="s">
        <v>263</v>
      </c>
      <c r="F49" s="1" t="s">
        <v>264</v>
      </c>
      <c r="G49" s="1" t="s">
        <v>265</v>
      </c>
      <c r="H49" s="1" t="s">
        <v>266</v>
      </c>
      <c r="J49" s="1">
        <f t="shared" si="0"/>
        <v>4.85647435561422</v>
      </c>
      <c r="K49" s="1">
        <f t="shared" si="1"/>
        <v>4.15410934424902</v>
      </c>
      <c r="L49" s="1">
        <f t="shared" si="3"/>
        <v>2.65408313517686</v>
      </c>
      <c r="Q49" s="1">
        <f t="shared" si="4"/>
        <v>0.21730656513431</v>
      </c>
    </row>
    <row r="50" spans="1:19">
      <c r="A50" s="1" t="s">
        <v>267</v>
      </c>
      <c r="B50" s="1" t="s">
        <v>12</v>
      </c>
      <c r="C50" s="1" t="s">
        <v>11</v>
      </c>
      <c r="D50" s="1" t="s">
        <v>13</v>
      </c>
      <c r="E50" s="1" t="s">
        <v>268</v>
      </c>
      <c r="F50" s="1" t="s">
        <v>269</v>
      </c>
      <c r="G50" s="1" t="s">
        <v>270</v>
      </c>
      <c r="H50" s="1" t="s">
        <v>271</v>
      </c>
      <c r="J50" s="1">
        <f t="shared" si="0"/>
        <v>4.91857273559012</v>
      </c>
      <c r="K50" s="1">
        <f t="shared" si="1"/>
        <v>4.09881061299177</v>
      </c>
      <c r="L50" s="1">
        <f t="shared" si="3"/>
        <v>2.32418420250076</v>
      </c>
      <c r="Q50" s="1">
        <f t="shared" si="4"/>
        <v>0.27477889600488</v>
      </c>
    </row>
    <row r="51" spans="1:19">
      <c r="A51" s="1" t="s">
        <v>272</v>
      </c>
      <c r="B51" s="1" t="s">
        <v>25</v>
      </c>
      <c r="C51" s="1" t="s">
        <v>12</v>
      </c>
      <c r="D51" s="1" t="s">
        <v>93</v>
      </c>
      <c r="E51" s="1" t="s">
        <v>273</v>
      </c>
      <c r="F51" s="1" t="s">
        <v>274</v>
      </c>
      <c r="G51" s="1" t="s">
        <v>275</v>
      </c>
      <c r="H51" s="1" t="s">
        <v>276</v>
      </c>
      <c r="J51" s="1">
        <f t="shared" si="0"/>
        <v>4.85044413099005</v>
      </c>
      <c r="K51" s="1">
        <f t="shared" si="1"/>
        <v>4.13556478975258</v>
      </c>
      <c r="L51" s="1">
        <f t="shared" si="3"/>
        <v>2.58979833021997</v>
      </c>
      <c r="Q51" s="1">
        <f t="shared" si="4"/>
        <v>0.228012656780146</v>
      </c>
    </row>
    <row r="52" spans="1:19">
      <c r="A52" s="1" t="s">
        <v>277</v>
      </c>
      <c r="B52" s="1" t="s">
        <v>42</v>
      </c>
      <c r="C52" s="1" t="s">
        <v>25</v>
      </c>
      <c r="D52" s="1" t="s">
        <v>99</v>
      </c>
      <c r="E52" s="1" t="s">
        <v>278</v>
      </c>
      <c r="F52" s="1" t="s">
        <v>279</v>
      </c>
      <c r="G52" s="1" t="s">
        <v>280</v>
      </c>
      <c r="H52" s="1" t="s">
        <v>281</v>
      </c>
      <c r="J52" s="1">
        <f t="shared" si="0"/>
        <v>4.79057621561863</v>
      </c>
      <c r="K52" s="1">
        <f t="shared" si="1"/>
        <v>4.05741189028458</v>
      </c>
      <c r="L52" s="1">
        <f t="shared" si="3"/>
        <v>2.58218172807502</v>
      </c>
      <c r="Q52" s="1">
        <f t="shared" si="4"/>
        <v>0.215561443302899</v>
      </c>
    </row>
    <row r="53" spans="1:19">
      <c r="A53" s="1" t="s">
        <v>282</v>
      </c>
      <c r="B53" s="1" t="s">
        <v>69</v>
      </c>
      <c r="C53" s="1" t="s">
        <v>42</v>
      </c>
      <c r="D53" s="1" t="s">
        <v>283</v>
      </c>
      <c r="E53" s="1" t="s">
        <v>284</v>
      </c>
      <c r="F53" s="1" t="s">
        <v>285</v>
      </c>
      <c r="G53" s="1" t="s">
        <v>286</v>
      </c>
      <c r="H53" s="1" t="s">
        <v>287</v>
      </c>
      <c r="J53" s="1">
        <f t="shared" si="0"/>
        <v>4.80980121657458</v>
      </c>
      <c r="K53" s="1">
        <f t="shared" si="1"/>
        <v>4.096153708694</v>
      </c>
      <c r="L53" s="1">
        <f t="shared" si="3"/>
        <v>2.62881370874166</v>
      </c>
      <c r="Q53" s="1">
        <f t="shared" si="4"/>
        <v>0.211104042620615</v>
      </c>
    </row>
    <row r="54" spans="1:19">
      <c r="A54" s="1" t="s">
        <v>288</v>
      </c>
      <c r="B54" s="1" t="s">
        <v>289</v>
      </c>
      <c r="C54" s="1" t="s">
        <v>69</v>
      </c>
      <c r="D54" s="1" t="s">
        <v>290</v>
      </c>
      <c r="E54" s="1" t="s">
        <v>291</v>
      </c>
      <c r="F54" s="1" t="s">
        <v>292</v>
      </c>
      <c r="G54" s="1" t="s">
        <v>293</v>
      </c>
      <c r="H54" s="1" t="s">
        <v>294</v>
      </c>
      <c r="J54" s="1">
        <f t="shared" si="0"/>
        <v>4.48271386257948</v>
      </c>
      <c r="K54" s="1">
        <f t="shared" si="1"/>
        <v>3.78707187227045</v>
      </c>
      <c r="L54" s="1">
        <f t="shared" si="3"/>
        <v>2.50679002405664</v>
      </c>
      <c r="M54" s="1" t="s">
        <v>295</v>
      </c>
      <c r="N54" s="1">
        <f>AVERAGE(J2:J54)</f>
        <v>4.7703297177915</v>
      </c>
      <c r="O54" s="1">
        <f>AVERAGE(K2:K54)</f>
        <v>4.06302781393393</v>
      </c>
      <c r="P54" s="1">
        <f>AVERAGE(L2:L54)</f>
        <v>2.56748483896497</v>
      </c>
      <c r="Q54" s="1">
        <f t="shared" ref="Q54:Q66" si="5">(H54/D54)</f>
        <v>0.184079674820551</v>
      </c>
      <c r="R54" s="1">
        <f>1-S54</f>
        <v>0.780519610932733</v>
      </c>
      <c r="S54" s="1">
        <f>AVERAGE(Q2:Q54)</f>
        <v>0.219480389067267</v>
      </c>
    </row>
    <row r="55" spans="1:19">
      <c r="A55" s="1" t="s">
        <v>296</v>
      </c>
      <c r="B55" s="1" t="s">
        <v>11</v>
      </c>
      <c r="C55" s="1" t="s">
        <v>12</v>
      </c>
      <c r="D55" s="1" t="s">
        <v>297</v>
      </c>
      <c r="E55" s="1" t="s">
        <v>298</v>
      </c>
      <c r="F55" s="1" t="s">
        <v>299</v>
      </c>
      <c r="G55" s="1" t="s">
        <v>300</v>
      </c>
      <c r="H55" s="1" t="s">
        <v>301</v>
      </c>
      <c r="J55" s="1">
        <f t="shared" si="0"/>
        <v>6.66847090663058</v>
      </c>
      <c r="K55" s="1">
        <f t="shared" si="1"/>
        <v>4.93640054127199</v>
      </c>
      <c r="L55" s="1">
        <f t="shared" si="3"/>
        <v>2.37077131258457</v>
      </c>
      <c r="N55" s="1">
        <f>(N54/P54)</f>
        <v>1.85797775527063</v>
      </c>
      <c r="O55" s="1">
        <f>(O54/P54)</f>
        <v>1.58249340065114</v>
      </c>
      <c r="Q55" s="1">
        <f t="shared" si="5"/>
        <v>0.378890392422192</v>
      </c>
    </row>
    <row r="56" spans="1:19">
      <c r="A56" s="1" t="s">
        <v>302</v>
      </c>
      <c r="B56" s="1" t="s">
        <v>11</v>
      </c>
      <c r="C56" s="1" t="s">
        <v>12</v>
      </c>
      <c r="D56" s="1" t="s">
        <v>297</v>
      </c>
      <c r="E56" s="1" t="s">
        <v>303</v>
      </c>
      <c r="F56" s="1" t="s">
        <v>21</v>
      </c>
      <c r="G56" s="1" t="s">
        <v>300</v>
      </c>
      <c r="H56" s="1" t="s">
        <v>304</v>
      </c>
      <c r="J56" s="1">
        <f t="shared" si="0"/>
        <v>6.92828146143437</v>
      </c>
      <c r="K56" s="1">
        <f t="shared" si="1"/>
        <v>5.06630581867388</v>
      </c>
      <c r="L56" s="1">
        <f t="shared" si="3"/>
        <v>2.37889039242219</v>
      </c>
      <c r="Q56" s="1">
        <f t="shared" si="5"/>
        <v>0.387009472259811</v>
      </c>
    </row>
    <row r="57" spans="1:19">
      <c r="A57" s="1" t="s">
        <v>305</v>
      </c>
      <c r="B57" s="1" t="s">
        <v>24</v>
      </c>
      <c r="C57" s="1" t="s">
        <v>25</v>
      </c>
      <c r="D57" s="1" t="s">
        <v>306</v>
      </c>
      <c r="E57" s="1" t="s">
        <v>307</v>
      </c>
      <c r="F57" s="1" t="s">
        <v>308</v>
      </c>
      <c r="G57" s="1" t="s">
        <v>309</v>
      </c>
      <c r="H57" s="1" t="s">
        <v>310</v>
      </c>
      <c r="J57" s="1">
        <f t="shared" si="0"/>
        <v>7.07744335475144</v>
      </c>
      <c r="K57" s="1">
        <f t="shared" si="1"/>
        <v>5.17281028068989</v>
      </c>
      <c r="L57" s="1">
        <f t="shared" si="3"/>
        <v>2.38332769699019</v>
      </c>
      <c r="Q57" s="1">
        <f t="shared" si="5"/>
        <v>0.402942171119378</v>
      </c>
    </row>
    <row r="58" spans="1:19">
      <c r="A58" s="1" t="s">
        <v>311</v>
      </c>
      <c r="B58" s="1" t="s">
        <v>24</v>
      </c>
      <c r="C58" s="1" t="s">
        <v>25</v>
      </c>
      <c r="D58" s="1" t="s">
        <v>306</v>
      </c>
      <c r="E58" s="1" t="s">
        <v>312</v>
      </c>
      <c r="F58" s="1" t="s">
        <v>313</v>
      </c>
      <c r="G58" s="1" t="s">
        <v>314</v>
      </c>
      <c r="H58" s="1" t="s">
        <v>315</v>
      </c>
      <c r="J58" s="1">
        <f t="shared" si="0"/>
        <v>8.00811633412242</v>
      </c>
      <c r="K58" s="1">
        <f t="shared" si="1"/>
        <v>5.57321609739601</v>
      </c>
      <c r="L58" s="1">
        <f t="shared" si="3"/>
        <v>2.29540074399729</v>
      </c>
      <c r="Q58" s="1">
        <f t="shared" si="5"/>
        <v>0.477341900574907</v>
      </c>
    </row>
    <row r="59" spans="1:19">
      <c r="A59" s="1" t="s">
        <v>316</v>
      </c>
      <c r="B59" s="1" t="s">
        <v>24</v>
      </c>
      <c r="C59" s="1" t="s">
        <v>25</v>
      </c>
      <c r="D59" s="1" t="s">
        <v>306</v>
      </c>
      <c r="E59" s="1" t="s">
        <v>317</v>
      </c>
      <c r="F59" s="1" t="s">
        <v>318</v>
      </c>
      <c r="G59" s="1" t="s">
        <v>319</v>
      </c>
      <c r="H59" s="1" t="s">
        <v>320</v>
      </c>
      <c r="J59" s="1">
        <f t="shared" si="0"/>
        <v>7.81332431518431</v>
      </c>
      <c r="K59" s="1">
        <f t="shared" si="1"/>
        <v>5.52992898207643</v>
      </c>
      <c r="L59" s="1">
        <f t="shared" si="3"/>
        <v>2.29506256340886</v>
      </c>
      <c r="Q59" s="1">
        <f t="shared" si="5"/>
        <v>0.466181941156578</v>
      </c>
    </row>
    <row r="60" spans="1:19">
      <c r="A60" s="1" t="s">
        <v>321</v>
      </c>
      <c r="B60" s="1" t="s">
        <v>12</v>
      </c>
      <c r="C60" s="1" t="s">
        <v>42</v>
      </c>
      <c r="D60" s="1" t="s">
        <v>322</v>
      </c>
      <c r="E60" s="1" t="s">
        <v>323</v>
      </c>
      <c r="F60" s="1" t="s">
        <v>324</v>
      </c>
      <c r="G60" s="1" t="s">
        <v>325</v>
      </c>
      <c r="H60" s="1" t="s">
        <v>326</v>
      </c>
      <c r="J60" s="1">
        <f t="shared" si="0"/>
        <v>7.93811033608117</v>
      </c>
      <c r="K60" s="1">
        <f t="shared" si="1"/>
        <v>5.57886281969985</v>
      </c>
      <c r="L60" s="1">
        <f t="shared" si="3"/>
        <v>2.33176918199112</v>
      </c>
      <c r="Q60" s="1">
        <f t="shared" si="5"/>
        <v>0.464933417882055</v>
      </c>
    </row>
    <row r="61" spans="1:19">
      <c r="A61" s="1" t="s">
        <v>327</v>
      </c>
      <c r="B61" s="1" t="s">
        <v>12</v>
      </c>
      <c r="C61" s="1" t="s">
        <v>42</v>
      </c>
      <c r="D61" s="1" t="s">
        <v>322</v>
      </c>
      <c r="E61" s="1" t="s">
        <v>328</v>
      </c>
      <c r="F61" s="1" t="s">
        <v>329</v>
      </c>
      <c r="G61" s="1" t="s">
        <v>330</v>
      </c>
      <c r="H61" s="1" t="s">
        <v>331</v>
      </c>
      <c r="J61" s="1">
        <f t="shared" si="0"/>
        <v>7.67296554639611</v>
      </c>
      <c r="K61" s="1">
        <f t="shared" si="1"/>
        <v>5.36512365250476</v>
      </c>
      <c r="L61" s="1">
        <f t="shared" si="3"/>
        <v>2.30137391671951</v>
      </c>
      <c r="Q61" s="1">
        <f t="shared" si="5"/>
        <v>0.43994927076728</v>
      </c>
    </row>
    <row r="62" spans="1:19">
      <c r="A62" s="1" t="s">
        <v>332</v>
      </c>
      <c r="B62" s="1" t="s">
        <v>12</v>
      </c>
      <c r="C62" s="1" t="s">
        <v>42</v>
      </c>
      <c r="D62" s="1" t="s">
        <v>322</v>
      </c>
      <c r="E62" s="1" t="s">
        <v>333</v>
      </c>
      <c r="F62" s="1" t="s">
        <v>334</v>
      </c>
      <c r="G62" s="1" t="s">
        <v>335</v>
      </c>
      <c r="H62" s="1" t="s">
        <v>336</v>
      </c>
      <c r="J62" s="1">
        <f t="shared" si="0"/>
        <v>7.90564362714014</v>
      </c>
      <c r="K62" s="1">
        <f t="shared" si="1"/>
        <v>5.54369055168041</v>
      </c>
      <c r="L62" s="1">
        <f t="shared" si="3"/>
        <v>2.30441767068273</v>
      </c>
      <c r="Q62" s="1">
        <f t="shared" si="5"/>
        <v>0.464637497357852</v>
      </c>
    </row>
    <row r="63" spans="1:19">
      <c r="A63" s="1" t="s">
        <v>337</v>
      </c>
      <c r="B63" s="1" t="s">
        <v>12</v>
      </c>
      <c r="C63" s="1" t="s">
        <v>42</v>
      </c>
      <c r="D63" s="1" t="s">
        <v>322</v>
      </c>
      <c r="E63" s="1" t="s">
        <v>338</v>
      </c>
      <c r="F63" s="1" t="s">
        <v>339</v>
      </c>
      <c r="G63" s="1" t="s">
        <v>340</v>
      </c>
      <c r="H63" s="1" t="s">
        <v>341</v>
      </c>
      <c r="J63" s="1">
        <f t="shared" si="0"/>
        <v>8.2140773620799</v>
      </c>
      <c r="K63" s="1">
        <f t="shared" si="1"/>
        <v>5.68979074191503</v>
      </c>
      <c r="L63" s="1">
        <f t="shared" si="3"/>
        <v>2.27841893891355</v>
      </c>
      <c r="Q63" s="1">
        <f t="shared" si="5"/>
        <v>0.49004438807863</v>
      </c>
    </row>
    <row r="64" spans="1:19">
      <c r="A64" s="1" t="s">
        <v>342</v>
      </c>
      <c r="B64" s="1" t="s">
        <v>12</v>
      </c>
      <c r="C64" s="1" t="s">
        <v>42</v>
      </c>
      <c r="D64" s="1" t="s">
        <v>322</v>
      </c>
      <c r="E64" s="1" t="s">
        <v>343</v>
      </c>
      <c r="F64" s="1" t="s">
        <v>344</v>
      </c>
      <c r="G64" s="1" t="s">
        <v>345</v>
      </c>
      <c r="H64" s="1" t="s">
        <v>346</v>
      </c>
      <c r="J64" s="1">
        <f t="shared" si="0"/>
        <v>8.17619953498203</v>
      </c>
      <c r="K64" s="1">
        <f t="shared" si="1"/>
        <v>5.68437962375819</v>
      </c>
      <c r="L64" s="1">
        <f t="shared" si="3"/>
        <v>2.26780807440287</v>
      </c>
      <c r="Q64" s="1">
        <f t="shared" si="5"/>
        <v>0.490255759881632</v>
      </c>
    </row>
    <row r="65" spans="1:17">
      <c r="A65" s="1" t="s">
        <v>347</v>
      </c>
      <c r="B65" s="1" t="s">
        <v>25</v>
      </c>
      <c r="C65" s="1" t="s">
        <v>69</v>
      </c>
      <c r="D65" s="1" t="s">
        <v>348</v>
      </c>
      <c r="E65" s="1" t="s">
        <v>349</v>
      </c>
      <c r="F65" s="1" t="s">
        <v>350</v>
      </c>
      <c r="G65" s="1" t="s">
        <v>351</v>
      </c>
      <c r="H65" s="1" t="s">
        <v>352</v>
      </c>
      <c r="J65" s="1">
        <f t="shared" si="0"/>
        <v>8.59150285351934</v>
      </c>
      <c r="K65" s="1">
        <f t="shared" si="1"/>
        <v>5.86024096385542</v>
      </c>
      <c r="L65" s="1">
        <f t="shared" si="3"/>
        <v>2.26026210103572</v>
      </c>
      <c r="Q65" s="1">
        <f t="shared" si="5"/>
        <v>0.514500105685902</v>
      </c>
    </row>
    <row r="66" spans="1:17">
      <c r="A66" s="1" t="s">
        <v>353</v>
      </c>
      <c r="B66" s="1" t="s">
        <v>25</v>
      </c>
      <c r="C66" s="1" t="s">
        <v>69</v>
      </c>
      <c r="D66" s="1" t="s">
        <v>348</v>
      </c>
      <c r="E66" s="1" t="s">
        <v>354</v>
      </c>
      <c r="F66" s="1" t="s">
        <v>355</v>
      </c>
      <c r="G66" s="1" t="s">
        <v>356</v>
      </c>
      <c r="H66" s="1" t="s">
        <v>357</v>
      </c>
      <c r="J66" s="1">
        <f t="shared" si="0"/>
        <v>8.53874445149017</v>
      </c>
      <c r="K66" s="1">
        <f t="shared" si="1"/>
        <v>5.83183259353202</v>
      </c>
      <c r="L66" s="1">
        <f t="shared" si="3"/>
        <v>2.24258084971465</v>
      </c>
      <c r="Q66" s="1">
        <f t="shared" si="5"/>
        <v>0.515081378144156</v>
      </c>
    </row>
    <row r="67" spans="1:17">
      <c r="A67" s="1" t="s">
        <v>358</v>
      </c>
      <c r="B67" s="1" t="s">
        <v>11</v>
      </c>
      <c r="C67" s="1" t="s">
        <v>11</v>
      </c>
      <c r="D67" s="1" t="s">
        <v>359</v>
      </c>
      <c r="E67" s="1" t="s">
        <v>360</v>
      </c>
      <c r="F67" s="1" t="s">
        <v>361</v>
      </c>
      <c r="G67" s="1" t="s">
        <v>25</v>
      </c>
      <c r="H67" s="1" t="s">
        <v>362</v>
      </c>
      <c r="J67" s="1">
        <f t="shared" ref="J67:J130" si="6">(E67/D67)</f>
        <v>8.64864864864865</v>
      </c>
      <c r="K67" s="1">
        <f t="shared" ref="K67:K130" si="7">(F67/D67)</f>
        <v>5.88108108108108</v>
      </c>
      <c r="L67" s="1">
        <f t="shared" si="3"/>
        <v>1.98108108108108</v>
      </c>
      <c r="Q67" s="1">
        <f t="shared" ref="Q67:Q130" si="8">(H67/D67)</f>
        <v>0.597297297297297</v>
      </c>
    </row>
    <row r="68" spans="1:17">
      <c r="A68" s="1" t="s">
        <v>363</v>
      </c>
      <c r="B68" s="1" t="s">
        <v>24</v>
      </c>
      <c r="C68" s="1" t="s">
        <v>12</v>
      </c>
      <c r="D68" s="1" t="s">
        <v>364</v>
      </c>
      <c r="E68" s="1" t="s">
        <v>365</v>
      </c>
      <c r="F68" s="1" t="s">
        <v>172</v>
      </c>
      <c r="G68" s="1" t="s">
        <v>366</v>
      </c>
      <c r="H68" s="1" t="s">
        <v>367</v>
      </c>
      <c r="J68" s="1">
        <f t="shared" si="6"/>
        <v>7.87825498816368</v>
      </c>
      <c r="K68" s="1">
        <f t="shared" si="7"/>
        <v>5.62732499154549</v>
      </c>
      <c r="L68" s="1">
        <f t="shared" ref="L68:L131" si="9">(G68+H68)/D68</f>
        <v>2.29455529252621</v>
      </c>
      <c r="Q68" s="1">
        <f t="shared" si="8"/>
        <v>0.476496449103821</v>
      </c>
    </row>
    <row r="69" spans="1:17">
      <c r="A69" s="1" t="s">
        <v>368</v>
      </c>
      <c r="B69" s="1" t="s">
        <v>12</v>
      </c>
      <c r="C69" s="1" t="s">
        <v>25</v>
      </c>
      <c r="D69" s="1" t="s">
        <v>369</v>
      </c>
      <c r="E69" s="1" t="s">
        <v>370</v>
      </c>
      <c r="F69" s="1" t="s">
        <v>371</v>
      </c>
      <c r="G69" s="1" t="s">
        <v>372</v>
      </c>
      <c r="H69" s="1" t="s">
        <v>373</v>
      </c>
      <c r="J69" s="1">
        <f t="shared" si="6"/>
        <v>8.09537498943096</v>
      </c>
      <c r="K69" s="1">
        <f t="shared" si="7"/>
        <v>5.60074406020123</v>
      </c>
      <c r="L69" s="1">
        <f t="shared" si="9"/>
        <v>2.30244356134269</v>
      </c>
      <c r="Q69" s="1">
        <f t="shared" si="8"/>
        <v>0.473408303035427</v>
      </c>
    </row>
    <row r="70" spans="1:17">
      <c r="A70" s="1" t="s">
        <v>374</v>
      </c>
      <c r="B70" s="1" t="s">
        <v>25</v>
      </c>
      <c r="C70" s="1" t="s">
        <v>42</v>
      </c>
      <c r="D70" s="1" t="s">
        <v>375</v>
      </c>
      <c r="E70" s="1" t="s">
        <v>376</v>
      </c>
      <c r="F70" s="1" t="s">
        <v>377</v>
      </c>
      <c r="G70" s="1" t="s">
        <v>378</v>
      </c>
      <c r="H70" s="1" t="s">
        <v>379</v>
      </c>
      <c r="J70" s="1">
        <f t="shared" si="6"/>
        <v>8.35476643415768</v>
      </c>
      <c r="K70" s="1">
        <f t="shared" si="7"/>
        <v>5.75066582117945</v>
      </c>
      <c r="L70" s="1">
        <f t="shared" si="9"/>
        <v>2.27431832593532</v>
      </c>
      <c r="Q70" s="1">
        <f t="shared" si="8"/>
        <v>0.499471570492496</v>
      </c>
    </row>
    <row r="71" spans="1:17">
      <c r="A71" s="1" t="s">
        <v>380</v>
      </c>
      <c r="B71" s="1" t="s">
        <v>11</v>
      </c>
      <c r="C71" s="1" t="s">
        <v>105</v>
      </c>
      <c r="D71" s="1" t="s">
        <v>381</v>
      </c>
      <c r="E71" s="1" t="s">
        <v>382</v>
      </c>
      <c r="F71" s="1" t="s">
        <v>383</v>
      </c>
      <c r="G71" s="1" t="s">
        <v>384</v>
      </c>
      <c r="H71" s="1" t="s">
        <v>385</v>
      </c>
      <c r="J71" s="1">
        <f t="shared" si="6"/>
        <v>8.04329524954901</v>
      </c>
      <c r="K71" s="1">
        <f t="shared" si="7"/>
        <v>5.59951894167168</v>
      </c>
      <c r="L71" s="1">
        <f t="shared" si="9"/>
        <v>2.29615153337342</v>
      </c>
      <c r="Q71" s="1">
        <f t="shared" si="8"/>
        <v>0.468129885748647</v>
      </c>
    </row>
    <row r="72" spans="1:17">
      <c r="A72" s="1" t="s">
        <v>386</v>
      </c>
      <c r="B72" s="1" t="s">
        <v>11</v>
      </c>
      <c r="C72" s="1" t="s">
        <v>105</v>
      </c>
      <c r="D72" s="1" t="s">
        <v>381</v>
      </c>
      <c r="E72" s="1" t="s">
        <v>387</v>
      </c>
      <c r="F72" s="1" t="s">
        <v>388</v>
      </c>
      <c r="G72" s="1" t="s">
        <v>389</v>
      </c>
      <c r="H72" s="1" t="s">
        <v>390</v>
      </c>
      <c r="J72" s="1">
        <f t="shared" si="6"/>
        <v>7.73541791942273</v>
      </c>
      <c r="K72" s="1">
        <f t="shared" si="7"/>
        <v>5.40709561034275</v>
      </c>
      <c r="L72" s="1">
        <f t="shared" si="9"/>
        <v>2.37642814191221</v>
      </c>
      <c r="Q72" s="1">
        <f t="shared" si="8"/>
        <v>0.432952495490078</v>
      </c>
    </row>
    <row r="73" spans="1:17">
      <c r="A73" s="1" t="s">
        <v>391</v>
      </c>
      <c r="B73" s="1" t="s">
        <v>24</v>
      </c>
      <c r="C73" s="1" t="s">
        <v>116</v>
      </c>
      <c r="D73" s="1" t="s">
        <v>392</v>
      </c>
      <c r="E73" s="1" t="s">
        <v>393</v>
      </c>
      <c r="F73" s="1" t="s">
        <v>394</v>
      </c>
      <c r="G73" s="1" t="s">
        <v>395</v>
      </c>
      <c r="H73" s="1" t="s">
        <v>396</v>
      </c>
      <c r="J73" s="1">
        <f t="shared" si="6"/>
        <v>7.82083270704945</v>
      </c>
      <c r="K73" s="1">
        <f t="shared" si="7"/>
        <v>5.46881106267849</v>
      </c>
      <c r="L73" s="1">
        <f t="shared" si="9"/>
        <v>2.35157071997595</v>
      </c>
      <c r="Q73" s="1">
        <f t="shared" si="8"/>
        <v>0.446866075454682</v>
      </c>
    </row>
    <row r="74" spans="1:17">
      <c r="A74" s="1" t="s">
        <v>397</v>
      </c>
      <c r="B74" s="1" t="s">
        <v>24</v>
      </c>
      <c r="C74" s="1" t="s">
        <v>116</v>
      </c>
      <c r="D74" s="1" t="s">
        <v>392</v>
      </c>
      <c r="E74" s="1" t="s">
        <v>398</v>
      </c>
      <c r="F74" s="1" t="s">
        <v>399</v>
      </c>
      <c r="G74" s="1" t="s">
        <v>400</v>
      </c>
      <c r="H74" s="1" t="s">
        <v>401</v>
      </c>
      <c r="J74" s="1">
        <f t="shared" si="6"/>
        <v>8.09018487900195</v>
      </c>
      <c r="K74" s="1">
        <f t="shared" si="7"/>
        <v>5.59386742822787</v>
      </c>
      <c r="L74" s="1">
        <f t="shared" si="9"/>
        <v>2.27130617766421</v>
      </c>
      <c r="Q74" s="1">
        <f t="shared" si="8"/>
        <v>0.477228318052007</v>
      </c>
    </row>
    <row r="75" spans="1:17">
      <c r="A75" s="1" t="s">
        <v>402</v>
      </c>
      <c r="B75" s="1" t="s">
        <v>24</v>
      </c>
      <c r="C75" s="1" t="s">
        <v>116</v>
      </c>
      <c r="D75" s="1" t="s">
        <v>392</v>
      </c>
      <c r="E75" s="1" t="s">
        <v>403</v>
      </c>
      <c r="F75" s="1" t="s">
        <v>404</v>
      </c>
      <c r="G75" s="1" t="s">
        <v>405</v>
      </c>
      <c r="H75" s="1" t="s">
        <v>406</v>
      </c>
      <c r="J75" s="1">
        <f t="shared" si="6"/>
        <v>8.15752292199008</v>
      </c>
      <c r="K75" s="1">
        <f t="shared" si="7"/>
        <v>5.63715617014881</v>
      </c>
      <c r="L75" s="1">
        <f t="shared" si="9"/>
        <v>2.26018337592064</v>
      </c>
      <c r="Q75" s="1">
        <f t="shared" si="8"/>
        <v>0.485344957162182</v>
      </c>
    </row>
    <row r="76" spans="1:17">
      <c r="A76" s="1" t="s">
        <v>407</v>
      </c>
      <c r="B76" s="1" t="s">
        <v>12</v>
      </c>
      <c r="C76" s="1" t="s">
        <v>133</v>
      </c>
      <c r="D76" s="1" t="s">
        <v>408</v>
      </c>
      <c r="E76" s="1" t="s">
        <v>409</v>
      </c>
      <c r="F76" s="1" t="s">
        <v>410</v>
      </c>
      <c r="G76" s="1" t="s">
        <v>411</v>
      </c>
      <c r="H76" s="1" t="s">
        <v>412</v>
      </c>
      <c r="J76" s="1">
        <f t="shared" si="6"/>
        <v>8.41004058319555</v>
      </c>
      <c r="K76" s="1">
        <f t="shared" si="7"/>
        <v>5.78746430181873</v>
      </c>
      <c r="L76" s="1">
        <f t="shared" si="9"/>
        <v>2.28293626935217</v>
      </c>
      <c r="Q76" s="1">
        <f t="shared" si="8"/>
        <v>0.500883060273561</v>
      </c>
    </row>
    <row r="77" spans="1:17">
      <c r="A77" s="1" t="s">
        <v>413</v>
      </c>
      <c r="B77" s="1" t="s">
        <v>12</v>
      </c>
      <c r="C77" s="1" t="s">
        <v>133</v>
      </c>
      <c r="D77" s="1" t="s">
        <v>408</v>
      </c>
      <c r="E77" s="1" t="s">
        <v>414</v>
      </c>
      <c r="F77" s="1" t="s">
        <v>415</v>
      </c>
      <c r="G77" s="1" t="s">
        <v>416</v>
      </c>
      <c r="H77" s="1" t="s">
        <v>417</v>
      </c>
      <c r="J77" s="1">
        <f t="shared" si="6"/>
        <v>8.21764617465805</v>
      </c>
      <c r="K77" s="1">
        <f t="shared" si="7"/>
        <v>5.67323012174959</v>
      </c>
      <c r="L77" s="1">
        <f t="shared" si="9"/>
        <v>2.29413422516158</v>
      </c>
      <c r="Q77" s="1">
        <f t="shared" si="8"/>
        <v>0.483221854802345</v>
      </c>
    </row>
    <row r="78" spans="1:17">
      <c r="A78" s="1" t="s">
        <v>418</v>
      </c>
      <c r="B78" s="1" t="s">
        <v>12</v>
      </c>
      <c r="C78" s="1" t="s">
        <v>133</v>
      </c>
      <c r="D78" s="1" t="s">
        <v>408</v>
      </c>
      <c r="E78" s="1" t="s">
        <v>419</v>
      </c>
      <c r="F78" s="1" t="s">
        <v>420</v>
      </c>
      <c r="G78" s="1" t="s">
        <v>421</v>
      </c>
      <c r="H78" s="1" t="s">
        <v>422</v>
      </c>
      <c r="J78" s="1">
        <f t="shared" si="6"/>
        <v>8.22005110476477</v>
      </c>
      <c r="K78" s="1">
        <f t="shared" si="7"/>
        <v>5.67443258680295</v>
      </c>
      <c r="L78" s="1">
        <f t="shared" si="9"/>
        <v>2.30178115136029</v>
      </c>
      <c r="Q78" s="1">
        <f t="shared" si="8"/>
        <v>0.482451525627536</v>
      </c>
    </row>
    <row r="79" spans="1:17">
      <c r="A79" s="1" t="s">
        <v>423</v>
      </c>
      <c r="B79" s="1" t="s">
        <v>12</v>
      </c>
      <c r="C79" s="1" t="s">
        <v>133</v>
      </c>
      <c r="D79" s="1" t="s">
        <v>408</v>
      </c>
      <c r="E79" s="1" t="s">
        <v>424</v>
      </c>
      <c r="F79" s="1" t="s">
        <v>425</v>
      </c>
      <c r="G79" s="1" t="s">
        <v>426</v>
      </c>
      <c r="H79" s="1" t="s">
        <v>427</v>
      </c>
      <c r="J79" s="1">
        <f t="shared" si="6"/>
        <v>8.22967082519164</v>
      </c>
      <c r="K79" s="1">
        <f t="shared" si="7"/>
        <v>5.63114384488201</v>
      </c>
      <c r="L79" s="1">
        <f t="shared" si="9"/>
        <v>2.29860589207876</v>
      </c>
      <c r="Q79" s="1">
        <f t="shared" si="8"/>
        <v>0.476871336239291</v>
      </c>
    </row>
    <row r="80" spans="1:17">
      <c r="A80" s="1" t="s">
        <v>428</v>
      </c>
      <c r="B80" s="1" t="s">
        <v>12</v>
      </c>
      <c r="C80" s="1" t="s">
        <v>133</v>
      </c>
      <c r="D80" s="1" t="s">
        <v>408</v>
      </c>
      <c r="E80" s="1" t="s">
        <v>429</v>
      </c>
      <c r="F80" s="1" t="s">
        <v>430</v>
      </c>
      <c r="G80" s="1" t="s">
        <v>431</v>
      </c>
      <c r="H80" s="1" t="s">
        <v>432</v>
      </c>
      <c r="J80" s="1">
        <f t="shared" si="6"/>
        <v>8.35953705095446</v>
      </c>
      <c r="K80" s="1">
        <f t="shared" si="7"/>
        <v>5.7201262588306</v>
      </c>
      <c r="L80" s="1">
        <f t="shared" si="9"/>
        <v>2.29559972944536</v>
      </c>
      <c r="Q80" s="1">
        <f t="shared" si="8"/>
        <v>0.490699684352923</v>
      </c>
    </row>
    <row r="81" spans="1:17">
      <c r="A81" s="1" t="s">
        <v>433</v>
      </c>
      <c r="B81" s="1" t="s">
        <v>25</v>
      </c>
      <c r="C81" s="1" t="s">
        <v>158</v>
      </c>
      <c r="D81" s="1" t="s">
        <v>434</v>
      </c>
      <c r="E81" s="1" t="s">
        <v>435</v>
      </c>
      <c r="F81" s="1" t="s">
        <v>436</v>
      </c>
      <c r="G81" s="1" t="s">
        <v>437</v>
      </c>
      <c r="H81" s="1" t="s">
        <v>438</v>
      </c>
      <c r="J81" s="1">
        <f t="shared" si="6"/>
        <v>8.46178632659292</v>
      </c>
      <c r="K81" s="1">
        <f t="shared" si="7"/>
        <v>5.79560816364875</v>
      </c>
      <c r="L81" s="1">
        <f t="shared" si="9"/>
        <v>2.27813710984288</v>
      </c>
      <c r="Q81" s="1">
        <f t="shared" si="8"/>
        <v>0.502989736724677</v>
      </c>
    </row>
    <row r="82" spans="1:17">
      <c r="A82" s="1" t="s">
        <v>439</v>
      </c>
      <c r="B82" s="1" t="s">
        <v>25</v>
      </c>
      <c r="C82" s="1" t="s">
        <v>158</v>
      </c>
      <c r="D82" s="1" t="s">
        <v>434</v>
      </c>
      <c r="E82" s="1" t="s">
        <v>440</v>
      </c>
      <c r="F82" s="1" t="s">
        <v>441</v>
      </c>
      <c r="G82" s="1" t="s">
        <v>442</v>
      </c>
      <c r="H82" s="1" t="s">
        <v>443</v>
      </c>
      <c r="J82" s="1">
        <f t="shared" si="6"/>
        <v>8.29764907583551</v>
      </c>
      <c r="K82" s="1">
        <f t="shared" si="7"/>
        <v>5.63778388407431</v>
      </c>
      <c r="L82" s="1">
        <f t="shared" si="9"/>
        <v>2.21446722562766</v>
      </c>
      <c r="Q82" s="1">
        <f t="shared" si="8"/>
        <v>0.489823621973273</v>
      </c>
    </row>
    <row r="83" spans="1:17">
      <c r="A83" s="1" t="s">
        <v>444</v>
      </c>
      <c r="B83" s="1" t="s">
        <v>11</v>
      </c>
      <c r="C83" s="1" t="s">
        <v>105</v>
      </c>
      <c r="D83" s="1" t="s">
        <v>381</v>
      </c>
      <c r="E83" s="1" t="s">
        <v>445</v>
      </c>
      <c r="F83" s="1" t="s">
        <v>446</v>
      </c>
      <c r="G83" s="1" t="s">
        <v>384</v>
      </c>
      <c r="H83" s="1" t="s">
        <v>447</v>
      </c>
      <c r="J83" s="1">
        <f t="shared" si="6"/>
        <v>7.35057125676488</v>
      </c>
      <c r="K83" s="1">
        <f t="shared" si="7"/>
        <v>5.21467227901383</v>
      </c>
      <c r="L83" s="1">
        <f t="shared" si="9"/>
        <v>2.25736620565244</v>
      </c>
      <c r="Q83" s="1">
        <f t="shared" si="8"/>
        <v>0.429344558027661</v>
      </c>
    </row>
    <row r="84" spans="1:17">
      <c r="A84" s="1" t="s">
        <v>448</v>
      </c>
      <c r="B84" s="1" t="s">
        <v>24</v>
      </c>
      <c r="C84" s="1" t="s">
        <v>116</v>
      </c>
      <c r="D84" s="1" t="s">
        <v>392</v>
      </c>
      <c r="E84" s="1" t="s">
        <v>449</v>
      </c>
      <c r="F84" s="1" t="s">
        <v>450</v>
      </c>
      <c r="G84" s="1" t="s">
        <v>451</v>
      </c>
      <c r="H84" s="1" t="s">
        <v>452</v>
      </c>
      <c r="J84" s="1">
        <f t="shared" si="6"/>
        <v>8.32105816924696</v>
      </c>
      <c r="K84" s="1">
        <f t="shared" si="7"/>
        <v>5.73816323463099</v>
      </c>
      <c r="L84" s="1">
        <f t="shared" si="9"/>
        <v>2.292349316098</v>
      </c>
      <c r="Q84" s="1">
        <f t="shared" si="8"/>
        <v>0.493461596272358</v>
      </c>
    </row>
    <row r="85" spans="1:17">
      <c r="A85" s="1" t="s">
        <v>453</v>
      </c>
      <c r="B85" s="1" t="s">
        <v>12</v>
      </c>
      <c r="C85" s="1" t="s">
        <v>133</v>
      </c>
      <c r="D85" s="1" t="s">
        <v>408</v>
      </c>
      <c r="E85" s="1" t="s">
        <v>454</v>
      </c>
      <c r="F85" s="1" t="s">
        <v>455</v>
      </c>
      <c r="G85" s="1" t="s">
        <v>456</v>
      </c>
      <c r="H85" s="1" t="s">
        <v>457</v>
      </c>
      <c r="J85" s="1">
        <f t="shared" si="6"/>
        <v>8.38839621223508</v>
      </c>
      <c r="K85" s="1">
        <f t="shared" si="7"/>
        <v>5.78265444160529</v>
      </c>
      <c r="L85" s="1">
        <f t="shared" si="9"/>
        <v>2.29187960318653</v>
      </c>
      <c r="Q85" s="1">
        <f t="shared" si="8"/>
        <v>0.499004208627687</v>
      </c>
    </row>
    <row r="86" spans="1:17">
      <c r="A86" s="1" t="s">
        <v>458</v>
      </c>
      <c r="B86" s="1" t="s">
        <v>25</v>
      </c>
      <c r="C86" s="1" t="s">
        <v>158</v>
      </c>
      <c r="D86" s="1" t="s">
        <v>434</v>
      </c>
      <c r="E86" s="1" t="s">
        <v>459</v>
      </c>
      <c r="F86" s="1" t="s">
        <v>460</v>
      </c>
      <c r="G86" s="1" t="s">
        <v>461</v>
      </c>
      <c r="H86" s="1" t="s">
        <v>462</v>
      </c>
      <c r="J86" s="1">
        <f t="shared" si="6"/>
        <v>8.41849738133822</v>
      </c>
      <c r="K86" s="1">
        <f t="shared" si="7"/>
        <v>5.77125813194298</v>
      </c>
      <c r="L86" s="1">
        <f t="shared" si="9"/>
        <v>2.28923178092487</v>
      </c>
      <c r="Q86" s="1">
        <f t="shared" si="8"/>
        <v>0.497550435660772</v>
      </c>
    </row>
    <row r="87" spans="1:17">
      <c r="A87" s="1" t="s">
        <v>463</v>
      </c>
      <c r="B87" s="1" t="s">
        <v>12</v>
      </c>
      <c r="C87" s="1" t="s">
        <v>11</v>
      </c>
      <c r="D87" s="1" t="s">
        <v>297</v>
      </c>
      <c r="E87" s="1" t="s">
        <v>464</v>
      </c>
      <c r="F87" s="1" t="s">
        <v>465</v>
      </c>
      <c r="G87" s="1" t="s">
        <v>466</v>
      </c>
      <c r="H87" s="1" t="s">
        <v>467</v>
      </c>
      <c r="J87" s="1">
        <f t="shared" si="6"/>
        <v>9.3531799729364</v>
      </c>
      <c r="K87" s="1">
        <f t="shared" si="7"/>
        <v>6.53856562922869</v>
      </c>
      <c r="L87" s="1">
        <f t="shared" si="9"/>
        <v>1.74830852503383</v>
      </c>
      <c r="Q87" s="1">
        <f t="shared" si="8"/>
        <v>0.709066305818674</v>
      </c>
    </row>
    <row r="88" spans="1:17">
      <c r="A88" s="1" t="s">
        <v>468</v>
      </c>
      <c r="B88" s="1" t="s">
        <v>12</v>
      </c>
      <c r="C88" s="1" t="s">
        <v>11</v>
      </c>
      <c r="D88" s="1" t="s">
        <v>297</v>
      </c>
      <c r="E88" s="1" t="s">
        <v>14</v>
      </c>
      <c r="F88" s="1" t="s">
        <v>469</v>
      </c>
      <c r="G88" s="1" t="s">
        <v>470</v>
      </c>
      <c r="H88" s="1" t="s">
        <v>471</v>
      </c>
      <c r="J88" s="1">
        <f t="shared" si="6"/>
        <v>9.00676589986468</v>
      </c>
      <c r="K88" s="1">
        <f t="shared" si="7"/>
        <v>6.40866035182679</v>
      </c>
      <c r="L88" s="1">
        <f t="shared" si="9"/>
        <v>1.87009472259811</v>
      </c>
      <c r="Q88" s="1">
        <f t="shared" si="8"/>
        <v>0.657645466847091</v>
      </c>
    </row>
    <row r="89" spans="1:17">
      <c r="A89" s="1" t="s">
        <v>472</v>
      </c>
      <c r="B89" s="1" t="s">
        <v>25</v>
      </c>
      <c r="C89" s="1" t="s">
        <v>24</v>
      </c>
      <c r="D89" s="1" t="s">
        <v>306</v>
      </c>
      <c r="E89" s="1" t="s">
        <v>473</v>
      </c>
      <c r="F89" s="1" t="s">
        <v>107</v>
      </c>
      <c r="G89" s="1" t="s">
        <v>474</v>
      </c>
      <c r="H89" s="1" t="s">
        <v>475</v>
      </c>
      <c r="J89" s="1">
        <f t="shared" si="6"/>
        <v>8.74399729455529</v>
      </c>
      <c r="K89" s="1">
        <f t="shared" si="7"/>
        <v>5.99526547176192</v>
      </c>
      <c r="L89" s="1">
        <f t="shared" si="9"/>
        <v>2.09080148799459</v>
      </c>
      <c r="Q89" s="1">
        <f t="shared" si="8"/>
        <v>0.564930672979371</v>
      </c>
    </row>
    <row r="90" spans="1:17">
      <c r="A90" s="1" t="s">
        <v>476</v>
      </c>
      <c r="B90" s="1" t="s">
        <v>25</v>
      </c>
      <c r="C90" s="1" t="s">
        <v>24</v>
      </c>
      <c r="D90" s="1" t="s">
        <v>306</v>
      </c>
      <c r="E90" s="1" t="s">
        <v>477</v>
      </c>
      <c r="F90" s="1" t="s">
        <v>478</v>
      </c>
      <c r="G90" s="1" t="s">
        <v>479</v>
      </c>
      <c r="H90" s="1" t="s">
        <v>480</v>
      </c>
      <c r="J90" s="1">
        <f t="shared" si="6"/>
        <v>8.7223537368955</v>
      </c>
      <c r="K90" s="1">
        <f t="shared" si="7"/>
        <v>6.10348326006087</v>
      </c>
      <c r="L90" s="1">
        <f t="shared" si="9"/>
        <v>2.05613797768008</v>
      </c>
      <c r="Q90" s="1">
        <f t="shared" si="8"/>
        <v>0.584376056814339</v>
      </c>
    </row>
    <row r="91" spans="1:17">
      <c r="A91" s="1" t="s">
        <v>481</v>
      </c>
      <c r="B91" s="1" t="s">
        <v>25</v>
      </c>
      <c r="C91" s="1" t="s">
        <v>24</v>
      </c>
      <c r="D91" s="1" t="s">
        <v>306</v>
      </c>
      <c r="E91" s="1" t="s">
        <v>477</v>
      </c>
      <c r="F91" s="1" t="s">
        <v>482</v>
      </c>
      <c r="G91" s="1" t="s">
        <v>483</v>
      </c>
      <c r="H91" s="1" t="s">
        <v>484</v>
      </c>
      <c r="J91" s="1">
        <f t="shared" si="6"/>
        <v>8.7223537368955</v>
      </c>
      <c r="K91" s="1">
        <f t="shared" si="7"/>
        <v>6.13594859655056</v>
      </c>
      <c r="L91" s="1">
        <f t="shared" si="9"/>
        <v>2.07000338180588</v>
      </c>
      <c r="Q91" s="1">
        <f t="shared" si="8"/>
        <v>0.587419682110247</v>
      </c>
    </row>
    <row r="92" spans="1:17">
      <c r="A92" s="1" t="s">
        <v>485</v>
      </c>
      <c r="B92" s="1" t="s">
        <v>42</v>
      </c>
      <c r="C92" s="1" t="s">
        <v>12</v>
      </c>
      <c r="D92" s="1" t="s">
        <v>322</v>
      </c>
      <c r="E92" s="1" t="s">
        <v>486</v>
      </c>
      <c r="F92" s="1" t="s">
        <v>487</v>
      </c>
      <c r="G92" s="1" t="s">
        <v>488</v>
      </c>
      <c r="H92" s="1" t="s">
        <v>489</v>
      </c>
      <c r="J92" s="1">
        <f t="shared" si="6"/>
        <v>8.34394419784401</v>
      </c>
      <c r="K92" s="1">
        <f t="shared" si="7"/>
        <v>5.82506869583598</v>
      </c>
      <c r="L92" s="1">
        <f t="shared" si="9"/>
        <v>2.19674487423378</v>
      </c>
      <c r="Q92" s="1">
        <f t="shared" si="8"/>
        <v>0.522003804692454</v>
      </c>
    </row>
    <row r="93" spans="1:17">
      <c r="A93" s="1" t="s">
        <v>490</v>
      </c>
      <c r="B93" s="1" t="s">
        <v>42</v>
      </c>
      <c r="C93" s="1" t="s">
        <v>12</v>
      </c>
      <c r="D93" s="1" t="s">
        <v>322</v>
      </c>
      <c r="E93" s="1" t="s">
        <v>491</v>
      </c>
      <c r="F93" s="1" t="s">
        <v>492</v>
      </c>
      <c r="G93" s="1" t="s">
        <v>493</v>
      </c>
      <c r="H93" s="1" t="s">
        <v>494</v>
      </c>
      <c r="J93" s="1">
        <f t="shared" si="6"/>
        <v>8.50627774254914</v>
      </c>
      <c r="K93" s="1">
        <f t="shared" si="7"/>
        <v>5.87376875924752</v>
      </c>
      <c r="L93" s="1">
        <f t="shared" si="9"/>
        <v>2.18824772775312</v>
      </c>
      <c r="Q93" s="1">
        <f t="shared" si="8"/>
        <v>0.529740012682308</v>
      </c>
    </row>
    <row r="94" spans="1:17">
      <c r="A94" s="1" t="s">
        <v>495</v>
      </c>
      <c r="B94" s="1" t="s">
        <v>42</v>
      </c>
      <c r="C94" s="1" t="s">
        <v>12</v>
      </c>
      <c r="D94" s="1" t="s">
        <v>322</v>
      </c>
      <c r="E94" s="1" t="s">
        <v>496</v>
      </c>
      <c r="F94" s="1" t="s">
        <v>497</v>
      </c>
      <c r="G94" s="1" t="s">
        <v>498</v>
      </c>
      <c r="H94" s="1" t="s">
        <v>499</v>
      </c>
      <c r="J94" s="1">
        <f t="shared" si="6"/>
        <v>8.6145001056859</v>
      </c>
      <c r="K94" s="1">
        <f t="shared" si="7"/>
        <v>5.9576410906785</v>
      </c>
      <c r="L94" s="1">
        <f t="shared" si="9"/>
        <v>2.17645318114564</v>
      </c>
      <c r="Q94" s="1">
        <f t="shared" si="8"/>
        <v>0.545001056859015</v>
      </c>
    </row>
    <row r="95" spans="1:17">
      <c r="A95" s="1" t="s">
        <v>500</v>
      </c>
      <c r="B95" s="1" t="s">
        <v>42</v>
      </c>
      <c r="C95" s="1" t="s">
        <v>12</v>
      </c>
      <c r="D95" s="1" t="s">
        <v>322</v>
      </c>
      <c r="E95" s="1" t="s">
        <v>501</v>
      </c>
      <c r="F95" s="1" t="s">
        <v>502</v>
      </c>
      <c r="G95" s="1" t="s">
        <v>503</v>
      </c>
      <c r="H95" s="1" t="s">
        <v>504</v>
      </c>
      <c r="J95" s="1">
        <f t="shared" si="6"/>
        <v>8.59285563305855</v>
      </c>
      <c r="K95" s="1">
        <f t="shared" si="7"/>
        <v>5.95493553160008</v>
      </c>
      <c r="L95" s="1">
        <f t="shared" si="9"/>
        <v>2.20350877192982</v>
      </c>
      <c r="Q95" s="1">
        <f t="shared" si="8"/>
        <v>0.536884379623758</v>
      </c>
    </row>
    <row r="96" spans="1:17">
      <c r="A96" s="1" t="s">
        <v>505</v>
      </c>
      <c r="B96" s="1" t="s">
        <v>42</v>
      </c>
      <c r="C96" s="1" t="s">
        <v>12</v>
      </c>
      <c r="D96" s="1" t="s">
        <v>322</v>
      </c>
      <c r="E96" s="1" t="s">
        <v>506</v>
      </c>
      <c r="F96" s="1" t="s">
        <v>507</v>
      </c>
      <c r="G96" s="1" t="s">
        <v>508</v>
      </c>
      <c r="H96" s="1" t="s">
        <v>509</v>
      </c>
      <c r="J96" s="1">
        <f t="shared" si="6"/>
        <v>8.5712111604312</v>
      </c>
      <c r="K96" s="1">
        <f t="shared" si="7"/>
        <v>5.90352990911012</v>
      </c>
      <c r="L96" s="1">
        <f t="shared" si="9"/>
        <v>2.20359332065102</v>
      </c>
      <c r="Q96" s="1">
        <f t="shared" si="8"/>
        <v>0.531557810188121</v>
      </c>
    </row>
    <row r="97" spans="1:19">
      <c r="A97" s="1" t="s">
        <v>510</v>
      </c>
      <c r="B97" s="1" t="s">
        <v>69</v>
      </c>
      <c r="C97" s="1" t="s">
        <v>25</v>
      </c>
      <c r="D97" s="1" t="s">
        <v>348</v>
      </c>
      <c r="E97" s="1" t="s">
        <v>511</v>
      </c>
      <c r="F97" s="1" t="s">
        <v>512</v>
      </c>
      <c r="G97" s="1" t="s">
        <v>513</v>
      </c>
      <c r="H97" s="1" t="s">
        <v>514</v>
      </c>
      <c r="J97" s="1">
        <f t="shared" si="6"/>
        <v>8.46028323821602</v>
      </c>
      <c r="K97" s="1">
        <f t="shared" si="7"/>
        <v>5.83927288099768</v>
      </c>
      <c r="L97" s="1">
        <f t="shared" si="9"/>
        <v>2.24413443246671</v>
      </c>
      <c r="Q97" s="1">
        <f t="shared" si="8"/>
        <v>0.515958571126612</v>
      </c>
    </row>
    <row r="98" spans="1:19">
      <c r="A98" s="1" t="s">
        <v>515</v>
      </c>
      <c r="B98" s="1" t="s">
        <v>69</v>
      </c>
      <c r="C98" s="1" t="s">
        <v>25</v>
      </c>
      <c r="D98" s="1" t="s">
        <v>348</v>
      </c>
      <c r="E98" s="1" t="s">
        <v>516</v>
      </c>
      <c r="F98" s="1" t="s">
        <v>517</v>
      </c>
      <c r="G98" s="1" t="s">
        <v>518</v>
      </c>
      <c r="H98" s="1" t="s">
        <v>519</v>
      </c>
      <c r="J98" s="1">
        <f t="shared" si="6"/>
        <v>8.44675544282393</v>
      </c>
      <c r="K98" s="1">
        <f t="shared" si="7"/>
        <v>5.79801310505179</v>
      </c>
      <c r="L98" s="1">
        <f t="shared" si="9"/>
        <v>2.22772141196364</v>
      </c>
      <c r="Q98" s="1">
        <f t="shared" si="8"/>
        <v>0.513749735785246</v>
      </c>
    </row>
    <row r="99" spans="1:19">
      <c r="A99" s="1" t="s">
        <v>520</v>
      </c>
      <c r="B99" s="1" t="s">
        <v>12</v>
      </c>
      <c r="C99" s="1" t="s">
        <v>11</v>
      </c>
      <c r="D99" s="1" t="s">
        <v>297</v>
      </c>
      <c r="E99" s="1" t="s">
        <v>521</v>
      </c>
      <c r="F99" s="1" t="s">
        <v>522</v>
      </c>
      <c r="G99" s="1" t="s">
        <v>361</v>
      </c>
      <c r="H99" s="1" t="s">
        <v>523</v>
      </c>
      <c r="J99" s="1">
        <f t="shared" si="6"/>
        <v>7.70771312584574</v>
      </c>
      <c r="K99" s="1">
        <f t="shared" si="7"/>
        <v>5.5426251691475</v>
      </c>
      <c r="L99" s="1">
        <f t="shared" si="9"/>
        <v>2.00270635994587</v>
      </c>
      <c r="Q99" s="1">
        <f t="shared" si="8"/>
        <v>0.530446549391069</v>
      </c>
    </row>
    <row r="100" spans="1:19">
      <c r="A100" s="1" t="s">
        <v>524</v>
      </c>
      <c r="B100" s="1" t="s">
        <v>25</v>
      </c>
      <c r="C100" s="1" t="s">
        <v>24</v>
      </c>
      <c r="D100" s="1" t="s">
        <v>306</v>
      </c>
      <c r="E100" s="1" t="s">
        <v>525</v>
      </c>
      <c r="F100" s="1" t="s">
        <v>526</v>
      </c>
      <c r="G100" s="1" t="s">
        <v>527</v>
      </c>
      <c r="H100" s="1" t="s">
        <v>528</v>
      </c>
      <c r="J100" s="1">
        <f t="shared" si="6"/>
        <v>8.52756171795739</v>
      </c>
      <c r="K100" s="1">
        <f t="shared" si="7"/>
        <v>5.94115657761245</v>
      </c>
      <c r="L100" s="1">
        <f t="shared" si="9"/>
        <v>2.0711870138654</v>
      </c>
      <c r="Q100" s="1">
        <f t="shared" si="8"/>
        <v>0.566959756509976</v>
      </c>
    </row>
    <row r="101" spans="1:19">
      <c r="A101" s="1" t="s">
        <v>529</v>
      </c>
      <c r="B101" s="1" t="s">
        <v>42</v>
      </c>
      <c r="C101" s="1" t="s">
        <v>12</v>
      </c>
      <c r="D101" s="1" t="s">
        <v>322</v>
      </c>
      <c r="E101" s="1" t="s">
        <v>530</v>
      </c>
      <c r="F101" s="1" t="s">
        <v>531</v>
      </c>
      <c r="G101" s="1" t="s">
        <v>532</v>
      </c>
      <c r="H101" s="1" t="s">
        <v>533</v>
      </c>
      <c r="J101" s="1">
        <f t="shared" si="6"/>
        <v>8.32771084337349</v>
      </c>
      <c r="K101" s="1">
        <f t="shared" si="7"/>
        <v>5.81695201860072</v>
      </c>
      <c r="L101" s="1">
        <f t="shared" si="9"/>
        <v>2.23618685267385</v>
      </c>
      <c r="Q101" s="1">
        <f t="shared" si="8"/>
        <v>0.515451278799408</v>
      </c>
    </row>
    <row r="102" spans="1:19">
      <c r="A102" s="1" t="s">
        <v>534</v>
      </c>
      <c r="B102" s="1" t="s">
        <v>69</v>
      </c>
      <c r="C102" s="1" t="s">
        <v>25</v>
      </c>
      <c r="D102" s="1" t="s">
        <v>348</v>
      </c>
      <c r="E102" s="1" t="s">
        <v>535</v>
      </c>
      <c r="F102" s="1" t="s">
        <v>536</v>
      </c>
      <c r="G102" s="1" t="s">
        <v>537</v>
      </c>
      <c r="H102" s="1" t="s">
        <v>538</v>
      </c>
      <c r="J102" s="1">
        <f t="shared" si="6"/>
        <v>8.5860917353625</v>
      </c>
      <c r="K102" s="1">
        <f t="shared" si="7"/>
        <v>5.90420629887973</v>
      </c>
      <c r="L102" s="1">
        <f t="shared" si="9"/>
        <v>2.23078630310717</v>
      </c>
      <c r="Q102" s="1">
        <f t="shared" si="8"/>
        <v>0.526284083703234</v>
      </c>
    </row>
    <row r="103" spans="1:19">
      <c r="A103" s="1" t="s">
        <v>539</v>
      </c>
      <c r="B103" s="1" t="s">
        <v>12</v>
      </c>
      <c r="C103" s="1" t="s">
        <v>11</v>
      </c>
      <c r="D103" s="1" t="s">
        <v>297</v>
      </c>
      <c r="E103" s="1" t="s">
        <v>540</v>
      </c>
      <c r="F103" s="1" t="s">
        <v>541</v>
      </c>
      <c r="G103" s="1" t="s">
        <v>542</v>
      </c>
      <c r="H103" s="1" t="s">
        <v>543</v>
      </c>
      <c r="J103" s="1">
        <f t="shared" si="6"/>
        <v>8.22733423545331</v>
      </c>
      <c r="K103" s="1">
        <f t="shared" si="7"/>
        <v>5.71583220568336</v>
      </c>
      <c r="L103" s="1">
        <f t="shared" si="9"/>
        <v>1.62381596752368</v>
      </c>
      <c r="Q103" s="1">
        <f t="shared" si="8"/>
        <v>0.671177266576455</v>
      </c>
    </row>
    <row r="104" spans="1:19">
      <c r="A104" s="1" t="s">
        <v>544</v>
      </c>
      <c r="B104" s="1" t="s">
        <v>25</v>
      </c>
      <c r="C104" s="1" t="s">
        <v>12</v>
      </c>
      <c r="D104" s="1" t="s">
        <v>369</v>
      </c>
      <c r="E104" s="1" t="s">
        <v>545</v>
      </c>
      <c r="F104" s="1" t="s">
        <v>546</v>
      </c>
      <c r="G104" s="1" t="s">
        <v>547</v>
      </c>
      <c r="H104" s="1" t="s">
        <v>548</v>
      </c>
      <c r="J104" s="1">
        <f t="shared" si="6"/>
        <v>8.23607000930075</v>
      </c>
      <c r="K104" s="1">
        <f t="shared" si="7"/>
        <v>5.77931850849751</v>
      </c>
      <c r="L104" s="1">
        <f t="shared" si="9"/>
        <v>2.20436289845269</v>
      </c>
      <c r="Q104" s="1">
        <f t="shared" si="8"/>
        <v>0.516022660015219</v>
      </c>
    </row>
    <row r="105" spans="1:19">
      <c r="A105" s="1" t="s">
        <v>549</v>
      </c>
      <c r="B105" s="1" t="s">
        <v>42</v>
      </c>
      <c r="C105" s="1" t="s">
        <v>25</v>
      </c>
      <c r="D105" s="1" t="s">
        <v>375</v>
      </c>
      <c r="E105" s="1" t="s">
        <v>550</v>
      </c>
      <c r="F105" s="1" t="s">
        <v>551</v>
      </c>
      <c r="G105" s="1" t="s">
        <v>552</v>
      </c>
      <c r="H105" s="1" t="s">
        <v>553</v>
      </c>
      <c r="J105" s="1">
        <f t="shared" si="6"/>
        <v>8.14643838511942</v>
      </c>
      <c r="K105" s="1">
        <f t="shared" si="7"/>
        <v>5.64514901712112</v>
      </c>
      <c r="L105" s="1">
        <f t="shared" si="9"/>
        <v>2.26136123441133</v>
      </c>
      <c r="Q105" s="1">
        <f t="shared" si="8"/>
        <v>0.487867258507715</v>
      </c>
    </row>
    <row r="106" spans="1:19">
      <c r="A106" s="1" t="s">
        <v>554</v>
      </c>
      <c r="B106" s="1" t="s">
        <v>69</v>
      </c>
      <c r="C106" s="1" t="s">
        <v>42</v>
      </c>
      <c r="D106" s="1" t="s">
        <v>555</v>
      </c>
      <c r="E106" s="1" t="s">
        <v>556</v>
      </c>
      <c r="F106" s="1" t="s">
        <v>557</v>
      </c>
      <c r="G106" s="1" t="s">
        <v>558</v>
      </c>
      <c r="H106" s="1" t="s">
        <v>559</v>
      </c>
      <c r="J106" s="1">
        <f t="shared" si="6"/>
        <v>8.3290636229127</v>
      </c>
      <c r="K106" s="1">
        <f t="shared" si="7"/>
        <v>5.73578524624815</v>
      </c>
      <c r="L106" s="1">
        <f t="shared" si="9"/>
        <v>2.27311879095329</v>
      </c>
      <c r="Q106" s="1">
        <f t="shared" si="8"/>
        <v>0.495904671316846</v>
      </c>
    </row>
    <row r="107" spans="1:19">
      <c r="A107" s="1" t="s">
        <v>560</v>
      </c>
      <c r="B107" s="1" t="s">
        <v>289</v>
      </c>
      <c r="C107" s="1" t="s">
        <v>69</v>
      </c>
      <c r="D107" s="1" t="s">
        <v>561</v>
      </c>
      <c r="E107" s="1" t="s">
        <v>562</v>
      </c>
      <c r="F107" s="1" t="s">
        <v>563</v>
      </c>
      <c r="G107" s="1" t="s">
        <v>564</v>
      </c>
      <c r="H107" s="1" t="s">
        <v>565</v>
      </c>
      <c r="J107" s="1">
        <f t="shared" si="6"/>
        <v>4.45505406974192</v>
      </c>
      <c r="K107" s="1">
        <f t="shared" si="7"/>
        <v>3.76982923034149</v>
      </c>
      <c r="L107" s="1">
        <f t="shared" si="9"/>
        <v>2.50563378907679</v>
      </c>
      <c r="M107" s="1" t="s">
        <v>566</v>
      </c>
      <c r="N107" s="1">
        <f>AVERAGE(J55:J107)</f>
        <v>8.14452073375146</v>
      </c>
      <c r="O107" s="1">
        <f>AVERAGE(K55:K107)</f>
        <v>5.67944137051346</v>
      </c>
      <c r="P107" s="1">
        <f>AVERAGE(L55:L107)</f>
        <v>2.22451922993569</v>
      </c>
      <c r="Q107" s="1">
        <f t="shared" si="8"/>
        <v>0.181644578636477</v>
      </c>
      <c r="R107" s="1">
        <f>1-S107</f>
        <v>0.50027629575976</v>
      </c>
      <c r="S107" s="1">
        <f>AVERAGE(Q55:Q107)</f>
        <v>0.49972370424024</v>
      </c>
    </row>
    <row r="108" spans="1:19">
      <c r="A108" s="1" t="s">
        <v>567</v>
      </c>
      <c r="B108" s="1" t="s">
        <v>11</v>
      </c>
      <c r="C108" s="1" t="s">
        <v>12</v>
      </c>
      <c r="D108" s="1" t="s">
        <v>568</v>
      </c>
      <c r="E108" s="1" t="s">
        <v>569</v>
      </c>
      <c r="F108" s="1" t="s">
        <v>570</v>
      </c>
      <c r="G108" s="1" t="s">
        <v>571</v>
      </c>
      <c r="H108" s="1" t="s">
        <v>572</v>
      </c>
      <c r="J108" s="1">
        <f t="shared" si="6"/>
        <v>9.77099236641221</v>
      </c>
      <c r="K108" s="1">
        <f t="shared" si="7"/>
        <v>6.44885496183206</v>
      </c>
      <c r="L108" s="1">
        <f t="shared" si="9"/>
        <v>1.8412213740458</v>
      </c>
      <c r="N108" s="1">
        <f>(N107/P107)</f>
        <v>3.66124986655517</v>
      </c>
      <c r="O108" s="1">
        <f>(O107/P107)</f>
        <v>2.55310958614534</v>
      </c>
      <c r="Q108" s="1">
        <f t="shared" si="8"/>
        <v>0.668702290076336</v>
      </c>
    </row>
    <row r="109" spans="1:19">
      <c r="A109" s="1" t="s">
        <v>573</v>
      </c>
      <c r="B109" s="1" t="s">
        <v>11</v>
      </c>
      <c r="C109" s="1" t="s">
        <v>12</v>
      </c>
      <c r="D109" s="1" t="s">
        <v>568</v>
      </c>
      <c r="E109" s="1" t="s">
        <v>569</v>
      </c>
      <c r="F109" s="1" t="s">
        <v>570</v>
      </c>
      <c r="G109" s="1" t="s">
        <v>571</v>
      </c>
      <c r="H109" s="1" t="s">
        <v>574</v>
      </c>
      <c r="J109" s="1">
        <f t="shared" si="6"/>
        <v>9.77099236641221</v>
      </c>
      <c r="K109" s="1">
        <f t="shared" si="7"/>
        <v>6.44885496183206</v>
      </c>
      <c r="L109" s="1">
        <f t="shared" si="9"/>
        <v>1.84580152671756</v>
      </c>
      <c r="Q109" s="1">
        <f t="shared" si="8"/>
        <v>0.673282442748092</v>
      </c>
    </row>
    <row r="110" spans="1:19">
      <c r="A110" s="1" t="s">
        <v>575</v>
      </c>
      <c r="B110" s="1" t="s">
        <v>24</v>
      </c>
      <c r="C110" s="1" t="s">
        <v>25</v>
      </c>
      <c r="D110" s="1" t="s">
        <v>576</v>
      </c>
      <c r="E110" s="1" t="s">
        <v>387</v>
      </c>
      <c r="F110" s="1" t="s">
        <v>577</v>
      </c>
      <c r="G110" s="1" t="s">
        <v>578</v>
      </c>
      <c r="H110" s="1" t="s">
        <v>579</v>
      </c>
      <c r="J110" s="1">
        <f t="shared" si="6"/>
        <v>9.81235697940503</v>
      </c>
      <c r="K110" s="1">
        <f t="shared" si="7"/>
        <v>6.27307398932113</v>
      </c>
      <c r="L110" s="1">
        <f t="shared" si="9"/>
        <v>1.93173150266972</v>
      </c>
      <c r="Q110" s="1">
        <f t="shared" si="8"/>
        <v>0.638062547673532</v>
      </c>
    </row>
    <row r="111" spans="1:19">
      <c r="A111" s="1" t="s">
        <v>580</v>
      </c>
      <c r="B111" s="1" t="s">
        <v>24</v>
      </c>
      <c r="C111" s="1" t="s">
        <v>25</v>
      </c>
      <c r="D111" s="1" t="s">
        <v>576</v>
      </c>
      <c r="E111" s="1" t="s">
        <v>581</v>
      </c>
      <c r="F111" s="1" t="s">
        <v>582</v>
      </c>
      <c r="G111" s="1" t="s">
        <v>480</v>
      </c>
      <c r="H111" s="1" t="s">
        <v>583</v>
      </c>
      <c r="J111" s="1">
        <f t="shared" si="6"/>
        <v>9.86117467581998</v>
      </c>
      <c r="K111" s="1">
        <f t="shared" si="7"/>
        <v>6.2974828375286</v>
      </c>
      <c r="L111" s="1">
        <f t="shared" si="9"/>
        <v>1.94584286803966</v>
      </c>
      <c r="Q111" s="1">
        <f t="shared" si="8"/>
        <v>0.627765064836003</v>
      </c>
    </row>
    <row r="112" spans="1:19">
      <c r="A112" s="1" t="s">
        <v>584</v>
      </c>
      <c r="B112" s="1" t="s">
        <v>24</v>
      </c>
      <c r="C112" s="1" t="s">
        <v>25</v>
      </c>
      <c r="D112" s="1" t="s">
        <v>576</v>
      </c>
      <c r="E112" s="1" t="s">
        <v>585</v>
      </c>
      <c r="F112" s="1" t="s">
        <v>586</v>
      </c>
      <c r="G112" s="1" t="s">
        <v>587</v>
      </c>
      <c r="H112" s="1" t="s">
        <v>588</v>
      </c>
      <c r="J112" s="1">
        <f t="shared" si="6"/>
        <v>10.788710907704</v>
      </c>
      <c r="K112" s="1">
        <f t="shared" si="7"/>
        <v>6.71243325705568</v>
      </c>
      <c r="L112" s="1">
        <f t="shared" si="9"/>
        <v>1.79862700228833</v>
      </c>
      <c r="Q112" s="1">
        <f t="shared" si="8"/>
        <v>0.700228832951945</v>
      </c>
    </row>
    <row r="113" spans="1:17">
      <c r="A113" s="1" t="s">
        <v>589</v>
      </c>
      <c r="B113" s="1" t="s">
        <v>12</v>
      </c>
      <c r="C113" s="1" t="s">
        <v>42</v>
      </c>
      <c r="D113" s="1" t="s">
        <v>590</v>
      </c>
      <c r="E113" s="1" t="s">
        <v>591</v>
      </c>
      <c r="F113" s="1" t="s">
        <v>592</v>
      </c>
      <c r="G113" s="1" t="s">
        <v>593</v>
      </c>
      <c r="H113" s="1" t="s">
        <v>594</v>
      </c>
      <c r="J113" s="1">
        <f t="shared" si="6"/>
        <v>11.4244302469724</v>
      </c>
      <c r="K113" s="1">
        <f t="shared" si="7"/>
        <v>6.78020406217221</v>
      </c>
      <c r="L113" s="1">
        <f t="shared" si="9"/>
        <v>1.78926289692</v>
      </c>
      <c r="Q113" s="1">
        <f t="shared" si="8"/>
        <v>0.715171164298655</v>
      </c>
    </row>
    <row r="114" spans="1:17">
      <c r="A114" s="1" t="s">
        <v>595</v>
      </c>
      <c r="B114" s="1" t="s">
        <v>12</v>
      </c>
      <c r="C114" s="1" t="s">
        <v>42</v>
      </c>
      <c r="D114" s="1" t="s">
        <v>590</v>
      </c>
      <c r="E114" s="1" t="s">
        <v>596</v>
      </c>
      <c r="F114" s="1" t="s">
        <v>597</v>
      </c>
      <c r="G114" s="1" t="s">
        <v>598</v>
      </c>
      <c r="H114" s="1" t="s">
        <v>599</v>
      </c>
      <c r="J114" s="1">
        <f t="shared" si="6"/>
        <v>10.9850290836273</v>
      </c>
      <c r="K114" s="1">
        <f t="shared" si="7"/>
        <v>6.67645656527129</v>
      </c>
      <c r="L114" s="1">
        <f t="shared" si="9"/>
        <v>1.82130256508058</v>
      </c>
      <c r="Q114" s="1">
        <f t="shared" si="8"/>
        <v>0.692285687041098</v>
      </c>
    </row>
    <row r="115" spans="1:17">
      <c r="A115" s="1" t="s">
        <v>600</v>
      </c>
      <c r="B115" s="1" t="s">
        <v>12</v>
      </c>
      <c r="C115" s="1" t="s">
        <v>42</v>
      </c>
      <c r="D115" s="1" t="s">
        <v>590</v>
      </c>
      <c r="E115" s="1" t="s">
        <v>601</v>
      </c>
      <c r="F115" s="1" t="s">
        <v>602</v>
      </c>
      <c r="G115" s="1" t="s">
        <v>603</v>
      </c>
      <c r="H115" s="1" t="s">
        <v>604</v>
      </c>
      <c r="J115" s="1">
        <f t="shared" si="6"/>
        <v>10.313721750739</v>
      </c>
      <c r="K115" s="1">
        <f t="shared" si="7"/>
        <v>6.45675598359874</v>
      </c>
      <c r="L115" s="1">
        <f t="shared" si="9"/>
        <v>1.91084199485077</v>
      </c>
      <c r="Q115" s="1">
        <f t="shared" si="8"/>
        <v>0.653666444168971</v>
      </c>
    </row>
    <row r="116" spans="1:17">
      <c r="A116" s="1" t="s">
        <v>605</v>
      </c>
      <c r="B116" s="1" t="s">
        <v>12</v>
      </c>
      <c r="C116" s="1" t="s">
        <v>42</v>
      </c>
      <c r="D116" s="1" t="s">
        <v>590</v>
      </c>
      <c r="E116" s="1" t="s">
        <v>129</v>
      </c>
      <c r="F116" s="1" t="s">
        <v>606</v>
      </c>
      <c r="G116" s="1" t="s">
        <v>607</v>
      </c>
      <c r="H116" s="1" t="s">
        <v>608</v>
      </c>
      <c r="J116" s="1">
        <f t="shared" si="6"/>
        <v>11.5098693620673</v>
      </c>
      <c r="K116" s="1">
        <f t="shared" si="7"/>
        <v>6.8534375893964</v>
      </c>
      <c r="L116" s="1">
        <f t="shared" si="9"/>
        <v>1.73519595689902</v>
      </c>
      <c r="Q116" s="1">
        <f t="shared" si="8"/>
        <v>0.734337751501859</v>
      </c>
    </row>
    <row r="117" spans="1:17">
      <c r="A117" s="1" t="s">
        <v>609</v>
      </c>
      <c r="B117" s="1" t="s">
        <v>12</v>
      </c>
      <c r="C117" s="1" t="s">
        <v>42</v>
      </c>
      <c r="D117" s="1" t="s">
        <v>590</v>
      </c>
      <c r="E117" s="1" t="s">
        <v>610</v>
      </c>
      <c r="F117" s="1" t="s">
        <v>592</v>
      </c>
      <c r="G117" s="1" t="s">
        <v>319</v>
      </c>
      <c r="H117" s="1" t="s">
        <v>611</v>
      </c>
      <c r="J117" s="1">
        <f t="shared" si="6"/>
        <v>11.2779631925241</v>
      </c>
      <c r="K117" s="1">
        <f t="shared" si="7"/>
        <v>6.78020406217221</v>
      </c>
      <c r="L117" s="1">
        <f t="shared" si="9"/>
        <v>1.75264613330791</v>
      </c>
      <c r="Q117" s="1">
        <f t="shared" si="8"/>
        <v>0.721273958234004</v>
      </c>
    </row>
    <row r="118" spans="1:17">
      <c r="A118" s="1" t="s">
        <v>612</v>
      </c>
      <c r="B118" s="1" t="s">
        <v>25</v>
      </c>
      <c r="C118" s="1" t="s">
        <v>69</v>
      </c>
      <c r="D118" s="1" t="s">
        <v>613</v>
      </c>
      <c r="E118" s="1" t="s">
        <v>614</v>
      </c>
      <c r="F118" s="1" t="s">
        <v>615</v>
      </c>
      <c r="G118" s="1" t="s">
        <v>616</v>
      </c>
      <c r="H118" s="1" t="s">
        <v>617</v>
      </c>
      <c r="J118" s="1">
        <f t="shared" si="6"/>
        <v>11.7478783255459</v>
      </c>
      <c r="K118" s="1">
        <f t="shared" si="7"/>
        <v>6.89768284542767</v>
      </c>
      <c r="L118" s="1">
        <f t="shared" si="9"/>
        <v>1.72392009154191</v>
      </c>
      <c r="Q118" s="1">
        <f t="shared" si="8"/>
        <v>0.739844569466959</v>
      </c>
    </row>
    <row r="119" spans="1:17">
      <c r="A119" s="1" t="s">
        <v>618</v>
      </c>
      <c r="B119" s="1" t="s">
        <v>25</v>
      </c>
      <c r="C119" s="1" t="s">
        <v>69</v>
      </c>
      <c r="D119" s="1" t="s">
        <v>613</v>
      </c>
      <c r="E119" s="1" t="s">
        <v>619</v>
      </c>
      <c r="F119" s="1" t="s">
        <v>620</v>
      </c>
      <c r="G119" s="1" t="s">
        <v>532</v>
      </c>
      <c r="H119" s="1" t="s">
        <v>621</v>
      </c>
      <c r="J119" s="1">
        <f t="shared" si="6"/>
        <v>11.7234671498045</v>
      </c>
      <c r="K119" s="1">
        <f t="shared" si="7"/>
        <v>6.87327166968628</v>
      </c>
      <c r="L119" s="1">
        <f t="shared" si="9"/>
        <v>1.70797177457805</v>
      </c>
      <c r="Q119" s="1">
        <f t="shared" si="8"/>
        <v>0.737627538857633</v>
      </c>
    </row>
    <row r="120" spans="1:17">
      <c r="A120" s="1" t="s">
        <v>622</v>
      </c>
      <c r="B120" s="1" t="s">
        <v>11</v>
      </c>
      <c r="C120" s="1" t="s">
        <v>11</v>
      </c>
      <c r="D120" s="1" t="s">
        <v>623</v>
      </c>
      <c r="E120" s="1" t="s">
        <v>361</v>
      </c>
      <c r="F120" s="1" t="s">
        <v>624</v>
      </c>
      <c r="G120" s="1" t="s">
        <v>625</v>
      </c>
      <c r="H120" s="1" t="s">
        <v>623</v>
      </c>
      <c r="J120" s="1">
        <f t="shared" si="6"/>
        <v>13.2682926829268</v>
      </c>
      <c r="K120" s="1">
        <f t="shared" si="7"/>
        <v>8.19512195121951</v>
      </c>
      <c r="L120" s="1">
        <f t="shared" si="9"/>
        <v>1</v>
      </c>
      <c r="Q120" s="1">
        <f t="shared" si="8"/>
        <v>1</v>
      </c>
    </row>
    <row r="121" spans="1:17">
      <c r="A121" s="1" t="s">
        <v>626</v>
      </c>
      <c r="B121" s="1" t="s">
        <v>24</v>
      </c>
      <c r="C121" s="1" t="s">
        <v>12</v>
      </c>
      <c r="D121" s="1" t="s">
        <v>627</v>
      </c>
      <c r="E121" s="1" t="s">
        <v>603</v>
      </c>
      <c r="F121" s="1" t="s">
        <v>628</v>
      </c>
      <c r="G121" s="1" t="s">
        <v>629</v>
      </c>
      <c r="H121" s="1" t="s">
        <v>630</v>
      </c>
      <c r="J121" s="1">
        <f t="shared" si="6"/>
        <v>10.0564454614798</v>
      </c>
      <c r="K121" s="1">
        <f t="shared" si="7"/>
        <v>6.49275362318841</v>
      </c>
      <c r="L121" s="1">
        <f t="shared" si="9"/>
        <v>1.80320366132723</v>
      </c>
      <c r="Q121" s="1">
        <f t="shared" si="8"/>
        <v>0.680396643783372</v>
      </c>
    </row>
    <row r="122" spans="1:17">
      <c r="A122" s="1" t="s">
        <v>631</v>
      </c>
      <c r="B122" s="1" t="s">
        <v>12</v>
      </c>
      <c r="C122" s="1" t="s">
        <v>25</v>
      </c>
      <c r="D122" s="1" t="s">
        <v>632</v>
      </c>
      <c r="E122" s="1" t="s">
        <v>633</v>
      </c>
      <c r="F122" s="1" t="s">
        <v>111</v>
      </c>
      <c r="G122" s="1" t="s">
        <v>634</v>
      </c>
      <c r="H122" s="1" t="s">
        <v>635</v>
      </c>
      <c r="J122" s="1">
        <f t="shared" si="6"/>
        <v>10.9839816933638</v>
      </c>
      <c r="K122" s="1">
        <f t="shared" si="7"/>
        <v>6.68802440884821</v>
      </c>
      <c r="L122" s="1">
        <f t="shared" si="9"/>
        <v>1.75076277650648</v>
      </c>
      <c r="Q122" s="1">
        <f t="shared" si="8"/>
        <v>0.713386727688787</v>
      </c>
    </row>
    <row r="123" spans="1:17">
      <c r="A123" s="1" t="s">
        <v>636</v>
      </c>
      <c r="B123" s="1" t="s">
        <v>25</v>
      </c>
      <c r="C123" s="1" t="s">
        <v>42</v>
      </c>
      <c r="D123" s="1" t="s">
        <v>637</v>
      </c>
      <c r="E123" s="1" t="s">
        <v>638</v>
      </c>
      <c r="F123" s="1" t="s">
        <v>639</v>
      </c>
      <c r="G123" s="1" t="s">
        <v>640</v>
      </c>
      <c r="H123" s="1" t="s">
        <v>641</v>
      </c>
      <c r="J123" s="1">
        <f t="shared" si="6"/>
        <v>11.5281777438734</v>
      </c>
      <c r="K123" s="1">
        <f t="shared" si="7"/>
        <v>6.83512920759035</v>
      </c>
      <c r="L123" s="1">
        <f t="shared" si="9"/>
        <v>1.755268427577</v>
      </c>
      <c r="Q123" s="1">
        <f t="shared" si="8"/>
        <v>0.726947649470773</v>
      </c>
    </row>
    <row r="124" spans="1:17">
      <c r="A124" s="1" t="s">
        <v>642</v>
      </c>
      <c r="B124" s="1" t="s">
        <v>11</v>
      </c>
      <c r="C124" s="1" t="s">
        <v>105</v>
      </c>
      <c r="D124" s="1" t="s">
        <v>643</v>
      </c>
      <c r="E124" s="1" t="s">
        <v>644</v>
      </c>
      <c r="F124" s="1" t="s">
        <v>645</v>
      </c>
      <c r="G124" s="1" t="s">
        <v>646</v>
      </c>
      <c r="H124" s="1" t="s">
        <v>647</v>
      </c>
      <c r="J124" s="1">
        <f t="shared" si="6"/>
        <v>10.5871186440678</v>
      </c>
      <c r="K124" s="1">
        <f t="shared" si="7"/>
        <v>6.50847457627119</v>
      </c>
      <c r="L124" s="1">
        <f t="shared" si="9"/>
        <v>1.84745762711864</v>
      </c>
      <c r="Q124" s="1">
        <f t="shared" si="8"/>
        <v>0.675932203389831</v>
      </c>
    </row>
    <row r="125" spans="1:17">
      <c r="A125" s="1" t="s">
        <v>648</v>
      </c>
      <c r="B125" s="1" t="s">
        <v>11</v>
      </c>
      <c r="C125" s="1" t="s">
        <v>105</v>
      </c>
      <c r="D125" s="1" t="s">
        <v>643</v>
      </c>
      <c r="E125" s="1" t="s">
        <v>649</v>
      </c>
      <c r="F125" s="1" t="s">
        <v>650</v>
      </c>
      <c r="G125" s="1" t="s">
        <v>629</v>
      </c>
      <c r="H125" s="1" t="s">
        <v>651</v>
      </c>
      <c r="J125" s="1">
        <f t="shared" si="6"/>
        <v>10.8474576271186</v>
      </c>
      <c r="K125" s="1">
        <f t="shared" si="7"/>
        <v>6.72542372881356</v>
      </c>
      <c r="L125" s="1">
        <f t="shared" si="9"/>
        <v>1.72271186440678</v>
      </c>
      <c r="Q125" s="1">
        <f t="shared" si="8"/>
        <v>0.724745762711864</v>
      </c>
    </row>
    <row r="126" spans="1:17">
      <c r="A126" s="1" t="s">
        <v>652</v>
      </c>
      <c r="B126" s="1" t="s">
        <v>24</v>
      </c>
      <c r="C126" s="1" t="s">
        <v>116</v>
      </c>
      <c r="D126" s="1" t="s">
        <v>653</v>
      </c>
      <c r="E126" s="1" t="s">
        <v>654</v>
      </c>
      <c r="F126" s="1" t="s">
        <v>655</v>
      </c>
      <c r="G126" s="1" t="s">
        <v>656</v>
      </c>
      <c r="H126" s="1" t="s">
        <v>657</v>
      </c>
      <c r="J126" s="1">
        <f t="shared" si="6"/>
        <v>11.5219528733684</v>
      </c>
      <c r="K126" s="1">
        <f t="shared" si="7"/>
        <v>6.85675538226818</v>
      </c>
      <c r="L126" s="1">
        <f t="shared" si="9"/>
        <v>1.7313103915918</v>
      </c>
      <c r="Q126" s="1">
        <f t="shared" si="8"/>
        <v>0.733175114426174</v>
      </c>
    </row>
    <row r="127" spans="1:17">
      <c r="A127" s="1" t="s">
        <v>658</v>
      </c>
      <c r="B127" s="1" t="s">
        <v>24</v>
      </c>
      <c r="C127" s="1" t="s">
        <v>116</v>
      </c>
      <c r="D127" s="1" t="s">
        <v>653</v>
      </c>
      <c r="E127" s="1" t="s">
        <v>659</v>
      </c>
      <c r="F127" s="1" t="s">
        <v>660</v>
      </c>
      <c r="G127" s="1" t="s">
        <v>661</v>
      </c>
      <c r="H127" s="1" t="s">
        <v>662</v>
      </c>
      <c r="J127" s="1">
        <f t="shared" si="6"/>
        <v>10.6323105611121</v>
      </c>
      <c r="K127" s="1">
        <f t="shared" si="7"/>
        <v>6.56382437701305</v>
      </c>
      <c r="L127" s="1">
        <f t="shared" si="9"/>
        <v>1.85929818613324</v>
      </c>
      <c r="Q127" s="1">
        <f t="shared" si="8"/>
        <v>0.6767248686218</v>
      </c>
    </row>
    <row r="128" spans="1:17">
      <c r="A128" s="1" t="s">
        <v>663</v>
      </c>
      <c r="B128" s="1" t="s">
        <v>24</v>
      </c>
      <c r="C128" s="1" t="s">
        <v>116</v>
      </c>
      <c r="D128" s="1" t="s">
        <v>653</v>
      </c>
      <c r="E128" s="1" t="s">
        <v>664</v>
      </c>
      <c r="F128" s="1" t="s">
        <v>665</v>
      </c>
      <c r="G128" s="1" t="s">
        <v>384</v>
      </c>
      <c r="H128" s="1" t="s">
        <v>666</v>
      </c>
      <c r="J128" s="1">
        <f t="shared" si="6"/>
        <v>11.2832683505679</v>
      </c>
      <c r="K128" s="1">
        <f t="shared" si="7"/>
        <v>6.82420749279539</v>
      </c>
      <c r="L128" s="1">
        <f t="shared" si="9"/>
        <v>1.75453466689269</v>
      </c>
      <c r="Q128" s="1">
        <f t="shared" si="8"/>
        <v>0.72385150025428</v>
      </c>
    </row>
    <row r="129" spans="1:17">
      <c r="A129" s="1" t="s">
        <v>667</v>
      </c>
      <c r="B129" s="1" t="s">
        <v>12</v>
      </c>
      <c r="C129" s="1" t="s">
        <v>133</v>
      </c>
      <c r="D129" s="1" t="s">
        <v>668</v>
      </c>
      <c r="E129" s="1" t="s">
        <v>669</v>
      </c>
      <c r="F129" s="1" t="s">
        <v>670</v>
      </c>
      <c r="G129" s="1" t="s">
        <v>671</v>
      </c>
      <c r="H129" s="1" t="s">
        <v>672</v>
      </c>
      <c r="J129" s="1">
        <f t="shared" si="6"/>
        <v>11.6358704865231</v>
      </c>
      <c r="K129" s="1">
        <f t="shared" si="7"/>
        <v>6.87845397525004</v>
      </c>
      <c r="L129" s="1">
        <f t="shared" si="9"/>
        <v>1.74381251059502</v>
      </c>
      <c r="Q129" s="1">
        <f t="shared" si="8"/>
        <v>0.734827936938464</v>
      </c>
    </row>
    <row r="130" spans="1:17">
      <c r="A130" s="1" t="s">
        <v>673</v>
      </c>
      <c r="B130" s="1" t="s">
        <v>12</v>
      </c>
      <c r="C130" s="1" t="s">
        <v>133</v>
      </c>
      <c r="D130" s="1" t="s">
        <v>668</v>
      </c>
      <c r="E130" s="1" t="s">
        <v>674</v>
      </c>
      <c r="F130" s="1" t="s">
        <v>675</v>
      </c>
      <c r="G130" s="1" t="s">
        <v>676</v>
      </c>
      <c r="H130" s="1" t="s">
        <v>677</v>
      </c>
      <c r="J130" s="1">
        <f t="shared" si="6"/>
        <v>11.4188845567045</v>
      </c>
      <c r="K130" s="1">
        <f t="shared" si="7"/>
        <v>6.767248686218</v>
      </c>
      <c r="L130" s="1">
        <f t="shared" si="9"/>
        <v>1.78928631971521</v>
      </c>
      <c r="Q130" s="1">
        <f t="shared" si="8"/>
        <v>0.712493642990337</v>
      </c>
    </row>
    <row r="131" spans="1:17">
      <c r="A131" s="1" t="s">
        <v>678</v>
      </c>
      <c r="B131" s="1" t="s">
        <v>12</v>
      </c>
      <c r="C131" s="1" t="s">
        <v>133</v>
      </c>
      <c r="D131" s="1" t="s">
        <v>668</v>
      </c>
      <c r="E131" s="1" t="s">
        <v>679</v>
      </c>
      <c r="F131" s="1" t="s">
        <v>680</v>
      </c>
      <c r="G131" s="1" t="s">
        <v>681</v>
      </c>
      <c r="H131" s="1" t="s">
        <v>682</v>
      </c>
      <c r="J131" s="1">
        <f t="shared" ref="J131:J194" si="10">(E131/D131)</f>
        <v>11.2235972198678</v>
      </c>
      <c r="K131" s="1">
        <f t="shared" ref="K131:K194" si="11">(F131/D131)</f>
        <v>6.72385150025428</v>
      </c>
      <c r="L131" s="1">
        <f t="shared" si="9"/>
        <v>1.81217155450076</v>
      </c>
      <c r="Q131" s="1">
        <f t="shared" ref="Q131:Q194" si="12">(H131/D131)</f>
        <v>0.702830988303102</v>
      </c>
    </row>
    <row r="132" spans="1:17">
      <c r="A132" s="1" t="s">
        <v>683</v>
      </c>
      <c r="B132" s="1" t="s">
        <v>12</v>
      </c>
      <c r="C132" s="1" t="s">
        <v>133</v>
      </c>
      <c r="D132" s="1" t="s">
        <v>668</v>
      </c>
      <c r="E132" s="1" t="s">
        <v>684</v>
      </c>
      <c r="F132" s="1" t="s">
        <v>685</v>
      </c>
      <c r="G132" s="1" t="s">
        <v>686</v>
      </c>
      <c r="H132" s="1" t="s">
        <v>687</v>
      </c>
      <c r="J132" s="1">
        <f t="shared" si="10"/>
        <v>11.3917613154772</v>
      </c>
      <c r="K132" s="1">
        <f t="shared" si="11"/>
        <v>6.78623495507713</v>
      </c>
      <c r="L132" s="1">
        <f t="shared" ref="L132:L195" si="13">(G132+H132)/D132</f>
        <v>1.77636040006781</v>
      </c>
      <c r="Q132" s="1">
        <f t="shared" si="12"/>
        <v>0.715841668079335</v>
      </c>
    </row>
    <row r="133" spans="1:17">
      <c r="A133" s="1" t="s">
        <v>688</v>
      </c>
      <c r="B133" s="1" t="s">
        <v>12</v>
      </c>
      <c r="C133" s="1" t="s">
        <v>133</v>
      </c>
      <c r="D133" s="1" t="s">
        <v>668</v>
      </c>
      <c r="E133" s="1" t="s">
        <v>689</v>
      </c>
      <c r="F133" s="1" t="s">
        <v>690</v>
      </c>
      <c r="G133" s="1" t="s">
        <v>691</v>
      </c>
      <c r="H133" s="1" t="s">
        <v>692</v>
      </c>
      <c r="J133" s="1">
        <f t="shared" si="10"/>
        <v>11.5707747075776</v>
      </c>
      <c r="K133" s="1">
        <f t="shared" si="11"/>
        <v>6.88116629937277</v>
      </c>
      <c r="L133" s="1">
        <f t="shared" si="13"/>
        <v>1.74894049838956</v>
      </c>
      <c r="Q133" s="1">
        <f t="shared" si="12"/>
        <v>0.731818952364808</v>
      </c>
    </row>
    <row r="134" spans="1:17">
      <c r="A134" s="1" t="s">
        <v>693</v>
      </c>
      <c r="B134" s="1" t="s">
        <v>25</v>
      </c>
      <c r="C134" s="1" t="s">
        <v>158</v>
      </c>
      <c r="D134" s="1" t="s">
        <v>694</v>
      </c>
      <c r="E134" s="1" t="s">
        <v>695</v>
      </c>
      <c r="F134" s="1" t="s">
        <v>696</v>
      </c>
      <c r="G134" s="1" t="s">
        <v>697</v>
      </c>
      <c r="H134" s="1" t="s">
        <v>698</v>
      </c>
      <c r="J134" s="1">
        <f t="shared" si="10"/>
        <v>11.7904729615189</v>
      </c>
      <c r="K134" s="1">
        <f t="shared" si="11"/>
        <v>6.91032378369215</v>
      </c>
      <c r="L134" s="1">
        <f t="shared" si="13"/>
        <v>1.72775046618071</v>
      </c>
      <c r="Q134" s="1">
        <f t="shared" si="12"/>
        <v>0.740464485506018</v>
      </c>
    </row>
    <row r="135" spans="1:17">
      <c r="A135" s="1" t="s">
        <v>699</v>
      </c>
      <c r="B135" s="1" t="s">
        <v>25</v>
      </c>
      <c r="C135" s="1" t="s">
        <v>158</v>
      </c>
      <c r="D135" s="1" t="s">
        <v>694</v>
      </c>
      <c r="E135" s="1" t="s">
        <v>700</v>
      </c>
      <c r="F135" s="1" t="s">
        <v>701</v>
      </c>
      <c r="G135" s="1" t="s">
        <v>702</v>
      </c>
      <c r="H135" s="1" t="s">
        <v>703</v>
      </c>
      <c r="J135" s="1">
        <f t="shared" si="10"/>
        <v>11.5517884387184</v>
      </c>
      <c r="K135" s="1">
        <f t="shared" si="11"/>
        <v>6.80589930496694</v>
      </c>
      <c r="L135" s="1">
        <f t="shared" si="13"/>
        <v>1.75321028987964</v>
      </c>
      <c r="Q135" s="1">
        <f t="shared" si="12"/>
        <v>0.722527123241227</v>
      </c>
    </row>
    <row r="136" spans="1:17">
      <c r="A136" s="1" t="s">
        <v>704</v>
      </c>
      <c r="B136" s="1" t="s">
        <v>11</v>
      </c>
      <c r="C136" s="1" t="s">
        <v>105</v>
      </c>
      <c r="D136" s="1" t="s">
        <v>643</v>
      </c>
      <c r="E136" s="1" t="s">
        <v>705</v>
      </c>
      <c r="F136" s="1" t="s">
        <v>645</v>
      </c>
      <c r="G136" s="1" t="s">
        <v>646</v>
      </c>
      <c r="H136" s="1" t="s">
        <v>706</v>
      </c>
      <c r="J136" s="1">
        <f t="shared" si="10"/>
        <v>10.24</v>
      </c>
      <c r="K136" s="1">
        <f t="shared" si="11"/>
        <v>6.50847457627119</v>
      </c>
      <c r="L136" s="1">
        <f t="shared" si="13"/>
        <v>1.85016949152542</v>
      </c>
      <c r="Q136" s="1">
        <f t="shared" si="12"/>
        <v>0.67864406779661</v>
      </c>
    </row>
    <row r="137" spans="1:17">
      <c r="A137" s="1" t="s">
        <v>707</v>
      </c>
      <c r="B137" s="1" t="s">
        <v>24</v>
      </c>
      <c r="C137" s="1" t="s">
        <v>116</v>
      </c>
      <c r="D137" s="1" t="s">
        <v>653</v>
      </c>
      <c r="E137" s="1" t="s">
        <v>708</v>
      </c>
      <c r="F137" s="1" t="s">
        <v>709</v>
      </c>
      <c r="G137" s="1" t="s">
        <v>710</v>
      </c>
      <c r="H137" s="1" t="s">
        <v>711</v>
      </c>
      <c r="J137" s="1">
        <f t="shared" si="10"/>
        <v>11.0011866418037</v>
      </c>
      <c r="K137" s="1">
        <f t="shared" si="11"/>
        <v>6.73741312086794</v>
      </c>
      <c r="L137" s="1">
        <f t="shared" si="13"/>
        <v>1.82098660789964</v>
      </c>
      <c r="Q137" s="1">
        <f t="shared" si="12"/>
        <v>0.703509069333785</v>
      </c>
    </row>
    <row r="138" spans="1:17">
      <c r="A138" s="1" t="s">
        <v>712</v>
      </c>
      <c r="B138" s="1" t="s">
        <v>12</v>
      </c>
      <c r="C138" s="1" t="s">
        <v>133</v>
      </c>
      <c r="D138" s="1" t="s">
        <v>668</v>
      </c>
      <c r="E138" s="1" t="s">
        <v>713</v>
      </c>
      <c r="F138" s="1" t="s">
        <v>714</v>
      </c>
      <c r="G138" s="1" t="s">
        <v>715</v>
      </c>
      <c r="H138" s="1" t="s">
        <v>716</v>
      </c>
      <c r="J138" s="1">
        <f t="shared" si="10"/>
        <v>11.6792676724869</v>
      </c>
      <c r="K138" s="1">
        <f t="shared" si="11"/>
        <v>6.89472791998644</v>
      </c>
      <c r="L138" s="1">
        <f t="shared" si="13"/>
        <v>1.72185963722665</v>
      </c>
      <c r="Q138" s="1">
        <f t="shared" si="12"/>
        <v>0.739998304797423</v>
      </c>
    </row>
    <row r="139" spans="1:17">
      <c r="A139" s="1" t="s">
        <v>717</v>
      </c>
      <c r="B139" s="1" t="s">
        <v>25</v>
      </c>
      <c r="C139" s="1" t="s">
        <v>158</v>
      </c>
      <c r="D139" s="1" t="s">
        <v>694</v>
      </c>
      <c r="E139" s="1" t="s">
        <v>718</v>
      </c>
      <c r="F139" s="1" t="s">
        <v>719</v>
      </c>
      <c r="G139" s="1" t="s">
        <v>545</v>
      </c>
      <c r="H139" s="1" t="s">
        <v>720</v>
      </c>
      <c r="J139" s="1">
        <f t="shared" si="10"/>
        <v>11.6236650279708</v>
      </c>
      <c r="K139" s="1">
        <f t="shared" si="11"/>
        <v>6.84929649093067</v>
      </c>
      <c r="L139" s="1">
        <f t="shared" si="13"/>
        <v>1.75954610951009</v>
      </c>
      <c r="Q139" s="1">
        <f t="shared" si="12"/>
        <v>0.727506780810307</v>
      </c>
    </row>
    <row r="140" spans="1:17">
      <c r="A140" s="1" t="s">
        <v>721</v>
      </c>
      <c r="B140" s="1" t="s">
        <v>12</v>
      </c>
      <c r="C140" s="1" t="s">
        <v>11</v>
      </c>
      <c r="D140" s="1" t="s">
        <v>568</v>
      </c>
      <c r="E140" s="1" t="s">
        <v>722</v>
      </c>
      <c r="F140" s="1" t="s">
        <v>723</v>
      </c>
      <c r="G140" s="1" t="s">
        <v>24</v>
      </c>
      <c r="H140" s="1" t="s">
        <v>724</v>
      </c>
      <c r="J140" s="1">
        <f t="shared" si="10"/>
        <v>12.7022900763359</v>
      </c>
      <c r="K140" s="1">
        <f t="shared" si="11"/>
        <v>7.91450381679389</v>
      </c>
      <c r="L140" s="1">
        <f t="shared" si="13"/>
        <v>1.14351145038168</v>
      </c>
      <c r="Q140" s="1">
        <f t="shared" si="12"/>
        <v>0.948091603053435</v>
      </c>
    </row>
    <row r="141" spans="1:17">
      <c r="A141" s="1" t="s">
        <v>725</v>
      </c>
      <c r="B141" s="1" t="s">
        <v>12</v>
      </c>
      <c r="C141" s="1" t="s">
        <v>11</v>
      </c>
      <c r="D141" s="1" t="s">
        <v>568</v>
      </c>
      <c r="E141" s="1" t="s">
        <v>726</v>
      </c>
      <c r="F141" s="1" t="s">
        <v>723</v>
      </c>
      <c r="G141" s="1" t="s">
        <v>11</v>
      </c>
      <c r="H141" s="1" t="s">
        <v>727</v>
      </c>
      <c r="J141" s="1">
        <f t="shared" si="10"/>
        <v>13.0931297709924</v>
      </c>
      <c r="K141" s="1">
        <f t="shared" si="11"/>
        <v>7.91450381679389</v>
      </c>
      <c r="L141" s="1">
        <f t="shared" si="13"/>
        <v>1.07175572519084</v>
      </c>
      <c r="Q141" s="1">
        <f t="shared" si="12"/>
        <v>0.974045801526718</v>
      </c>
    </row>
    <row r="142" spans="1:17">
      <c r="A142" s="1" t="s">
        <v>728</v>
      </c>
      <c r="B142" s="1" t="s">
        <v>25</v>
      </c>
      <c r="C142" s="1" t="s">
        <v>24</v>
      </c>
      <c r="D142" s="1" t="s">
        <v>576</v>
      </c>
      <c r="E142" s="1" t="s">
        <v>729</v>
      </c>
      <c r="F142" s="1" t="s">
        <v>730</v>
      </c>
      <c r="G142" s="1" t="s">
        <v>731</v>
      </c>
      <c r="H142" s="1" t="s">
        <v>732</v>
      </c>
      <c r="J142" s="1">
        <f t="shared" si="10"/>
        <v>12.4485125858124</v>
      </c>
      <c r="K142" s="1">
        <f t="shared" si="11"/>
        <v>7.68878718535469</v>
      </c>
      <c r="L142" s="1">
        <f t="shared" si="13"/>
        <v>1.30511060259344</v>
      </c>
      <c r="Q142" s="1">
        <f t="shared" si="12"/>
        <v>0.890160183066362</v>
      </c>
    </row>
    <row r="143" spans="1:17">
      <c r="A143" s="1" t="s">
        <v>733</v>
      </c>
      <c r="B143" s="1" t="s">
        <v>25</v>
      </c>
      <c r="C143" s="1" t="s">
        <v>24</v>
      </c>
      <c r="D143" s="1" t="s">
        <v>576</v>
      </c>
      <c r="E143" s="1" t="s">
        <v>734</v>
      </c>
      <c r="F143" s="1" t="s">
        <v>735</v>
      </c>
      <c r="G143" s="1" t="s">
        <v>116</v>
      </c>
      <c r="H143" s="1" t="s">
        <v>736</v>
      </c>
      <c r="J143" s="1">
        <f t="shared" si="10"/>
        <v>12.5949656750572</v>
      </c>
      <c r="K143" s="1">
        <f t="shared" si="11"/>
        <v>7.51792524790236</v>
      </c>
      <c r="L143" s="1">
        <f t="shared" si="13"/>
        <v>1.32265446224256</v>
      </c>
      <c r="Q143" s="1">
        <f t="shared" si="12"/>
        <v>0.883295194508009</v>
      </c>
    </row>
    <row r="144" spans="1:17">
      <c r="A144" s="1" t="s">
        <v>737</v>
      </c>
      <c r="B144" s="1" t="s">
        <v>25</v>
      </c>
      <c r="C144" s="1" t="s">
        <v>24</v>
      </c>
      <c r="D144" s="1" t="s">
        <v>576</v>
      </c>
      <c r="E144" s="1" t="s">
        <v>738</v>
      </c>
      <c r="F144" s="1" t="s">
        <v>739</v>
      </c>
      <c r="G144" s="1" t="s">
        <v>731</v>
      </c>
      <c r="H144" s="1" t="s">
        <v>732</v>
      </c>
      <c r="J144" s="1">
        <f t="shared" si="10"/>
        <v>12.3996948893974</v>
      </c>
      <c r="K144" s="1">
        <f t="shared" si="11"/>
        <v>7.44469870327994</v>
      </c>
      <c r="L144" s="1">
        <f t="shared" si="13"/>
        <v>1.30511060259344</v>
      </c>
      <c r="Q144" s="1">
        <f t="shared" si="12"/>
        <v>0.890160183066362</v>
      </c>
    </row>
    <row r="145" spans="1:17">
      <c r="A145" s="1" t="s">
        <v>740</v>
      </c>
      <c r="B145" s="1" t="s">
        <v>42</v>
      </c>
      <c r="C145" s="1" t="s">
        <v>12</v>
      </c>
      <c r="D145" s="1" t="s">
        <v>590</v>
      </c>
      <c r="E145" s="1" t="s">
        <v>741</v>
      </c>
      <c r="F145" s="1" t="s">
        <v>742</v>
      </c>
      <c r="G145" s="1" t="s">
        <v>743</v>
      </c>
      <c r="H145" s="1" t="s">
        <v>744</v>
      </c>
      <c r="J145" s="1">
        <f t="shared" si="10"/>
        <v>11.6563364165157</v>
      </c>
      <c r="K145" s="1">
        <f t="shared" si="11"/>
        <v>7.03652140745685</v>
      </c>
      <c r="L145" s="1">
        <f t="shared" si="13"/>
        <v>1.54362544102222</v>
      </c>
      <c r="Q145" s="1">
        <f t="shared" si="12"/>
        <v>0.799084580909698</v>
      </c>
    </row>
    <row r="146" spans="1:17">
      <c r="A146" s="1" t="s">
        <v>745</v>
      </c>
      <c r="B146" s="1" t="s">
        <v>42</v>
      </c>
      <c r="C146" s="1" t="s">
        <v>12</v>
      </c>
      <c r="D146" s="1" t="s">
        <v>590</v>
      </c>
      <c r="E146" s="1" t="s">
        <v>746</v>
      </c>
      <c r="F146" s="1" t="s">
        <v>399</v>
      </c>
      <c r="G146" s="1" t="s">
        <v>747</v>
      </c>
      <c r="H146" s="1" t="s">
        <v>748</v>
      </c>
      <c r="J146" s="1">
        <f t="shared" si="10"/>
        <v>11.7905978830934</v>
      </c>
      <c r="K146" s="1">
        <f t="shared" si="11"/>
        <v>7.09754934681034</v>
      </c>
      <c r="L146" s="1">
        <f t="shared" si="13"/>
        <v>1.55487746734052</v>
      </c>
      <c r="Q146" s="1">
        <f t="shared" si="12"/>
        <v>0.798131019357299</v>
      </c>
    </row>
    <row r="147" spans="1:17">
      <c r="A147" s="1" t="s">
        <v>749</v>
      </c>
      <c r="B147" s="1" t="s">
        <v>42</v>
      </c>
      <c r="C147" s="1" t="s">
        <v>12</v>
      </c>
      <c r="D147" s="1" t="s">
        <v>590</v>
      </c>
      <c r="E147" s="1" t="s">
        <v>750</v>
      </c>
      <c r="F147" s="1" t="s">
        <v>751</v>
      </c>
      <c r="G147" s="1" t="s">
        <v>752</v>
      </c>
      <c r="H147" s="1" t="s">
        <v>753</v>
      </c>
      <c r="J147" s="1">
        <f t="shared" si="10"/>
        <v>11.8638314103175</v>
      </c>
      <c r="K147" s="1">
        <f t="shared" si="11"/>
        <v>7.14637169829312</v>
      </c>
      <c r="L147" s="1">
        <f t="shared" si="13"/>
        <v>1.51883284065986</v>
      </c>
      <c r="Q147" s="1">
        <f t="shared" si="12"/>
        <v>0.810908744159435</v>
      </c>
    </row>
    <row r="148" spans="1:17">
      <c r="A148" s="1" t="s">
        <v>754</v>
      </c>
      <c r="B148" s="1" t="s">
        <v>42</v>
      </c>
      <c r="C148" s="1" t="s">
        <v>12</v>
      </c>
      <c r="D148" s="1" t="s">
        <v>590</v>
      </c>
      <c r="E148" s="1" t="s">
        <v>226</v>
      </c>
      <c r="F148" s="1" t="s">
        <v>755</v>
      </c>
      <c r="G148" s="1" t="s">
        <v>756</v>
      </c>
      <c r="H148" s="1" t="s">
        <v>757</v>
      </c>
      <c r="J148" s="1">
        <f t="shared" si="10"/>
        <v>11.9492705254124</v>
      </c>
      <c r="K148" s="1">
        <f t="shared" si="11"/>
        <v>7.13416611042243</v>
      </c>
      <c r="L148" s="1">
        <f t="shared" si="13"/>
        <v>1.531610565462</v>
      </c>
      <c r="Q148" s="1">
        <f t="shared" si="12"/>
        <v>0.811480881090874</v>
      </c>
    </row>
    <row r="149" spans="1:17">
      <c r="A149" s="1" t="s">
        <v>758</v>
      </c>
      <c r="B149" s="1" t="s">
        <v>42</v>
      </c>
      <c r="C149" s="1" t="s">
        <v>12</v>
      </c>
      <c r="D149" s="1" t="s">
        <v>590</v>
      </c>
      <c r="E149" s="1" t="s">
        <v>759</v>
      </c>
      <c r="F149" s="1" t="s">
        <v>760</v>
      </c>
      <c r="G149" s="1" t="s">
        <v>299</v>
      </c>
      <c r="H149" s="1" t="s">
        <v>761</v>
      </c>
      <c r="J149" s="1">
        <f t="shared" si="10"/>
        <v>11.9614761132831</v>
      </c>
      <c r="K149" s="1">
        <f t="shared" si="11"/>
        <v>7.17688566796987</v>
      </c>
      <c r="L149" s="1">
        <f t="shared" si="13"/>
        <v>1.51015543053304</v>
      </c>
      <c r="Q149" s="1">
        <f t="shared" si="12"/>
        <v>0.814436921903309</v>
      </c>
    </row>
    <row r="150" spans="1:17">
      <c r="A150" s="1" t="s">
        <v>762</v>
      </c>
      <c r="B150" s="1" t="s">
        <v>69</v>
      </c>
      <c r="C150" s="1" t="s">
        <v>25</v>
      </c>
      <c r="D150" s="1" t="s">
        <v>613</v>
      </c>
      <c r="E150" s="1" t="s">
        <v>763</v>
      </c>
      <c r="F150" s="1" t="s">
        <v>764</v>
      </c>
      <c r="G150" s="1" t="s">
        <v>765</v>
      </c>
      <c r="H150" s="1" t="s">
        <v>766</v>
      </c>
      <c r="J150" s="1">
        <f t="shared" si="10"/>
        <v>11.8912939830266</v>
      </c>
      <c r="K150" s="1">
        <f t="shared" si="11"/>
        <v>7.03804710594069</v>
      </c>
      <c r="L150" s="1">
        <f t="shared" si="13"/>
        <v>1.63783732239916</v>
      </c>
      <c r="Q150" s="1">
        <f t="shared" si="12"/>
        <v>0.774291980547344</v>
      </c>
    </row>
    <row r="151" spans="1:17">
      <c r="A151" s="1" t="s">
        <v>767</v>
      </c>
      <c r="B151" s="1" t="s">
        <v>69</v>
      </c>
      <c r="C151" s="1" t="s">
        <v>25</v>
      </c>
      <c r="D151" s="1" t="s">
        <v>613</v>
      </c>
      <c r="E151" s="1" t="s">
        <v>768</v>
      </c>
      <c r="F151" s="1" t="s">
        <v>769</v>
      </c>
      <c r="G151" s="1" t="s">
        <v>526</v>
      </c>
      <c r="H151" s="1" t="s">
        <v>770</v>
      </c>
      <c r="J151" s="1">
        <f t="shared" si="10"/>
        <v>11.897396776962</v>
      </c>
      <c r="K151" s="1">
        <f t="shared" si="11"/>
        <v>7.02736721655383</v>
      </c>
      <c r="L151" s="1">
        <f t="shared" si="13"/>
        <v>1.61688280728521</v>
      </c>
      <c r="Q151" s="1">
        <f t="shared" si="12"/>
        <v>0.779274339658625</v>
      </c>
    </row>
    <row r="152" spans="1:17">
      <c r="A152" s="1" t="s">
        <v>771</v>
      </c>
      <c r="B152" s="1" t="s">
        <v>12</v>
      </c>
      <c r="C152" s="1" t="s">
        <v>11</v>
      </c>
      <c r="D152" s="1" t="s">
        <v>568</v>
      </c>
      <c r="E152" s="1" t="s">
        <v>772</v>
      </c>
      <c r="F152" s="1" t="s">
        <v>773</v>
      </c>
      <c r="G152" s="1" t="s">
        <v>625</v>
      </c>
      <c r="H152" s="1" t="s">
        <v>568</v>
      </c>
      <c r="J152" s="1">
        <f t="shared" si="10"/>
        <v>11.7251908396947</v>
      </c>
      <c r="K152" s="1">
        <f t="shared" si="11"/>
        <v>7.81679389312977</v>
      </c>
      <c r="L152" s="1">
        <f t="shared" si="13"/>
        <v>1</v>
      </c>
      <c r="Q152" s="1">
        <f t="shared" si="12"/>
        <v>1</v>
      </c>
    </row>
    <row r="153" spans="1:17">
      <c r="A153" s="1" t="s">
        <v>774</v>
      </c>
      <c r="B153" s="1" t="s">
        <v>25</v>
      </c>
      <c r="C153" s="1" t="s">
        <v>24</v>
      </c>
      <c r="D153" s="1" t="s">
        <v>576</v>
      </c>
      <c r="E153" s="1" t="s">
        <v>775</v>
      </c>
      <c r="F153" s="1" t="s">
        <v>776</v>
      </c>
      <c r="G153" s="1" t="s">
        <v>731</v>
      </c>
      <c r="H153" s="1" t="s">
        <v>777</v>
      </c>
      <c r="J153" s="1">
        <f t="shared" si="10"/>
        <v>12.6437833714722</v>
      </c>
      <c r="K153" s="1">
        <f t="shared" si="11"/>
        <v>7.63996948893974</v>
      </c>
      <c r="L153" s="1">
        <f t="shared" si="13"/>
        <v>1.30625476735317</v>
      </c>
      <c r="Q153" s="1">
        <f t="shared" si="12"/>
        <v>0.891304347826087</v>
      </c>
    </row>
    <row r="154" spans="1:17">
      <c r="A154" s="1" t="s">
        <v>778</v>
      </c>
      <c r="B154" s="1" t="s">
        <v>42</v>
      </c>
      <c r="C154" s="1" t="s">
        <v>12</v>
      </c>
      <c r="D154" s="1" t="s">
        <v>590</v>
      </c>
      <c r="E154" s="1" t="s">
        <v>746</v>
      </c>
      <c r="F154" s="1" t="s">
        <v>755</v>
      </c>
      <c r="G154" s="1" t="s">
        <v>747</v>
      </c>
      <c r="H154" s="1" t="s">
        <v>779</v>
      </c>
      <c r="J154" s="1">
        <f t="shared" si="10"/>
        <v>11.7905978830934</v>
      </c>
      <c r="K154" s="1">
        <f t="shared" si="11"/>
        <v>7.13416611042243</v>
      </c>
      <c r="L154" s="1">
        <f t="shared" si="13"/>
        <v>1.55440068656432</v>
      </c>
      <c r="Q154" s="1">
        <f t="shared" si="12"/>
        <v>0.7976542385811</v>
      </c>
    </row>
    <row r="155" spans="1:17">
      <c r="A155" s="1" t="s">
        <v>780</v>
      </c>
      <c r="B155" s="1" t="s">
        <v>69</v>
      </c>
      <c r="C155" s="1" t="s">
        <v>25</v>
      </c>
      <c r="D155" s="1" t="s">
        <v>613</v>
      </c>
      <c r="E155" s="1" t="s">
        <v>781</v>
      </c>
      <c r="F155" s="1" t="s">
        <v>782</v>
      </c>
      <c r="G155" s="1" t="s">
        <v>783</v>
      </c>
      <c r="H155" s="1" t="s">
        <v>784</v>
      </c>
      <c r="J155" s="1">
        <f t="shared" si="10"/>
        <v>12.0408124344426</v>
      </c>
      <c r="K155" s="1">
        <f t="shared" si="11"/>
        <v>7.10212644226185</v>
      </c>
      <c r="L155" s="1">
        <f t="shared" si="13"/>
        <v>1.59442643272623</v>
      </c>
      <c r="Q155" s="1">
        <f t="shared" si="12"/>
        <v>0.788857633260227</v>
      </c>
    </row>
    <row r="156" spans="1:17">
      <c r="A156" s="1" t="s">
        <v>785</v>
      </c>
      <c r="B156" s="1" t="s">
        <v>12</v>
      </c>
      <c r="C156" s="1" t="s">
        <v>11</v>
      </c>
      <c r="D156" s="1" t="s">
        <v>568</v>
      </c>
      <c r="E156" s="1" t="s">
        <v>16</v>
      </c>
      <c r="F156" s="1" t="s">
        <v>786</v>
      </c>
      <c r="G156" s="1" t="s">
        <v>24</v>
      </c>
      <c r="H156" s="1" t="s">
        <v>787</v>
      </c>
      <c r="J156" s="1">
        <f t="shared" si="10"/>
        <v>10.9435114503817</v>
      </c>
      <c r="K156" s="1">
        <f t="shared" si="11"/>
        <v>7.23053435114504</v>
      </c>
      <c r="L156" s="1">
        <f t="shared" si="13"/>
        <v>1.13435114503817</v>
      </c>
      <c r="Q156" s="1">
        <f t="shared" si="12"/>
        <v>0.938931297709924</v>
      </c>
    </row>
    <row r="157" spans="1:17">
      <c r="A157" s="1" t="s">
        <v>788</v>
      </c>
      <c r="B157" s="1" t="s">
        <v>25</v>
      </c>
      <c r="C157" s="1" t="s">
        <v>12</v>
      </c>
      <c r="D157" s="1" t="s">
        <v>632</v>
      </c>
      <c r="E157" s="1" t="s">
        <v>789</v>
      </c>
      <c r="F157" s="1" t="s">
        <v>790</v>
      </c>
      <c r="G157" s="1" t="s">
        <v>570</v>
      </c>
      <c r="H157" s="1" t="s">
        <v>791</v>
      </c>
      <c r="J157" s="1">
        <f t="shared" si="10"/>
        <v>11.5942028985507</v>
      </c>
      <c r="K157" s="1">
        <f t="shared" si="11"/>
        <v>7.01754385964912</v>
      </c>
      <c r="L157" s="1">
        <f t="shared" si="13"/>
        <v>1.5858123569794</v>
      </c>
      <c r="Q157" s="1">
        <f t="shared" si="12"/>
        <v>0.780320366132723</v>
      </c>
    </row>
    <row r="158" spans="1:17">
      <c r="A158" s="1" t="s">
        <v>792</v>
      </c>
      <c r="B158" s="1" t="s">
        <v>42</v>
      </c>
      <c r="C158" s="1" t="s">
        <v>25</v>
      </c>
      <c r="D158" s="1" t="s">
        <v>637</v>
      </c>
      <c r="E158" s="1" t="s">
        <v>793</v>
      </c>
      <c r="F158" s="1" t="s">
        <v>502</v>
      </c>
      <c r="G158" s="1" t="s">
        <v>794</v>
      </c>
      <c r="H158" s="1" t="s">
        <v>795</v>
      </c>
      <c r="J158" s="1">
        <f t="shared" si="10"/>
        <v>10.9728234957567</v>
      </c>
      <c r="K158" s="1">
        <f t="shared" si="11"/>
        <v>6.71612472585105</v>
      </c>
      <c r="L158" s="1">
        <f t="shared" si="13"/>
        <v>1.75350433870506</v>
      </c>
      <c r="Q158" s="1">
        <f t="shared" si="12"/>
        <v>0.716029369695814</v>
      </c>
    </row>
    <row r="159" spans="1:17">
      <c r="A159" s="1" t="s">
        <v>796</v>
      </c>
      <c r="B159" s="1" t="s">
        <v>69</v>
      </c>
      <c r="C159" s="1" t="s">
        <v>42</v>
      </c>
      <c r="D159" s="1" t="s">
        <v>797</v>
      </c>
      <c r="E159" s="1" t="s">
        <v>798</v>
      </c>
      <c r="F159" s="1" t="s">
        <v>799</v>
      </c>
      <c r="G159" s="1" t="s">
        <v>800</v>
      </c>
      <c r="H159" s="1" t="s">
        <v>801</v>
      </c>
      <c r="J159" s="1">
        <f t="shared" si="10"/>
        <v>11.4395508778621</v>
      </c>
      <c r="K159" s="1">
        <f t="shared" si="11"/>
        <v>6.8297078560616</v>
      </c>
      <c r="L159" s="1">
        <f t="shared" si="13"/>
        <v>1.75294706604527</v>
      </c>
      <c r="Q159" s="1">
        <f t="shared" si="12"/>
        <v>0.726164225180877</v>
      </c>
    </row>
    <row r="160" spans="1:17">
      <c r="A160" s="1" t="s">
        <v>802</v>
      </c>
      <c r="B160" s="1" t="s">
        <v>289</v>
      </c>
      <c r="C160" s="1" t="s">
        <v>69</v>
      </c>
      <c r="D160" s="1" t="s">
        <v>803</v>
      </c>
      <c r="E160" s="1" t="s">
        <v>804</v>
      </c>
      <c r="F160" s="1" t="s">
        <v>805</v>
      </c>
      <c r="G160" s="1" t="s">
        <v>806</v>
      </c>
      <c r="H160" s="1" t="s">
        <v>807</v>
      </c>
      <c r="J160" s="1">
        <f t="shared" si="10"/>
        <v>4.66021010280536</v>
      </c>
      <c r="K160" s="1">
        <f t="shared" si="11"/>
        <v>3.95366312751917</v>
      </c>
      <c r="L160" s="1">
        <f t="shared" si="13"/>
        <v>2.56728489852518</v>
      </c>
      <c r="Q160" s="1">
        <f t="shared" si="12"/>
        <v>0.198743191677917</v>
      </c>
    </row>
    <row r="161" spans="1:17">
      <c r="A161" s="1" t="s">
        <v>808</v>
      </c>
      <c r="B161" s="1" t="s">
        <v>11</v>
      </c>
      <c r="C161" s="1" t="s">
        <v>12</v>
      </c>
      <c r="D161" s="1" t="s">
        <v>809</v>
      </c>
      <c r="E161" s="1" t="s">
        <v>810</v>
      </c>
      <c r="F161" s="1" t="s">
        <v>811</v>
      </c>
      <c r="G161" s="1" t="s">
        <v>11</v>
      </c>
      <c r="H161" s="1" t="s">
        <v>812</v>
      </c>
      <c r="J161" s="1">
        <f t="shared" si="10"/>
        <v>12.0975609756098</v>
      </c>
      <c r="K161" s="1">
        <f t="shared" si="11"/>
        <v>7.21951219512195</v>
      </c>
      <c r="L161" s="1">
        <f t="shared" si="13"/>
        <v>1.14024390243902</v>
      </c>
      <c r="Q161" s="1">
        <f t="shared" si="12"/>
        <v>0.945121951219512</v>
      </c>
    </row>
    <row r="162" spans="1:17">
      <c r="A162" s="1" t="s">
        <v>813</v>
      </c>
      <c r="B162" s="1" t="s">
        <v>11</v>
      </c>
      <c r="C162" s="1" t="s">
        <v>12</v>
      </c>
      <c r="D162" s="1" t="s">
        <v>809</v>
      </c>
      <c r="E162" s="1" t="s">
        <v>82</v>
      </c>
      <c r="F162" s="1" t="s">
        <v>814</v>
      </c>
      <c r="G162" s="1" t="s">
        <v>24</v>
      </c>
      <c r="H162" s="1" t="s">
        <v>815</v>
      </c>
      <c r="J162" s="1">
        <f t="shared" si="10"/>
        <v>12.4878048780488</v>
      </c>
      <c r="K162" s="1">
        <f t="shared" si="11"/>
        <v>7.41463414634146</v>
      </c>
      <c r="L162" s="1">
        <f t="shared" si="13"/>
        <v>1.29268292682927</v>
      </c>
      <c r="Q162" s="1">
        <f t="shared" si="12"/>
        <v>0.902439024390244</v>
      </c>
    </row>
    <row r="163" spans="1:17">
      <c r="A163" s="1" t="s">
        <v>816</v>
      </c>
      <c r="B163" s="1" t="s">
        <v>24</v>
      </c>
      <c r="C163" s="1" t="s">
        <v>25</v>
      </c>
      <c r="D163" s="1" t="s">
        <v>627</v>
      </c>
      <c r="E163" s="1" t="s">
        <v>644</v>
      </c>
      <c r="F163" s="1" t="s">
        <v>817</v>
      </c>
      <c r="G163" s="1" t="s">
        <v>818</v>
      </c>
      <c r="H163" s="1" t="s">
        <v>819</v>
      </c>
      <c r="J163" s="1">
        <f t="shared" si="10"/>
        <v>11.9115179252479</v>
      </c>
      <c r="K163" s="1">
        <f t="shared" si="11"/>
        <v>7.17620137299771</v>
      </c>
      <c r="L163" s="1">
        <f t="shared" si="13"/>
        <v>1.49809305873379</v>
      </c>
      <c r="Q163" s="1">
        <f t="shared" si="12"/>
        <v>0.814645308924485</v>
      </c>
    </row>
    <row r="164" spans="1:17">
      <c r="A164" s="1" t="s">
        <v>820</v>
      </c>
      <c r="B164" s="1" t="s">
        <v>24</v>
      </c>
      <c r="C164" s="1" t="s">
        <v>25</v>
      </c>
      <c r="D164" s="1" t="s">
        <v>627</v>
      </c>
      <c r="E164" s="1" t="s">
        <v>821</v>
      </c>
      <c r="F164" s="1" t="s">
        <v>822</v>
      </c>
      <c r="G164" s="1" t="s">
        <v>116</v>
      </c>
      <c r="H164" s="1" t="s">
        <v>823</v>
      </c>
      <c r="J164" s="1">
        <f t="shared" si="10"/>
        <v>11.0327993897788</v>
      </c>
      <c r="K164" s="1">
        <f t="shared" si="11"/>
        <v>6.83447749809306</v>
      </c>
      <c r="L164" s="1">
        <f t="shared" si="13"/>
        <v>1.63386727688787</v>
      </c>
      <c r="Q164" s="1">
        <f t="shared" si="12"/>
        <v>0.755148741418764</v>
      </c>
    </row>
    <row r="165" spans="1:17">
      <c r="A165" s="1" t="s">
        <v>824</v>
      </c>
      <c r="B165" s="1" t="s">
        <v>24</v>
      </c>
      <c r="C165" s="1" t="s">
        <v>25</v>
      </c>
      <c r="D165" s="1" t="s">
        <v>627</v>
      </c>
      <c r="E165" s="1" t="s">
        <v>113</v>
      </c>
      <c r="F165" s="1" t="s">
        <v>825</v>
      </c>
      <c r="G165" s="1" t="s">
        <v>25</v>
      </c>
      <c r="H165" s="1" t="s">
        <v>826</v>
      </c>
      <c r="J165" s="1">
        <f t="shared" si="10"/>
        <v>13.1807780320366</v>
      </c>
      <c r="K165" s="1">
        <f t="shared" si="11"/>
        <v>7.71319603356217</v>
      </c>
      <c r="L165" s="1">
        <f t="shared" si="13"/>
        <v>1.28756674294432</v>
      </c>
      <c r="Q165" s="1">
        <f t="shared" si="12"/>
        <v>0.897025171624714</v>
      </c>
    </row>
    <row r="166" spans="1:17">
      <c r="A166" s="1" t="s">
        <v>827</v>
      </c>
      <c r="B166" s="1" t="s">
        <v>12</v>
      </c>
      <c r="C166" s="1" t="s">
        <v>42</v>
      </c>
      <c r="D166" s="1" t="s">
        <v>828</v>
      </c>
      <c r="E166" s="1" t="s">
        <v>829</v>
      </c>
      <c r="F166" s="1" t="s">
        <v>830</v>
      </c>
      <c r="G166" s="1" t="s">
        <v>300</v>
      </c>
      <c r="H166" s="1" t="s">
        <v>831</v>
      </c>
      <c r="J166" s="1">
        <f t="shared" si="10"/>
        <v>13.1832920083921</v>
      </c>
      <c r="K166" s="1">
        <f t="shared" si="11"/>
        <v>7.42170513065039</v>
      </c>
      <c r="L166" s="1">
        <f t="shared" si="13"/>
        <v>1.41655540720961</v>
      </c>
      <c r="Q166" s="1">
        <f t="shared" si="12"/>
        <v>0.855044821666985</v>
      </c>
    </row>
    <row r="167" spans="1:17">
      <c r="A167" s="1" t="s">
        <v>832</v>
      </c>
      <c r="B167" s="1" t="s">
        <v>12</v>
      </c>
      <c r="C167" s="1" t="s">
        <v>42</v>
      </c>
      <c r="D167" s="1" t="s">
        <v>828</v>
      </c>
      <c r="E167" s="1" t="s">
        <v>833</v>
      </c>
      <c r="F167" s="1" t="s">
        <v>834</v>
      </c>
      <c r="G167" s="1" t="s">
        <v>360</v>
      </c>
      <c r="H167" s="1" t="s">
        <v>835</v>
      </c>
      <c r="J167" s="1">
        <f t="shared" si="10"/>
        <v>13.0123974823574</v>
      </c>
      <c r="K167" s="1">
        <f t="shared" si="11"/>
        <v>7.29963761205417</v>
      </c>
      <c r="L167" s="1">
        <f t="shared" si="13"/>
        <v>1.45145908830822</v>
      </c>
      <c r="Q167" s="1">
        <f t="shared" si="12"/>
        <v>0.841121495327103</v>
      </c>
    </row>
    <row r="168" spans="1:17">
      <c r="A168" s="1" t="s">
        <v>836</v>
      </c>
      <c r="B168" s="1" t="s">
        <v>12</v>
      </c>
      <c r="C168" s="1" t="s">
        <v>42</v>
      </c>
      <c r="D168" s="1" t="s">
        <v>828</v>
      </c>
      <c r="E168" s="1" t="s">
        <v>837</v>
      </c>
      <c r="F168" s="1" t="s">
        <v>838</v>
      </c>
      <c r="G168" s="1" t="s">
        <v>839</v>
      </c>
      <c r="H168" s="1" t="s">
        <v>840</v>
      </c>
      <c r="J168" s="1">
        <f t="shared" si="10"/>
        <v>11.7673087926759</v>
      </c>
      <c r="K168" s="1">
        <f t="shared" si="11"/>
        <v>7.00667556742323</v>
      </c>
      <c r="L168" s="1">
        <f t="shared" si="13"/>
        <v>1.61739462139996</v>
      </c>
      <c r="Q168" s="1">
        <f t="shared" si="12"/>
        <v>0.775128743086019</v>
      </c>
    </row>
    <row r="169" spans="1:17">
      <c r="A169" s="1" t="s">
        <v>841</v>
      </c>
      <c r="B169" s="1" t="s">
        <v>12</v>
      </c>
      <c r="C169" s="1" t="s">
        <v>42</v>
      </c>
      <c r="D169" s="1" t="s">
        <v>828</v>
      </c>
      <c r="E169" s="1" t="s">
        <v>833</v>
      </c>
      <c r="F169" s="1" t="s">
        <v>842</v>
      </c>
      <c r="G169" s="1" t="s">
        <v>843</v>
      </c>
      <c r="H169" s="1" t="s">
        <v>844</v>
      </c>
      <c r="J169" s="1">
        <f t="shared" si="10"/>
        <v>13.0123974823574</v>
      </c>
      <c r="K169" s="1">
        <f t="shared" si="11"/>
        <v>7.31184436391379</v>
      </c>
      <c r="L169" s="1">
        <f t="shared" si="13"/>
        <v>1.44115964142666</v>
      </c>
      <c r="Q169" s="1">
        <f t="shared" si="12"/>
        <v>0.843028800305169</v>
      </c>
    </row>
    <row r="170" spans="1:17">
      <c r="A170" s="1" t="s">
        <v>845</v>
      </c>
      <c r="B170" s="1" t="s">
        <v>12</v>
      </c>
      <c r="C170" s="1" t="s">
        <v>42</v>
      </c>
      <c r="D170" s="1" t="s">
        <v>828</v>
      </c>
      <c r="E170" s="1" t="s">
        <v>829</v>
      </c>
      <c r="F170" s="1" t="s">
        <v>660</v>
      </c>
      <c r="G170" s="1" t="s">
        <v>587</v>
      </c>
      <c r="H170" s="1" t="s">
        <v>846</v>
      </c>
      <c r="J170" s="1">
        <f t="shared" si="10"/>
        <v>13.1832920083921</v>
      </c>
      <c r="K170" s="1">
        <f t="shared" si="11"/>
        <v>7.38508487507152</v>
      </c>
      <c r="L170" s="1">
        <f t="shared" si="13"/>
        <v>1.40511157734122</v>
      </c>
      <c r="Q170" s="1">
        <f t="shared" si="12"/>
        <v>0.855807743658211</v>
      </c>
    </row>
    <row r="171" spans="1:17">
      <c r="A171" s="1" t="s">
        <v>847</v>
      </c>
      <c r="B171" s="1" t="s">
        <v>25</v>
      </c>
      <c r="C171" s="1" t="s">
        <v>69</v>
      </c>
      <c r="D171" s="1" t="s">
        <v>848</v>
      </c>
      <c r="E171" s="1" t="s">
        <v>849</v>
      </c>
      <c r="F171" s="1" t="s">
        <v>850</v>
      </c>
      <c r="G171" s="1" t="s">
        <v>15</v>
      </c>
      <c r="H171" s="1" t="s">
        <v>851</v>
      </c>
      <c r="J171" s="1">
        <f t="shared" si="10"/>
        <v>13.4213236696548</v>
      </c>
      <c r="K171" s="1">
        <f t="shared" si="11"/>
        <v>7.4247568186153</v>
      </c>
      <c r="L171" s="1">
        <f t="shared" si="13"/>
        <v>1.40539767308793</v>
      </c>
      <c r="Q171" s="1">
        <f t="shared" si="12"/>
        <v>0.859145527369826</v>
      </c>
    </row>
    <row r="172" spans="1:17">
      <c r="A172" s="1" t="s">
        <v>852</v>
      </c>
      <c r="B172" s="1" t="s">
        <v>25</v>
      </c>
      <c r="C172" s="1" t="s">
        <v>69</v>
      </c>
      <c r="D172" s="1" t="s">
        <v>848</v>
      </c>
      <c r="E172" s="1" t="s">
        <v>853</v>
      </c>
      <c r="F172" s="1" t="s">
        <v>854</v>
      </c>
      <c r="G172" s="1" t="s">
        <v>319</v>
      </c>
      <c r="H172" s="1" t="s">
        <v>855</v>
      </c>
      <c r="J172" s="1">
        <f t="shared" si="10"/>
        <v>13.445737173374</v>
      </c>
      <c r="K172" s="1">
        <f t="shared" si="11"/>
        <v>7.39423993896624</v>
      </c>
      <c r="L172" s="1">
        <f t="shared" si="13"/>
        <v>1.3743562845699</v>
      </c>
      <c r="Q172" s="1">
        <f t="shared" si="12"/>
        <v>0.858621018500858</v>
      </c>
    </row>
    <row r="173" spans="1:17">
      <c r="A173" s="1" t="s">
        <v>856</v>
      </c>
      <c r="B173" s="1" t="s">
        <v>11</v>
      </c>
      <c r="C173" s="1" t="s">
        <v>11</v>
      </c>
      <c r="D173" s="1" t="s">
        <v>857</v>
      </c>
      <c r="E173" s="1" t="s">
        <v>466</v>
      </c>
      <c r="F173" s="1" t="s">
        <v>858</v>
      </c>
      <c r="G173" s="1" t="s">
        <v>625</v>
      </c>
      <c r="H173" s="1" t="s">
        <v>857</v>
      </c>
      <c r="J173" s="1">
        <f t="shared" si="10"/>
        <v>18.7317073170732</v>
      </c>
      <c r="K173" s="1">
        <f t="shared" si="11"/>
        <v>10.1463414634146</v>
      </c>
      <c r="L173" s="1">
        <f t="shared" si="13"/>
        <v>1</v>
      </c>
      <c r="Q173" s="1">
        <f t="shared" si="12"/>
        <v>1</v>
      </c>
    </row>
    <row r="174" spans="1:17">
      <c r="A174" s="1" t="s">
        <v>859</v>
      </c>
      <c r="B174" s="1" t="s">
        <v>24</v>
      </c>
      <c r="C174" s="1" t="s">
        <v>12</v>
      </c>
      <c r="D174" s="1" t="s">
        <v>568</v>
      </c>
      <c r="E174" s="1" t="s">
        <v>747</v>
      </c>
      <c r="F174" s="1" t="s">
        <v>860</v>
      </c>
      <c r="G174" s="1" t="s">
        <v>861</v>
      </c>
      <c r="H174" s="1" t="s">
        <v>862</v>
      </c>
      <c r="J174" s="1">
        <f t="shared" si="10"/>
        <v>12.1160305343511</v>
      </c>
      <c r="K174" s="1">
        <f t="shared" si="11"/>
        <v>7.42595419847328</v>
      </c>
      <c r="L174" s="1">
        <f t="shared" si="13"/>
        <v>1.21984732824427</v>
      </c>
      <c r="Q174" s="1">
        <f t="shared" si="12"/>
        <v>0.926717557251908</v>
      </c>
    </row>
    <row r="175" spans="1:17">
      <c r="A175" s="1" t="s">
        <v>863</v>
      </c>
      <c r="B175" s="1" t="s">
        <v>12</v>
      </c>
      <c r="C175" s="1" t="s">
        <v>25</v>
      </c>
      <c r="D175" s="1" t="s">
        <v>864</v>
      </c>
      <c r="E175" s="1" t="s">
        <v>865</v>
      </c>
      <c r="F175" s="1" t="s">
        <v>866</v>
      </c>
      <c r="G175" s="1" t="s">
        <v>731</v>
      </c>
      <c r="H175" s="1" t="s">
        <v>867</v>
      </c>
      <c r="J175" s="1">
        <f t="shared" si="10"/>
        <v>13.1369706219</v>
      </c>
      <c r="K175" s="1">
        <f t="shared" si="11"/>
        <v>7.56962991224723</v>
      </c>
      <c r="L175" s="1">
        <f t="shared" si="13"/>
        <v>1.30484547882488</v>
      </c>
      <c r="Q175" s="1">
        <f t="shared" si="12"/>
        <v>0.889736741701641</v>
      </c>
    </row>
    <row r="176" spans="1:17">
      <c r="A176" s="1" t="s">
        <v>868</v>
      </c>
      <c r="B176" s="1" t="s">
        <v>25</v>
      </c>
      <c r="C176" s="1" t="s">
        <v>42</v>
      </c>
      <c r="D176" s="1" t="s">
        <v>869</v>
      </c>
      <c r="E176" s="1" t="s">
        <v>870</v>
      </c>
      <c r="F176" s="1" t="s">
        <v>871</v>
      </c>
      <c r="G176" s="1" t="s">
        <v>872</v>
      </c>
      <c r="H176" s="1" t="s">
        <v>873</v>
      </c>
      <c r="J176" s="1">
        <f t="shared" si="10"/>
        <v>13.3786000381461</v>
      </c>
      <c r="K176" s="1">
        <f t="shared" si="11"/>
        <v>7.48884226587831</v>
      </c>
      <c r="L176" s="1">
        <f t="shared" si="13"/>
        <v>1.3525653251955</v>
      </c>
      <c r="Q176" s="1">
        <f t="shared" si="12"/>
        <v>0.876502002670227</v>
      </c>
    </row>
    <row r="177" spans="1:17">
      <c r="A177" s="1" t="s">
        <v>874</v>
      </c>
      <c r="B177" s="1" t="s">
        <v>11</v>
      </c>
      <c r="C177" s="1" t="s">
        <v>105</v>
      </c>
      <c r="D177" s="1" t="s">
        <v>875</v>
      </c>
      <c r="E177" s="1" t="s">
        <v>876</v>
      </c>
      <c r="F177" s="1" t="s">
        <v>877</v>
      </c>
      <c r="G177" s="1" t="s">
        <v>878</v>
      </c>
      <c r="H177" s="1" t="s">
        <v>879</v>
      </c>
      <c r="J177" s="1">
        <f t="shared" si="10"/>
        <v>12.6784260515604</v>
      </c>
      <c r="K177" s="1">
        <f t="shared" si="11"/>
        <v>7.55495251017639</v>
      </c>
      <c r="L177" s="1">
        <f t="shared" si="13"/>
        <v>1.45183175033921</v>
      </c>
      <c r="Q177" s="1">
        <f t="shared" si="12"/>
        <v>0.843962008141113</v>
      </c>
    </row>
    <row r="178" spans="1:17">
      <c r="A178" s="1" t="s">
        <v>880</v>
      </c>
      <c r="B178" s="1" t="s">
        <v>11</v>
      </c>
      <c r="C178" s="1" t="s">
        <v>105</v>
      </c>
      <c r="D178" s="1" t="s">
        <v>875</v>
      </c>
      <c r="E178" s="1" t="s">
        <v>645</v>
      </c>
      <c r="F178" s="1" t="s">
        <v>881</v>
      </c>
      <c r="G178" s="1" t="s">
        <v>882</v>
      </c>
      <c r="H178" s="1" t="s">
        <v>883</v>
      </c>
      <c r="J178" s="1">
        <f t="shared" si="10"/>
        <v>13.0257801899593</v>
      </c>
      <c r="K178" s="1">
        <f t="shared" si="11"/>
        <v>7.46811397557666</v>
      </c>
      <c r="L178" s="1">
        <f t="shared" si="13"/>
        <v>1.38398914518317</v>
      </c>
      <c r="Q178" s="1">
        <f t="shared" si="12"/>
        <v>0.862957937584803</v>
      </c>
    </row>
    <row r="179" spans="1:17">
      <c r="A179" s="1" t="s">
        <v>884</v>
      </c>
      <c r="B179" s="1" t="s">
        <v>24</v>
      </c>
      <c r="C179" s="1" t="s">
        <v>116</v>
      </c>
      <c r="D179" s="1" t="s">
        <v>885</v>
      </c>
      <c r="E179" s="1" t="s">
        <v>886</v>
      </c>
      <c r="F179" s="1" t="s">
        <v>887</v>
      </c>
      <c r="G179" s="1" t="s">
        <v>646</v>
      </c>
      <c r="H179" s="1" t="s">
        <v>888</v>
      </c>
      <c r="J179" s="1">
        <f t="shared" si="10"/>
        <v>12.8477449983045</v>
      </c>
      <c r="K179" s="1">
        <f t="shared" si="11"/>
        <v>7.40047473719905</v>
      </c>
      <c r="L179" s="1">
        <f t="shared" si="13"/>
        <v>1.43065445913869</v>
      </c>
      <c r="Q179" s="1">
        <f t="shared" si="12"/>
        <v>0.844693116310614</v>
      </c>
    </row>
    <row r="180" spans="1:17">
      <c r="A180" s="1" t="s">
        <v>889</v>
      </c>
      <c r="B180" s="1" t="s">
        <v>24</v>
      </c>
      <c r="C180" s="1" t="s">
        <v>116</v>
      </c>
      <c r="D180" s="1" t="s">
        <v>885</v>
      </c>
      <c r="E180" s="1" t="s">
        <v>890</v>
      </c>
      <c r="F180" s="1" t="s">
        <v>891</v>
      </c>
      <c r="G180" s="1" t="s">
        <v>892</v>
      </c>
      <c r="H180" s="1" t="s">
        <v>893</v>
      </c>
      <c r="J180" s="1">
        <f t="shared" si="10"/>
        <v>12.5439131909122</v>
      </c>
      <c r="K180" s="1">
        <f t="shared" si="11"/>
        <v>7.1834520176331</v>
      </c>
      <c r="L180" s="1">
        <f t="shared" si="13"/>
        <v>1.52594099694812</v>
      </c>
      <c r="Q180" s="1">
        <f t="shared" si="12"/>
        <v>0.809766022380468</v>
      </c>
    </row>
    <row r="181" spans="1:17">
      <c r="A181" s="1" t="s">
        <v>894</v>
      </c>
      <c r="B181" s="1" t="s">
        <v>24</v>
      </c>
      <c r="C181" s="1" t="s">
        <v>116</v>
      </c>
      <c r="D181" s="1" t="s">
        <v>885</v>
      </c>
      <c r="E181" s="1" t="s">
        <v>895</v>
      </c>
      <c r="F181" s="1" t="s">
        <v>372</v>
      </c>
      <c r="G181" s="1" t="s">
        <v>896</v>
      </c>
      <c r="H181" s="1" t="s">
        <v>897</v>
      </c>
      <c r="J181" s="1">
        <f t="shared" si="10"/>
        <v>12.8911495422177</v>
      </c>
      <c r="K181" s="1">
        <f t="shared" si="11"/>
        <v>7.33536792132926</v>
      </c>
      <c r="L181" s="1">
        <f t="shared" si="13"/>
        <v>1.49779586300441</v>
      </c>
      <c r="Q181" s="1">
        <f t="shared" si="12"/>
        <v>0.825025432349949</v>
      </c>
    </row>
    <row r="182" spans="1:17">
      <c r="A182" s="1" t="s">
        <v>898</v>
      </c>
      <c r="B182" s="1" t="s">
        <v>12</v>
      </c>
      <c r="C182" s="1" t="s">
        <v>133</v>
      </c>
      <c r="D182" s="1" t="s">
        <v>899</v>
      </c>
      <c r="E182" s="1" t="s">
        <v>900</v>
      </c>
      <c r="F182" s="1" t="s">
        <v>901</v>
      </c>
      <c r="G182" s="1" t="s">
        <v>902</v>
      </c>
      <c r="H182" s="1" t="s">
        <v>903</v>
      </c>
      <c r="J182" s="1">
        <f t="shared" si="10"/>
        <v>13.3251949813496</v>
      </c>
      <c r="K182" s="1">
        <f t="shared" si="11"/>
        <v>7.3841980332316</v>
      </c>
      <c r="L182" s="1">
        <f t="shared" si="13"/>
        <v>1.42658528314683</v>
      </c>
      <c r="Q182" s="1">
        <f t="shared" si="12"/>
        <v>0.85147507629705</v>
      </c>
    </row>
    <row r="183" spans="1:17">
      <c r="A183" s="1" t="s">
        <v>904</v>
      </c>
      <c r="B183" s="1" t="s">
        <v>12</v>
      </c>
      <c r="C183" s="1" t="s">
        <v>133</v>
      </c>
      <c r="D183" s="1" t="s">
        <v>899</v>
      </c>
      <c r="E183" s="1" t="s">
        <v>905</v>
      </c>
      <c r="F183" s="1" t="s">
        <v>906</v>
      </c>
      <c r="G183" s="1" t="s">
        <v>270</v>
      </c>
      <c r="H183" s="1" t="s">
        <v>907</v>
      </c>
      <c r="J183" s="1">
        <f t="shared" si="10"/>
        <v>13.3468972533062</v>
      </c>
      <c r="K183" s="1">
        <f t="shared" si="11"/>
        <v>7.35707019328586</v>
      </c>
      <c r="L183" s="1">
        <f t="shared" si="13"/>
        <v>1.42209223465582</v>
      </c>
      <c r="Q183" s="1">
        <f t="shared" si="12"/>
        <v>0.852407595795185</v>
      </c>
    </row>
    <row r="184" spans="1:17">
      <c r="A184" s="1" t="s">
        <v>908</v>
      </c>
      <c r="B184" s="1" t="s">
        <v>12</v>
      </c>
      <c r="C184" s="1" t="s">
        <v>133</v>
      </c>
      <c r="D184" s="1" t="s">
        <v>899</v>
      </c>
      <c r="E184" s="1" t="s">
        <v>909</v>
      </c>
      <c r="F184" s="1" t="s">
        <v>910</v>
      </c>
      <c r="G184" s="1" t="s">
        <v>16</v>
      </c>
      <c r="H184" s="1" t="s">
        <v>911</v>
      </c>
      <c r="J184" s="1">
        <f t="shared" si="10"/>
        <v>13.0973211258054</v>
      </c>
      <c r="K184" s="1">
        <f t="shared" si="11"/>
        <v>7.30824008138352</v>
      </c>
      <c r="L184" s="1">
        <f t="shared" si="13"/>
        <v>1.44930484910139</v>
      </c>
      <c r="Q184" s="1">
        <f t="shared" si="12"/>
        <v>0.841641234316718</v>
      </c>
    </row>
    <row r="185" spans="1:17">
      <c r="A185" s="1" t="s">
        <v>912</v>
      </c>
      <c r="B185" s="1" t="s">
        <v>12</v>
      </c>
      <c r="C185" s="1" t="s">
        <v>133</v>
      </c>
      <c r="D185" s="1" t="s">
        <v>899</v>
      </c>
      <c r="E185" s="1" t="s">
        <v>913</v>
      </c>
      <c r="F185" s="1" t="s">
        <v>914</v>
      </c>
      <c r="G185" s="1" t="s">
        <v>915</v>
      </c>
      <c r="H185" s="1" t="s">
        <v>916</v>
      </c>
      <c r="J185" s="1">
        <f t="shared" si="10"/>
        <v>13.19498134961</v>
      </c>
      <c r="K185" s="1">
        <f t="shared" si="11"/>
        <v>7.32451678535097</v>
      </c>
      <c r="L185" s="1">
        <f t="shared" si="13"/>
        <v>1.43989487962021</v>
      </c>
      <c r="Q185" s="1">
        <f t="shared" si="12"/>
        <v>0.843082400813835</v>
      </c>
    </row>
    <row r="186" spans="1:17">
      <c r="A186" s="1" t="s">
        <v>917</v>
      </c>
      <c r="B186" s="1" t="s">
        <v>12</v>
      </c>
      <c r="C186" s="1" t="s">
        <v>133</v>
      </c>
      <c r="D186" s="1" t="s">
        <v>899</v>
      </c>
      <c r="E186" s="1" t="s">
        <v>918</v>
      </c>
      <c r="F186" s="1" t="s">
        <v>919</v>
      </c>
      <c r="G186" s="1" t="s">
        <v>920</v>
      </c>
      <c r="H186" s="1" t="s">
        <v>921</v>
      </c>
      <c r="J186" s="1">
        <f t="shared" si="10"/>
        <v>13.412004069176</v>
      </c>
      <c r="K186" s="1">
        <f t="shared" si="11"/>
        <v>7.4059003051882</v>
      </c>
      <c r="L186" s="1">
        <f t="shared" si="13"/>
        <v>1.41047812817904</v>
      </c>
      <c r="Q186" s="1">
        <f t="shared" si="12"/>
        <v>0.85707019328586</v>
      </c>
    </row>
    <row r="187" spans="1:17">
      <c r="A187" s="1" t="s">
        <v>922</v>
      </c>
      <c r="B187" s="1" t="s">
        <v>25</v>
      </c>
      <c r="C187" s="1" t="s">
        <v>158</v>
      </c>
      <c r="D187" s="1" t="s">
        <v>923</v>
      </c>
      <c r="E187" s="1" t="s">
        <v>924</v>
      </c>
      <c r="F187" s="1" t="s">
        <v>925</v>
      </c>
      <c r="G187" s="1" t="s">
        <v>926</v>
      </c>
      <c r="H187" s="1" t="s">
        <v>927</v>
      </c>
      <c r="J187" s="1">
        <f t="shared" si="10"/>
        <v>13.7125418556351</v>
      </c>
      <c r="K187" s="1">
        <f t="shared" si="11"/>
        <v>7.45441444496249</v>
      </c>
      <c r="L187" s="1">
        <f t="shared" si="13"/>
        <v>1.38422413427712</v>
      </c>
      <c r="Q187" s="1">
        <f t="shared" si="12"/>
        <v>0.867460687492053</v>
      </c>
    </row>
    <row r="188" spans="1:17">
      <c r="A188" s="1" t="s">
        <v>928</v>
      </c>
      <c r="B188" s="1" t="s">
        <v>25</v>
      </c>
      <c r="C188" s="1" t="s">
        <v>158</v>
      </c>
      <c r="D188" s="1" t="s">
        <v>923</v>
      </c>
      <c r="E188" s="1" t="s">
        <v>929</v>
      </c>
      <c r="F188" s="1" t="s">
        <v>930</v>
      </c>
      <c r="G188" s="1" t="s">
        <v>931</v>
      </c>
      <c r="H188" s="1" t="s">
        <v>932</v>
      </c>
      <c r="J188" s="1">
        <f t="shared" si="10"/>
        <v>13.2975034967999</v>
      </c>
      <c r="K188" s="1">
        <f t="shared" si="11"/>
        <v>7.31199932183275</v>
      </c>
      <c r="L188" s="1">
        <f t="shared" si="13"/>
        <v>1.44504725978044</v>
      </c>
      <c r="Q188" s="1">
        <f t="shared" si="12"/>
        <v>0.838765735599542</v>
      </c>
    </row>
    <row r="189" spans="1:17">
      <c r="A189" s="1" t="s">
        <v>933</v>
      </c>
      <c r="B189" s="1" t="s">
        <v>11</v>
      </c>
      <c r="C189" s="1" t="s">
        <v>105</v>
      </c>
      <c r="D189" s="1" t="s">
        <v>875</v>
      </c>
      <c r="E189" s="1" t="s">
        <v>934</v>
      </c>
      <c r="F189" s="1" t="s">
        <v>773</v>
      </c>
      <c r="G189" s="1" t="s">
        <v>935</v>
      </c>
      <c r="H189" s="1" t="s">
        <v>936</v>
      </c>
      <c r="J189" s="1">
        <f t="shared" si="10"/>
        <v>11.9837177747626</v>
      </c>
      <c r="K189" s="1">
        <f t="shared" si="11"/>
        <v>6.94708276797829</v>
      </c>
      <c r="L189" s="1">
        <f t="shared" si="13"/>
        <v>1.63229308005427</v>
      </c>
      <c r="Q189" s="1">
        <f t="shared" si="12"/>
        <v>0.763907734056988</v>
      </c>
    </row>
    <row r="190" spans="1:17">
      <c r="A190" s="1" t="s">
        <v>937</v>
      </c>
      <c r="B190" s="1" t="s">
        <v>24</v>
      </c>
      <c r="C190" s="1" t="s">
        <v>116</v>
      </c>
      <c r="D190" s="1" t="s">
        <v>885</v>
      </c>
      <c r="E190" s="1" t="s">
        <v>938</v>
      </c>
      <c r="F190" s="1" t="s">
        <v>939</v>
      </c>
      <c r="G190" s="1" t="s">
        <v>624</v>
      </c>
      <c r="H190" s="1" t="s">
        <v>940</v>
      </c>
      <c r="J190" s="1">
        <f t="shared" si="10"/>
        <v>13.4554086130892</v>
      </c>
      <c r="K190" s="1">
        <f t="shared" si="11"/>
        <v>7.46558155306884</v>
      </c>
      <c r="L190" s="1">
        <f t="shared" si="13"/>
        <v>1.33808070532384</v>
      </c>
      <c r="Q190" s="1">
        <f t="shared" si="12"/>
        <v>0.882332994235334</v>
      </c>
    </row>
    <row r="191" spans="1:17">
      <c r="A191" s="1" t="s">
        <v>941</v>
      </c>
      <c r="B191" s="1" t="s">
        <v>12</v>
      </c>
      <c r="C191" s="1" t="s">
        <v>133</v>
      </c>
      <c r="D191" s="1" t="s">
        <v>899</v>
      </c>
      <c r="E191" s="1" t="s">
        <v>942</v>
      </c>
      <c r="F191" s="1" t="s">
        <v>943</v>
      </c>
      <c r="G191" s="1" t="s">
        <v>656</v>
      </c>
      <c r="H191" s="1" t="s">
        <v>944</v>
      </c>
      <c r="J191" s="1">
        <f t="shared" si="10"/>
        <v>13.5313665649373</v>
      </c>
      <c r="K191" s="1">
        <f t="shared" si="11"/>
        <v>7.48185825703628</v>
      </c>
      <c r="L191" s="1">
        <f t="shared" si="13"/>
        <v>1.37148185825704</v>
      </c>
      <c r="Q191" s="1">
        <f t="shared" si="12"/>
        <v>0.872329603255341</v>
      </c>
    </row>
    <row r="192" spans="1:17">
      <c r="A192" s="1" t="s">
        <v>945</v>
      </c>
      <c r="B192" s="1" t="s">
        <v>25</v>
      </c>
      <c r="C192" s="1" t="s">
        <v>158</v>
      </c>
      <c r="D192" s="1" t="s">
        <v>923</v>
      </c>
      <c r="E192" s="1" t="s">
        <v>946</v>
      </c>
      <c r="F192" s="1" t="s">
        <v>947</v>
      </c>
      <c r="G192" s="1" t="s">
        <v>382</v>
      </c>
      <c r="H192" s="1" t="s">
        <v>948</v>
      </c>
      <c r="J192" s="1">
        <f t="shared" si="10"/>
        <v>13.4494129614716</v>
      </c>
      <c r="K192" s="1">
        <f t="shared" si="11"/>
        <v>7.3933793921926</v>
      </c>
      <c r="L192" s="1">
        <f t="shared" si="13"/>
        <v>1.41978552960624</v>
      </c>
      <c r="Q192" s="1">
        <f t="shared" si="12"/>
        <v>0.852837706099267</v>
      </c>
    </row>
    <row r="193" spans="1:17">
      <c r="A193" s="1" t="s">
        <v>949</v>
      </c>
      <c r="B193" s="1" t="s">
        <v>12</v>
      </c>
      <c r="C193" s="1" t="s">
        <v>11</v>
      </c>
      <c r="D193" s="1" t="s">
        <v>809</v>
      </c>
      <c r="E193" s="1" t="s">
        <v>881</v>
      </c>
      <c r="F193" s="1" t="s">
        <v>578</v>
      </c>
      <c r="G193" s="1" t="s">
        <v>625</v>
      </c>
      <c r="H193" s="1" t="s">
        <v>809</v>
      </c>
      <c r="J193" s="1">
        <f t="shared" si="10"/>
        <v>16.780487804878</v>
      </c>
      <c r="K193" s="1">
        <f t="shared" si="11"/>
        <v>10.3414634146341</v>
      </c>
      <c r="L193" s="1">
        <f t="shared" si="13"/>
        <v>1</v>
      </c>
      <c r="Q193" s="1">
        <f t="shared" si="12"/>
        <v>1</v>
      </c>
    </row>
    <row r="194" spans="1:17">
      <c r="A194" s="1" t="s">
        <v>950</v>
      </c>
      <c r="B194" s="1" t="s">
        <v>12</v>
      </c>
      <c r="C194" s="1" t="s">
        <v>11</v>
      </c>
      <c r="D194" s="1" t="s">
        <v>809</v>
      </c>
      <c r="E194" s="1" t="s">
        <v>951</v>
      </c>
      <c r="F194" s="1" t="s">
        <v>952</v>
      </c>
      <c r="G194" s="1" t="s">
        <v>625</v>
      </c>
      <c r="H194" s="1" t="s">
        <v>809</v>
      </c>
      <c r="J194" s="1">
        <f t="shared" si="10"/>
        <v>16</v>
      </c>
      <c r="K194" s="1">
        <f t="shared" si="11"/>
        <v>10.1463414634146</v>
      </c>
      <c r="L194" s="1">
        <f t="shared" si="13"/>
        <v>1</v>
      </c>
      <c r="Q194" s="1">
        <f t="shared" si="12"/>
        <v>1</v>
      </c>
    </row>
    <row r="195" spans="1:17">
      <c r="A195" s="1" t="s">
        <v>953</v>
      </c>
      <c r="B195" s="1" t="s">
        <v>25</v>
      </c>
      <c r="C195" s="1" t="s">
        <v>24</v>
      </c>
      <c r="D195" s="1" t="s">
        <v>627</v>
      </c>
      <c r="E195" s="1" t="s">
        <v>954</v>
      </c>
      <c r="F195" s="1" t="s">
        <v>955</v>
      </c>
      <c r="G195" s="1" t="s">
        <v>11</v>
      </c>
      <c r="H195" s="1" t="s">
        <v>956</v>
      </c>
      <c r="J195" s="1">
        <f t="shared" ref="J195:J258" si="14">(E195/D195)</f>
        <v>14.742944317315</v>
      </c>
      <c r="K195" s="1">
        <f t="shared" ref="K195:K258" si="15">(F195/D195)</f>
        <v>8.83600305110603</v>
      </c>
      <c r="L195" s="1">
        <f t="shared" si="13"/>
        <v>1.03585049580473</v>
      </c>
      <c r="Q195" s="1">
        <f t="shared" ref="Q195:Q258" si="16">(H195/D195)</f>
        <v>0.987032799389779</v>
      </c>
    </row>
    <row r="196" spans="1:17">
      <c r="A196" s="1" t="s">
        <v>957</v>
      </c>
      <c r="B196" s="1" t="s">
        <v>25</v>
      </c>
      <c r="C196" s="1" t="s">
        <v>24</v>
      </c>
      <c r="D196" s="1" t="s">
        <v>627</v>
      </c>
      <c r="E196" s="1" t="s">
        <v>958</v>
      </c>
      <c r="F196" s="1" t="s">
        <v>959</v>
      </c>
      <c r="G196" s="1" t="s">
        <v>12</v>
      </c>
      <c r="H196" s="1" t="s">
        <v>960</v>
      </c>
      <c r="J196" s="1">
        <f t="shared" si="14"/>
        <v>14.4500381388253</v>
      </c>
      <c r="K196" s="1">
        <f t="shared" si="15"/>
        <v>8.54309687261632</v>
      </c>
      <c r="L196" s="1">
        <f t="shared" ref="L196:L259" si="17">(G196+H196)/D196</f>
        <v>1.14569031273837</v>
      </c>
      <c r="Q196" s="1">
        <f t="shared" si="16"/>
        <v>0.950419527078566</v>
      </c>
    </row>
    <row r="197" spans="1:17">
      <c r="A197" s="1" t="s">
        <v>961</v>
      </c>
      <c r="B197" s="1" t="s">
        <v>25</v>
      </c>
      <c r="C197" s="1" t="s">
        <v>24</v>
      </c>
      <c r="D197" s="1" t="s">
        <v>627</v>
      </c>
      <c r="E197" s="1" t="s">
        <v>735</v>
      </c>
      <c r="F197" s="1" t="s">
        <v>962</v>
      </c>
      <c r="G197" s="1" t="s">
        <v>625</v>
      </c>
      <c r="H197" s="1" t="s">
        <v>627</v>
      </c>
      <c r="J197" s="1">
        <f t="shared" si="14"/>
        <v>15.0358504958047</v>
      </c>
      <c r="K197" s="1">
        <f t="shared" si="15"/>
        <v>8.98245614035088</v>
      </c>
      <c r="L197" s="1">
        <f t="shared" si="17"/>
        <v>1</v>
      </c>
      <c r="Q197" s="1">
        <f t="shared" si="16"/>
        <v>1</v>
      </c>
    </row>
    <row r="198" spans="1:17">
      <c r="A198" s="1" t="s">
        <v>963</v>
      </c>
      <c r="B198" s="1" t="s">
        <v>42</v>
      </c>
      <c r="C198" s="1" t="s">
        <v>12</v>
      </c>
      <c r="D198" s="1" t="s">
        <v>828</v>
      </c>
      <c r="E198" s="1" t="s">
        <v>964</v>
      </c>
      <c r="F198" s="1" t="s">
        <v>345</v>
      </c>
      <c r="G198" s="1" t="s">
        <v>105</v>
      </c>
      <c r="H198" s="1" t="s">
        <v>965</v>
      </c>
      <c r="J198" s="1">
        <f t="shared" si="14"/>
        <v>13.9156971199695</v>
      </c>
      <c r="K198" s="1">
        <f t="shared" si="15"/>
        <v>8.01983597177189</v>
      </c>
      <c r="L198" s="1">
        <f t="shared" si="17"/>
        <v>1.08163265306122</v>
      </c>
      <c r="Q198" s="1">
        <f t="shared" si="16"/>
        <v>0.971771886324623</v>
      </c>
    </row>
    <row r="199" spans="1:17">
      <c r="A199" s="1" t="s">
        <v>966</v>
      </c>
      <c r="B199" s="1" t="s">
        <v>42</v>
      </c>
      <c r="C199" s="1" t="s">
        <v>12</v>
      </c>
      <c r="D199" s="1" t="s">
        <v>828</v>
      </c>
      <c r="E199" s="1" t="s">
        <v>967</v>
      </c>
      <c r="F199" s="1" t="s">
        <v>968</v>
      </c>
      <c r="G199" s="1" t="s">
        <v>861</v>
      </c>
      <c r="H199" s="1" t="s">
        <v>969</v>
      </c>
      <c r="J199" s="1">
        <f t="shared" si="14"/>
        <v>14.062178142285</v>
      </c>
      <c r="K199" s="1">
        <f t="shared" si="15"/>
        <v>7.9710089643334</v>
      </c>
      <c r="L199" s="1">
        <f t="shared" si="17"/>
        <v>1.02670226969292</v>
      </c>
      <c r="Q199" s="1">
        <f t="shared" si="16"/>
        <v>0.990082014114057</v>
      </c>
    </row>
    <row r="200" spans="1:17">
      <c r="A200" s="1" t="s">
        <v>970</v>
      </c>
      <c r="B200" s="1" t="s">
        <v>42</v>
      </c>
      <c r="C200" s="1" t="s">
        <v>12</v>
      </c>
      <c r="D200" s="1" t="s">
        <v>828</v>
      </c>
      <c r="E200" s="1" t="s">
        <v>971</v>
      </c>
      <c r="F200" s="1" t="s">
        <v>972</v>
      </c>
      <c r="G200" s="1" t="s">
        <v>42</v>
      </c>
      <c r="H200" s="1" t="s">
        <v>973</v>
      </c>
      <c r="J200" s="1">
        <f t="shared" si="14"/>
        <v>14.1598321571619</v>
      </c>
      <c r="K200" s="1">
        <f t="shared" si="15"/>
        <v>8.04424947549113</v>
      </c>
      <c r="L200" s="1">
        <f t="shared" si="17"/>
        <v>1.14476444783521</v>
      </c>
      <c r="Q200" s="1">
        <f t="shared" si="16"/>
        <v>0.949456418081251</v>
      </c>
    </row>
    <row r="201" spans="1:17">
      <c r="A201" s="1" t="s">
        <v>974</v>
      </c>
      <c r="B201" s="1" t="s">
        <v>42</v>
      </c>
      <c r="C201" s="1" t="s">
        <v>12</v>
      </c>
      <c r="D201" s="1" t="s">
        <v>828</v>
      </c>
      <c r="E201" s="1" t="s">
        <v>975</v>
      </c>
      <c r="F201" s="1" t="s">
        <v>976</v>
      </c>
      <c r="G201" s="1" t="s">
        <v>935</v>
      </c>
      <c r="H201" s="1" t="s">
        <v>977</v>
      </c>
      <c r="J201" s="1">
        <f t="shared" si="14"/>
        <v>14.2818996757582</v>
      </c>
      <c r="K201" s="1">
        <f t="shared" si="15"/>
        <v>8.05645622735075</v>
      </c>
      <c r="L201" s="1">
        <f t="shared" si="17"/>
        <v>1.09002479496471</v>
      </c>
      <c r="Q201" s="1">
        <f t="shared" si="16"/>
        <v>0.967957276368491</v>
      </c>
    </row>
    <row r="202" spans="1:17">
      <c r="A202" s="1" t="s">
        <v>978</v>
      </c>
      <c r="B202" s="1" t="s">
        <v>42</v>
      </c>
      <c r="C202" s="1" t="s">
        <v>12</v>
      </c>
      <c r="D202" s="1" t="s">
        <v>828</v>
      </c>
      <c r="E202" s="1" t="s">
        <v>979</v>
      </c>
      <c r="F202" s="1" t="s">
        <v>980</v>
      </c>
      <c r="G202" s="1" t="s">
        <v>105</v>
      </c>
      <c r="H202" s="1" t="s">
        <v>981</v>
      </c>
      <c r="J202" s="1">
        <f t="shared" si="14"/>
        <v>14.0133511348465</v>
      </c>
      <c r="K202" s="1">
        <f t="shared" si="15"/>
        <v>8.00762921991226</v>
      </c>
      <c r="L202" s="1">
        <f t="shared" si="17"/>
        <v>1.08201411405684</v>
      </c>
      <c r="Q202" s="1">
        <f t="shared" si="16"/>
        <v>0.972153347320237</v>
      </c>
    </row>
    <row r="203" spans="1:17">
      <c r="A203" s="1" t="s">
        <v>982</v>
      </c>
      <c r="B203" s="1" t="s">
        <v>69</v>
      </c>
      <c r="C203" s="1" t="s">
        <v>25</v>
      </c>
      <c r="D203" s="1" t="s">
        <v>848</v>
      </c>
      <c r="E203" s="1" t="s">
        <v>983</v>
      </c>
      <c r="F203" s="1" t="s">
        <v>670</v>
      </c>
      <c r="G203" s="1" t="s">
        <v>984</v>
      </c>
      <c r="H203" s="1" t="s">
        <v>985</v>
      </c>
      <c r="J203" s="1">
        <f t="shared" si="14"/>
        <v>13.995041007057</v>
      </c>
      <c r="K203" s="1">
        <f t="shared" si="15"/>
        <v>7.73908067900057</v>
      </c>
      <c r="L203" s="1">
        <f t="shared" si="17"/>
        <v>1.15401487697883</v>
      </c>
      <c r="Q203" s="1">
        <f t="shared" si="16"/>
        <v>0.946500095365249</v>
      </c>
    </row>
    <row r="204" spans="1:17">
      <c r="A204" s="1" t="s">
        <v>986</v>
      </c>
      <c r="B204" s="1" t="s">
        <v>69</v>
      </c>
      <c r="C204" s="1" t="s">
        <v>25</v>
      </c>
      <c r="D204" s="1" t="s">
        <v>848</v>
      </c>
      <c r="E204" s="1" t="s">
        <v>987</v>
      </c>
      <c r="F204" s="1" t="s">
        <v>988</v>
      </c>
      <c r="G204" s="1" t="s">
        <v>158</v>
      </c>
      <c r="H204" s="1" t="s">
        <v>989</v>
      </c>
      <c r="J204" s="1">
        <f t="shared" si="14"/>
        <v>13.8851802403204</v>
      </c>
      <c r="K204" s="1">
        <f t="shared" si="15"/>
        <v>7.71161548731642</v>
      </c>
      <c r="L204" s="1">
        <f t="shared" si="17"/>
        <v>1.163217623498</v>
      </c>
      <c r="Q204" s="1">
        <f t="shared" si="16"/>
        <v>0.943496090024795</v>
      </c>
    </row>
    <row r="205" spans="1:17">
      <c r="A205" s="1" t="s">
        <v>990</v>
      </c>
      <c r="B205" s="1" t="s">
        <v>12</v>
      </c>
      <c r="C205" s="1" t="s">
        <v>11</v>
      </c>
      <c r="D205" s="1" t="s">
        <v>809</v>
      </c>
      <c r="E205" s="1" t="s">
        <v>872</v>
      </c>
      <c r="F205" s="1" t="s">
        <v>991</v>
      </c>
      <c r="G205" s="1" t="s">
        <v>625</v>
      </c>
      <c r="H205" s="1" t="s">
        <v>809</v>
      </c>
      <c r="J205" s="1">
        <f t="shared" si="14"/>
        <v>15.219512195122</v>
      </c>
      <c r="K205" s="1">
        <f t="shared" si="15"/>
        <v>9.95121951219512</v>
      </c>
      <c r="L205" s="1">
        <f t="shared" si="17"/>
        <v>1</v>
      </c>
      <c r="Q205" s="1">
        <f t="shared" si="16"/>
        <v>1</v>
      </c>
    </row>
    <row r="206" spans="1:17">
      <c r="A206" s="1" t="s">
        <v>992</v>
      </c>
      <c r="B206" s="1" t="s">
        <v>25</v>
      </c>
      <c r="C206" s="1" t="s">
        <v>24</v>
      </c>
      <c r="D206" s="1" t="s">
        <v>627</v>
      </c>
      <c r="E206" s="1" t="s">
        <v>993</v>
      </c>
      <c r="F206" s="1" t="s">
        <v>15</v>
      </c>
      <c r="G206" s="1" t="s">
        <v>11</v>
      </c>
      <c r="H206" s="1" t="s">
        <v>994</v>
      </c>
      <c r="J206" s="1">
        <f t="shared" si="14"/>
        <v>14.9382151029748</v>
      </c>
      <c r="K206" s="1">
        <f t="shared" si="15"/>
        <v>8.73836765827613</v>
      </c>
      <c r="L206" s="1">
        <f t="shared" si="17"/>
        <v>1.03661327231121</v>
      </c>
      <c r="Q206" s="1">
        <f t="shared" si="16"/>
        <v>0.987795575896262</v>
      </c>
    </row>
    <row r="207" spans="1:17">
      <c r="A207" s="1" t="s">
        <v>995</v>
      </c>
      <c r="B207" s="1" t="s">
        <v>42</v>
      </c>
      <c r="C207" s="1" t="s">
        <v>12</v>
      </c>
      <c r="D207" s="1" t="s">
        <v>828</v>
      </c>
      <c r="E207" s="1" t="s">
        <v>979</v>
      </c>
      <c r="F207" s="1" t="s">
        <v>996</v>
      </c>
      <c r="G207" s="1" t="s">
        <v>105</v>
      </c>
      <c r="H207" s="1" t="s">
        <v>965</v>
      </c>
      <c r="J207" s="1">
        <f t="shared" si="14"/>
        <v>14.0133511348465</v>
      </c>
      <c r="K207" s="1">
        <f t="shared" si="15"/>
        <v>7.99542246805264</v>
      </c>
      <c r="L207" s="1">
        <f t="shared" si="17"/>
        <v>1.08163265306122</v>
      </c>
      <c r="Q207" s="1">
        <f t="shared" si="16"/>
        <v>0.971771886324623</v>
      </c>
    </row>
    <row r="208" spans="1:17">
      <c r="A208" s="1" t="s">
        <v>997</v>
      </c>
      <c r="B208" s="1" t="s">
        <v>69</v>
      </c>
      <c r="C208" s="1" t="s">
        <v>25</v>
      </c>
      <c r="D208" s="1" t="s">
        <v>848</v>
      </c>
      <c r="E208" s="1" t="s">
        <v>998</v>
      </c>
      <c r="F208" s="1" t="s">
        <v>513</v>
      </c>
      <c r="G208" s="1" t="s">
        <v>83</v>
      </c>
      <c r="H208" s="1" t="s">
        <v>999</v>
      </c>
      <c r="J208" s="1">
        <f t="shared" si="14"/>
        <v>14.0194545107763</v>
      </c>
      <c r="K208" s="1">
        <f t="shared" si="15"/>
        <v>7.79706275033378</v>
      </c>
      <c r="L208" s="1">
        <f t="shared" si="17"/>
        <v>1.12492847606332</v>
      </c>
      <c r="Q208" s="1">
        <f t="shared" si="16"/>
        <v>0.957085637993515</v>
      </c>
    </row>
    <row r="209" spans="1:17">
      <c r="A209" s="1" t="s">
        <v>1000</v>
      </c>
      <c r="B209" s="1" t="s">
        <v>12</v>
      </c>
      <c r="C209" s="1" t="s">
        <v>11</v>
      </c>
      <c r="D209" s="1" t="s">
        <v>809</v>
      </c>
      <c r="E209" s="1" t="s">
        <v>984</v>
      </c>
      <c r="F209" s="1" t="s">
        <v>991</v>
      </c>
      <c r="G209" s="1" t="s">
        <v>625</v>
      </c>
      <c r="H209" s="1" t="s">
        <v>809</v>
      </c>
      <c r="J209" s="1">
        <f t="shared" si="14"/>
        <v>13.2682926829268</v>
      </c>
      <c r="K209" s="1">
        <f t="shared" si="15"/>
        <v>9.95121951219512</v>
      </c>
      <c r="L209" s="1">
        <f t="shared" si="17"/>
        <v>1</v>
      </c>
      <c r="Q209" s="1">
        <f t="shared" si="16"/>
        <v>1</v>
      </c>
    </row>
    <row r="210" spans="1:17">
      <c r="A210" s="1" t="s">
        <v>1001</v>
      </c>
      <c r="B210" s="1" t="s">
        <v>25</v>
      </c>
      <c r="C210" s="1" t="s">
        <v>12</v>
      </c>
      <c r="D210" s="1" t="s">
        <v>864</v>
      </c>
      <c r="E210" s="1" t="s">
        <v>1002</v>
      </c>
      <c r="F210" s="1" t="s">
        <v>1003</v>
      </c>
      <c r="G210" s="1" t="s">
        <v>105</v>
      </c>
      <c r="H210" s="1" t="s">
        <v>1004</v>
      </c>
      <c r="J210" s="1">
        <f t="shared" si="14"/>
        <v>13.2834795879435</v>
      </c>
      <c r="K210" s="1">
        <f t="shared" si="15"/>
        <v>7.81381152231973</v>
      </c>
      <c r="L210" s="1">
        <f t="shared" si="17"/>
        <v>1.16024418161007</v>
      </c>
      <c r="Q210" s="1">
        <f t="shared" si="16"/>
        <v>0.94048073254483</v>
      </c>
    </row>
    <row r="211" spans="1:17">
      <c r="A211" s="1" t="s">
        <v>1005</v>
      </c>
      <c r="B211" s="1" t="s">
        <v>42</v>
      </c>
      <c r="C211" s="1" t="s">
        <v>25</v>
      </c>
      <c r="D211" s="1" t="s">
        <v>869</v>
      </c>
      <c r="E211" s="1" t="s">
        <v>1006</v>
      </c>
      <c r="F211" s="1" t="s">
        <v>1007</v>
      </c>
      <c r="G211" s="1" t="s">
        <v>786</v>
      </c>
      <c r="H211" s="1" t="s">
        <v>1008</v>
      </c>
      <c r="J211" s="1">
        <f t="shared" si="14"/>
        <v>12.865916460042</v>
      </c>
      <c r="K211" s="1">
        <f t="shared" si="15"/>
        <v>7.41560175472058</v>
      </c>
      <c r="L211" s="1">
        <f t="shared" si="17"/>
        <v>1.33044058744993</v>
      </c>
      <c r="Q211" s="1">
        <f t="shared" si="16"/>
        <v>0.878790768643906</v>
      </c>
    </row>
    <row r="212" spans="1:17">
      <c r="A212" s="1" t="s">
        <v>1009</v>
      </c>
      <c r="B212" s="1" t="s">
        <v>69</v>
      </c>
      <c r="C212" s="1" t="s">
        <v>42</v>
      </c>
      <c r="D212" s="1" t="s">
        <v>1010</v>
      </c>
      <c r="E212" s="1" t="s">
        <v>1011</v>
      </c>
      <c r="F212" s="1" t="s">
        <v>1012</v>
      </c>
      <c r="G212" s="1" t="s">
        <v>1013</v>
      </c>
      <c r="H212" s="1" t="s">
        <v>1014</v>
      </c>
      <c r="J212" s="1">
        <f t="shared" si="14"/>
        <v>13.3880742913001</v>
      </c>
      <c r="K212" s="1">
        <f t="shared" si="15"/>
        <v>7.46155496745583</v>
      </c>
      <c r="L212" s="1">
        <f t="shared" si="17"/>
        <v>1.36556755596881</v>
      </c>
      <c r="Q212" s="1">
        <f t="shared" si="16"/>
        <v>0.872708199222755</v>
      </c>
    </row>
    <row r="213" spans="1:17">
      <c r="A213" s="1" t="s">
        <v>1015</v>
      </c>
      <c r="B213" s="1" t="s">
        <v>289</v>
      </c>
      <c r="C213" s="1" t="s">
        <v>69</v>
      </c>
      <c r="D213" s="1" t="s">
        <v>1016</v>
      </c>
      <c r="E213" s="1" t="s">
        <v>1017</v>
      </c>
      <c r="F213" s="1" t="s">
        <v>1018</v>
      </c>
      <c r="G213" s="1" t="s">
        <v>1019</v>
      </c>
      <c r="H213" s="1" t="s">
        <v>1020</v>
      </c>
      <c r="J213" s="1">
        <f t="shared" si="14"/>
        <v>4.6371875</v>
      </c>
      <c r="K213" s="1">
        <f t="shared" si="15"/>
        <v>3.9328125</v>
      </c>
      <c r="L213" s="1">
        <f t="shared" si="17"/>
        <v>2.5635595703125</v>
      </c>
      <c r="M213" s="1" t="s">
        <v>1021</v>
      </c>
      <c r="N213" s="1">
        <f>AVERAGE(J161:J213)</f>
        <v>13.3933748311028</v>
      </c>
      <c r="O213" s="1">
        <f>AVERAGE(K161:K213)</f>
        <v>7.76350274156788</v>
      </c>
      <c r="P213" s="1">
        <f>AVERAGE(L161:L213)</f>
        <v>1.31051932783898</v>
      </c>
      <c r="Q213" s="1">
        <f t="shared" si="16"/>
        <v>0.1963720703125</v>
      </c>
    </row>
    <row r="214" spans="1:17">
      <c r="A214" s="1" t="s">
        <v>1022</v>
      </c>
      <c r="B214" s="1" t="s">
        <v>11</v>
      </c>
      <c r="C214" s="1" t="s">
        <v>12</v>
      </c>
      <c r="D214" s="1" t="s">
        <v>522</v>
      </c>
      <c r="E214" s="1" t="s">
        <v>190</v>
      </c>
      <c r="F214" s="1" t="s">
        <v>1023</v>
      </c>
      <c r="G214" s="1" t="s">
        <v>1024</v>
      </c>
      <c r="H214" s="1" t="s">
        <v>1025</v>
      </c>
      <c r="J214" s="1">
        <f t="shared" si="14"/>
        <v>1.984375</v>
      </c>
      <c r="K214" s="1">
        <f t="shared" si="15"/>
        <v>1.9453125</v>
      </c>
      <c r="L214" s="1">
        <f t="shared" si="17"/>
        <v>1.8553466796875</v>
      </c>
      <c r="Q214" s="1">
        <f t="shared" si="16"/>
        <v>0.0194091796875</v>
      </c>
    </row>
    <row r="215" spans="1:17">
      <c r="A215" s="1" t="s">
        <v>1026</v>
      </c>
      <c r="B215" s="1" t="s">
        <v>11</v>
      </c>
      <c r="C215" s="1" t="s">
        <v>12</v>
      </c>
      <c r="D215" s="1" t="s">
        <v>522</v>
      </c>
      <c r="E215" s="1" t="s">
        <v>195</v>
      </c>
      <c r="F215" s="1" t="s">
        <v>649</v>
      </c>
      <c r="G215" s="1" t="s">
        <v>821</v>
      </c>
      <c r="H215" s="1" t="s">
        <v>1027</v>
      </c>
      <c r="J215" s="1">
        <f t="shared" si="14"/>
        <v>2</v>
      </c>
      <c r="K215" s="1">
        <f t="shared" si="15"/>
        <v>1.953125</v>
      </c>
      <c r="L215" s="1">
        <f t="shared" si="17"/>
        <v>1.7972412109375</v>
      </c>
      <c r="Q215" s="1">
        <f t="shared" si="16"/>
        <v>0.0316162109375</v>
      </c>
    </row>
    <row r="216" spans="1:17">
      <c r="A216" s="1" t="s">
        <v>1028</v>
      </c>
      <c r="B216" s="1" t="s">
        <v>24</v>
      </c>
      <c r="C216" s="1" t="s">
        <v>25</v>
      </c>
      <c r="D216" s="1" t="s">
        <v>1029</v>
      </c>
      <c r="E216" s="1" t="s">
        <v>1030</v>
      </c>
      <c r="F216" s="1" t="s">
        <v>205</v>
      </c>
      <c r="G216" s="1" t="s">
        <v>1031</v>
      </c>
      <c r="H216" s="1" t="s">
        <v>1032</v>
      </c>
      <c r="J216" s="1">
        <f t="shared" si="14"/>
        <v>2</v>
      </c>
      <c r="K216" s="1">
        <f t="shared" si="15"/>
        <v>1.97265625</v>
      </c>
      <c r="L216" s="1">
        <f t="shared" si="17"/>
        <v>1.87490844726562</v>
      </c>
      <c r="Q216" s="1">
        <f t="shared" si="16"/>
        <v>0.017486572265625</v>
      </c>
    </row>
    <row r="217" spans="1:17">
      <c r="A217" s="1" t="s">
        <v>1033</v>
      </c>
      <c r="B217" s="1" t="s">
        <v>24</v>
      </c>
      <c r="C217" s="1" t="s">
        <v>25</v>
      </c>
      <c r="D217" s="1" t="s">
        <v>1029</v>
      </c>
      <c r="E217" s="1" t="s">
        <v>1030</v>
      </c>
      <c r="F217" s="1" t="s">
        <v>1030</v>
      </c>
      <c r="G217" s="1" t="s">
        <v>1034</v>
      </c>
      <c r="H217" s="1" t="s">
        <v>1035</v>
      </c>
      <c r="J217" s="1">
        <f t="shared" si="14"/>
        <v>2</v>
      </c>
      <c r="K217" s="1">
        <f t="shared" si="15"/>
        <v>2</v>
      </c>
      <c r="L217" s="1">
        <f t="shared" si="17"/>
        <v>1.89019775390625</v>
      </c>
      <c r="Q217" s="1">
        <f t="shared" si="16"/>
        <v>0.01910400390625</v>
      </c>
    </row>
    <row r="218" spans="1:17">
      <c r="A218" s="1" t="s">
        <v>1036</v>
      </c>
      <c r="B218" s="1" t="s">
        <v>24</v>
      </c>
      <c r="C218" s="1" t="s">
        <v>25</v>
      </c>
      <c r="D218" s="1" t="s">
        <v>1029</v>
      </c>
      <c r="E218" s="1" t="s">
        <v>1030</v>
      </c>
      <c r="F218" s="1" t="s">
        <v>1037</v>
      </c>
      <c r="G218" s="1" t="s">
        <v>1038</v>
      </c>
      <c r="H218" s="1" t="s">
        <v>1039</v>
      </c>
      <c r="J218" s="1">
        <f t="shared" si="14"/>
        <v>2</v>
      </c>
      <c r="K218" s="1">
        <f t="shared" si="15"/>
        <v>1.99609375</v>
      </c>
      <c r="L218" s="1">
        <f t="shared" si="17"/>
        <v>1.91082763671875</v>
      </c>
      <c r="Q218" s="1">
        <f t="shared" si="16"/>
        <v>0.01434326171875</v>
      </c>
    </row>
    <row r="219" spans="1:17">
      <c r="A219" s="1" t="s">
        <v>1040</v>
      </c>
      <c r="B219" s="1" t="s">
        <v>12</v>
      </c>
      <c r="C219" s="1" t="s">
        <v>42</v>
      </c>
      <c r="D219" s="1" t="s">
        <v>1041</v>
      </c>
      <c r="E219" s="1" t="s">
        <v>1042</v>
      </c>
      <c r="F219" s="1" t="s">
        <v>1043</v>
      </c>
      <c r="G219" s="1" t="s">
        <v>280</v>
      </c>
      <c r="H219" s="1" t="s">
        <v>1044</v>
      </c>
      <c r="J219" s="1">
        <f t="shared" si="14"/>
        <v>1.998046875</v>
      </c>
      <c r="K219" s="1">
        <f t="shared" si="15"/>
        <v>1.98095703125</v>
      </c>
      <c r="L219" s="1">
        <f t="shared" si="17"/>
        <v>1.90799713134766</v>
      </c>
      <c r="Q219" s="1">
        <f t="shared" si="16"/>
        <v>0.0134658813476562</v>
      </c>
    </row>
    <row r="220" spans="1:17">
      <c r="A220" s="1" t="s">
        <v>1045</v>
      </c>
      <c r="B220" s="1" t="s">
        <v>12</v>
      </c>
      <c r="C220" s="1" t="s">
        <v>42</v>
      </c>
      <c r="D220" s="1" t="s">
        <v>1041</v>
      </c>
      <c r="E220" s="1" t="s">
        <v>1046</v>
      </c>
      <c r="F220" s="1" t="s">
        <v>1047</v>
      </c>
      <c r="G220" s="1" t="s">
        <v>1048</v>
      </c>
      <c r="H220" s="1" t="s">
        <v>1049</v>
      </c>
      <c r="J220" s="1">
        <f t="shared" si="14"/>
        <v>2</v>
      </c>
      <c r="K220" s="1">
        <f t="shared" si="15"/>
        <v>1.994140625</v>
      </c>
      <c r="L220" s="1">
        <f t="shared" si="17"/>
        <v>1.90583038330078</v>
      </c>
      <c r="Q220" s="1">
        <f t="shared" si="16"/>
        <v>0.0142288208007812</v>
      </c>
    </row>
    <row r="221" spans="1:17">
      <c r="A221" s="1" t="s">
        <v>1050</v>
      </c>
      <c r="B221" s="1" t="s">
        <v>12</v>
      </c>
      <c r="C221" s="1" t="s">
        <v>42</v>
      </c>
      <c r="D221" s="1" t="s">
        <v>1041</v>
      </c>
      <c r="E221" s="1" t="s">
        <v>1046</v>
      </c>
      <c r="F221" s="1" t="s">
        <v>1051</v>
      </c>
      <c r="G221" s="1" t="s">
        <v>1052</v>
      </c>
      <c r="H221" s="1" t="s">
        <v>1053</v>
      </c>
      <c r="J221" s="1">
        <f t="shared" si="14"/>
        <v>2</v>
      </c>
      <c r="K221" s="1">
        <f t="shared" si="15"/>
        <v>1.9951171875</v>
      </c>
      <c r="L221" s="1">
        <f t="shared" si="17"/>
        <v>1.91294860839844</v>
      </c>
      <c r="Q221" s="1">
        <f t="shared" si="16"/>
        <v>0.0135345458984375</v>
      </c>
    </row>
    <row r="222" spans="1:17">
      <c r="A222" s="1" t="s">
        <v>1054</v>
      </c>
      <c r="B222" s="1" t="s">
        <v>12</v>
      </c>
      <c r="C222" s="1" t="s">
        <v>42</v>
      </c>
      <c r="D222" s="1" t="s">
        <v>1041</v>
      </c>
      <c r="E222" s="1" t="s">
        <v>1046</v>
      </c>
      <c r="F222" s="1" t="s">
        <v>1055</v>
      </c>
      <c r="G222" s="1" t="s">
        <v>1056</v>
      </c>
      <c r="H222" s="1" t="s">
        <v>1057</v>
      </c>
      <c r="J222" s="1">
        <f t="shared" si="14"/>
        <v>2</v>
      </c>
      <c r="K222" s="1">
        <f t="shared" si="15"/>
        <v>1.99755859375</v>
      </c>
      <c r="L222" s="1">
        <f t="shared" si="17"/>
        <v>1.92718505859375</v>
      </c>
      <c r="Q222" s="1">
        <f t="shared" si="16"/>
        <v>0.01116943359375</v>
      </c>
    </row>
    <row r="223" spans="1:17">
      <c r="A223" s="1" t="s">
        <v>1058</v>
      </c>
      <c r="B223" s="1" t="s">
        <v>12</v>
      </c>
      <c r="C223" s="1" t="s">
        <v>42</v>
      </c>
      <c r="D223" s="1" t="s">
        <v>1041</v>
      </c>
      <c r="E223" s="1" t="s">
        <v>1046</v>
      </c>
      <c r="F223" s="1" t="s">
        <v>1059</v>
      </c>
      <c r="G223" s="1" t="s">
        <v>1060</v>
      </c>
      <c r="H223" s="1" t="s">
        <v>643</v>
      </c>
      <c r="J223" s="1">
        <f t="shared" si="14"/>
        <v>2</v>
      </c>
      <c r="K223" s="1">
        <f t="shared" si="15"/>
        <v>1.9970703125</v>
      </c>
      <c r="L223" s="1">
        <f t="shared" si="17"/>
        <v>1.92971038818359</v>
      </c>
      <c r="Q223" s="1">
        <f t="shared" si="16"/>
        <v>0.0112533569335937</v>
      </c>
    </row>
    <row r="224" spans="1:17">
      <c r="A224" s="1" t="s">
        <v>1061</v>
      </c>
      <c r="B224" s="1" t="s">
        <v>25</v>
      </c>
      <c r="C224" s="1" t="s">
        <v>69</v>
      </c>
      <c r="D224" s="1" t="s">
        <v>1062</v>
      </c>
      <c r="E224" s="1" t="s">
        <v>1063</v>
      </c>
      <c r="F224" s="1" t="s">
        <v>1064</v>
      </c>
      <c r="G224" s="1" t="s">
        <v>1065</v>
      </c>
      <c r="H224" s="1" t="s">
        <v>1066</v>
      </c>
      <c r="J224" s="1">
        <f t="shared" si="14"/>
        <v>2</v>
      </c>
      <c r="K224" s="1">
        <f t="shared" si="15"/>
        <v>1.995849609375</v>
      </c>
      <c r="L224" s="1">
        <f t="shared" si="17"/>
        <v>1.93341255187988</v>
      </c>
      <c r="Q224" s="1">
        <f t="shared" si="16"/>
        <v>0.00982856750488281</v>
      </c>
    </row>
    <row r="225" spans="1:17">
      <c r="A225" s="1" t="s">
        <v>1067</v>
      </c>
      <c r="B225" s="1" t="s">
        <v>25</v>
      </c>
      <c r="C225" s="1" t="s">
        <v>69</v>
      </c>
      <c r="D225" s="1" t="s">
        <v>1062</v>
      </c>
      <c r="E225" s="1" t="s">
        <v>1063</v>
      </c>
      <c r="F225" s="1" t="s">
        <v>1068</v>
      </c>
      <c r="G225" s="1" t="s">
        <v>1069</v>
      </c>
      <c r="H225" s="1" t="s">
        <v>1070</v>
      </c>
      <c r="J225" s="1">
        <f t="shared" si="14"/>
        <v>2</v>
      </c>
      <c r="K225" s="1">
        <f t="shared" si="15"/>
        <v>1.99462890625</v>
      </c>
      <c r="L225" s="1">
        <f t="shared" si="17"/>
        <v>1.93251037597656</v>
      </c>
      <c r="Q225" s="1">
        <f t="shared" si="16"/>
        <v>0.0099029541015625</v>
      </c>
    </row>
    <row r="226" spans="1:17">
      <c r="A226" s="1" t="s">
        <v>1071</v>
      </c>
      <c r="B226" s="1" t="s">
        <v>11</v>
      </c>
      <c r="C226" s="1" t="s">
        <v>11</v>
      </c>
      <c r="D226" s="1" t="s">
        <v>69</v>
      </c>
      <c r="E226" s="1" t="s">
        <v>82</v>
      </c>
      <c r="F226" s="1" t="s">
        <v>82</v>
      </c>
      <c r="G226" s="1" t="s">
        <v>1072</v>
      </c>
      <c r="H226" s="1" t="s">
        <v>1073</v>
      </c>
      <c r="J226" s="1">
        <f t="shared" si="14"/>
        <v>2</v>
      </c>
      <c r="K226" s="1">
        <f t="shared" si="15"/>
        <v>2</v>
      </c>
      <c r="L226" s="1">
        <f t="shared" si="17"/>
        <v>1.81884765625</v>
      </c>
      <c r="Q226" s="1">
        <f t="shared" si="16"/>
        <v>0.06884765625</v>
      </c>
    </row>
    <row r="227" spans="1:17">
      <c r="A227" s="1" t="s">
        <v>1074</v>
      </c>
      <c r="B227" s="1" t="s">
        <v>24</v>
      </c>
      <c r="C227" s="1" t="s">
        <v>12</v>
      </c>
      <c r="D227" s="1" t="s">
        <v>195</v>
      </c>
      <c r="E227" s="1" t="s">
        <v>1029</v>
      </c>
      <c r="F227" s="1" t="s">
        <v>318</v>
      </c>
      <c r="G227" s="1" t="s">
        <v>1075</v>
      </c>
      <c r="H227" s="1" t="s">
        <v>1076</v>
      </c>
      <c r="J227" s="1">
        <f t="shared" si="14"/>
        <v>2</v>
      </c>
      <c r="K227" s="1">
        <f t="shared" si="15"/>
        <v>1.99609375</v>
      </c>
      <c r="L227" s="1">
        <f t="shared" si="17"/>
        <v>1.84808349609375</v>
      </c>
      <c r="Q227" s="1">
        <f t="shared" si="16"/>
        <v>0.02777099609375</v>
      </c>
    </row>
    <row r="228" spans="1:17">
      <c r="A228" s="1" t="s">
        <v>1077</v>
      </c>
      <c r="B228" s="1" t="s">
        <v>12</v>
      </c>
      <c r="C228" s="1" t="s">
        <v>25</v>
      </c>
      <c r="D228" s="1" t="s">
        <v>1030</v>
      </c>
      <c r="E228" s="1" t="s">
        <v>1041</v>
      </c>
      <c r="F228" s="1" t="s">
        <v>1041</v>
      </c>
      <c r="G228" s="1" t="s">
        <v>750</v>
      </c>
      <c r="H228" s="1" t="s">
        <v>1078</v>
      </c>
      <c r="J228" s="1">
        <f t="shared" si="14"/>
        <v>2</v>
      </c>
      <c r="K228" s="1">
        <f t="shared" si="15"/>
        <v>2</v>
      </c>
      <c r="L228" s="1">
        <f t="shared" si="17"/>
        <v>1.91484069824219</v>
      </c>
      <c r="Q228" s="1">
        <f t="shared" si="16"/>
        <v>0.0164031982421875</v>
      </c>
    </row>
    <row r="229" spans="1:17">
      <c r="A229" s="1" t="s">
        <v>1079</v>
      </c>
      <c r="B229" s="1" t="s">
        <v>25</v>
      </c>
      <c r="C229" s="1" t="s">
        <v>42</v>
      </c>
      <c r="D229" s="1" t="s">
        <v>1046</v>
      </c>
      <c r="E229" s="1" t="s">
        <v>1062</v>
      </c>
      <c r="F229" s="1" t="s">
        <v>1080</v>
      </c>
      <c r="G229" s="1" t="s">
        <v>1081</v>
      </c>
      <c r="H229" s="1" t="s">
        <v>1082</v>
      </c>
      <c r="J229" s="1">
        <f t="shared" si="14"/>
        <v>2</v>
      </c>
      <c r="K229" s="1">
        <f t="shared" si="15"/>
        <v>1.997314453125</v>
      </c>
      <c r="L229" s="1">
        <f t="shared" si="17"/>
        <v>1.9269905090332</v>
      </c>
      <c r="Q229" s="1">
        <f t="shared" si="16"/>
        <v>0.0121955871582031</v>
      </c>
    </row>
    <row r="230" spans="1:17">
      <c r="A230" s="1" t="s">
        <v>1083</v>
      </c>
      <c r="B230" s="1" t="s">
        <v>11</v>
      </c>
      <c r="C230" s="1" t="s">
        <v>105</v>
      </c>
      <c r="D230" s="1" t="s">
        <v>1084</v>
      </c>
      <c r="E230" s="1" t="s">
        <v>1085</v>
      </c>
      <c r="F230" s="1" t="s">
        <v>1085</v>
      </c>
      <c r="G230" s="1" t="s">
        <v>1086</v>
      </c>
      <c r="H230" s="1" t="s">
        <v>1087</v>
      </c>
      <c r="J230" s="1">
        <f t="shared" si="14"/>
        <v>2</v>
      </c>
      <c r="K230" s="1">
        <f t="shared" si="15"/>
        <v>2</v>
      </c>
      <c r="L230" s="1">
        <f t="shared" si="17"/>
        <v>1.91417100694444</v>
      </c>
      <c r="Q230" s="1">
        <f t="shared" si="16"/>
        <v>0.0148654513888889</v>
      </c>
    </row>
    <row r="231" spans="1:17">
      <c r="A231" s="1" t="s">
        <v>1088</v>
      </c>
      <c r="B231" s="1" t="s">
        <v>11</v>
      </c>
      <c r="C231" s="1" t="s">
        <v>105</v>
      </c>
      <c r="D231" s="1" t="s">
        <v>1084</v>
      </c>
      <c r="E231" s="1" t="s">
        <v>1085</v>
      </c>
      <c r="F231" s="1" t="s">
        <v>790</v>
      </c>
      <c r="G231" s="1" t="s">
        <v>1002</v>
      </c>
      <c r="H231" s="1" t="s">
        <v>1089</v>
      </c>
      <c r="J231" s="1">
        <f t="shared" si="14"/>
        <v>2</v>
      </c>
      <c r="K231" s="1">
        <f t="shared" si="15"/>
        <v>1.99652777777778</v>
      </c>
      <c r="L231" s="1">
        <f t="shared" si="17"/>
        <v>1.90538194444444</v>
      </c>
      <c r="Q231" s="1">
        <f t="shared" si="16"/>
        <v>0.0164930555555556</v>
      </c>
    </row>
    <row r="232" spans="1:17">
      <c r="A232" s="1" t="s">
        <v>1090</v>
      </c>
      <c r="B232" s="1" t="s">
        <v>24</v>
      </c>
      <c r="C232" s="1" t="s">
        <v>116</v>
      </c>
      <c r="D232" s="1" t="s">
        <v>967</v>
      </c>
      <c r="E232" s="1" t="s">
        <v>1091</v>
      </c>
      <c r="F232" s="1" t="s">
        <v>1092</v>
      </c>
      <c r="G232" s="1" t="s">
        <v>1093</v>
      </c>
      <c r="H232" s="1" t="s">
        <v>706</v>
      </c>
      <c r="J232" s="1">
        <f t="shared" si="14"/>
        <v>2</v>
      </c>
      <c r="K232" s="1">
        <f t="shared" si="15"/>
        <v>1.98871527777778</v>
      </c>
      <c r="L232" s="1">
        <f t="shared" si="17"/>
        <v>1.90593804253472</v>
      </c>
      <c r="Q232" s="1">
        <f t="shared" si="16"/>
        <v>0.0135769314236111</v>
      </c>
    </row>
    <row r="233" spans="1:17">
      <c r="A233" s="1" t="s">
        <v>1094</v>
      </c>
      <c r="B233" s="1" t="s">
        <v>24</v>
      </c>
      <c r="C233" s="1" t="s">
        <v>116</v>
      </c>
      <c r="D233" s="1" t="s">
        <v>967</v>
      </c>
      <c r="E233" s="1" t="s">
        <v>1091</v>
      </c>
      <c r="F233" s="1" t="s">
        <v>1095</v>
      </c>
      <c r="G233" s="1" t="s">
        <v>1096</v>
      </c>
      <c r="H233" s="1" t="s">
        <v>1097</v>
      </c>
      <c r="J233" s="1">
        <f t="shared" si="14"/>
        <v>2</v>
      </c>
      <c r="K233" s="1">
        <f t="shared" si="15"/>
        <v>1.99305555555556</v>
      </c>
      <c r="L233" s="1">
        <f t="shared" si="17"/>
        <v>1.92123752170139</v>
      </c>
      <c r="Q233" s="1">
        <f t="shared" si="16"/>
        <v>0.0115152994791667</v>
      </c>
    </row>
    <row r="234" spans="1:17">
      <c r="A234" s="1" t="s">
        <v>1098</v>
      </c>
      <c r="B234" s="1" t="s">
        <v>24</v>
      </c>
      <c r="C234" s="1" t="s">
        <v>116</v>
      </c>
      <c r="D234" s="1" t="s">
        <v>967</v>
      </c>
      <c r="E234" s="1" t="s">
        <v>1091</v>
      </c>
      <c r="F234" s="1" t="s">
        <v>1099</v>
      </c>
      <c r="G234" s="1" t="s">
        <v>1100</v>
      </c>
      <c r="H234" s="1" t="s">
        <v>1101</v>
      </c>
      <c r="J234" s="1">
        <f t="shared" si="14"/>
        <v>2</v>
      </c>
      <c r="K234" s="1">
        <f t="shared" si="15"/>
        <v>1.99826388888889</v>
      </c>
      <c r="L234" s="1">
        <f t="shared" si="17"/>
        <v>1.9288330078125</v>
      </c>
      <c r="Q234" s="1">
        <f t="shared" si="16"/>
        <v>0.0112982855902778</v>
      </c>
    </row>
    <row r="235" spans="1:17">
      <c r="A235" s="1" t="s">
        <v>1102</v>
      </c>
      <c r="B235" s="1" t="s">
        <v>12</v>
      </c>
      <c r="C235" s="1" t="s">
        <v>133</v>
      </c>
      <c r="D235" s="1" t="s">
        <v>1103</v>
      </c>
      <c r="E235" s="1" t="s">
        <v>1104</v>
      </c>
      <c r="F235" s="1" t="s">
        <v>1105</v>
      </c>
      <c r="G235" s="1" t="s">
        <v>1106</v>
      </c>
      <c r="H235" s="1" t="s">
        <v>1107</v>
      </c>
      <c r="J235" s="1">
        <f t="shared" si="14"/>
        <v>2</v>
      </c>
      <c r="K235" s="1">
        <f t="shared" si="15"/>
        <v>1.99522569444444</v>
      </c>
      <c r="L235" s="1">
        <f t="shared" si="17"/>
        <v>1.93040296766493</v>
      </c>
      <c r="Q235" s="1">
        <f t="shared" si="16"/>
        <v>0.0100470648871528</v>
      </c>
    </row>
    <row r="236" spans="1:17">
      <c r="A236" s="1" t="s">
        <v>1108</v>
      </c>
      <c r="B236" s="1" t="s">
        <v>12</v>
      </c>
      <c r="C236" s="1" t="s">
        <v>133</v>
      </c>
      <c r="D236" s="1" t="s">
        <v>1103</v>
      </c>
      <c r="E236" s="1" t="s">
        <v>1104</v>
      </c>
      <c r="F236" s="1" t="s">
        <v>1109</v>
      </c>
      <c r="G236" s="1" t="s">
        <v>1110</v>
      </c>
      <c r="H236" s="1" t="s">
        <v>1111</v>
      </c>
      <c r="J236" s="1">
        <f t="shared" si="14"/>
        <v>2</v>
      </c>
      <c r="K236" s="1">
        <f t="shared" si="15"/>
        <v>1.99131944444444</v>
      </c>
      <c r="L236" s="1">
        <f t="shared" si="17"/>
        <v>1.92298719618056</v>
      </c>
      <c r="Q236" s="1">
        <f t="shared" si="16"/>
        <v>0.0110948350694444</v>
      </c>
    </row>
    <row r="237" spans="1:17">
      <c r="A237" s="1" t="s">
        <v>1112</v>
      </c>
      <c r="B237" s="1" t="s">
        <v>12</v>
      </c>
      <c r="C237" s="1" t="s">
        <v>133</v>
      </c>
      <c r="D237" s="1" t="s">
        <v>1103</v>
      </c>
      <c r="E237" s="1" t="s">
        <v>1104</v>
      </c>
      <c r="F237" s="1" t="s">
        <v>1113</v>
      </c>
      <c r="G237" s="1" t="s">
        <v>1114</v>
      </c>
      <c r="H237" s="1" t="s">
        <v>1115</v>
      </c>
      <c r="J237" s="1">
        <f t="shared" si="14"/>
        <v>2</v>
      </c>
      <c r="K237" s="1">
        <f t="shared" si="15"/>
        <v>1.99370659722222</v>
      </c>
      <c r="L237" s="1">
        <f t="shared" si="17"/>
        <v>1.9261237250434</v>
      </c>
      <c r="Q237" s="1">
        <f t="shared" si="16"/>
        <v>0.0107591417100694</v>
      </c>
    </row>
    <row r="238" spans="1:17">
      <c r="A238" s="1" t="s">
        <v>1116</v>
      </c>
      <c r="B238" s="1" t="s">
        <v>12</v>
      </c>
      <c r="C238" s="1" t="s">
        <v>133</v>
      </c>
      <c r="D238" s="1" t="s">
        <v>1103</v>
      </c>
      <c r="E238" s="1" t="s">
        <v>1104</v>
      </c>
      <c r="F238" s="1" t="s">
        <v>1117</v>
      </c>
      <c r="G238" s="1" t="s">
        <v>150</v>
      </c>
      <c r="H238" s="1" t="s">
        <v>1118</v>
      </c>
      <c r="J238" s="1">
        <f t="shared" si="14"/>
        <v>2</v>
      </c>
      <c r="K238" s="1">
        <f t="shared" si="15"/>
        <v>1.99305555555556</v>
      </c>
      <c r="L238" s="1">
        <f t="shared" si="17"/>
        <v>1.92928398980035</v>
      </c>
      <c r="Q238" s="1">
        <f t="shared" si="16"/>
        <v>0.0100131564670139</v>
      </c>
    </row>
    <row r="239" spans="1:17">
      <c r="A239" s="1" t="s">
        <v>1119</v>
      </c>
      <c r="B239" s="1" t="s">
        <v>12</v>
      </c>
      <c r="C239" s="1" t="s">
        <v>133</v>
      </c>
      <c r="D239" s="1" t="s">
        <v>1103</v>
      </c>
      <c r="E239" s="1" t="s">
        <v>1104</v>
      </c>
      <c r="F239" s="1" t="s">
        <v>1120</v>
      </c>
      <c r="G239" s="1" t="s">
        <v>1121</v>
      </c>
      <c r="H239" s="1" t="s">
        <v>1122</v>
      </c>
      <c r="J239" s="1">
        <f t="shared" si="14"/>
        <v>2</v>
      </c>
      <c r="K239" s="1">
        <f t="shared" si="15"/>
        <v>1.99262152777778</v>
      </c>
      <c r="L239" s="1">
        <f t="shared" si="17"/>
        <v>1.92764960394965</v>
      </c>
      <c r="Q239" s="1">
        <f t="shared" si="16"/>
        <v>0.0103318956163194</v>
      </c>
    </row>
    <row r="240" spans="1:17">
      <c r="A240" s="1" t="s">
        <v>1123</v>
      </c>
      <c r="B240" s="1" t="s">
        <v>25</v>
      </c>
      <c r="C240" s="1" t="s">
        <v>158</v>
      </c>
      <c r="D240" s="1" t="s">
        <v>1124</v>
      </c>
      <c r="E240" s="1" t="s">
        <v>1125</v>
      </c>
      <c r="F240" s="1" t="s">
        <v>1126</v>
      </c>
      <c r="G240" s="1" t="s">
        <v>1127</v>
      </c>
      <c r="H240" s="1" t="s">
        <v>1128</v>
      </c>
      <c r="J240" s="1">
        <f t="shared" si="14"/>
        <v>2</v>
      </c>
      <c r="K240" s="1">
        <f t="shared" si="15"/>
        <v>1.99169921875</v>
      </c>
      <c r="L240" s="1">
        <f t="shared" si="17"/>
        <v>1.92931026882595</v>
      </c>
      <c r="Q240" s="1">
        <f t="shared" si="16"/>
        <v>0.00944264729817708</v>
      </c>
    </row>
    <row r="241" spans="1:17">
      <c r="A241" s="1" t="s">
        <v>1129</v>
      </c>
      <c r="B241" s="1" t="s">
        <v>25</v>
      </c>
      <c r="C241" s="1" t="s">
        <v>158</v>
      </c>
      <c r="D241" s="1" t="s">
        <v>1124</v>
      </c>
      <c r="E241" s="1" t="s">
        <v>1125</v>
      </c>
      <c r="F241" s="1" t="s">
        <v>1130</v>
      </c>
      <c r="G241" s="1" t="s">
        <v>1131</v>
      </c>
      <c r="H241" s="1" t="s">
        <v>1132</v>
      </c>
      <c r="J241" s="1">
        <f t="shared" si="14"/>
        <v>2</v>
      </c>
      <c r="K241" s="1">
        <f t="shared" si="15"/>
        <v>1.99153645833333</v>
      </c>
      <c r="L241" s="1">
        <f t="shared" si="17"/>
        <v>1.9279293484158</v>
      </c>
      <c r="Q241" s="1">
        <f t="shared" si="16"/>
        <v>0.00963507758246528</v>
      </c>
    </row>
    <row r="242" spans="1:17">
      <c r="A242" s="1" t="s">
        <v>1133</v>
      </c>
      <c r="B242" s="1" t="s">
        <v>11</v>
      </c>
      <c r="C242" s="1" t="s">
        <v>105</v>
      </c>
      <c r="D242" s="1" t="s">
        <v>1084</v>
      </c>
      <c r="E242" s="1" t="s">
        <v>1085</v>
      </c>
      <c r="F242" s="1" t="s">
        <v>790</v>
      </c>
      <c r="G242" s="1" t="s">
        <v>1002</v>
      </c>
      <c r="H242" s="1" t="s">
        <v>815</v>
      </c>
      <c r="J242" s="1">
        <f t="shared" si="14"/>
        <v>2</v>
      </c>
      <c r="K242" s="1">
        <f t="shared" si="15"/>
        <v>1.99652777777778</v>
      </c>
      <c r="L242" s="1">
        <f t="shared" si="17"/>
        <v>1.90494791666667</v>
      </c>
      <c r="Q242" s="1">
        <f t="shared" si="16"/>
        <v>0.0160590277777778</v>
      </c>
    </row>
    <row r="243" spans="1:17">
      <c r="A243" s="1" t="s">
        <v>1134</v>
      </c>
      <c r="B243" s="1" t="s">
        <v>24</v>
      </c>
      <c r="C243" s="1" t="s">
        <v>116</v>
      </c>
      <c r="D243" s="1" t="s">
        <v>967</v>
      </c>
      <c r="E243" s="1" t="s">
        <v>1091</v>
      </c>
      <c r="F243" s="1" t="s">
        <v>1135</v>
      </c>
      <c r="G243" s="1" t="s">
        <v>1136</v>
      </c>
      <c r="H243" s="1" t="s">
        <v>1137</v>
      </c>
      <c r="J243" s="1">
        <f t="shared" si="14"/>
        <v>2</v>
      </c>
      <c r="K243" s="1">
        <f t="shared" si="15"/>
        <v>1.99739583333333</v>
      </c>
      <c r="L243" s="1">
        <f t="shared" si="17"/>
        <v>1.9222412109375</v>
      </c>
      <c r="Q243" s="1">
        <f t="shared" si="16"/>
        <v>0.0133870442708333</v>
      </c>
    </row>
    <row r="244" spans="1:17">
      <c r="A244" s="1" t="s">
        <v>1138</v>
      </c>
      <c r="B244" s="1" t="s">
        <v>12</v>
      </c>
      <c r="C244" s="1" t="s">
        <v>133</v>
      </c>
      <c r="D244" s="1" t="s">
        <v>1103</v>
      </c>
      <c r="E244" s="1" t="s">
        <v>1104</v>
      </c>
      <c r="F244" s="1" t="s">
        <v>1120</v>
      </c>
      <c r="G244" s="1" t="s">
        <v>1139</v>
      </c>
      <c r="H244" s="1" t="s">
        <v>1140</v>
      </c>
      <c r="J244" s="1">
        <f t="shared" si="14"/>
        <v>2</v>
      </c>
      <c r="K244" s="1">
        <f t="shared" si="15"/>
        <v>1.99262152777778</v>
      </c>
      <c r="L244" s="1">
        <f t="shared" si="17"/>
        <v>1.9288567437066</v>
      </c>
      <c r="Q244" s="1">
        <f t="shared" si="16"/>
        <v>0.00980292426215278</v>
      </c>
    </row>
    <row r="245" spans="1:17">
      <c r="A245" s="1" t="s">
        <v>1141</v>
      </c>
      <c r="B245" s="1" t="s">
        <v>25</v>
      </c>
      <c r="C245" s="1" t="s">
        <v>158</v>
      </c>
      <c r="D245" s="1" t="s">
        <v>1124</v>
      </c>
      <c r="E245" s="1" t="s">
        <v>1125</v>
      </c>
      <c r="F245" s="1" t="s">
        <v>1142</v>
      </c>
      <c r="G245" s="1" t="s">
        <v>1143</v>
      </c>
      <c r="H245" s="1" t="s">
        <v>1144</v>
      </c>
      <c r="J245" s="1">
        <f t="shared" si="14"/>
        <v>2</v>
      </c>
      <c r="K245" s="1">
        <f t="shared" si="15"/>
        <v>1.9921875</v>
      </c>
      <c r="L245" s="1">
        <f t="shared" si="17"/>
        <v>1.93255021837023</v>
      </c>
      <c r="Q245" s="1">
        <f t="shared" si="16"/>
        <v>0.00910186767578125</v>
      </c>
    </row>
    <row r="246" spans="1:17">
      <c r="A246" s="1" t="s">
        <v>1145</v>
      </c>
      <c r="B246" s="1" t="s">
        <v>12</v>
      </c>
      <c r="C246" s="1" t="s">
        <v>11</v>
      </c>
      <c r="D246" s="1" t="s">
        <v>522</v>
      </c>
      <c r="E246" s="1" t="s">
        <v>195</v>
      </c>
      <c r="F246" s="1" t="s">
        <v>195</v>
      </c>
      <c r="G246" s="1" t="s">
        <v>196</v>
      </c>
      <c r="H246" s="1" t="s">
        <v>1146</v>
      </c>
      <c r="J246" s="1">
        <f t="shared" si="14"/>
        <v>2</v>
      </c>
      <c r="K246" s="1">
        <f t="shared" si="15"/>
        <v>2</v>
      </c>
      <c r="L246" s="1">
        <f t="shared" si="17"/>
        <v>1.8575439453125</v>
      </c>
      <c r="Q246" s="1">
        <f t="shared" si="16"/>
        <v>0.0841064453125</v>
      </c>
    </row>
    <row r="247" spans="1:17">
      <c r="A247" s="1" t="s">
        <v>1147</v>
      </c>
      <c r="B247" s="1" t="s">
        <v>12</v>
      </c>
      <c r="C247" s="1" t="s">
        <v>11</v>
      </c>
      <c r="D247" s="1" t="s">
        <v>522</v>
      </c>
      <c r="E247" s="1" t="s">
        <v>195</v>
      </c>
      <c r="F247" s="1" t="s">
        <v>195</v>
      </c>
      <c r="G247" s="1" t="s">
        <v>1148</v>
      </c>
      <c r="H247" s="1" t="s">
        <v>1149</v>
      </c>
      <c r="J247" s="1">
        <f t="shared" si="14"/>
        <v>2</v>
      </c>
      <c r="K247" s="1">
        <f t="shared" si="15"/>
        <v>2</v>
      </c>
      <c r="L247" s="1">
        <f t="shared" si="17"/>
        <v>1.8560791015625</v>
      </c>
      <c r="Q247" s="1">
        <f t="shared" si="16"/>
        <v>0.0748291015625</v>
      </c>
    </row>
    <row r="248" spans="1:17">
      <c r="A248" s="1" t="s">
        <v>1150</v>
      </c>
      <c r="B248" s="1" t="s">
        <v>25</v>
      </c>
      <c r="C248" s="1" t="s">
        <v>24</v>
      </c>
      <c r="D248" s="1" t="s">
        <v>1029</v>
      </c>
      <c r="E248" s="1" t="s">
        <v>1030</v>
      </c>
      <c r="F248" s="1" t="s">
        <v>1030</v>
      </c>
      <c r="G248" s="1" t="s">
        <v>789</v>
      </c>
      <c r="H248" s="1" t="s">
        <v>1151</v>
      </c>
      <c r="J248" s="1">
        <f t="shared" si="14"/>
        <v>2</v>
      </c>
      <c r="K248" s="1">
        <f t="shared" si="15"/>
        <v>2</v>
      </c>
      <c r="L248" s="1">
        <f t="shared" si="17"/>
        <v>1.896240234375</v>
      </c>
      <c r="Q248" s="1">
        <f t="shared" si="16"/>
        <v>0.040771484375</v>
      </c>
    </row>
    <row r="249" spans="1:17">
      <c r="A249" s="1" t="s">
        <v>1152</v>
      </c>
      <c r="B249" s="1" t="s">
        <v>25</v>
      </c>
      <c r="C249" s="1" t="s">
        <v>24</v>
      </c>
      <c r="D249" s="1" t="s">
        <v>1029</v>
      </c>
      <c r="E249" s="1" t="s">
        <v>1030</v>
      </c>
      <c r="F249" s="1" t="s">
        <v>1030</v>
      </c>
      <c r="G249" s="1" t="s">
        <v>1153</v>
      </c>
      <c r="H249" s="1" t="s">
        <v>1154</v>
      </c>
      <c r="J249" s="1">
        <f t="shared" si="14"/>
        <v>2</v>
      </c>
      <c r="K249" s="1">
        <f t="shared" si="15"/>
        <v>2</v>
      </c>
      <c r="L249" s="1">
        <f t="shared" si="17"/>
        <v>1.89279174804687</v>
      </c>
      <c r="Q249" s="1">
        <f t="shared" si="16"/>
        <v>0.039276123046875</v>
      </c>
    </row>
    <row r="250" spans="1:17">
      <c r="A250" s="1" t="s">
        <v>1155</v>
      </c>
      <c r="B250" s="1" t="s">
        <v>25</v>
      </c>
      <c r="C250" s="1" t="s">
        <v>24</v>
      </c>
      <c r="D250" s="1" t="s">
        <v>1029</v>
      </c>
      <c r="E250" s="1" t="s">
        <v>1030</v>
      </c>
      <c r="F250" s="1" t="s">
        <v>1030</v>
      </c>
      <c r="G250" s="1" t="s">
        <v>1156</v>
      </c>
      <c r="H250" s="1" t="s">
        <v>1157</v>
      </c>
      <c r="J250" s="1">
        <f t="shared" si="14"/>
        <v>2</v>
      </c>
      <c r="K250" s="1">
        <f t="shared" si="15"/>
        <v>2</v>
      </c>
      <c r="L250" s="1">
        <f t="shared" si="17"/>
        <v>1.9029541015625</v>
      </c>
      <c r="Q250" s="1">
        <f t="shared" si="16"/>
        <v>0.0396728515625</v>
      </c>
    </row>
    <row r="251" spans="1:17">
      <c r="A251" s="1" t="s">
        <v>1158</v>
      </c>
      <c r="B251" s="1" t="s">
        <v>42</v>
      </c>
      <c r="C251" s="1" t="s">
        <v>12</v>
      </c>
      <c r="D251" s="1" t="s">
        <v>1041</v>
      </c>
      <c r="E251" s="1" t="s">
        <v>1046</v>
      </c>
      <c r="F251" s="1" t="s">
        <v>1046</v>
      </c>
      <c r="G251" s="1" t="s">
        <v>1159</v>
      </c>
      <c r="H251" s="1" t="s">
        <v>1160</v>
      </c>
      <c r="J251" s="1">
        <f t="shared" si="14"/>
        <v>2</v>
      </c>
      <c r="K251" s="1">
        <f t="shared" si="15"/>
        <v>2</v>
      </c>
      <c r="L251" s="1">
        <f t="shared" si="17"/>
        <v>1.91442108154297</v>
      </c>
      <c r="Q251" s="1">
        <f t="shared" si="16"/>
        <v>0.0233078002929688</v>
      </c>
    </row>
    <row r="252" spans="1:17">
      <c r="A252" s="1" t="s">
        <v>1161</v>
      </c>
      <c r="B252" s="1" t="s">
        <v>42</v>
      </c>
      <c r="C252" s="1" t="s">
        <v>12</v>
      </c>
      <c r="D252" s="1" t="s">
        <v>1041</v>
      </c>
      <c r="E252" s="1" t="s">
        <v>1046</v>
      </c>
      <c r="F252" s="1" t="s">
        <v>1162</v>
      </c>
      <c r="G252" s="1" t="s">
        <v>1163</v>
      </c>
      <c r="H252" s="1" t="s">
        <v>1164</v>
      </c>
      <c r="J252" s="1">
        <f t="shared" si="14"/>
        <v>2</v>
      </c>
      <c r="K252" s="1">
        <f t="shared" si="15"/>
        <v>1.99951171875</v>
      </c>
      <c r="L252" s="1">
        <f t="shared" si="17"/>
        <v>1.91812133789062</v>
      </c>
      <c r="Q252" s="1">
        <f t="shared" si="16"/>
        <v>0.023101806640625</v>
      </c>
    </row>
    <row r="253" spans="1:17">
      <c r="A253" s="1" t="s">
        <v>1165</v>
      </c>
      <c r="B253" s="1" t="s">
        <v>42</v>
      </c>
      <c r="C253" s="1" t="s">
        <v>12</v>
      </c>
      <c r="D253" s="1" t="s">
        <v>1041</v>
      </c>
      <c r="E253" s="1" t="s">
        <v>1046</v>
      </c>
      <c r="F253" s="1" t="s">
        <v>1046</v>
      </c>
      <c r="G253" s="1" t="s">
        <v>1166</v>
      </c>
      <c r="H253" s="1" t="s">
        <v>1140</v>
      </c>
      <c r="J253" s="1">
        <f t="shared" si="14"/>
        <v>2</v>
      </c>
      <c r="K253" s="1">
        <f t="shared" si="15"/>
        <v>2</v>
      </c>
      <c r="L253" s="1">
        <f t="shared" si="17"/>
        <v>1.92195892333984</v>
      </c>
      <c r="Q253" s="1">
        <f t="shared" si="16"/>
        <v>0.0220565795898438</v>
      </c>
    </row>
    <row r="254" spans="1:17">
      <c r="A254" s="1" t="s">
        <v>1167</v>
      </c>
      <c r="B254" s="1" t="s">
        <v>42</v>
      </c>
      <c r="C254" s="1" t="s">
        <v>12</v>
      </c>
      <c r="D254" s="1" t="s">
        <v>1041</v>
      </c>
      <c r="E254" s="1" t="s">
        <v>1046</v>
      </c>
      <c r="F254" s="1" t="s">
        <v>1046</v>
      </c>
      <c r="G254" s="1" t="s">
        <v>1168</v>
      </c>
      <c r="H254" s="1" t="s">
        <v>1169</v>
      </c>
      <c r="J254" s="1">
        <f t="shared" si="14"/>
        <v>2</v>
      </c>
      <c r="K254" s="1">
        <f t="shared" si="15"/>
        <v>2</v>
      </c>
      <c r="L254" s="1">
        <f t="shared" si="17"/>
        <v>1.91835021972656</v>
      </c>
      <c r="Q254" s="1">
        <f t="shared" si="16"/>
        <v>0.0223541259765625</v>
      </c>
    </row>
    <row r="255" spans="1:17">
      <c r="A255" s="1" t="s">
        <v>1170</v>
      </c>
      <c r="B255" s="1" t="s">
        <v>42</v>
      </c>
      <c r="C255" s="1" t="s">
        <v>12</v>
      </c>
      <c r="D255" s="1" t="s">
        <v>1041</v>
      </c>
      <c r="E255" s="1" t="s">
        <v>1046</v>
      </c>
      <c r="F255" s="1" t="s">
        <v>1046</v>
      </c>
      <c r="G255" s="1" t="s">
        <v>1171</v>
      </c>
      <c r="H255" s="1" t="s">
        <v>1172</v>
      </c>
      <c r="J255" s="1">
        <f t="shared" si="14"/>
        <v>2</v>
      </c>
      <c r="K255" s="1">
        <f t="shared" si="15"/>
        <v>2</v>
      </c>
      <c r="L255" s="1">
        <f t="shared" si="17"/>
        <v>1.92353057861328</v>
      </c>
      <c r="Q255" s="1">
        <f t="shared" si="16"/>
        <v>0.0216751098632813</v>
      </c>
    </row>
    <row r="256" spans="1:17">
      <c r="A256" s="1" t="s">
        <v>1173</v>
      </c>
      <c r="B256" s="1" t="s">
        <v>69</v>
      </c>
      <c r="C256" s="1" t="s">
        <v>25</v>
      </c>
      <c r="D256" s="1" t="s">
        <v>1062</v>
      </c>
      <c r="E256" s="1" t="s">
        <v>1063</v>
      </c>
      <c r="F256" s="1" t="s">
        <v>1174</v>
      </c>
      <c r="G256" s="1" t="s">
        <v>1175</v>
      </c>
      <c r="H256" s="1" t="s">
        <v>1176</v>
      </c>
      <c r="J256" s="1">
        <f t="shared" si="14"/>
        <v>2</v>
      </c>
      <c r="K256" s="1">
        <f t="shared" si="15"/>
        <v>1.9996337890625</v>
      </c>
      <c r="L256" s="1">
        <f t="shared" si="17"/>
        <v>1.92189598083496</v>
      </c>
      <c r="Q256" s="1">
        <f t="shared" si="16"/>
        <v>0.0158901214599609</v>
      </c>
    </row>
    <row r="257" spans="1:17">
      <c r="A257" s="1" t="s">
        <v>1177</v>
      </c>
      <c r="B257" s="1" t="s">
        <v>69</v>
      </c>
      <c r="C257" s="1" t="s">
        <v>25</v>
      </c>
      <c r="D257" s="1" t="s">
        <v>1062</v>
      </c>
      <c r="E257" s="1" t="s">
        <v>1063</v>
      </c>
      <c r="F257" s="1" t="s">
        <v>1178</v>
      </c>
      <c r="G257" s="1" t="s">
        <v>1179</v>
      </c>
      <c r="H257" s="1" t="s">
        <v>1180</v>
      </c>
      <c r="J257" s="1">
        <f t="shared" si="14"/>
        <v>2</v>
      </c>
      <c r="K257" s="1">
        <f t="shared" si="15"/>
        <v>1.999755859375</v>
      </c>
      <c r="L257" s="1">
        <f t="shared" si="17"/>
        <v>1.92418670654297</v>
      </c>
      <c r="Q257" s="1">
        <f t="shared" si="16"/>
        <v>0.0153732299804687</v>
      </c>
    </row>
    <row r="258" spans="1:17">
      <c r="A258" s="1" t="s">
        <v>1181</v>
      </c>
      <c r="B258" s="1" t="s">
        <v>12</v>
      </c>
      <c r="C258" s="1" t="s">
        <v>11</v>
      </c>
      <c r="D258" s="1" t="s">
        <v>522</v>
      </c>
      <c r="E258" s="1" t="s">
        <v>195</v>
      </c>
      <c r="F258" s="1" t="s">
        <v>195</v>
      </c>
      <c r="G258" s="1" t="s">
        <v>821</v>
      </c>
      <c r="H258" s="1" t="s">
        <v>1182</v>
      </c>
      <c r="J258" s="1">
        <f t="shared" si="14"/>
        <v>2</v>
      </c>
      <c r="K258" s="1">
        <f t="shared" si="15"/>
        <v>2</v>
      </c>
      <c r="L258" s="1">
        <f t="shared" si="17"/>
        <v>1.8450927734375</v>
      </c>
      <c r="Q258" s="1">
        <f t="shared" si="16"/>
        <v>0.0794677734375</v>
      </c>
    </row>
    <row r="259" spans="1:17">
      <c r="A259" s="1" t="s">
        <v>1183</v>
      </c>
      <c r="B259" s="1" t="s">
        <v>25</v>
      </c>
      <c r="C259" s="1" t="s">
        <v>24</v>
      </c>
      <c r="D259" s="1" t="s">
        <v>1029</v>
      </c>
      <c r="E259" s="1" t="s">
        <v>1030</v>
      </c>
      <c r="F259" s="1" t="s">
        <v>1030</v>
      </c>
      <c r="G259" s="1" t="s">
        <v>789</v>
      </c>
      <c r="H259" s="1" t="s">
        <v>1184</v>
      </c>
      <c r="J259" s="1">
        <f t="shared" ref="J259:J322" si="18">(E259/D259)</f>
        <v>2</v>
      </c>
      <c r="K259" s="1">
        <f t="shared" ref="K259:K322" si="19">(F259/D259)</f>
        <v>2</v>
      </c>
      <c r="L259" s="1">
        <f t="shared" si="17"/>
        <v>1.89736938476562</v>
      </c>
      <c r="Q259" s="1">
        <f t="shared" ref="Q259:Q321" si="20">(H259/D259)</f>
        <v>0.041900634765625</v>
      </c>
    </row>
    <row r="260" spans="1:17">
      <c r="A260" s="1" t="s">
        <v>1185</v>
      </c>
      <c r="B260" s="1" t="s">
        <v>42</v>
      </c>
      <c r="C260" s="1" t="s">
        <v>12</v>
      </c>
      <c r="D260" s="1" t="s">
        <v>1041</v>
      </c>
      <c r="E260" s="1" t="s">
        <v>1046</v>
      </c>
      <c r="F260" s="1" t="s">
        <v>1046</v>
      </c>
      <c r="G260" s="1" t="s">
        <v>1159</v>
      </c>
      <c r="H260" s="1" t="s">
        <v>1186</v>
      </c>
      <c r="J260" s="1">
        <f t="shared" si="18"/>
        <v>2</v>
      </c>
      <c r="K260" s="1">
        <f t="shared" si="19"/>
        <v>2</v>
      </c>
      <c r="L260" s="1">
        <f t="shared" ref="L260:L323" si="21">(G260+H260)/D260</f>
        <v>1.91363525390625</v>
      </c>
      <c r="Q260" s="1">
        <f t="shared" si="20"/>
        <v>0.02252197265625</v>
      </c>
    </row>
    <row r="261" spans="1:17">
      <c r="A261" s="1" t="s">
        <v>1187</v>
      </c>
      <c r="B261" s="1" t="s">
        <v>69</v>
      </c>
      <c r="C261" s="1" t="s">
        <v>25</v>
      </c>
      <c r="D261" s="1" t="s">
        <v>1062</v>
      </c>
      <c r="E261" s="1" t="s">
        <v>1063</v>
      </c>
      <c r="F261" s="1" t="s">
        <v>1178</v>
      </c>
      <c r="G261" s="1" t="s">
        <v>1188</v>
      </c>
      <c r="H261" s="1" t="s">
        <v>1189</v>
      </c>
      <c r="J261" s="1">
        <f t="shared" si="18"/>
        <v>2</v>
      </c>
      <c r="K261" s="1">
        <f t="shared" si="19"/>
        <v>1.999755859375</v>
      </c>
      <c r="L261" s="1">
        <f t="shared" si="21"/>
        <v>1.92822265625</v>
      </c>
      <c r="Q261" s="1">
        <f t="shared" si="20"/>
        <v>0.0155029296875</v>
      </c>
    </row>
    <row r="262" spans="1:17">
      <c r="A262" s="1" t="s">
        <v>1190</v>
      </c>
      <c r="B262" s="1" t="s">
        <v>12</v>
      </c>
      <c r="C262" s="1" t="s">
        <v>11</v>
      </c>
      <c r="D262" s="1" t="s">
        <v>522</v>
      </c>
      <c r="E262" s="1" t="s">
        <v>195</v>
      </c>
      <c r="F262" s="1" t="s">
        <v>195</v>
      </c>
      <c r="G262" s="1" t="s">
        <v>191</v>
      </c>
      <c r="H262" s="1" t="s">
        <v>1191</v>
      </c>
      <c r="J262" s="1">
        <f t="shared" si="18"/>
        <v>2</v>
      </c>
      <c r="K262" s="1">
        <f t="shared" si="19"/>
        <v>2</v>
      </c>
      <c r="L262" s="1">
        <f t="shared" si="21"/>
        <v>1.8492431640625</v>
      </c>
      <c r="Q262" s="1">
        <f t="shared" si="20"/>
        <v>0.0992431640625</v>
      </c>
    </row>
    <row r="263" spans="1:17">
      <c r="A263" s="1" t="s">
        <v>1192</v>
      </c>
      <c r="B263" s="1" t="s">
        <v>25</v>
      </c>
      <c r="C263" s="1" t="s">
        <v>12</v>
      </c>
      <c r="D263" s="1" t="s">
        <v>1030</v>
      </c>
      <c r="E263" s="1" t="s">
        <v>1041</v>
      </c>
      <c r="F263" s="1" t="s">
        <v>1041</v>
      </c>
      <c r="G263" s="1" t="s">
        <v>56</v>
      </c>
      <c r="H263" s="1" t="s">
        <v>1193</v>
      </c>
      <c r="J263" s="1">
        <f t="shared" si="18"/>
        <v>2</v>
      </c>
      <c r="K263" s="1">
        <f t="shared" si="19"/>
        <v>2</v>
      </c>
      <c r="L263" s="1">
        <f t="shared" si="21"/>
        <v>1.91065979003906</v>
      </c>
      <c r="Q263" s="1">
        <f t="shared" si="20"/>
        <v>0.0219879150390625</v>
      </c>
    </row>
    <row r="264" spans="1:17">
      <c r="A264" s="1" t="s">
        <v>1194</v>
      </c>
      <c r="B264" s="1" t="s">
        <v>42</v>
      </c>
      <c r="C264" s="1" t="s">
        <v>25</v>
      </c>
      <c r="D264" s="1" t="s">
        <v>1046</v>
      </c>
      <c r="E264" s="1" t="s">
        <v>1062</v>
      </c>
      <c r="F264" s="1" t="s">
        <v>1195</v>
      </c>
      <c r="G264" s="1" t="s">
        <v>1196</v>
      </c>
      <c r="H264" s="1" t="s">
        <v>1197</v>
      </c>
      <c r="J264" s="1">
        <f t="shared" si="18"/>
        <v>2</v>
      </c>
      <c r="K264" s="1">
        <f t="shared" si="19"/>
        <v>1.99951171875</v>
      </c>
      <c r="L264" s="1">
        <f t="shared" si="21"/>
        <v>1.91725921630859</v>
      </c>
      <c r="Q264" s="1">
        <f t="shared" si="20"/>
        <v>0.0163803100585938</v>
      </c>
    </row>
    <row r="265" spans="1:17">
      <c r="A265" s="1" t="s">
        <v>1198</v>
      </c>
      <c r="B265" s="1" t="s">
        <v>69</v>
      </c>
      <c r="C265" s="1" t="s">
        <v>42</v>
      </c>
      <c r="D265" s="1" t="s">
        <v>1063</v>
      </c>
      <c r="E265" s="1" t="s">
        <v>1199</v>
      </c>
      <c r="F265" s="1" t="s">
        <v>1200</v>
      </c>
      <c r="G265" s="1" t="s">
        <v>1201</v>
      </c>
      <c r="H265" s="1" t="s">
        <v>1202</v>
      </c>
      <c r="J265" s="1">
        <f t="shared" si="18"/>
        <v>2</v>
      </c>
      <c r="K265" s="1">
        <f t="shared" si="19"/>
        <v>1.9986572265625</v>
      </c>
      <c r="L265" s="1">
        <f t="shared" si="21"/>
        <v>1.92897510528564</v>
      </c>
      <c r="Q265" s="1">
        <f t="shared" si="20"/>
        <v>0.0117998123168945</v>
      </c>
    </row>
    <row r="266" spans="1:17">
      <c r="A266" s="1" t="s">
        <v>1203</v>
      </c>
      <c r="B266" s="1" t="s">
        <v>289</v>
      </c>
      <c r="C266" s="1" t="s">
        <v>69</v>
      </c>
      <c r="D266" s="1" t="s">
        <v>1204</v>
      </c>
      <c r="E266" s="1" t="s">
        <v>1205</v>
      </c>
      <c r="F266" s="1" t="s">
        <v>1206</v>
      </c>
      <c r="G266" s="1" t="s">
        <v>1207</v>
      </c>
      <c r="H266" s="1" t="s">
        <v>1208</v>
      </c>
      <c r="J266" s="1">
        <f t="shared" si="18"/>
        <v>1.984</v>
      </c>
      <c r="K266" s="1">
        <f t="shared" si="19"/>
        <v>1.982125</v>
      </c>
      <c r="L266" s="1">
        <f t="shared" si="21"/>
        <v>1.8899609375</v>
      </c>
      <c r="Q266" s="1">
        <f t="shared" si="20"/>
        <v>0.0142109375</v>
      </c>
    </row>
    <row r="267" spans="1:17">
      <c r="A267" s="1" t="s">
        <v>1209</v>
      </c>
      <c r="B267" s="1" t="s">
        <v>11</v>
      </c>
      <c r="C267" s="1" t="s">
        <v>1210</v>
      </c>
      <c r="D267" s="1" t="s">
        <v>1211</v>
      </c>
      <c r="E267" s="1" t="s">
        <v>1212</v>
      </c>
      <c r="F267" s="1" t="s">
        <v>645</v>
      </c>
      <c r="G267" s="1" t="s">
        <v>1189</v>
      </c>
      <c r="H267" s="1" t="s">
        <v>1213</v>
      </c>
      <c r="J267" s="1">
        <f t="shared" si="18"/>
        <v>2.06802721088435</v>
      </c>
      <c r="K267" s="1">
        <f t="shared" si="19"/>
        <v>2.04081632653061</v>
      </c>
      <c r="L267" s="1">
        <f t="shared" si="21"/>
        <v>1.77168367346939</v>
      </c>
      <c r="M267" s="1" t="s">
        <v>1214</v>
      </c>
      <c r="N267" s="1">
        <f>AVERAGE(J214:J267)</f>
        <v>2.0006379460349</v>
      </c>
      <c r="O267" s="1">
        <f>AVERAGE(K214:K267)</f>
        <v>1.99518787226986</v>
      </c>
      <c r="P267" s="1">
        <f>AVERAGE(L214:L267)</f>
        <v>1.90268331876277</v>
      </c>
      <c r="Q267" s="1">
        <f t="shared" si="20"/>
        <v>0.0437925170068027</v>
      </c>
    </row>
    <row r="268" spans="1:17">
      <c r="A268" s="1" t="s">
        <v>1215</v>
      </c>
      <c r="B268" s="1" t="s">
        <v>11</v>
      </c>
      <c r="C268" s="1" t="s">
        <v>12</v>
      </c>
      <c r="D268" s="1" t="s">
        <v>1216</v>
      </c>
      <c r="E268" s="1" t="s">
        <v>191</v>
      </c>
      <c r="F268" s="1" t="s">
        <v>1217</v>
      </c>
      <c r="G268" s="1" t="s">
        <v>1218</v>
      </c>
      <c r="H268" s="1" t="s">
        <v>1219</v>
      </c>
      <c r="J268" s="1">
        <f t="shared" si="18"/>
        <v>2.91678535096643</v>
      </c>
      <c r="K268" s="1">
        <f t="shared" si="19"/>
        <v>2.76052899287894</v>
      </c>
      <c r="L268" s="1">
        <f t="shared" si="21"/>
        <v>2.19816887080366</v>
      </c>
      <c r="Q268" s="1">
        <f t="shared" si="20"/>
        <v>0.0887080366225839</v>
      </c>
    </row>
    <row r="269" spans="1:17">
      <c r="A269" s="1" t="s">
        <v>1220</v>
      </c>
      <c r="B269" s="1" t="s">
        <v>11</v>
      </c>
      <c r="C269" s="1" t="s">
        <v>12</v>
      </c>
      <c r="D269" s="1" t="s">
        <v>1216</v>
      </c>
      <c r="E269" s="1" t="s">
        <v>649</v>
      </c>
      <c r="F269" s="1" t="s">
        <v>1221</v>
      </c>
      <c r="G269" s="1" t="s">
        <v>1222</v>
      </c>
      <c r="H269" s="1" t="s">
        <v>1223</v>
      </c>
      <c r="J269" s="1">
        <f t="shared" si="18"/>
        <v>3.25534079348932</v>
      </c>
      <c r="K269" s="1">
        <f t="shared" si="19"/>
        <v>3.00793489318413</v>
      </c>
      <c r="L269" s="1">
        <f t="shared" si="21"/>
        <v>2.32370295015259</v>
      </c>
      <c r="Q269" s="1">
        <f t="shared" si="20"/>
        <v>0.110071210579858</v>
      </c>
    </row>
    <row r="270" spans="1:17">
      <c r="A270" s="1" t="s">
        <v>1224</v>
      </c>
      <c r="B270" s="1" t="s">
        <v>24</v>
      </c>
      <c r="C270" s="1" t="s">
        <v>25</v>
      </c>
      <c r="D270" s="1" t="s">
        <v>1225</v>
      </c>
      <c r="E270" s="1" t="s">
        <v>275</v>
      </c>
      <c r="F270" s="1" t="s">
        <v>1226</v>
      </c>
      <c r="G270" s="1" t="s">
        <v>1227</v>
      </c>
      <c r="H270" s="1" t="s">
        <v>1228</v>
      </c>
      <c r="J270" s="1">
        <f t="shared" si="18"/>
        <v>3.15116988809766</v>
      </c>
      <c r="K270" s="1">
        <f t="shared" si="19"/>
        <v>2.91678535096643</v>
      </c>
      <c r="L270" s="1">
        <f t="shared" si="21"/>
        <v>2.35396744659206</v>
      </c>
      <c r="Q270" s="1">
        <f t="shared" si="20"/>
        <v>0.0882502543234995</v>
      </c>
    </row>
    <row r="271" spans="1:17">
      <c r="A271" s="1" t="s">
        <v>1229</v>
      </c>
      <c r="B271" s="1" t="s">
        <v>24</v>
      </c>
      <c r="C271" s="1" t="s">
        <v>25</v>
      </c>
      <c r="D271" s="1" t="s">
        <v>1225</v>
      </c>
      <c r="E271" s="1" t="s">
        <v>1230</v>
      </c>
      <c r="F271" s="1" t="s">
        <v>1231</v>
      </c>
      <c r="G271" s="1" t="s">
        <v>1232</v>
      </c>
      <c r="H271" s="1" t="s">
        <v>1233</v>
      </c>
      <c r="J271" s="1">
        <f t="shared" si="18"/>
        <v>3.24231943031536</v>
      </c>
      <c r="K271" s="1">
        <f t="shared" si="19"/>
        <v>2.94282807731434</v>
      </c>
      <c r="L271" s="1">
        <f t="shared" si="21"/>
        <v>2.30920651068159</v>
      </c>
      <c r="Q271" s="1">
        <f t="shared" si="20"/>
        <v>0.0923194303153611</v>
      </c>
    </row>
    <row r="272" spans="1:17">
      <c r="A272" s="1" t="s">
        <v>1234</v>
      </c>
      <c r="B272" s="1" t="s">
        <v>24</v>
      </c>
      <c r="C272" s="1" t="s">
        <v>25</v>
      </c>
      <c r="D272" s="1" t="s">
        <v>1225</v>
      </c>
      <c r="E272" s="1" t="s">
        <v>1235</v>
      </c>
      <c r="F272" s="1" t="s">
        <v>1156</v>
      </c>
      <c r="G272" s="1" t="s">
        <v>1236</v>
      </c>
      <c r="H272" s="1" t="s">
        <v>1237</v>
      </c>
      <c r="J272" s="1">
        <f t="shared" si="18"/>
        <v>3.3204476093591</v>
      </c>
      <c r="K272" s="1">
        <f t="shared" si="19"/>
        <v>3.10559511698881</v>
      </c>
      <c r="L272" s="1">
        <f t="shared" si="21"/>
        <v>2.49511698880977</v>
      </c>
      <c r="Q272" s="1">
        <f t="shared" si="20"/>
        <v>0.0894201424211597</v>
      </c>
    </row>
    <row r="273" spans="1:17">
      <c r="A273" s="1" t="s">
        <v>1238</v>
      </c>
      <c r="B273" s="1" t="s">
        <v>12</v>
      </c>
      <c r="C273" s="1" t="s">
        <v>42</v>
      </c>
      <c r="D273" s="1" t="s">
        <v>1239</v>
      </c>
      <c r="E273" s="1" t="s">
        <v>1240</v>
      </c>
      <c r="F273" s="1" t="s">
        <v>1241</v>
      </c>
      <c r="G273" s="1" t="s">
        <v>1242</v>
      </c>
      <c r="H273" s="1" t="s">
        <v>1243</v>
      </c>
      <c r="J273" s="1">
        <f t="shared" si="18"/>
        <v>3.26986508653027</v>
      </c>
      <c r="K273" s="1">
        <f t="shared" si="19"/>
        <v>3.05908981091769</v>
      </c>
      <c r="L273" s="1">
        <f t="shared" si="21"/>
        <v>2.48314535305113</v>
      </c>
      <c r="Q273" s="1">
        <f t="shared" si="20"/>
        <v>0.0840507101712803</v>
      </c>
    </row>
    <row r="274" spans="1:17">
      <c r="A274" s="1" t="s">
        <v>1244</v>
      </c>
      <c r="B274" s="1" t="s">
        <v>12</v>
      </c>
      <c r="C274" s="1" t="s">
        <v>42</v>
      </c>
      <c r="D274" s="1" t="s">
        <v>1239</v>
      </c>
      <c r="E274" s="1" t="s">
        <v>1245</v>
      </c>
      <c r="F274" s="1" t="s">
        <v>1246</v>
      </c>
      <c r="G274" s="1" t="s">
        <v>1247</v>
      </c>
      <c r="H274" s="1" t="s">
        <v>1248</v>
      </c>
      <c r="J274" s="1">
        <f t="shared" si="18"/>
        <v>3.31381051078926</v>
      </c>
      <c r="K274" s="1">
        <f t="shared" si="19"/>
        <v>3.09733860610607</v>
      </c>
      <c r="L274" s="1">
        <f t="shared" si="21"/>
        <v>2.47116717317498</v>
      </c>
      <c r="Q274" s="1">
        <f t="shared" si="20"/>
        <v>0.0907900258128505</v>
      </c>
    </row>
    <row r="275" spans="1:17">
      <c r="A275" s="1" t="s">
        <v>1249</v>
      </c>
      <c r="B275" s="1" t="s">
        <v>12</v>
      </c>
      <c r="C275" s="1" t="s">
        <v>42</v>
      </c>
      <c r="D275" s="1" t="s">
        <v>1239</v>
      </c>
      <c r="E275" s="1" t="s">
        <v>1250</v>
      </c>
      <c r="F275" s="1" t="s">
        <v>1251</v>
      </c>
      <c r="G275" s="1" t="s">
        <v>1252</v>
      </c>
      <c r="H275" s="1" t="s">
        <v>1253</v>
      </c>
      <c r="J275" s="1">
        <f t="shared" si="18"/>
        <v>3.30567246925982</v>
      </c>
      <c r="K275" s="1">
        <f t="shared" si="19"/>
        <v>3.07292448151774</v>
      </c>
      <c r="L275" s="1">
        <f t="shared" si="21"/>
        <v>2.44691835255522</v>
      </c>
      <c r="Q275" s="1">
        <f t="shared" si="20"/>
        <v>0.090141525628473</v>
      </c>
    </row>
    <row r="276" spans="1:17">
      <c r="A276" s="1" t="s">
        <v>1254</v>
      </c>
      <c r="B276" s="1" t="s">
        <v>12</v>
      </c>
      <c r="C276" s="1" t="s">
        <v>42</v>
      </c>
      <c r="D276" s="1" t="s">
        <v>1239</v>
      </c>
      <c r="E276" s="1" t="s">
        <v>1051</v>
      </c>
      <c r="F276" s="1" t="s">
        <v>1255</v>
      </c>
      <c r="G276" s="1" t="s">
        <v>1256</v>
      </c>
      <c r="H276" s="1" t="s">
        <v>1257</v>
      </c>
      <c r="J276" s="1">
        <f t="shared" si="18"/>
        <v>3.32520376893048</v>
      </c>
      <c r="K276" s="1">
        <f t="shared" si="19"/>
        <v>3.1217527306944</v>
      </c>
      <c r="L276" s="1">
        <f t="shared" si="21"/>
        <v>2.51218798875933</v>
      </c>
      <c r="Q276" s="1">
        <f t="shared" si="20"/>
        <v>0.0886792212911511</v>
      </c>
    </row>
    <row r="277" spans="1:17">
      <c r="A277" s="1" t="s">
        <v>1258</v>
      </c>
      <c r="B277" s="1" t="s">
        <v>12</v>
      </c>
      <c r="C277" s="1" t="s">
        <v>42</v>
      </c>
      <c r="D277" s="1" t="s">
        <v>1239</v>
      </c>
      <c r="E277" s="1" t="s">
        <v>1259</v>
      </c>
      <c r="F277" s="1" t="s">
        <v>1260</v>
      </c>
      <c r="G277" s="1" t="s">
        <v>1261</v>
      </c>
      <c r="H277" s="1" t="s">
        <v>1262</v>
      </c>
      <c r="J277" s="1">
        <f t="shared" si="18"/>
        <v>3.32032094401282</v>
      </c>
      <c r="K277" s="1">
        <f t="shared" si="19"/>
        <v>3.12338033900029</v>
      </c>
      <c r="L277" s="1">
        <f t="shared" si="21"/>
        <v>2.51150134150528</v>
      </c>
      <c r="Q277" s="1">
        <f t="shared" si="20"/>
        <v>0.0888063781900487</v>
      </c>
    </row>
    <row r="278" spans="1:17">
      <c r="A278" s="1" t="s">
        <v>1263</v>
      </c>
      <c r="B278" s="1" t="s">
        <v>25</v>
      </c>
      <c r="C278" s="1" t="s">
        <v>69</v>
      </c>
      <c r="D278" s="1" t="s">
        <v>1264</v>
      </c>
      <c r="E278" s="1" t="s">
        <v>1068</v>
      </c>
      <c r="F278" s="1" t="s">
        <v>1265</v>
      </c>
      <c r="G278" s="1" t="s">
        <v>1266</v>
      </c>
      <c r="H278" s="1" t="s">
        <v>1267</v>
      </c>
      <c r="J278" s="1">
        <f t="shared" si="18"/>
        <v>3.32438996477754</v>
      </c>
      <c r="K278" s="1">
        <f t="shared" si="19"/>
        <v>3.14108057932683</v>
      </c>
      <c r="L278" s="1">
        <f t="shared" si="21"/>
        <v>2.54756939587757</v>
      </c>
      <c r="Q278" s="1">
        <f t="shared" si="20"/>
        <v>0.0856083821827753</v>
      </c>
    </row>
    <row r="279" spans="1:17">
      <c r="A279" s="1" t="s">
        <v>1268</v>
      </c>
      <c r="B279" s="1" t="s">
        <v>25</v>
      </c>
      <c r="C279" s="1" t="s">
        <v>69</v>
      </c>
      <c r="D279" s="1" t="s">
        <v>1264</v>
      </c>
      <c r="E279" s="1" t="s">
        <v>1269</v>
      </c>
      <c r="F279" s="1" t="s">
        <v>1270</v>
      </c>
      <c r="G279" s="1" t="s">
        <v>1271</v>
      </c>
      <c r="H279" s="1" t="s">
        <v>1272</v>
      </c>
      <c r="J279" s="1">
        <f t="shared" si="18"/>
        <v>3.32805208346579</v>
      </c>
      <c r="K279" s="1">
        <f t="shared" si="19"/>
        <v>3.13945297102094</v>
      </c>
      <c r="L279" s="1">
        <f t="shared" si="21"/>
        <v>2.54635822641557</v>
      </c>
      <c r="Q279" s="1">
        <f t="shared" si="20"/>
        <v>0.0856179189501926</v>
      </c>
    </row>
    <row r="280" spans="1:17">
      <c r="A280" s="1" t="s">
        <v>1273</v>
      </c>
      <c r="B280" s="1" t="s">
        <v>11</v>
      </c>
      <c r="C280" s="1" t="s">
        <v>11</v>
      </c>
      <c r="D280" s="1" t="s">
        <v>1274</v>
      </c>
      <c r="E280" s="1" t="s">
        <v>82</v>
      </c>
      <c r="F280" s="1" t="s">
        <v>1275</v>
      </c>
      <c r="G280" s="1" t="s">
        <v>814</v>
      </c>
      <c r="H280" s="1" t="s">
        <v>1276</v>
      </c>
      <c r="J280" s="1">
        <f t="shared" si="18"/>
        <v>3.33550488599349</v>
      </c>
      <c r="K280" s="1">
        <f t="shared" si="19"/>
        <v>3.12703583061889</v>
      </c>
      <c r="L280" s="1">
        <f t="shared" si="21"/>
        <v>2.16205211726384</v>
      </c>
      <c r="Q280" s="1">
        <f t="shared" si="20"/>
        <v>0.181596091205212</v>
      </c>
    </row>
    <row r="281" spans="1:17">
      <c r="A281" s="1" t="s">
        <v>1277</v>
      </c>
      <c r="B281" s="1" t="s">
        <v>24</v>
      </c>
      <c r="C281" s="1" t="s">
        <v>12</v>
      </c>
      <c r="D281" s="1" t="s">
        <v>1278</v>
      </c>
      <c r="E281" s="1" t="s">
        <v>1279</v>
      </c>
      <c r="F281" s="1" t="s">
        <v>1280</v>
      </c>
      <c r="G281" s="1" t="s">
        <v>1281</v>
      </c>
      <c r="H281" s="1" t="s">
        <v>1282</v>
      </c>
      <c r="J281" s="1">
        <f t="shared" si="18"/>
        <v>3.24231943031536</v>
      </c>
      <c r="K281" s="1">
        <f t="shared" si="19"/>
        <v>2.96887080366226</v>
      </c>
      <c r="L281" s="1">
        <f t="shared" si="21"/>
        <v>2.34445574771109</v>
      </c>
      <c r="Q281" s="1">
        <f t="shared" si="20"/>
        <v>0.0982706002034588</v>
      </c>
    </row>
    <row r="282" spans="1:17">
      <c r="A282" s="1" t="s">
        <v>1283</v>
      </c>
      <c r="B282" s="1" t="s">
        <v>12</v>
      </c>
      <c r="C282" s="1" t="s">
        <v>25</v>
      </c>
      <c r="D282" s="1" t="s">
        <v>1284</v>
      </c>
      <c r="E282" s="1" t="s">
        <v>1041</v>
      </c>
      <c r="F282" s="1" t="s">
        <v>1285</v>
      </c>
      <c r="G282" s="1" t="s">
        <v>1286</v>
      </c>
      <c r="H282" s="1" t="s">
        <v>1287</v>
      </c>
      <c r="J282" s="1">
        <f t="shared" si="18"/>
        <v>3.33338419673966</v>
      </c>
      <c r="K282" s="1">
        <f t="shared" si="19"/>
        <v>3.11202665242491</v>
      </c>
      <c r="L282" s="1">
        <f t="shared" si="21"/>
        <v>2.47694616108441</v>
      </c>
      <c r="Q282" s="1">
        <f t="shared" si="20"/>
        <v>0.0940973016962946</v>
      </c>
    </row>
    <row r="283" spans="1:17">
      <c r="A283" s="1" t="s">
        <v>1288</v>
      </c>
      <c r="B283" s="1" t="s">
        <v>25</v>
      </c>
      <c r="C283" s="1" t="s">
        <v>42</v>
      </c>
      <c r="D283" s="1" t="s">
        <v>1289</v>
      </c>
      <c r="E283" s="1" t="s">
        <v>1290</v>
      </c>
      <c r="F283" s="1" t="s">
        <v>1291</v>
      </c>
      <c r="G283" s="1" t="s">
        <v>1292</v>
      </c>
      <c r="H283" s="1" t="s">
        <v>1293</v>
      </c>
      <c r="J283" s="1">
        <f t="shared" si="18"/>
        <v>3.32683137723637</v>
      </c>
      <c r="K283" s="1">
        <f t="shared" si="19"/>
        <v>3.12867006599443</v>
      </c>
      <c r="L283" s="1">
        <f t="shared" si="21"/>
        <v>2.53169385705021</v>
      </c>
      <c r="Q283" s="1">
        <f t="shared" si="20"/>
        <v>0.0866192795290108</v>
      </c>
    </row>
    <row r="284" spans="1:17">
      <c r="A284" s="1" t="s">
        <v>1294</v>
      </c>
      <c r="B284" s="1" t="s">
        <v>11</v>
      </c>
      <c r="C284" s="1" t="s">
        <v>105</v>
      </c>
      <c r="D284" s="1" t="s">
        <v>1295</v>
      </c>
      <c r="E284" s="1" t="s">
        <v>1085</v>
      </c>
      <c r="F284" s="1" t="s">
        <v>1296</v>
      </c>
      <c r="G284" s="1" t="s">
        <v>1297</v>
      </c>
      <c r="H284" s="1" t="s">
        <v>1078</v>
      </c>
      <c r="J284" s="1">
        <f t="shared" si="18"/>
        <v>3.33339361605932</v>
      </c>
      <c r="K284" s="1">
        <f t="shared" si="19"/>
        <v>3.09033366488833</v>
      </c>
      <c r="L284" s="1">
        <f t="shared" si="21"/>
        <v>2.42942399855321</v>
      </c>
      <c r="Q284" s="1">
        <f t="shared" si="20"/>
        <v>0.0972058956506013</v>
      </c>
    </row>
    <row r="285" spans="1:17">
      <c r="A285" s="1" t="s">
        <v>1298</v>
      </c>
      <c r="B285" s="1" t="s">
        <v>11</v>
      </c>
      <c r="C285" s="1" t="s">
        <v>105</v>
      </c>
      <c r="D285" s="1" t="s">
        <v>1295</v>
      </c>
      <c r="E285" s="1" t="s">
        <v>838</v>
      </c>
      <c r="F285" s="1" t="s">
        <v>1299</v>
      </c>
      <c r="G285" s="1" t="s">
        <v>1300</v>
      </c>
      <c r="H285" s="1" t="s">
        <v>1301</v>
      </c>
      <c r="J285" s="1">
        <f t="shared" si="18"/>
        <v>3.32181933267022</v>
      </c>
      <c r="K285" s="1">
        <f t="shared" si="19"/>
        <v>3.11926937336106</v>
      </c>
      <c r="L285" s="1">
        <f t="shared" si="21"/>
        <v>2.51180034361154</v>
      </c>
      <c r="Q285" s="1">
        <f t="shared" si="20"/>
        <v>0.086987973596166</v>
      </c>
    </row>
    <row r="286" spans="1:17">
      <c r="A286" s="1" t="s">
        <v>1302</v>
      </c>
      <c r="B286" s="1" t="s">
        <v>24</v>
      </c>
      <c r="C286" s="1" t="s">
        <v>116</v>
      </c>
      <c r="D286" s="1" t="s">
        <v>1303</v>
      </c>
      <c r="E286" s="1" t="s">
        <v>1099</v>
      </c>
      <c r="F286" s="1" t="s">
        <v>1304</v>
      </c>
      <c r="G286" s="1" t="s">
        <v>1305</v>
      </c>
      <c r="H286" s="1" t="s">
        <v>1306</v>
      </c>
      <c r="J286" s="1">
        <f t="shared" si="18"/>
        <v>3.33050004521204</v>
      </c>
      <c r="K286" s="1">
        <f t="shared" si="19"/>
        <v>3.12360972963197</v>
      </c>
      <c r="L286" s="1">
        <f t="shared" si="21"/>
        <v>2.51222985803418</v>
      </c>
      <c r="Q286" s="1">
        <f t="shared" si="20"/>
        <v>0.0888642734424451</v>
      </c>
    </row>
    <row r="287" spans="1:17">
      <c r="A287" s="1" t="s">
        <v>1307</v>
      </c>
      <c r="B287" s="1" t="s">
        <v>24</v>
      </c>
      <c r="C287" s="1" t="s">
        <v>116</v>
      </c>
      <c r="D287" s="1" t="s">
        <v>1303</v>
      </c>
      <c r="E287" s="1" t="s">
        <v>1308</v>
      </c>
      <c r="F287" s="1" t="s">
        <v>1309</v>
      </c>
      <c r="G287" s="1" t="s">
        <v>1310</v>
      </c>
      <c r="H287" s="1" t="s">
        <v>1306</v>
      </c>
      <c r="J287" s="1">
        <f t="shared" si="18"/>
        <v>3.29867076589203</v>
      </c>
      <c r="K287" s="1">
        <f t="shared" si="19"/>
        <v>3.04693010217922</v>
      </c>
      <c r="L287" s="1">
        <f t="shared" si="21"/>
        <v>2.43555023058143</v>
      </c>
      <c r="Q287" s="1">
        <f t="shared" si="20"/>
        <v>0.0888642734424451</v>
      </c>
    </row>
    <row r="288" spans="1:17">
      <c r="A288" s="1" t="s">
        <v>1311</v>
      </c>
      <c r="B288" s="1" t="s">
        <v>24</v>
      </c>
      <c r="C288" s="1" t="s">
        <v>116</v>
      </c>
      <c r="D288" s="1" t="s">
        <v>1303</v>
      </c>
      <c r="E288" s="1" t="s">
        <v>1312</v>
      </c>
      <c r="F288" s="1" t="s">
        <v>1313</v>
      </c>
      <c r="G288" s="1" t="s">
        <v>1314</v>
      </c>
      <c r="H288" s="1" t="s">
        <v>1315</v>
      </c>
      <c r="J288" s="1">
        <f t="shared" si="18"/>
        <v>3.32760647436477</v>
      </c>
      <c r="K288" s="1">
        <f t="shared" si="19"/>
        <v>3.12939687132652</v>
      </c>
      <c r="L288" s="1">
        <f t="shared" si="21"/>
        <v>2.50786689574103</v>
      </c>
      <c r="Q288" s="1">
        <f t="shared" si="20"/>
        <v>0.0902884528438376</v>
      </c>
    </row>
    <row r="289" spans="1:17">
      <c r="A289" s="1" t="s">
        <v>1316</v>
      </c>
      <c r="B289" s="1" t="s">
        <v>12</v>
      </c>
      <c r="C289" s="1" t="s">
        <v>133</v>
      </c>
      <c r="D289" s="1" t="s">
        <v>1317</v>
      </c>
      <c r="E289" s="1" t="s">
        <v>1117</v>
      </c>
      <c r="F289" s="1" t="s">
        <v>1318</v>
      </c>
      <c r="G289" s="1" t="s">
        <v>1319</v>
      </c>
      <c r="H289" s="1" t="s">
        <v>1320</v>
      </c>
      <c r="J289" s="1">
        <f t="shared" si="18"/>
        <v>3.32176301378379</v>
      </c>
      <c r="K289" s="1">
        <f t="shared" si="19"/>
        <v>3.13079057570911</v>
      </c>
      <c r="L289" s="1">
        <f t="shared" si="21"/>
        <v>2.543914279417</v>
      </c>
      <c r="Q289" s="1">
        <f t="shared" si="20"/>
        <v>0.0847824489818985</v>
      </c>
    </row>
    <row r="290" spans="1:17">
      <c r="A290" s="1" t="s">
        <v>1321</v>
      </c>
      <c r="B290" s="1" t="s">
        <v>12</v>
      </c>
      <c r="C290" s="1" t="s">
        <v>133</v>
      </c>
      <c r="D290" s="1" t="s">
        <v>1317</v>
      </c>
      <c r="E290" s="1" t="s">
        <v>1322</v>
      </c>
      <c r="F290" s="1" t="s">
        <v>1323</v>
      </c>
      <c r="G290" s="1" t="s">
        <v>1324</v>
      </c>
      <c r="H290" s="1" t="s">
        <v>1325</v>
      </c>
      <c r="J290" s="1">
        <f t="shared" si="18"/>
        <v>3.310912307075</v>
      </c>
      <c r="K290" s="1">
        <f t="shared" si="19"/>
        <v>3.10402549916077</v>
      </c>
      <c r="L290" s="1">
        <f t="shared" si="21"/>
        <v>2.50333715745393</v>
      </c>
      <c r="Q290" s="1">
        <f t="shared" si="20"/>
        <v>0.0865230831831</v>
      </c>
    </row>
    <row r="291" spans="1:17">
      <c r="A291" s="1" t="s">
        <v>1326</v>
      </c>
      <c r="B291" s="1" t="s">
        <v>12</v>
      </c>
      <c r="C291" s="1" t="s">
        <v>133</v>
      </c>
      <c r="D291" s="1" t="s">
        <v>1317</v>
      </c>
      <c r="E291" s="1" t="s">
        <v>1327</v>
      </c>
      <c r="F291" s="1" t="s">
        <v>1328</v>
      </c>
      <c r="G291" s="1" t="s">
        <v>1329</v>
      </c>
      <c r="H291" s="1" t="s">
        <v>1330</v>
      </c>
      <c r="J291" s="1">
        <f t="shared" si="18"/>
        <v>3.31742273110027</v>
      </c>
      <c r="K291" s="1">
        <f t="shared" si="19"/>
        <v>3.11089761340966</v>
      </c>
      <c r="L291" s="1">
        <f t="shared" si="21"/>
        <v>2.50945198279711</v>
      </c>
      <c r="Q291" s="1">
        <f t="shared" si="20"/>
        <v>0.0864891747246351</v>
      </c>
    </row>
    <row r="292" spans="1:17">
      <c r="A292" s="1" t="s">
        <v>1331</v>
      </c>
      <c r="B292" s="1" t="s">
        <v>12</v>
      </c>
      <c r="C292" s="1" t="s">
        <v>133</v>
      </c>
      <c r="D292" s="1" t="s">
        <v>1332</v>
      </c>
      <c r="E292" s="1" t="s">
        <v>1333</v>
      </c>
      <c r="F292" s="1" t="s">
        <v>1334</v>
      </c>
      <c r="G292" s="1" t="s">
        <v>1335</v>
      </c>
      <c r="H292" s="1" t="s">
        <v>1336</v>
      </c>
      <c r="J292" s="1">
        <f t="shared" si="18"/>
        <v>3.32322855560453</v>
      </c>
      <c r="K292" s="1">
        <f t="shared" si="19"/>
        <v>3.11778734755236</v>
      </c>
      <c r="L292" s="1">
        <f t="shared" si="21"/>
        <v>2.51524193821844</v>
      </c>
      <c r="Q292" s="1">
        <f t="shared" si="20"/>
        <v>0.0868400528974941</v>
      </c>
    </row>
    <row r="293" spans="1:17">
      <c r="A293" s="1" t="s">
        <v>1337</v>
      </c>
      <c r="B293" s="1" t="s">
        <v>12</v>
      </c>
      <c r="C293" s="1" t="s">
        <v>133</v>
      </c>
      <c r="D293" s="1" t="s">
        <v>1317</v>
      </c>
      <c r="E293" s="1" t="s">
        <v>1117</v>
      </c>
      <c r="F293" s="1" t="s">
        <v>512</v>
      </c>
      <c r="G293" s="1" t="s">
        <v>1338</v>
      </c>
      <c r="H293" s="1" t="s">
        <v>1339</v>
      </c>
      <c r="J293" s="1">
        <f t="shared" si="18"/>
        <v>3.32176301378379</v>
      </c>
      <c r="K293" s="1">
        <f t="shared" si="19"/>
        <v>3.12247170056571</v>
      </c>
      <c r="L293" s="1">
        <f t="shared" si="21"/>
        <v>2.52848593081544</v>
      </c>
      <c r="Q293" s="1">
        <f t="shared" si="20"/>
        <v>0.0856301604435226</v>
      </c>
    </row>
    <row r="294" spans="1:17">
      <c r="A294" s="1" t="s">
        <v>1340</v>
      </c>
      <c r="B294" s="1" t="s">
        <v>25</v>
      </c>
      <c r="C294" s="1" t="s">
        <v>158</v>
      </c>
      <c r="D294" s="1" t="s">
        <v>1341</v>
      </c>
      <c r="E294" s="1" t="s">
        <v>1342</v>
      </c>
      <c r="F294" s="1" t="s">
        <v>1343</v>
      </c>
      <c r="G294" s="1" t="s">
        <v>1344</v>
      </c>
      <c r="H294" s="1" t="s">
        <v>1345</v>
      </c>
      <c r="J294" s="1">
        <f t="shared" si="18"/>
        <v>3.31688019576483</v>
      </c>
      <c r="K294" s="1">
        <f t="shared" si="19"/>
        <v>3.11776972765856</v>
      </c>
      <c r="L294" s="1">
        <f t="shared" si="21"/>
        <v>2.5249481483156</v>
      </c>
      <c r="Q294" s="1">
        <f t="shared" si="20"/>
        <v>0.0851667448445015</v>
      </c>
    </row>
    <row r="295" spans="1:17">
      <c r="A295" s="1" t="s">
        <v>1346</v>
      </c>
      <c r="B295" s="1" t="s">
        <v>25</v>
      </c>
      <c r="C295" s="1" t="s">
        <v>158</v>
      </c>
      <c r="D295" s="1" t="s">
        <v>1341</v>
      </c>
      <c r="E295" s="1" t="s">
        <v>1347</v>
      </c>
      <c r="F295" s="1" t="s">
        <v>1348</v>
      </c>
      <c r="G295" s="1" t="s">
        <v>1349</v>
      </c>
      <c r="H295" s="1" t="s">
        <v>1350</v>
      </c>
      <c r="J295" s="1">
        <f t="shared" si="18"/>
        <v>3.31760357621209</v>
      </c>
      <c r="K295" s="1">
        <f t="shared" si="19"/>
        <v>3.1155091637609</v>
      </c>
      <c r="L295" s="1">
        <f t="shared" si="21"/>
        <v>2.5072055474238</v>
      </c>
      <c r="Q295" s="1">
        <f t="shared" si="20"/>
        <v>0.0873171062521546</v>
      </c>
    </row>
    <row r="296" spans="1:17">
      <c r="A296" s="1" t="s">
        <v>1351</v>
      </c>
      <c r="B296" s="1" t="s">
        <v>11</v>
      </c>
      <c r="C296" s="1" t="s">
        <v>105</v>
      </c>
      <c r="D296" s="1" t="s">
        <v>1295</v>
      </c>
      <c r="E296" s="1" t="s">
        <v>1352</v>
      </c>
      <c r="F296" s="1" t="s">
        <v>1353</v>
      </c>
      <c r="G296" s="1" t="s">
        <v>1354</v>
      </c>
      <c r="H296" s="1" t="s">
        <v>1355</v>
      </c>
      <c r="J296" s="1">
        <f t="shared" si="18"/>
        <v>3.29867076589203</v>
      </c>
      <c r="K296" s="1">
        <f t="shared" si="19"/>
        <v>3.03246224794285</v>
      </c>
      <c r="L296" s="1">
        <f t="shared" si="21"/>
        <v>2.35554751785876</v>
      </c>
      <c r="Q296" s="1">
        <f t="shared" si="20"/>
        <v>0.0985622569852609</v>
      </c>
    </row>
    <row r="297" spans="1:17">
      <c r="A297" s="1" t="s">
        <v>1356</v>
      </c>
      <c r="B297" s="1" t="s">
        <v>24</v>
      </c>
      <c r="C297" s="1" t="s">
        <v>116</v>
      </c>
      <c r="D297" s="1" t="s">
        <v>1303</v>
      </c>
      <c r="E297" s="1" t="s">
        <v>1357</v>
      </c>
      <c r="F297" s="1" t="s">
        <v>1358</v>
      </c>
      <c r="G297" s="1" t="s">
        <v>1359</v>
      </c>
      <c r="H297" s="1" t="s">
        <v>1360</v>
      </c>
      <c r="J297" s="1">
        <f t="shared" si="18"/>
        <v>3.31892576182295</v>
      </c>
      <c r="K297" s="1">
        <f t="shared" si="19"/>
        <v>3.11348223166652</v>
      </c>
      <c r="L297" s="1">
        <f t="shared" si="21"/>
        <v>2.48772492992133</v>
      </c>
      <c r="Q297" s="1">
        <f t="shared" si="20"/>
        <v>0.0918482683786961</v>
      </c>
    </row>
    <row r="298" spans="1:17">
      <c r="A298" s="1" t="s">
        <v>1361</v>
      </c>
      <c r="B298" s="1" t="s">
        <v>12</v>
      </c>
      <c r="C298" s="1" t="s">
        <v>133</v>
      </c>
      <c r="D298" s="1" t="s">
        <v>1317</v>
      </c>
      <c r="E298" s="1" t="s">
        <v>1362</v>
      </c>
      <c r="F298" s="1" t="s">
        <v>1363</v>
      </c>
      <c r="G298" s="1" t="s">
        <v>1364</v>
      </c>
      <c r="H298" s="1" t="s">
        <v>1365</v>
      </c>
      <c r="J298" s="1">
        <f t="shared" si="18"/>
        <v>3.31814611154753</v>
      </c>
      <c r="K298" s="1">
        <f t="shared" si="19"/>
        <v>3.11921648855307</v>
      </c>
      <c r="L298" s="1">
        <f t="shared" si="21"/>
        <v>2.52135385171831</v>
      </c>
      <c r="Q298" s="1">
        <f t="shared" si="20"/>
        <v>0.0860935760425438</v>
      </c>
    </row>
    <row r="299" spans="1:17">
      <c r="A299" s="1" t="s">
        <v>1366</v>
      </c>
      <c r="B299" s="1" t="s">
        <v>25</v>
      </c>
      <c r="C299" s="1" t="s">
        <v>158</v>
      </c>
      <c r="D299" s="1" t="s">
        <v>1341</v>
      </c>
      <c r="E299" s="1" t="s">
        <v>1367</v>
      </c>
      <c r="F299" s="1" t="s">
        <v>1368</v>
      </c>
      <c r="G299" s="1" t="s">
        <v>1369</v>
      </c>
      <c r="H299" s="1" t="s">
        <v>1370</v>
      </c>
      <c r="J299" s="1">
        <f t="shared" si="18"/>
        <v>3.31959287244203</v>
      </c>
      <c r="K299" s="1">
        <f t="shared" si="19"/>
        <v>3.12681198324922</v>
      </c>
      <c r="L299" s="1">
        <f t="shared" si="21"/>
        <v>2.53590340610465</v>
      </c>
      <c r="Q299" s="1">
        <f t="shared" si="20"/>
        <v>0.084728760589329</v>
      </c>
    </row>
    <row r="300" spans="1:17">
      <c r="A300" s="1" t="s">
        <v>1371</v>
      </c>
      <c r="B300" s="1" t="s">
        <v>12</v>
      </c>
      <c r="C300" s="1" t="s">
        <v>11</v>
      </c>
      <c r="D300" s="1" t="s">
        <v>1216</v>
      </c>
      <c r="E300" s="1" t="s">
        <v>195</v>
      </c>
      <c r="F300" s="1" t="s">
        <v>649</v>
      </c>
      <c r="G300" s="1" t="s">
        <v>593</v>
      </c>
      <c r="H300" s="1" t="s">
        <v>1372</v>
      </c>
      <c r="J300" s="1">
        <f t="shared" si="18"/>
        <v>3.33346897253306</v>
      </c>
      <c r="K300" s="1">
        <f t="shared" si="19"/>
        <v>3.25534079348932</v>
      </c>
      <c r="L300" s="1">
        <f t="shared" si="21"/>
        <v>2.4354018311292</v>
      </c>
      <c r="Q300" s="1">
        <f t="shared" si="20"/>
        <v>0.143641912512716</v>
      </c>
    </row>
    <row r="301" spans="1:17">
      <c r="A301" s="1" t="s">
        <v>1373</v>
      </c>
      <c r="B301" s="1" t="s">
        <v>12</v>
      </c>
      <c r="C301" s="1" t="s">
        <v>11</v>
      </c>
      <c r="D301" s="1" t="s">
        <v>1216</v>
      </c>
      <c r="E301" s="1" t="s">
        <v>195</v>
      </c>
      <c r="F301" s="1" t="s">
        <v>1374</v>
      </c>
      <c r="G301" s="1" t="s">
        <v>1375</v>
      </c>
      <c r="H301" s="1" t="s">
        <v>1376</v>
      </c>
      <c r="J301" s="1">
        <f t="shared" si="18"/>
        <v>3.33346897253306</v>
      </c>
      <c r="K301" s="1">
        <f t="shared" si="19"/>
        <v>3.29440488301119</v>
      </c>
      <c r="L301" s="1">
        <f t="shared" si="21"/>
        <v>2.41607324516785</v>
      </c>
      <c r="Q301" s="1">
        <f t="shared" si="20"/>
        <v>0.163377416073245</v>
      </c>
    </row>
    <row r="302" spans="1:17">
      <c r="A302" s="1" t="s">
        <v>1377</v>
      </c>
      <c r="B302" s="1" t="s">
        <v>25</v>
      </c>
      <c r="C302" s="1" t="s">
        <v>24</v>
      </c>
      <c r="D302" s="1" t="s">
        <v>1225</v>
      </c>
      <c r="E302" s="1" t="s">
        <v>1030</v>
      </c>
      <c r="F302" s="1" t="s">
        <v>1378</v>
      </c>
      <c r="G302" s="1" t="s">
        <v>1379</v>
      </c>
      <c r="H302" s="1" t="s">
        <v>1380</v>
      </c>
      <c r="J302" s="1">
        <f t="shared" si="18"/>
        <v>3.33346897253306</v>
      </c>
      <c r="K302" s="1">
        <f t="shared" si="19"/>
        <v>3.21627670396745</v>
      </c>
      <c r="L302" s="1">
        <f t="shared" si="21"/>
        <v>2.47314343845371</v>
      </c>
      <c r="Q302" s="1">
        <f t="shared" si="20"/>
        <v>0.116276703967447</v>
      </c>
    </row>
    <row r="303" spans="1:17">
      <c r="A303" s="1" t="s">
        <v>1381</v>
      </c>
      <c r="B303" s="1" t="s">
        <v>25</v>
      </c>
      <c r="C303" s="1" t="s">
        <v>24</v>
      </c>
      <c r="D303" s="1" t="s">
        <v>1225</v>
      </c>
      <c r="E303" s="1" t="s">
        <v>1037</v>
      </c>
      <c r="F303" s="1" t="s">
        <v>1382</v>
      </c>
      <c r="G303" s="1" t="s">
        <v>1383</v>
      </c>
      <c r="H303" s="1" t="s">
        <v>1384</v>
      </c>
      <c r="J303" s="1">
        <f t="shared" si="18"/>
        <v>3.32695829094608</v>
      </c>
      <c r="K303" s="1">
        <f t="shared" si="19"/>
        <v>3.19674465920651</v>
      </c>
      <c r="L303" s="1">
        <f t="shared" si="21"/>
        <v>2.4586978636826</v>
      </c>
      <c r="Q303" s="1">
        <f t="shared" si="20"/>
        <v>0.118107833163784</v>
      </c>
    </row>
    <row r="304" spans="1:17">
      <c r="A304" s="1" t="s">
        <v>1385</v>
      </c>
      <c r="B304" s="1" t="s">
        <v>25</v>
      </c>
      <c r="C304" s="1" t="s">
        <v>24</v>
      </c>
      <c r="D304" s="1" t="s">
        <v>1225</v>
      </c>
      <c r="E304" s="1" t="s">
        <v>1030</v>
      </c>
      <c r="F304" s="1" t="s">
        <v>1386</v>
      </c>
      <c r="G304" s="1" t="s">
        <v>1387</v>
      </c>
      <c r="H304" s="1" t="s">
        <v>1388</v>
      </c>
      <c r="J304" s="1">
        <f t="shared" si="18"/>
        <v>3.33346897253306</v>
      </c>
      <c r="K304" s="1">
        <f t="shared" si="19"/>
        <v>3.24557477110885</v>
      </c>
      <c r="L304" s="1">
        <f t="shared" si="21"/>
        <v>2.4822990844354</v>
      </c>
      <c r="Q304" s="1">
        <f t="shared" si="20"/>
        <v>0.122177009155646</v>
      </c>
    </row>
    <row r="305" spans="1:17">
      <c r="A305" s="1" t="s">
        <v>1389</v>
      </c>
      <c r="B305" s="1" t="s">
        <v>42</v>
      </c>
      <c r="C305" s="1" t="s">
        <v>12</v>
      </c>
      <c r="D305" s="1" t="s">
        <v>1239</v>
      </c>
      <c r="E305" s="1" t="s">
        <v>1046</v>
      </c>
      <c r="F305" s="1" t="s">
        <v>1159</v>
      </c>
      <c r="G305" s="1" t="s">
        <v>1390</v>
      </c>
      <c r="H305" s="1" t="s">
        <v>1391</v>
      </c>
      <c r="J305" s="1">
        <f t="shared" si="18"/>
        <v>3.33334181045993</v>
      </c>
      <c r="K305" s="1">
        <f t="shared" si="19"/>
        <v>3.15186348435334</v>
      </c>
      <c r="L305" s="1">
        <f t="shared" si="21"/>
        <v>2.48711264829673</v>
      </c>
      <c r="Q305" s="1">
        <f t="shared" si="20"/>
        <v>0.102666480169882</v>
      </c>
    </row>
    <row r="306" spans="1:17">
      <c r="A306" s="1" t="s">
        <v>1392</v>
      </c>
      <c r="B306" s="1" t="s">
        <v>42</v>
      </c>
      <c r="C306" s="1" t="s">
        <v>12</v>
      </c>
      <c r="D306" s="1" t="s">
        <v>1239</v>
      </c>
      <c r="E306" s="1" t="s">
        <v>1046</v>
      </c>
      <c r="F306" s="1" t="s">
        <v>1052</v>
      </c>
      <c r="G306" s="1" t="s">
        <v>1393</v>
      </c>
      <c r="H306" s="1" t="s">
        <v>1394</v>
      </c>
      <c r="J306" s="1">
        <f t="shared" si="18"/>
        <v>3.33334181045993</v>
      </c>
      <c r="K306" s="1">
        <f t="shared" si="19"/>
        <v>3.1656981549534</v>
      </c>
      <c r="L306" s="1">
        <f t="shared" si="21"/>
        <v>2.51077654718157</v>
      </c>
      <c r="Q306" s="1">
        <f t="shared" si="20"/>
        <v>0.0994748420075531</v>
      </c>
    </row>
    <row r="307" spans="1:17">
      <c r="A307" s="1" t="s">
        <v>1395</v>
      </c>
      <c r="B307" s="1" t="s">
        <v>42</v>
      </c>
      <c r="C307" s="1" t="s">
        <v>12</v>
      </c>
      <c r="D307" s="1" t="s">
        <v>1239</v>
      </c>
      <c r="E307" s="1" t="s">
        <v>1046</v>
      </c>
      <c r="F307" s="1" t="s">
        <v>1396</v>
      </c>
      <c r="G307" s="1" t="s">
        <v>1256</v>
      </c>
      <c r="H307" s="1" t="s">
        <v>1397</v>
      </c>
      <c r="J307" s="1">
        <f t="shared" si="18"/>
        <v>3.33334181045993</v>
      </c>
      <c r="K307" s="1">
        <f t="shared" si="19"/>
        <v>3.17709141309462</v>
      </c>
      <c r="L307" s="1">
        <f t="shared" si="21"/>
        <v>2.52223338377224</v>
      </c>
      <c r="Q307" s="1">
        <f t="shared" si="20"/>
        <v>0.0987246163040576</v>
      </c>
    </row>
    <row r="308" spans="1:17">
      <c r="A308" s="1" t="s">
        <v>1398</v>
      </c>
      <c r="B308" s="1" t="s">
        <v>42</v>
      </c>
      <c r="C308" s="1" t="s">
        <v>12</v>
      </c>
      <c r="D308" s="1" t="s">
        <v>1239</v>
      </c>
      <c r="E308" s="1" t="s">
        <v>1046</v>
      </c>
      <c r="F308" s="1" t="s">
        <v>1399</v>
      </c>
      <c r="G308" s="1" t="s">
        <v>1400</v>
      </c>
      <c r="H308" s="1" t="s">
        <v>1401</v>
      </c>
      <c r="J308" s="1">
        <f t="shared" si="18"/>
        <v>3.33334181045993</v>
      </c>
      <c r="K308" s="1">
        <f t="shared" si="19"/>
        <v>3.17953282555345</v>
      </c>
      <c r="L308" s="1">
        <f t="shared" si="21"/>
        <v>2.5202878832191</v>
      </c>
      <c r="Q308" s="1">
        <f t="shared" si="20"/>
        <v>0.100034332362702</v>
      </c>
    </row>
    <row r="309" spans="1:17">
      <c r="A309" s="1" t="s">
        <v>1402</v>
      </c>
      <c r="B309" s="1" t="s">
        <v>42</v>
      </c>
      <c r="C309" s="1" t="s">
        <v>12</v>
      </c>
      <c r="D309" s="1" t="s">
        <v>1239</v>
      </c>
      <c r="E309" s="1" t="s">
        <v>1046</v>
      </c>
      <c r="F309" s="1" t="s">
        <v>1403</v>
      </c>
      <c r="G309" s="1" t="s">
        <v>1404</v>
      </c>
      <c r="H309" s="1" t="s">
        <v>1405</v>
      </c>
      <c r="J309" s="1">
        <f t="shared" si="18"/>
        <v>3.33334181045993</v>
      </c>
      <c r="K309" s="1">
        <f t="shared" si="19"/>
        <v>3.17871902140051</v>
      </c>
      <c r="L309" s="1">
        <f t="shared" si="21"/>
        <v>2.51924519664814</v>
      </c>
      <c r="Q309" s="1">
        <f t="shared" si="20"/>
        <v>0.100619254097631</v>
      </c>
    </row>
    <row r="310" spans="1:17">
      <c r="A310" s="1" t="s">
        <v>1406</v>
      </c>
      <c r="B310" s="1" t="s">
        <v>69</v>
      </c>
      <c r="C310" s="1" t="s">
        <v>25</v>
      </c>
      <c r="D310" s="1" t="s">
        <v>1264</v>
      </c>
      <c r="E310" s="1" t="s">
        <v>1407</v>
      </c>
      <c r="F310" s="1" t="s">
        <v>1408</v>
      </c>
      <c r="G310" s="1" t="s">
        <v>1409</v>
      </c>
      <c r="H310" s="1" t="s">
        <v>1410</v>
      </c>
      <c r="J310" s="1">
        <f t="shared" si="18"/>
        <v>3.33049349592462</v>
      </c>
      <c r="K310" s="1">
        <f t="shared" si="19"/>
        <v>3.13619775440917</v>
      </c>
      <c r="L310" s="1">
        <f t="shared" si="21"/>
        <v>2.52262121231387</v>
      </c>
      <c r="Q310" s="1">
        <f t="shared" si="20"/>
        <v>0.0909744033162519</v>
      </c>
    </row>
    <row r="311" spans="1:17">
      <c r="A311" s="1" t="s">
        <v>1411</v>
      </c>
      <c r="B311" s="1" t="s">
        <v>69</v>
      </c>
      <c r="C311" s="1" t="s">
        <v>25</v>
      </c>
      <c r="D311" s="1" t="s">
        <v>1264</v>
      </c>
      <c r="E311" s="1" t="s">
        <v>1063</v>
      </c>
      <c r="F311" s="1" t="s">
        <v>1412</v>
      </c>
      <c r="G311" s="1" t="s">
        <v>1413</v>
      </c>
      <c r="H311" s="1" t="s">
        <v>1414</v>
      </c>
      <c r="J311" s="1">
        <f t="shared" si="18"/>
        <v>3.33334181045993</v>
      </c>
      <c r="K311" s="1">
        <f t="shared" si="19"/>
        <v>3.14860826774157</v>
      </c>
      <c r="L311" s="1">
        <f t="shared" si="21"/>
        <v>2.52704309347304</v>
      </c>
      <c r="Q311" s="1">
        <f t="shared" si="20"/>
        <v>0.0921410678636369</v>
      </c>
    </row>
    <row r="312" spans="1:17">
      <c r="A312" s="1" t="s">
        <v>1415</v>
      </c>
      <c r="B312" s="1" t="s">
        <v>12</v>
      </c>
      <c r="C312" s="1" t="s">
        <v>11</v>
      </c>
      <c r="D312" s="1" t="s">
        <v>1216</v>
      </c>
      <c r="E312" s="1" t="s">
        <v>195</v>
      </c>
      <c r="F312" s="1" t="s">
        <v>649</v>
      </c>
      <c r="G312" s="1" t="s">
        <v>1416</v>
      </c>
      <c r="H312" s="1" t="s">
        <v>1417</v>
      </c>
      <c r="J312" s="1">
        <f t="shared" si="18"/>
        <v>3.33346897253306</v>
      </c>
      <c r="K312" s="1">
        <f t="shared" si="19"/>
        <v>3.25534079348932</v>
      </c>
      <c r="L312" s="1">
        <f t="shared" si="21"/>
        <v>2.30437436419125</v>
      </c>
      <c r="Q312" s="1">
        <f t="shared" si="20"/>
        <v>0.155849440488301</v>
      </c>
    </row>
    <row r="313" spans="1:17">
      <c r="A313" s="1" t="s">
        <v>1418</v>
      </c>
      <c r="B313" s="1" t="s">
        <v>25</v>
      </c>
      <c r="C313" s="1" t="s">
        <v>24</v>
      </c>
      <c r="D313" s="1" t="s">
        <v>1225</v>
      </c>
      <c r="E313" s="1" t="s">
        <v>1030</v>
      </c>
      <c r="F313" s="1" t="s">
        <v>1419</v>
      </c>
      <c r="G313" s="1" t="s">
        <v>1420</v>
      </c>
      <c r="H313" s="1" t="s">
        <v>1421</v>
      </c>
      <c r="J313" s="1">
        <f t="shared" si="18"/>
        <v>3.33346897253306</v>
      </c>
      <c r="K313" s="1">
        <f t="shared" si="19"/>
        <v>3.22278738555442</v>
      </c>
      <c r="L313" s="1">
        <f t="shared" si="21"/>
        <v>2.46805696846389</v>
      </c>
      <c r="Q313" s="1">
        <f t="shared" si="20"/>
        <v>0.120956256358087</v>
      </c>
    </row>
    <row r="314" spans="1:17">
      <c r="A314" s="1" t="s">
        <v>1422</v>
      </c>
      <c r="B314" s="1" t="s">
        <v>42</v>
      </c>
      <c r="C314" s="1" t="s">
        <v>12</v>
      </c>
      <c r="D314" s="1" t="s">
        <v>1239</v>
      </c>
      <c r="E314" s="1" t="s">
        <v>1423</v>
      </c>
      <c r="F314" s="1" t="s">
        <v>1424</v>
      </c>
      <c r="G314" s="1" t="s">
        <v>1390</v>
      </c>
      <c r="H314" s="1" t="s">
        <v>1425</v>
      </c>
      <c r="J314" s="1">
        <f t="shared" si="18"/>
        <v>3.33171420215404</v>
      </c>
      <c r="K314" s="1">
        <f t="shared" si="19"/>
        <v>3.15593250511806</v>
      </c>
      <c r="L314" s="1">
        <f t="shared" si="21"/>
        <v>2.48726523657541</v>
      </c>
      <c r="Q314" s="1">
        <f t="shared" si="20"/>
        <v>0.102819068448559</v>
      </c>
    </row>
    <row r="315" spans="1:17">
      <c r="A315" s="1" t="s">
        <v>1426</v>
      </c>
      <c r="B315" s="1" t="s">
        <v>69</v>
      </c>
      <c r="C315" s="1" t="s">
        <v>25</v>
      </c>
      <c r="D315" s="1" t="s">
        <v>1427</v>
      </c>
      <c r="E315" s="1" t="s">
        <v>1178</v>
      </c>
      <c r="F315" s="1" t="s">
        <v>1428</v>
      </c>
      <c r="G315" s="1" t="s">
        <v>1429</v>
      </c>
      <c r="H315" s="1" t="s">
        <v>1430</v>
      </c>
      <c r="J315" s="1">
        <f t="shared" si="18"/>
        <v>3.33294550355881</v>
      </c>
      <c r="K315" s="1">
        <f t="shared" si="19"/>
        <v>3.15472182750476</v>
      </c>
      <c r="L315" s="1">
        <f t="shared" si="21"/>
        <v>2.53745895203309</v>
      </c>
      <c r="Q315" s="1">
        <f t="shared" si="20"/>
        <v>0.0915627950446799</v>
      </c>
    </row>
    <row r="316" spans="1:17">
      <c r="A316" s="1" t="s">
        <v>1431</v>
      </c>
      <c r="B316" s="1" t="s">
        <v>12</v>
      </c>
      <c r="C316" s="1" t="s">
        <v>11</v>
      </c>
      <c r="D316" s="1" t="s">
        <v>1216</v>
      </c>
      <c r="E316" s="1" t="s">
        <v>195</v>
      </c>
      <c r="F316" s="1" t="s">
        <v>268</v>
      </c>
      <c r="G316" s="1" t="s">
        <v>1222</v>
      </c>
      <c r="H316" s="1" t="s">
        <v>1432</v>
      </c>
      <c r="J316" s="1">
        <f t="shared" si="18"/>
        <v>3.33346897253306</v>
      </c>
      <c r="K316" s="1">
        <f t="shared" si="19"/>
        <v>3.28138351983723</v>
      </c>
      <c r="L316" s="1">
        <f t="shared" si="21"/>
        <v>2.35747711088505</v>
      </c>
      <c r="Q316" s="1">
        <f t="shared" si="20"/>
        <v>0.143845371312309</v>
      </c>
    </row>
    <row r="317" spans="1:17">
      <c r="A317" s="1" t="s">
        <v>1433</v>
      </c>
      <c r="B317" s="1" t="s">
        <v>25</v>
      </c>
      <c r="C317" s="1" t="s">
        <v>12</v>
      </c>
      <c r="D317" s="1" t="s">
        <v>1284</v>
      </c>
      <c r="E317" s="1" t="s">
        <v>1041</v>
      </c>
      <c r="F317" s="1" t="s">
        <v>1434</v>
      </c>
      <c r="G317" s="1" t="s">
        <v>1435</v>
      </c>
      <c r="H317" s="1" t="s">
        <v>1436</v>
      </c>
      <c r="J317" s="1">
        <f t="shared" si="18"/>
        <v>3.33338419673966</v>
      </c>
      <c r="K317" s="1">
        <f t="shared" si="19"/>
        <v>3.13155820045268</v>
      </c>
      <c r="L317" s="1">
        <f t="shared" si="21"/>
        <v>2.46799420157168</v>
      </c>
      <c r="Q317" s="1">
        <f t="shared" si="20"/>
        <v>0.103049261209023</v>
      </c>
    </row>
    <row r="318" spans="1:17">
      <c r="A318" s="1" t="s">
        <v>1437</v>
      </c>
      <c r="B318" s="1" t="s">
        <v>42</v>
      </c>
      <c r="C318" s="1" t="s">
        <v>25</v>
      </c>
      <c r="D318" s="1" t="s">
        <v>1289</v>
      </c>
      <c r="E318" s="1" t="s">
        <v>1438</v>
      </c>
      <c r="F318" s="1" t="s">
        <v>1439</v>
      </c>
      <c r="G318" s="1" t="s">
        <v>1440</v>
      </c>
      <c r="H318" s="1" t="s">
        <v>1441</v>
      </c>
      <c r="J318" s="1">
        <f t="shared" si="18"/>
        <v>3.33171420215404</v>
      </c>
      <c r="K318" s="1">
        <f t="shared" si="19"/>
        <v>3.1189044161591</v>
      </c>
      <c r="L318" s="1">
        <f t="shared" si="21"/>
        <v>2.48137151431151</v>
      </c>
      <c r="Q318" s="1">
        <f t="shared" si="20"/>
        <v>0.0948908358022965</v>
      </c>
    </row>
    <row r="319" spans="1:17">
      <c r="A319" s="1" t="s">
        <v>1442</v>
      </c>
      <c r="B319" s="1" t="s">
        <v>69</v>
      </c>
      <c r="C319" s="1" t="s">
        <v>42</v>
      </c>
      <c r="D319" s="1" t="s">
        <v>1443</v>
      </c>
      <c r="E319" s="1" t="s">
        <v>1444</v>
      </c>
      <c r="F319" s="1" t="s">
        <v>1445</v>
      </c>
      <c r="G319" s="1" t="s">
        <v>1446</v>
      </c>
      <c r="H319" s="1" t="s">
        <v>1447</v>
      </c>
      <c r="J319" s="1">
        <f t="shared" si="18"/>
        <v>3.32926749795357</v>
      </c>
      <c r="K319" s="1">
        <f t="shared" si="19"/>
        <v>3.13029269882142</v>
      </c>
      <c r="L319" s="1">
        <f t="shared" si="21"/>
        <v>2.52395870586272</v>
      </c>
      <c r="Q319" s="1">
        <f t="shared" si="20"/>
        <v>0.0887553743572626</v>
      </c>
    </row>
    <row r="320" spans="1:17">
      <c r="A320" s="1" t="s">
        <v>1448</v>
      </c>
      <c r="B320" s="1" t="s">
        <v>289</v>
      </c>
      <c r="C320" s="1" t="s">
        <v>69</v>
      </c>
      <c r="D320" s="1" t="s">
        <v>1449</v>
      </c>
      <c r="E320" s="1" t="s">
        <v>1450</v>
      </c>
      <c r="F320" s="1" t="s">
        <v>1451</v>
      </c>
      <c r="G320" s="1" t="s">
        <v>1452</v>
      </c>
      <c r="H320" s="1" t="s">
        <v>1453</v>
      </c>
      <c r="J320" s="1">
        <f t="shared" si="18"/>
        <v>3.19770833333333</v>
      </c>
      <c r="K320" s="1">
        <f t="shared" si="19"/>
        <v>2.9425</v>
      </c>
      <c r="L320" s="1">
        <f t="shared" si="21"/>
        <v>2.33865397135417</v>
      </c>
      <c r="Q320" s="1">
        <f t="shared" si="20"/>
        <v>0.0872998046875</v>
      </c>
    </row>
    <row r="321" spans="1:19">
      <c r="A321" s="1" t="s">
        <v>1454</v>
      </c>
      <c r="B321" s="1" t="s">
        <v>11</v>
      </c>
      <c r="C321" s="1" t="s">
        <v>1210</v>
      </c>
      <c r="D321" s="1" t="s">
        <v>1455</v>
      </c>
      <c r="E321" s="1" t="s">
        <v>1456</v>
      </c>
      <c r="F321" s="1" t="s">
        <v>1189</v>
      </c>
      <c r="G321" s="1" t="s">
        <v>1457</v>
      </c>
      <c r="H321" s="1" t="s">
        <v>1458</v>
      </c>
      <c r="J321" s="1">
        <f t="shared" si="18"/>
        <v>3.22041105598866</v>
      </c>
      <c r="K321" s="1">
        <f t="shared" si="19"/>
        <v>2.88022678951098</v>
      </c>
      <c r="L321" s="1">
        <f t="shared" si="21"/>
        <v>2.17505315379164</v>
      </c>
      <c r="M321" s="1" t="s">
        <v>1459</v>
      </c>
      <c r="N321" s="1">
        <f>AVERAGE(J268:J321)</f>
        <v>3.30513421071759</v>
      </c>
      <c r="O321" s="1">
        <f>AVERAGE(K268:K321)</f>
        <v>3.1141807498513</v>
      </c>
      <c r="P321" s="1">
        <f>AVERAGE(L268:L321)</f>
        <v>2.45668044638644</v>
      </c>
      <c r="Q321" s="1">
        <f t="shared" si="20"/>
        <v>0.111268603827073</v>
      </c>
      <c r="R321" s="1">
        <f>1-S321</f>
        <v>0.89985645011201</v>
      </c>
      <c r="S321" s="1">
        <f>AVERAGE(Q268:Q321)</f>
        <v>0.10014354988799</v>
      </c>
    </row>
    <row r="322" spans="1:19">
      <c r="A322" s="1" t="s">
        <v>1460</v>
      </c>
      <c r="B322" s="1" t="s">
        <v>11</v>
      </c>
      <c r="C322" s="1" t="s">
        <v>12</v>
      </c>
      <c r="D322" s="1" t="s">
        <v>1461</v>
      </c>
      <c r="E322" s="1" t="s">
        <v>1462</v>
      </c>
      <c r="F322" s="1" t="s">
        <v>1463</v>
      </c>
      <c r="G322" s="1" t="s">
        <v>21</v>
      </c>
      <c r="H322" s="1" t="s">
        <v>304</v>
      </c>
      <c r="J322" s="1">
        <f t="shared" si="18"/>
        <v>4.25885225885226</v>
      </c>
      <c r="K322" s="1">
        <f t="shared" si="19"/>
        <v>3.67277167277167</v>
      </c>
      <c r="L322" s="1">
        <f t="shared" si="21"/>
        <v>2.46031746031746</v>
      </c>
      <c r="N322" s="1">
        <f>(N321/P321)</f>
        <v>1.34536594516358</v>
      </c>
      <c r="O322" s="1">
        <f>(O321/P321)</f>
        <v>1.26763769965768</v>
      </c>
    </row>
    <row r="323" spans="1:19">
      <c r="A323" s="1" t="s">
        <v>1464</v>
      </c>
      <c r="B323" s="1" t="s">
        <v>11</v>
      </c>
      <c r="C323" s="1" t="s">
        <v>12</v>
      </c>
      <c r="D323" s="1" t="s">
        <v>1461</v>
      </c>
      <c r="E323" s="1" t="s">
        <v>19</v>
      </c>
      <c r="F323" s="1" t="s">
        <v>20</v>
      </c>
      <c r="G323" s="1" t="s">
        <v>752</v>
      </c>
      <c r="H323" s="1" t="s">
        <v>1465</v>
      </c>
      <c r="J323" s="1">
        <f t="shared" ref="J323:J386" si="22">(E323/D323)</f>
        <v>4.53235653235653</v>
      </c>
      <c r="K323" s="1">
        <f t="shared" ref="K323:K386" si="23">(F323/D323)</f>
        <v>3.80952380952381</v>
      </c>
      <c r="L323" s="1">
        <f t="shared" si="21"/>
        <v>2.46245421245421</v>
      </c>
    </row>
    <row r="324" spans="1:19">
      <c r="A324" s="1" t="s">
        <v>1466</v>
      </c>
      <c r="B324" s="1" t="s">
        <v>24</v>
      </c>
      <c r="C324" s="1" t="s">
        <v>25</v>
      </c>
      <c r="D324" s="1" t="s">
        <v>1467</v>
      </c>
      <c r="E324" s="1" t="s">
        <v>1468</v>
      </c>
      <c r="F324" s="1" t="s">
        <v>1469</v>
      </c>
      <c r="G324" s="1" t="s">
        <v>1470</v>
      </c>
      <c r="H324" s="1" t="s">
        <v>1471</v>
      </c>
      <c r="J324" s="1">
        <f t="shared" si="22"/>
        <v>4.24811169604028</v>
      </c>
      <c r="K324" s="1">
        <f t="shared" si="23"/>
        <v>3.57427328908217</v>
      </c>
      <c r="L324" s="1">
        <f t="shared" ref="L324:L387" si="24">(G324+H324)/D324</f>
        <v>2.38857099259937</v>
      </c>
    </row>
    <row r="325" spans="1:19">
      <c r="A325" s="1" t="s">
        <v>1472</v>
      </c>
      <c r="B325" s="1" t="s">
        <v>24</v>
      </c>
      <c r="C325" s="1" t="s">
        <v>25</v>
      </c>
      <c r="D325" s="1" t="s">
        <v>1467</v>
      </c>
      <c r="E325" s="1" t="s">
        <v>1473</v>
      </c>
      <c r="F325" s="1" t="s">
        <v>1474</v>
      </c>
      <c r="G325" s="1" t="s">
        <v>1475</v>
      </c>
      <c r="H325" s="1" t="s">
        <v>1476</v>
      </c>
      <c r="J325" s="1">
        <f t="shared" si="22"/>
        <v>4.69733730067903</v>
      </c>
      <c r="K325" s="1">
        <f t="shared" si="23"/>
        <v>4.03814755474174</v>
      </c>
      <c r="L325" s="1">
        <f t="shared" si="24"/>
        <v>2.58052948805982</v>
      </c>
    </row>
    <row r="326" spans="1:19">
      <c r="A326" s="1" t="s">
        <v>1477</v>
      </c>
      <c r="B326" s="1" t="s">
        <v>24</v>
      </c>
      <c r="C326" s="1" t="s">
        <v>25</v>
      </c>
      <c r="D326" s="1" t="s">
        <v>1467</v>
      </c>
      <c r="E326" s="1" t="s">
        <v>1478</v>
      </c>
      <c r="F326" s="1" t="s">
        <v>1479</v>
      </c>
      <c r="G326" s="1" t="s">
        <v>1480</v>
      </c>
      <c r="H326" s="1" t="s">
        <v>1481</v>
      </c>
      <c r="J326" s="1">
        <f t="shared" si="22"/>
        <v>4.77546349279011</v>
      </c>
      <c r="K326" s="1">
        <f t="shared" si="23"/>
        <v>4.07232776379034</v>
      </c>
      <c r="L326" s="1">
        <f t="shared" si="24"/>
        <v>2.60090028229191</v>
      </c>
    </row>
    <row r="327" spans="1:19">
      <c r="A327" s="1" t="s">
        <v>1482</v>
      </c>
      <c r="B327" s="1" t="s">
        <v>12</v>
      </c>
      <c r="C327" s="1" t="s">
        <v>42</v>
      </c>
      <c r="D327" s="1" t="s">
        <v>1483</v>
      </c>
      <c r="E327" s="1" t="s">
        <v>1484</v>
      </c>
      <c r="F327" s="1" t="s">
        <v>1485</v>
      </c>
      <c r="G327" s="1" t="s">
        <v>273</v>
      </c>
      <c r="H327" s="1" t="s">
        <v>1486</v>
      </c>
      <c r="J327" s="1">
        <f t="shared" si="22"/>
        <v>4.69489585717556</v>
      </c>
      <c r="K327" s="1">
        <f t="shared" si="23"/>
        <v>4.00885023270008</v>
      </c>
      <c r="L327" s="1">
        <f t="shared" si="24"/>
        <v>2.62603952086671</v>
      </c>
    </row>
    <row r="328" spans="1:19">
      <c r="A328" s="1" t="s">
        <v>1487</v>
      </c>
      <c r="B328" s="1" t="s">
        <v>12</v>
      </c>
      <c r="C328" s="1" t="s">
        <v>42</v>
      </c>
      <c r="D328" s="1" t="s">
        <v>1483</v>
      </c>
      <c r="E328" s="1" t="s">
        <v>1488</v>
      </c>
      <c r="F328" s="1" t="s">
        <v>1489</v>
      </c>
      <c r="G328" s="1" t="s">
        <v>1490</v>
      </c>
      <c r="H328" s="1" t="s">
        <v>1491</v>
      </c>
      <c r="J328" s="1">
        <f t="shared" si="22"/>
        <v>4.70466163118944</v>
      </c>
      <c r="K328" s="1">
        <f t="shared" si="23"/>
        <v>3.96368352788586</v>
      </c>
      <c r="L328" s="1">
        <f t="shared" si="24"/>
        <v>2.54907682917525</v>
      </c>
    </row>
    <row r="329" spans="1:19">
      <c r="A329" s="1" t="s">
        <v>1492</v>
      </c>
      <c r="B329" s="1" t="s">
        <v>12</v>
      </c>
      <c r="C329" s="1" t="s">
        <v>42</v>
      </c>
      <c r="D329" s="1" t="s">
        <v>1483</v>
      </c>
      <c r="E329" s="1" t="s">
        <v>1493</v>
      </c>
      <c r="F329" s="1" t="s">
        <v>1485</v>
      </c>
      <c r="G329" s="1" t="s">
        <v>1494</v>
      </c>
      <c r="H329" s="1" t="s">
        <v>1495</v>
      </c>
      <c r="J329" s="1">
        <f t="shared" si="22"/>
        <v>4.75593194476234</v>
      </c>
      <c r="K329" s="1">
        <f t="shared" si="23"/>
        <v>4.00885023270008</v>
      </c>
      <c r="L329" s="1">
        <f t="shared" si="24"/>
        <v>2.58573662928206</v>
      </c>
    </row>
    <row r="330" spans="1:19">
      <c r="A330" s="1" t="s">
        <v>1496</v>
      </c>
      <c r="B330" s="1" t="s">
        <v>12</v>
      </c>
      <c r="C330" s="1" t="s">
        <v>42</v>
      </c>
      <c r="D330" s="1" t="s">
        <v>1483</v>
      </c>
      <c r="E330" s="1" t="s">
        <v>1497</v>
      </c>
      <c r="F330" s="1" t="s">
        <v>1498</v>
      </c>
      <c r="G330" s="1" t="s">
        <v>1499</v>
      </c>
      <c r="H330" s="1" t="s">
        <v>1500</v>
      </c>
      <c r="J330" s="1">
        <f t="shared" si="22"/>
        <v>4.80964370183871</v>
      </c>
      <c r="K330" s="1">
        <f t="shared" si="23"/>
        <v>4.101625085832</v>
      </c>
      <c r="L330" s="1">
        <f t="shared" si="24"/>
        <v>2.64101243610285</v>
      </c>
    </row>
    <row r="331" spans="1:19">
      <c r="A331" s="1" t="s">
        <v>1501</v>
      </c>
      <c r="B331" s="1" t="s">
        <v>12</v>
      </c>
      <c r="C331" s="1" t="s">
        <v>42</v>
      </c>
      <c r="D331" s="1" t="s">
        <v>1483</v>
      </c>
      <c r="E331" s="1" t="s">
        <v>1502</v>
      </c>
      <c r="F331" s="1" t="s">
        <v>1503</v>
      </c>
      <c r="G331" s="1" t="s">
        <v>1504</v>
      </c>
      <c r="H331" s="1" t="s">
        <v>1505</v>
      </c>
      <c r="J331" s="1">
        <f t="shared" si="22"/>
        <v>4.78034637979705</v>
      </c>
      <c r="K331" s="1">
        <f t="shared" si="23"/>
        <v>4.0674448767834</v>
      </c>
      <c r="L331" s="1">
        <f t="shared" si="24"/>
        <v>2.62115663385977</v>
      </c>
    </row>
    <row r="332" spans="1:19">
      <c r="A332" s="1" t="s">
        <v>1506</v>
      </c>
      <c r="B332" s="1" t="s">
        <v>25</v>
      </c>
      <c r="C332" s="1" t="s">
        <v>69</v>
      </c>
      <c r="D332" s="1" t="s">
        <v>1507</v>
      </c>
      <c r="E332" s="1" t="s">
        <v>1508</v>
      </c>
      <c r="F332" s="1" t="s">
        <v>1509</v>
      </c>
      <c r="G332" s="1" t="s">
        <v>1510</v>
      </c>
      <c r="H332" s="1" t="s">
        <v>1511</v>
      </c>
      <c r="J332" s="1">
        <f t="shared" si="22"/>
        <v>4.84924778866557</v>
      </c>
      <c r="K332" s="1">
        <f t="shared" si="23"/>
        <v>4.14520658989581</v>
      </c>
      <c r="L332" s="1">
        <f t="shared" si="24"/>
        <v>2.68111484633908</v>
      </c>
    </row>
    <row r="333" spans="1:19">
      <c r="A333" s="1" t="s">
        <v>1512</v>
      </c>
      <c r="B333" s="1" t="s">
        <v>25</v>
      </c>
      <c r="C333" s="1" t="s">
        <v>69</v>
      </c>
      <c r="D333" s="1" t="s">
        <v>1507</v>
      </c>
      <c r="E333" s="1" t="s">
        <v>1513</v>
      </c>
      <c r="F333" s="1" t="s">
        <v>1509</v>
      </c>
      <c r="G333" s="1" t="s">
        <v>1514</v>
      </c>
      <c r="H333" s="1" t="s">
        <v>1515</v>
      </c>
      <c r="J333" s="1">
        <f t="shared" si="22"/>
        <v>4.85596166225592</v>
      </c>
      <c r="K333" s="1">
        <f t="shared" si="23"/>
        <v>4.14520658989581</v>
      </c>
      <c r="L333" s="1">
        <f t="shared" si="24"/>
        <v>2.66267076747014</v>
      </c>
    </row>
    <row r="334" spans="1:19">
      <c r="A334" s="1" t="s">
        <v>1516</v>
      </c>
      <c r="B334" s="1" t="s">
        <v>11</v>
      </c>
      <c r="C334" s="1" t="s">
        <v>11</v>
      </c>
      <c r="D334" s="1" t="s">
        <v>1517</v>
      </c>
      <c r="E334" s="1" t="s">
        <v>810</v>
      </c>
      <c r="F334" s="1" t="s">
        <v>991</v>
      </c>
      <c r="G334" s="1" t="s">
        <v>466</v>
      </c>
      <c r="H334" s="1" t="s">
        <v>12</v>
      </c>
      <c r="J334" s="1">
        <f t="shared" si="22"/>
        <v>4.84493284493284</v>
      </c>
      <c r="K334" s="1">
        <f t="shared" si="23"/>
        <v>3.98534798534799</v>
      </c>
      <c r="L334" s="1">
        <f t="shared" si="24"/>
        <v>2.18803418803419</v>
      </c>
    </row>
    <row r="335" spans="1:19">
      <c r="A335" s="1" t="s">
        <v>1518</v>
      </c>
      <c r="B335" s="1" t="s">
        <v>24</v>
      </c>
      <c r="C335" s="1" t="s">
        <v>12</v>
      </c>
      <c r="D335" s="1" t="s">
        <v>1519</v>
      </c>
      <c r="E335" s="1" t="s">
        <v>29</v>
      </c>
      <c r="F335" s="1" t="s">
        <v>1520</v>
      </c>
      <c r="G335" s="1" t="s">
        <v>1521</v>
      </c>
      <c r="H335" s="1" t="s">
        <v>1522</v>
      </c>
      <c r="J335" s="1">
        <f t="shared" si="22"/>
        <v>4.60979703952388</v>
      </c>
      <c r="K335" s="1">
        <f t="shared" si="23"/>
        <v>3.95544025637113</v>
      </c>
      <c r="L335" s="1">
        <f t="shared" si="24"/>
        <v>2.5423470166336</v>
      </c>
    </row>
    <row r="336" spans="1:19">
      <c r="A336" s="1" t="s">
        <v>1523</v>
      </c>
      <c r="B336" s="1" t="s">
        <v>12</v>
      </c>
      <c r="C336" s="1" t="s">
        <v>25</v>
      </c>
      <c r="D336" s="1" t="s">
        <v>1524</v>
      </c>
      <c r="E336" s="1" t="s">
        <v>260</v>
      </c>
      <c r="F336" s="1" t="s">
        <v>1525</v>
      </c>
      <c r="G336" s="1" t="s">
        <v>1526</v>
      </c>
      <c r="H336" s="1" t="s">
        <v>1527</v>
      </c>
      <c r="J336" s="1">
        <f t="shared" si="22"/>
        <v>4.75593194476234</v>
      </c>
      <c r="K336" s="1">
        <f t="shared" si="23"/>
        <v>4.02105745021744</v>
      </c>
      <c r="L336" s="1">
        <f t="shared" si="24"/>
        <v>2.60517280842298</v>
      </c>
    </row>
    <row r="337" spans="1:12">
      <c r="A337" s="1" t="s">
        <v>1528</v>
      </c>
      <c r="B337" s="1" t="s">
        <v>25</v>
      </c>
      <c r="C337" s="1" t="s">
        <v>42</v>
      </c>
      <c r="D337" s="1" t="s">
        <v>1529</v>
      </c>
      <c r="E337" s="1" t="s">
        <v>1530</v>
      </c>
      <c r="F337" s="1" t="s">
        <v>1338</v>
      </c>
      <c r="G337" s="1" t="s">
        <v>234</v>
      </c>
      <c r="H337" s="1" t="s">
        <v>1531</v>
      </c>
      <c r="J337" s="1">
        <f t="shared" si="22"/>
        <v>4.82546706466903</v>
      </c>
      <c r="K337" s="1">
        <f t="shared" si="23"/>
        <v>4.12233804133248</v>
      </c>
      <c r="L337" s="1">
        <f t="shared" si="24"/>
        <v>2.64894093861163</v>
      </c>
    </row>
    <row r="338" spans="1:12">
      <c r="A338" s="1" t="s">
        <v>1532</v>
      </c>
      <c r="B338" s="1" t="s">
        <v>11</v>
      </c>
      <c r="C338" s="1" t="s">
        <v>105</v>
      </c>
      <c r="D338" s="1" t="s">
        <v>1533</v>
      </c>
      <c r="E338" s="1" t="s">
        <v>1002</v>
      </c>
      <c r="F338" s="1" t="s">
        <v>1534</v>
      </c>
      <c r="G338" s="1" t="s">
        <v>586</v>
      </c>
      <c r="H338" s="1" t="s">
        <v>1535</v>
      </c>
      <c r="J338" s="1">
        <f t="shared" si="22"/>
        <v>4.72273467173087</v>
      </c>
      <c r="K338" s="1">
        <f t="shared" si="23"/>
        <v>3.9761258817146</v>
      </c>
      <c r="L338" s="1">
        <f t="shared" si="24"/>
        <v>2.58925664677157</v>
      </c>
    </row>
    <row r="339" spans="1:12">
      <c r="A339" s="1" t="s">
        <v>1536</v>
      </c>
      <c r="B339" s="1" t="s">
        <v>11</v>
      </c>
      <c r="C339" s="1" t="s">
        <v>105</v>
      </c>
      <c r="D339" s="1" t="s">
        <v>1533</v>
      </c>
      <c r="E339" s="1" t="s">
        <v>1537</v>
      </c>
      <c r="F339" s="1" t="s">
        <v>1538</v>
      </c>
      <c r="G339" s="1" t="s">
        <v>1539</v>
      </c>
      <c r="H339" s="1" t="s">
        <v>1540</v>
      </c>
      <c r="J339" s="1">
        <f t="shared" si="22"/>
        <v>4.7921866521975</v>
      </c>
      <c r="K339" s="1">
        <f t="shared" si="23"/>
        <v>4.06294085729788</v>
      </c>
      <c r="L339" s="1">
        <f t="shared" si="24"/>
        <v>2.60756918068367</v>
      </c>
    </row>
    <row r="340" spans="1:12">
      <c r="A340" s="1" t="s">
        <v>1541</v>
      </c>
      <c r="B340" s="1" t="s">
        <v>24</v>
      </c>
      <c r="C340" s="1" t="s">
        <v>116</v>
      </c>
      <c r="D340" s="1" t="s">
        <v>1542</v>
      </c>
      <c r="E340" s="1" t="s">
        <v>1543</v>
      </c>
      <c r="F340" s="1" t="s">
        <v>1544</v>
      </c>
      <c r="G340" s="1" t="s">
        <v>1545</v>
      </c>
      <c r="H340" s="1" t="s">
        <v>1546</v>
      </c>
      <c r="J340" s="1">
        <f t="shared" si="22"/>
        <v>4.7396154759079</v>
      </c>
      <c r="K340" s="1">
        <f t="shared" si="23"/>
        <v>4.02129463226069</v>
      </c>
      <c r="L340" s="1">
        <f t="shared" si="24"/>
        <v>2.61520463870333</v>
      </c>
    </row>
    <row r="341" spans="1:12">
      <c r="A341" s="1" t="s">
        <v>1547</v>
      </c>
      <c r="B341" s="1" t="s">
        <v>24</v>
      </c>
      <c r="C341" s="1" t="s">
        <v>116</v>
      </c>
      <c r="D341" s="1" t="s">
        <v>1542</v>
      </c>
      <c r="E341" s="1" t="s">
        <v>1548</v>
      </c>
      <c r="F341" s="1" t="s">
        <v>1549</v>
      </c>
      <c r="G341" s="1" t="s">
        <v>1545</v>
      </c>
      <c r="H341" s="1" t="s">
        <v>1550</v>
      </c>
      <c r="J341" s="1">
        <f t="shared" si="22"/>
        <v>4.80037977688108</v>
      </c>
      <c r="K341" s="1">
        <f t="shared" si="23"/>
        <v>4.09507985487098</v>
      </c>
      <c r="L341" s="1">
        <f t="shared" si="24"/>
        <v>2.62476687803059</v>
      </c>
    </row>
    <row r="342" spans="1:12">
      <c r="A342" s="1" t="s">
        <v>1551</v>
      </c>
      <c r="B342" s="1" t="s">
        <v>24</v>
      </c>
      <c r="C342" s="1" t="s">
        <v>116</v>
      </c>
      <c r="D342" s="1" t="s">
        <v>1542</v>
      </c>
      <c r="E342" s="1" t="s">
        <v>1552</v>
      </c>
      <c r="F342" s="1" t="s">
        <v>1553</v>
      </c>
      <c r="G342" s="1" t="s">
        <v>1554</v>
      </c>
      <c r="H342" s="1" t="s">
        <v>1555</v>
      </c>
      <c r="J342" s="1">
        <f t="shared" si="22"/>
        <v>4.80906039130582</v>
      </c>
      <c r="K342" s="1">
        <f t="shared" si="23"/>
        <v>4.08639924044624</v>
      </c>
      <c r="L342" s="1">
        <f t="shared" si="24"/>
        <v>2.62636058458513</v>
      </c>
    </row>
    <row r="343" spans="1:12">
      <c r="A343" s="1" t="s">
        <v>1556</v>
      </c>
      <c r="B343" s="1" t="s">
        <v>12</v>
      </c>
      <c r="C343" s="1" t="s">
        <v>133</v>
      </c>
      <c r="D343" s="1" t="s">
        <v>1557</v>
      </c>
      <c r="E343" s="1" t="s">
        <v>1558</v>
      </c>
      <c r="F343" s="1" t="s">
        <v>1559</v>
      </c>
      <c r="G343" s="1" t="s">
        <v>1560</v>
      </c>
      <c r="H343" s="1" t="s">
        <v>1561</v>
      </c>
      <c r="J343" s="1">
        <f t="shared" si="22"/>
        <v>4.82533654335221</v>
      </c>
      <c r="K343" s="1">
        <f t="shared" si="23"/>
        <v>4.10430300769726</v>
      </c>
      <c r="L343" s="1">
        <f t="shared" si="24"/>
        <v>2.65868400528975</v>
      </c>
    </row>
    <row r="344" spans="1:12">
      <c r="A344" s="1" t="s">
        <v>1562</v>
      </c>
      <c r="B344" s="1" t="s">
        <v>12</v>
      </c>
      <c r="C344" s="1" t="s">
        <v>133</v>
      </c>
      <c r="D344" s="1" t="s">
        <v>1557</v>
      </c>
      <c r="E344" s="1" t="s">
        <v>1563</v>
      </c>
      <c r="F344" s="1" t="s">
        <v>1564</v>
      </c>
      <c r="G344" s="1" t="s">
        <v>1565</v>
      </c>
      <c r="H344" s="1" t="s">
        <v>1566</v>
      </c>
      <c r="J344" s="1">
        <f t="shared" si="22"/>
        <v>4.80146485368418</v>
      </c>
      <c r="K344" s="1">
        <f t="shared" si="23"/>
        <v>4.08260147163541</v>
      </c>
      <c r="L344" s="1">
        <f t="shared" si="24"/>
        <v>2.64339120409616</v>
      </c>
    </row>
    <row r="345" spans="1:12">
      <c r="A345" s="1" t="s">
        <v>1567</v>
      </c>
      <c r="B345" s="1" t="s">
        <v>12</v>
      </c>
      <c r="C345" s="1" t="s">
        <v>133</v>
      </c>
      <c r="D345" s="1" t="s">
        <v>1557</v>
      </c>
      <c r="E345" s="1" t="s">
        <v>1568</v>
      </c>
      <c r="F345" s="1" t="s">
        <v>1569</v>
      </c>
      <c r="G345" s="1" t="s">
        <v>1570</v>
      </c>
      <c r="H345" s="1" t="s">
        <v>1571</v>
      </c>
      <c r="J345" s="1">
        <f t="shared" si="22"/>
        <v>4.79495439286562</v>
      </c>
      <c r="K345" s="1">
        <f t="shared" si="23"/>
        <v>4.05927232036893</v>
      </c>
      <c r="L345" s="1">
        <f t="shared" si="24"/>
        <v>2.61502661829033</v>
      </c>
    </row>
    <row r="346" spans="1:12">
      <c r="A346" s="1" t="s">
        <v>1572</v>
      </c>
      <c r="B346" s="1" t="s">
        <v>12</v>
      </c>
      <c r="C346" s="1" t="s">
        <v>133</v>
      </c>
      <c r="D346" s="1" t="s">
        <v>1557</v>
      </c>
      <c r="E346" s="1" t="s">
        <v>1573</v>
      </c>
      <c r="F346" s="1" t="s">
        <v>1574</v>
      </c>
      <c r="G346" s="1" t="s">
        <v>1575</v>
      </c>
      <c r="H346" s="1" t="s">
        <v>1576</v>
      </c>
      <c r="J346" s="1">
        <f t="shared" si="22"/>
        <v>4.80906039130582</v>
      </c>
      <c r="K346" s="1">
        <f t="shared" si="23"/>
        <v>4.09670747007562</v>
      </c>
      <c r="L346" s="1">
        <f t="shared" si="24"/>
        <v>2.64033942558747</v>
      </c>
    </row>
    <row r="347" spans="1:12">
      <c r="A347" s="1" t="s">
        <v>1577</v>
      </c>
      <c r="B347" s="1" t="s">
        <v>12</v>
      </c>
      <c r="C347" s="1" t="s">
        <v>133</v>
      </c>
      <c r="D347" s="1" t="s">
        <v>1557</v>
      </c>
      <c r="E347" s="1" t="s">
        <v>180</v>
      </c>
      <c r="F347" s="1" t="s">
        <v>1578</v>
      </c>
      <c r="G347" s="1" t="s">
        <v>1579</v>
      </c>
      <c r="H347" s="1" t="s">
        <v>1580</v>
      </c>
      <c r="J347" s="1">
        <f t="shared" si="22"/>
        <v>4.8264216201553</v>
      </c>
      <c r="K347" s="1">
        <f t="shared" si="23"/>
        <v>4.11189854531891</v>
      </c>
      <c r="L347" s="1">
        <f t="shared" si="24"/>
        <v>2.65718354752297</v>
      </c>
    </row>
    <row r="348" spans="1:12">
      <c r="A348" s="1" t="s">
        <v>1581</v>
      </c>
      <c r="B348" s="1" t="s">
        <v>25</v>
      </c>
      <c r="C348" s="1" t="s">
        <v>158</v>
      </c>
      <c r="D348" s="1" t="s">
        <v>1582</v>
      </c>
      <c r="E348" s="1" t="s">
        <v>1583</v>
      </c>
      <c r="F348" s="1" t="s">
        <v>1584</v>
      </c>
      <c r="G348" s="1" t="s">
        <v>1585</v>
      </c>
      <c r="H348" s="1" t="s">
        <v>1586</v>
      </c>
      <c r="J348" s="1">
        <f t="shared" si="22"/>
        <v>4.81608277048864</v>
      </c>
      <c r="K348" s="1">
        <f t="shared" si="23"/>
        <v>4.10332747706412</v>
      </c>
      <c r="L348" s="1">
        <f t="shared" si="24"/>
        <v>2.65383091135276</v>
      </c>
    </row>
    <row r="349" spans="1:12">
      <c r="A349" s="1" t="s">
        <v>1587</v>
      </c>
      <c r="B349" s="1" t="s">
        <v>25</v>
      </c>
      <c r="C349" s="1" t="s">
        <v>158</v>
      </c>
      <c r="D349" s="1" t="s">
        <v>1582</v>
      </c>
      <c r="E349" s="1" t="s">
        <v>1588</v>
      </c>
      <c r="F349" s="1" t="s">
        <v>1589</v>
      </c>
      <c r="G349" s="1" t="s">
        <v>1590</v>
      </c>
      <c r="H349" s="1" t="s">
        <v>1591</v>
      </c>
      <c r="J349" s="1">
        <f t="shared" si="22"/>
        <v>4.81309882825166</v>
      </c>
      <c r="K349" s="1">
        <f t="shared" si="23"/>
        <v>4.08406748626179</v>
      </c>
      <c r="L349" s="1">
        <f t="shared" si="24"/>
        <v>2.61396518875342</v>
      </c>
    </row>
    <row r="350" spans="1:12">
      <c r="A350" s="1" t="s">
        <v>1592</v>
      </c>
      <c r="B350" s="1" t="s">
        <v>11</v>
      </c>
      <c r="C350" s="1" t="s">
        <v>105</v>
      </c>
      <c r="D350" s="1" t="s">
        <v>1533</v>
      </c>
      <c r="E350" s="1" t="s">
        <v>170</v>
      </c>
      <c r="F350" s="1" t="s">
        <v>1593</v>
      </c>
      <c r="G350" s="1" t="s">
        <v>1594</v>
      </c>
      <c r="H350" s="1" t="s">
        <v>1595</v>
      </c>
      <c r="J350" s="1">
        <f t="shared" si="22"/>
        <v>4.70537167661422</v>
      </c>
      <c r="K350" s="1">
        <f t="shared" si="23"/>
        <v>3.82854042322301</v>
      </c>
      <c r="L350" s="1">
        <f t="shared" si="24"/>
        <v>2.4933532284319</v>
      </c>
    </row>
    <row r="351" spans="1:12">
      <c r="A351" s="1" t="s">
        <v>1596</v>
      </c>
      <c r="B351" s="1" t="s">
        <v>24</v>
      </c>
      <c r="C351" s="1" t="s">
        <v>116</v>
      </c>
      <c r="D351" s="1" t="s">
        <v>1542</v>
      </c>
      <c r="E351" s="1" t="s">
        <v>870</v>
      </c>
      <c r="F351" s="1" t="s">
        <v>1597</v>
      </c>
      <c r="G351" s="1" t="s">
        <v>1598</v>
      </c>
      <c r="H351" s="1" t="s">
        <v>1599</v>
      </c>
      <c r="J351" s="1">
        <f t="shared" si="22"/>
        <v>4.75697670475738</v>
      </c>
      <c r="K351" s="1">
        <f t="shared" si="23"/>
        <v>4.05818724356583</v>
      </c>
      <c r="L351" s="1">
        <f t="shared" si="24"/>
        <v>2.6387033332203</v>
      </c>
    </row>
    <row r="352" spans="1:12">
      <c r="A352" s="1" t="s">
        <v>1600</v>
      </c>
      <c r="B352" s="1" t="s">
        <v>12</v>
      </c>
      <c r="C352" s="1" t="s">
        <v>133</v>
      </c>
      <c r="D352" s="1" t="s">
        <v>1557</v>
      </c>
      <c r="E352" s="1" t="s">
        <v>1601</v>
      </c>
      <c r="F352" s="1" t="s">
        <v>1602</v>
      </c>
      <c r="G352" s="1" t="s">
        <v>1575</v>
      </c>
      <c r="H352" s="1" t="s">
        <v>1603</v>
      </c>
      <c r="J352" s="1">
        <f t="shared" si="22"/>
        <v>4.81557085212438</v>
      </c>
      <c r="K352" s="1">
        <f t="shared" si="23"/>
        <v>4.08911193245397</v>
      </c>
      <c r="L352" s="1">
        <f t="shared" si="24"/>
        <v>2.63876267335797</v>
      </c>
    </row>
    <row r="353" spans="1:12">
      <c r="A353" s="1" t="s">
        <v>1604</v>
      </c>
      <c r="B353" s="1" t="s">
        <v>25</v>
      </c>
      <c r="C353" s="1" t="s">
        <v>158</v>
      </c>
      <c r="D353" s="1" t="s">
        <v>1582</v>
      </c>
      <c r="E353" s="1" t="s">
        <v>1605</v>
      </c>
      <c r="F353" s="1" t="s">
        <v>1606</v>
      </c>
      <c r="G353" s="1" t="s">
        <v>1607</v>
      </c>
      <c r="H353" s="1" t="s">
        <v>1608</v>
      </c>
      <c r="J353" s="1">
        <f t="shared" si="22"/>
        <v>4.81852417777344</v>
      </c>
      <c r="K353" s="1">
        <f t="shared" si="23"/>
        <v>4.10997353022831</v>
      </c>
      <c r="L353" s="1">
        <f t="shared" si="24"/>
        <v>2.65987297052721</v>
      </c>
    </row>
    <row r="354" spans="1:12">
      <c r="A354" s="1" t="s">
        <v>1609</v>
      </c>
      <c r="B354" s="1" t="s">
        <v>12</v>
      </c>
      <c r="C354" s="1" t="s">
        <v>11</v>
      </c>
      <c r="D354" s="1" t="s">
        <v>1461</v>
      </c>
      <c r="E354" s="1" t="s">
        <v>195</v>
      </c>
      <c r="F354" s="1" t="s">
        <v>191</v>
      </c>
      <c r="G354" s="1" t="s">
        <v>1610</v>
      </c>
      <c r="H354" s="1" t="s">
        <v>1611</v>
      </c>
      <c r="J354" s="1">
        <f t="shared" si="22"/>
        <v>5.001221001221</v>
      </c>
      <c r="K354" s="1">
        <f t="shared" si="23"/>
        <v>4.37606837606838</v>
      </c>
      <c r="L354" s="1">
        <f t="shared" si="24"/>
        <v>2.45940170940171</v>
      </c>
    </row>
    <row r="355" spans="1:12">
      <c r="A355" s="1" t="s">
        <v>1612</v>
      </c>
      <c r="B355" s="1" t="s">
        <v>12</v>
      </c>
      <c r="C355" s="1" t="s">
        <v>11</v>
      </c>
      <c r="D355" s="1" t="s">
        <v>1461</v>
      </c>
      <c r="E355" s="1" t="s">
        <v>195</v>
      </c>
      <c r="F355" s="1" t="s">
        <v>1148</v>
      </c>
      <c r="G355" s="1" t="s">
        <v>1610</v>
      </c>
      <c r="H355" s="1" t="s">
        <v>1613</v>
      </c>
      <c r="J355" s="1">
        <f t="shared" si="22"/>
        <v>5.001221001221</v>
      </c>
      <c r="K355" s="1">
        <f t="shared" si="23"/>
        <v>4.45421245421245</v>
      </c>
      <c r="L355" s="1">
        <f t="shared" si="24"/>
        <v>2.46611721611722</v>
      </c>
    </row>
    <row r="356" spans="1:12">
      <c r="A356" s="1" t="s">
        <v>1614</v>
      </c>
      <c r="B356" s="1" t="s">
        <v>25</v>
      </c>
      <c r="C356" s="1" t="s">
        <v>24</v>
      </c>
      <c r="D356" s="1" t="s">
        <v>1467</v>
      </c>
      <c r="E356" s="1" t="s">
        <v>210</v>
      </c>
      <c r="F356" s="1" t="s">
        <v>1615</v>
      </c>
      <c r="G356" s="1" t="s">
        <v>1616</v>
      </c>
      <c r="H356" s="1" t="s">
        <v>1617</v>
      </c>
      <c r="J356" s="1">
        <f t="shared" si="22"/>
        <v>4.9219501029984</v>
      </c>
      <c r="K356" s="1">
        <f t="shared" si="23"/>
        <v>4.17486839093614</v>
      </c>
      <c r="L356" s="1">
        <f t="shared" si="24"/>
        <v>2.51659418631266</v>
      </c>
    </row>
    <row r="357" spans="1:12">
      <c r="A357" s="1" t="s">
        <v>1618</v>
      </c>
      <c r="B357" s="1" t="s">
        <v>25</v>
      </c>
      <c r="C357" s="1" t="s">
        <v>24</v>
      </c>
      <c r="D357" s="1" t="s">
        <v>1467</v>
      </c>
      <c r="E357" s="1" t="s">
        <v>210</v>
      </c>
      <c r="F357" s="1" t="s">
        <v>1619</v>
      </c>
      <c r="G357" s="1" t="s">
        <v>29</v>
      </c>
      <c r="H357" s="1" t="s">
        <v>1620</v>
      </c>
      <c r="J357" s="1">
        <f t="shared" si="22"/>
        <v>4.9219501029984</v>
      </c>
      <c r="K357" s="1">
        <f t="shared" si="23"/>
        <v>4.20904859998474</v>
      </c>
      <c r="L357" s="1">
        <f t="shared" si="24"/>
        <v>2.54856183718624</v>
      </c>
    </row>
    <row r="358" spans="1:12">
      <c r="A358" s="1" t="s">
        <v>1621</v>
      </c>
      <c r="B358" s="1" t="s">
        <v>25</v>
      </c>
      <c r="C358" s="1" t="s">
        <v>24</v>
      </c>
      <c r="D358" s="1" t="s">
        <v>1467</v>
      </c>
      <c r="E358" s="1" t="s">
        <v>210</v>
      </c>
      <c r="F358" s="1" t="s">
        <v>1622</v>
      </c>
      <c r="G358" s="1" t="s">
        <v>1623</v>
      </c>
      <c r="H358" s="1" t="s">
        <v>1624</v>
      </c>
      <c r="J358" s="1">
        <f t="shared" si="22"/>
        <v>4.9219501029984</v>
      </c>
      <c r="K358" s="1">
        <f t="shared" si="23"/>
        <v>4.21393148699168</v>
      </c>
      <c r="L358" s="1">
        <f t="shared" si="24"/>
        <v>2.58381017776761</v>
      </c>
    </row>
    <row r="359" spans="1:12">
      <c r="A359" s="1" t="s">
        <v>1625</v>
      </c>
      <c r="B359" s="1" t="s">
        <v>42</v>
      </c>
      <c r="C359" s="1" t="s">
        <v>12</v>
      </c>
      <c r="D359" s="1" t="s">
        <v>1483</v>
      </c>
      <c r="E359" s="1" t="s">
        <v>215</v>
      </c>
      <c r="F359" s="1" t="s">
        <v>1626</v>
      </c>
      <c r="G359" s="1" t="s">
        <v>1627</v>
      </c>
      <c r="H359" s="1" t="s">
        <v>1628</v>
      </c>
      <c r="J359" s="1">
        <f t="shared" si="22"/>
        <v>4.85603112840467</v>
      </c>
      <c r="K359" s="1">
        <f t="shared" si="23"/>
        <v>4.14557106889448</v>
      </c>
      <c r="L359" s="1">
        <f t="shared" si="24"/>
        <v>2.60416189822232</v>
      </c>
    </row>
    <row r="360" spans="1:12">
      <c r="A360" s="1" t="s">
        <v>1629</v>
      </c>
      <c r="B360" s="1" t="s">
        <v>42</v>
      </c>
      <c r="C360" s="1" t="s">
        <v>12</v>
      </c>
      <c r="D360" s="1" t="s">
        <v>1483</v>
      </c>
      <c r="E360" s="1" t="s">
        <v>1630</v>
      </c>
      <c r="F360" s="1" t="s">
        <v>1631</v>
      </c>
      <c r="G360" s="1" t="s">
        <v>1632</v>
      </c>
      <c r="H360" s="1" t="s">
        <v>1633</v>
      </c>
      <c r="J360" s="1">
        <f t="shared" si="22"/>
        <v>4.8877698939498</v>
      </c>
      <c r="K360" s="1">
        <f t="shared" si="23"/>
        <v>4.16266117341878</v>
      </c>
      <c r="L360" s="1">
        <f t="shared" si="24"/>
        <v>2.61345082780194</v>
      </c>
    </row>
    <row r="361" spans="1:12">
      <c r="A361" s="1" t="s">
        <v>1634</v>
      </c>
      <c r="B361" s="1" t="s">
        <v>42</v>
      </c>
      <c r="C361" s="1" t="s">
        <v>12</v>
      </c>
      <c r="D361" s="1" t="s">
        <v>1483</v>
      </c>
      <c r="E361" s="1" t="s">
        <v>1635</v>
      </c>
      <c r="F361" s="1" t="s">
        <v>1636</v>
      </c>
      <c r="G361" s="1" t="s">
        <v>1637</v>
      </c>
      <c r="H361" s="1" t="s">
        <v>1638</v>
      </c>
      <c r="J361" s="1">
        <f t="shared" si="22"/>
        <v>4.90241855497063</v>
      </c>
      <c r="K361" s="1">
        <f t="shared" si="23"/>
        <v>4.19195849546044</v>
      </c>
      <c r="L361" s="1">
        <f t="shared" si="24"/>
        <v>2.62790875104906</v>
      </c>
    </row>
    <row r="362" spans="1:12">
      <c r="A362" s="1" t="s">
        <v>1639</v>
      </c>
      <c r="B362" s="1" t="s">
        <v>42</v>
      </c>
      <c r="C362" s="1" t="s">
        <v>12</v>
      </c>
      <c r="D362" s="1" t="s">
        <v>1483</v>
      </c>
      <c r="E362" s="1" t="s">
        <v>1640</v>
      </c>
      <c r="F362" s="1" t="s">
        <v>1641</v>
      </c>
      <c r="G362" s="1" t="s">
        <v>1642</v>
      </c>
      <c r="H362" s="1" t="s">
        <v>1643</v>
      </c>
      <c r="J362" s="1">
        <f t="shared" si="22"/>
        <v>4.92439154650187</v>
      </c>
      <c r="K362" s="1">
        <f t="shared" si="23"/>
        <v>4.2212558175021</v>
      </c>
      <c r="L362" s="1">
        <f t="shared" si="24"/>
        <v>2.62247272449836</v>
      </c>
    </row>
    <row r="363" spans="1:12">
      <c r="A363" s="1" t="s">
        <v>1644</v>
      </c>
      <c r="B363" s="1" t="s">
        <v>42</v>
      </c>
      <c r="C363" s="1" t="s">
        <v>12</v>
      </c>
      <c r="D363" s="1" t="s">
        <v>1483</v>
      </c>
      <c r="E363" s="1" t="s">
        <v>220</v>
      </c>
      <c r="F363" s="1" t="s">
        <v>1645</v>
      </c>
      <c r="G363" s="1" t="s">
        <v>1646</v>
      </c>
      <c r="H363" s="1" t="s">
        <v>1647</v>
      </c>
      <c r="J363" s="1">
        <f t="shared" si="22"/>
        <v>4.89509422446021</v>
      </c>
      <c r="K363" s="1">
        <f t="shared" si="23"/>
        <v>4.20294499122606</v>
      </c>
      <c r="L363" s="1">
        <f t="shared" si="24"/>
        <v>2.62607766842145</v>
      </c>
    </row>
    <row r="364" spans="1:12">
      <c r="A364" s="1" t="s">
        <v>1648</v>
      </c>
      <c r="B364" s="1" t="s">
        <v>69</v>
      </c>
      <c r="C364" s="1" t="s">
        <v>25</v>
      </c>
      <c r="D364" s="1" t="s">
        <v>1507</v>
      </c>
      <c r="E364" s="1" t="s">
        <v>1649</v>
      </c>
      <c r="F364" s="1" t="s">
        <v>1650</v>
      </c>
      <c r="G364" s="1" t="s">
        <v>265</v>
      </c>
      <c r="H364" s="1" t="s">
        <v>1651</v>
      </c>
      <c r="J364" s="1">
        <f t="shared" si="22"/>
        <v>4.82727511146079</v>
      </c>
      <c r="K364" s="1">
        <f t="shared" si="23"/>
        <v>4.14429106167895</v>
      </c>
      <c r="L364" s="1">
        <f t="shared" si="24"/>
        <v>2.65404954342799</v>
      </c>
    </row>
    <row r="365" spans="1:12">
      <c r="A365" s="1" t="s">
        <v>1652</v>
      </c>
      <c r="B365" s="1" t="s">
        <v>69</v>
      </c>
      <c r="C365" s="1" t="s">
        <v>25</v>
      </c>
      <c r="D365" s="1" t="s">
        <v>1507</v>
      </c>
      <c r="E365" s="1" t="s">
        <v>1653</v>
      </c>
      <c r="F365" s="1" t="s">
        <v>1654</v>
      </c>
      <c r="G365" s="1" t="s">
        <v>1655</v>
      </c>
      <c r="H365" s="1" t="s">
        <v>1656</v>
      </c>
      <c r="J365" s="1">
        <f t="shared" si="22"/>
        <v>4.87183081801493</v>
      </c>
      <c r="K365" s="1">
        <f t="shared" si="23"/>
        <v>4.16229644994397</v>
      </c>
      <c r="L365" s="1">
        <f t="shared" si="24"/>
        <v>2.64094604582409</v>
      </c>
    </row>
    <row r="366" spans="1:12">
      <c r="A366" s="1" t="s">
        <v>1657</v>
      </c>
      <c r="B366" s="1" t="s">
        <v>12</v>
      </c>
      <c r="C366" s="1" t="s">
        <v>11</v>
      </c>
      <c r="D366" s="1" t="s">
        <v>1461</v>
      </c>
      <c r="E366" s="1" t="s">
        <v>649</v>
      </c>
      <c r="F366" s="1" t="s">
        <v>1658</v>
      </c>
      <c r="G366" s="1" t="s">
        <v>569</v>
      </c>
      <c r="H366" s="1" t="s">
        <v>1659</v>
      </c>
      <c r="J366" s="1">
        <f t="shared" si="22"/>
        <v>4.88400488400488</v>
      </c>
      <c r="K366" s="1">
        <f t="shared" si="23"/>
        <v>4.04395604395604</v>
      </c>
      <c r="L366" s="1">
        <f t="shared" si="24"/>
        <v>2.246336996337</v>
      </c>
    </row>
    <row r="367" spans="1:12">
      <c r="A367" s="1" t="s">
        <v>1660</v>
      </c>
      <c r="B367" s="1" t="s">
        <v>25</v>
      </c>
      <c r="C367" s="1" t="s">
        <v>24</v>
      </c>
      <c r="D367" s="1" t="s">
        <v>1467</v>
      </c>
      <c r="E367" s="1" t="s">
        <v>1661</v>
      </c>
      <c r="F367" s="1" t="s">
        <v>1662</v>
      </c>
      <c r="G367" s="1" t="s">
        <v>1663</v>
      </c>
      <c r="H367" s="1" t="s">
        <v>1664</v>
      </c>
      <c r="J367" s="1">
        <f t="shared" si="22"/>
        <v>4.90241855497063</v>
      </c>
      <c r="K367" s="1">
        <f t="shared" si="23"/>
        <v>4.19928282597086</v>
      </c>
      <c r="L367" s="1">
        <f t="shared" si="24"/>
        <v>2.53002212558175</v>
      </c>
    </row>
    <row r="368" spans="1:12">
      <c r="A368" s="1" t="s">
        <v>1665</v>
      </c>
      <c r="B368" s="1" t="s">
        <v>42</v>
      </c>
      <c r="C368" s="1" t="s">
        <v>12</v>
      </c>
      <c r="D368" s="1" t="s">
        <v>1483</v>
      </c>
      <c r="E368" s="1" t="s">
        <v>1666</v>
      </c>
      <c r="F368" s="1" t="s">
        <v>1667</v>
      </c>
      <c r="G368" s="1" t="s">
        <v>1668</v>
      </c>
      <c r="H368" s="1" t="s">
        <v>1669</v>
      </c>
      <c r="J368" s="1">
        <f t="shared" si="22"/>
        <v>4.85114824139773</v>
      </c>
      <c r="K368" s="1">
        <f t="shared" si="23"/>
        <v>4.14312962539101</v>
      </c>
      <c r="L368" s="1">
        <f t="shared" si="24"/>
        <v>2.60896849011978</v>
      </c>
    </row>
    <row r="369" spans="1:12">
      <c r="A369" s="1" t="s">
        <v>1670</v>
      </c>
      <c r="B369" s="1" t="s">
        <v>69</v>
      </c>
      <c r="C369" s="1" t="s">
        <v>25</v>
      </c>
      <c r="D369" s="1" t="s">
        <v>1507</v>
      </c>
      <c r="E369" s="1" t="s">
        <v>1671</v>
      </c>
      <c r="F369" s="1" t="s">
        <v>1672</v>
      </c>
      <c r="G369" s="1" t="s">
        <v>1673</v>
      </c>
      <c r="H369" s="1" t="s">
        <v>1674</v>
      </c>
      <c r="J369" s="1">
        <f t="shared" si="22"/>
        <v>4.87915504374985</v>
      </c>
      <c r="K369" s="1">
        <f t="shared" si="23"/>
        <v>4.18335359893188</v>
      </c>
      <c r="L369" s="1">
        <f t="shared" si="24"/>
        <v>2.65742555372768</v>
      </c>
    </row>
    <row r="370" spans="1:12">
      <c r="A370" s="1" t="s">
        <v>1675</v>
      </c>
      <c r="B370" s="1" t="s">
        <v>12</v>
      </c>
      <c r="C370" s="1" t="s">
        <v>11</v>
      </c>
      <c r="D370" s="1" t="s">
        <v>1461</v>
      </c>
      <c r="E370" s="1" t="s">
        <v>268</v>
      </c>
      <c r="F370" s="1" t="s">
        <v>1676</v>
      </c>
      <c r="G370" s="1" t="s">
        <v>389</v>
      </c>
      <c r="H370" s="1" t="s">
        <v>471</v>
      </c>
      <c r="J370" s="1">
        <f t="shared" si="22"/>
        <v>4.92307692307692</v>
      </c>
      <c r="K370" s="1">
        <f t="shared" si="23"/>
        <v>4.16117216117216</v>
      </c>
      <c r="L370" s="1">
        <f t="shared" si="24"/>
        <v>2.26984126984127</v>
      </c>
    </row>
    <row r="371" spans="1:12">
      <c r="A371" s="1" t="s">
        <v>1677</v>
      </c>
      <c r="B371" s="1" t="s">
        <v>25</v>
      </c>
      <c r="C371" s="1" t="s">
        <v>12</v>
      </c>
      <c r="D371" s="1" t="s">
        <v>1524</v>
      </c>
      <c r="E371" s="1" t="s">
        <v>61</v>
      </c>
      <c r="F371" s="1" t="s">
        <v>1678</v>
      </c>
      <c r="G371" s="1" t="s">
        <v>1679</v>
      </c>
      <c r="H371" s="1" t="s">
        <v>1680</v>
      </c>
      <c r="J371" s="1">
        <f t="shared" si="22"/>
        <v>4.82429236285954</v>
      </c>
      <c r="K371" s="1">
        <f t="shared" si="23"/>
        <v>4.11383230334935</v>
      </c>
      <c r="L371" s="1">
        <f t="shared" si="24"/>
        <v>2.57415884641794</v>
      </c>
    </row>
    <row r="372" spans="1:12">
      <c r="A372" s="1" t="s">
        <v>1681</v>
      </c>
      <c r="B372" s="1" t="s">
        <v>42</v>
      </c>
      <c r="C372" s="1" t="s">
        <v>25</v>
      </c>
      <c r="D372" s="1" t="s">
        <v>1529</v>
      </c>
      <c r="E372" s="1" t="s">
        <v>1682</v>
      </c>
      <c r="F372" s="1" t="s">
        <v>1683</v>
      </c>
      <c r="G372" s="1" t="s">
        <v>1684</v>
      </c>
      <c r="H372" s="1" t="s">
        <v>1685</v>
      </c>
      <c r="J372" s="1">
        <f t="shared" si="22"/>
        <v>4.79006647148021</v>
      </c>
      <c r="K372" s="1">
        <f t="shared" si="23"/>
        <v>4.06069218077954</v>
      </c>
      <c r="L372" s="1">
        <f t="shared" si="24"/>
        <v>2.59780462916162</v>
      </c>
    </row>
    <row r="373" spans="1:12">
      <c r="A373" s="1" t="s">
        <v>1686</v>
      </c>
      <c r="B373" s="1" t="s">
        <v>69</v>
      </c>
      <c r="C373" s="1" t="s">
        <v>42</v>
      </c>
      <c r="D373" s="1" t="s">
        <v>1687</v>
      </c>
      <c r="E373" s="1" t="s">
        <v>1688</v>
      </c>
      <c r="F373" s="1" t="s">
        <v>1689</v>
      </c>
      <c r="G373" s="1" t="s">
        <v>1690</v>
      </c>
      <c r="H373" s="1" t="s">
        <v>1691</v>
      </c>
      <c r="J373" s="1">
        <f t="shared" si="22"/>
        <v>4.83032687218368</v>
      </c>
      <c r="K373" s="1">
        <f t="shared" si="23"/>
        <v>4.12292873661874</v>
      </c>
      <c r="L373" s="1">
        <f t="shared" si="24"/>
        <v>2.65401139641895</v>
      </c>
    </row>
    <row r="374" spans="1:12">
      <c r="A374" s="1" t="s">
        <v>1692</v>
      </c>
      <c r="B374" s="1" t="s">
        <v>289</v>
      </c>
      <c r="C374" s="1" t="s">
        <v>69</v>
      </c>
      <c r="D374" s="1" t="s">
        <v>1693</v>
      </c>
      <c r="E374" s="1" t="s">
        <v>1694</v>
      </c>
      <c r="F374" s="1" t="s">
        <v>1695</v>
      </c>
      <c r="G374" s="1" t="s">
        <v>1696</v>
      </c>
      <c r="H374" s="1" t="s">
        <v>1697</v>
      </c>
      <c r="J374" s="1">
        <f t="shared" si="22"/>
        <v>4.36813566439371</v>
      </c>
      <c r="K374" s="1">
        <f t="shared" si="23"/>
        <v>3.68907150652223</v>
      </c>
      <c r="L374" s="1">
        <f t="shared" si="24"/>
        <v>2.47819452684211</v>
      </c>
    </row>
    <row r="375" spans="1:12">
      <c r="A375" s="1" t="s">
        <v>1698</v>
      </c>
      <c r="B375" s="1" t="s">
        <v>11</v>
      </c>
      <c r="C375" s="1" t="s">
        <v>1210</v>
      </c>
      <c r="D375" s="1" t="s">
        <v>1699</v>
      </c>
      <c r="E375" s="1" t="s">
        <v>726</v>
      </c>
      <c r="F375" s="1" t="s">
        <v>1610</v>
      </c>
      <c r="G375" s="1" t="s">
        <v>1700</v>
      </c>
      <c r="H375" s="1" t="s">
        <v>572</v>
      </c>
      <c r="J375" s="1">
        <f t="shared" si="22"/>
        <v>4.55927698032961</v>
      </c>
      <c r="K375" s="1">
        <f t="shared" si="23"/>
        <v>3.77671451355662</v>
      </c>
      <c r="L375" s="1">
        <f t="shared" si="24"/>
        <v>2.24029771398192</v>
      </c>
    </row>
    <row r="376" spans="1:12">
      <c r="A376" s="1" t="s">
        <v>1701</v>
      </c>
      <c r="B376" s="1" t="s">
        <v>11</v>
      </c>
      <c r="C376" s="1" t="s">
        <v>12</v>
      </c>
      <c r="D376" s="1" t="s">
        <v>1702</v>
      </c>
      <c r="E376" s="1" t="s">
        <v>1222</v>
      </c>
      <c r="F376" s="1" t="s">
        <v>522</v>
      </c>
      <c r="G376" s="1" t="s">
        <v>578</v>
      </c>
      <c r="H376" s="1" t="s">
        <v>1703</v>
      </c>
      <c r="J376" s="1">
        <f t="shared" si="22"/>
        <v>6.64224664224664</v>
      </c>
      <c r="K376" s="1">
        <f t="shared" si="23"/>
        <v>5.001221001221</v>
      </c>
      <c r="L376" s="1">
        <f t="shared" si="24"/>
        <v>2.44932844932845</v>
      </c>
    </row>
    <row r="377" spans="1:12">
      <c r="A377" s="1" t="s">
        <v>1704</v>
      </c>
      <c r="B377" s="1" t="s">
        <v>11</v>
      </c>
      <c r="C377" s="1" t="s">
        <v>12</v>
      </c>
      <c r="D377" s="1" t="s">
        <v>1702</v>
      </c>
      <c r="E377" s="1" t="s">
        <v>962</v>
      </c>
      <c r="F377" s="1" t="s">
        <v>483</v>
      </c>
      <c r="G377" s="1" t="s">
        <v>843</v>
      </c>
      <c r="H377" s="1" t="s">
        <v>1705</v>
      </c>
      <c r="J377" s="1">
        <f t="shared" si="22"/>
        <v>7.18925518925519</v>
      </c>
      <c r="K377" s="1">
        <f t="shared" si="23"/>
        <v>5.35286935286935</v>
      </c>
      <c r="L377" s="1">
        <f t="shared" si="24"/>
        <v>2.35714285714286</v>
      </c>
    </row>
    <row r="378" spans="1:12">
      <c r="A378" s="1" t="s">
        <v>1706</v>
      </c>
      <c r="B378" s="1" t="s">
        <v>24</v>
      </c>
      <c r="C378" s="1" t="s">
        <v>25</v>
      </c>
      <c r="D378" s="1" t="s">
        <v>1519</v>
      </c>
      <c r="E378" s="1" t="s">
        <v>1707</v>
      </c>
      <c r="F378" s="1" t="s">
        <v>1708</v>
      </c>
      <c r="G378" s="1" t="s">
        <v>1709</v>
      </c>
      <c r="H378" s="1" t="s">
        <v>1710</v>
      </c>
      <c r="J378" s="1">
        <f t="shared" si="22"/>
        <v>6.56310086983061</v>
      </c>
      <c r="K378" s="1">
        <f t="shared" si="23"/>
        <v>4.82466046085762</v>
      </c>
      <c r="L378" s="1">
        <f t="shared" si="24"/>
        <v>2.40912559133221</v>
      </c>
    </row>
    <row r="379" spans="1:12">
      <c r="A379" s="1" t="s">
        <v>1711</v>
      </c>
      <c r="B379" s="1" t="s">
        <v>24</v>
      </c>
      <c r="C379" s="1" t="s">
        <v>25</v>
      </c>
      <c r="D379" s="1" t="s">
        <v>1519</v>
      </c>
      <c r="E379" s="1" t="s">
        <v>1712</v>
      </c>
      <c r="F379" s="1" t="s">
        <v>1002</v>
      </c>
      <c r="G379" s="1" t="s">
        <v>1713</v>
      </c>
      <c r="H379" s="1" t="s">
        <v>1714</v>
      </c>
      <c r="J379" s="1">
        <f t="shared" si="22"/>
        <v>7.36395544025637</v>
      </c>
      <c r="K379" s="1">
        <f t="shared" si="23"/>
        <v>5.3129864184343</v>
      </c>
      <c r="L379" s="1">
        <f t="shared" si="24"/>
        <v>2.36090340302152</v>
      </c>
    </row>
    <row r="380" spans="1:12">
      <c r="A380" s="1" t="s">
        <v>1715</v>
      </c>
      <c r="B380" s="1" t="s">
        <v>24</v>
      </c>
      <c r="C380" s="1" t="s">
        <v>25</v>
      </c>
      <c r="D380" s="1" t="s">
        <v>1519</v>
      </c>
      <c r="E380" s="1" t="s">
        <v>1716</v>
      </c>
      <c r="F380" s="1" t="s">
        <v>1717</v>
      </c>
      <c r="G380" s="1" t="s">
        <v>1718</v>
      </c>
      <c r="H380" s="1" t="s">
        <v>1719</v>
      </c>
      <c r="J380" s="1">
        <f t="shared" si="22"/>
        <v>7.63741797649931</v>
      </c>
      <c r="K380" s="1">
        <f t="shared" si="23"/>
        <v>5.40088509079811</v>
      </c>
      <c r="L380" s="1">
        <f t="shared" si="24"/>
        <v>2.36090340302152</v>
      </c>
    </row>
    <row r="381" spans="1:12">
      <c r="A381" s="1" t="s">
        <v>1720</v>
      </c>
      <c r="B381" s="1" t="s">
        <v>12</v>
      </c>
      <c r="C381" s="1" t="s">
        <v>42</v>
      </c>
      <c r="D381" s="1" t="s">
        <v>1524</v>
      </c>
      <c r="E381" s="1" t="s">
        <v>1721</v>
      </c>
      <c r="F381" s="1" t="s">
        <v>1722</v>
      </c>
      <c r="G381" s="1" t="s">
        <v>1723</v>
      </c>
      <c r="H381" s="1" t="s">
        <v>1724</v>
      </c>
      <c r="J381" s="1">
        <f t="shared" si="22"/>
        <v>7.7247272449836</v>
      </c>
      <c r="K381" s="1">
        <f t="shared" si="23"/>
        <v>5.49568932631418</v>
      </c>
      <c r="L381" s="1">
        <f t="shared" si="24"/>
        <v>2.36476691844053</v>
      </c>
    </row>
    <row r="382" spans="1:12">
      <c r="A382" s="1" t="s">
        <v>1725</v>
      </c>
      <c r="B382" s="1" t="s">
        <v>12</v>
      </c>
      <c r="C382" s="1" t="s">
        <v>42</v>
      </c>
      <c r="D382" s="1" t="s">
        <v>1524</v>
      </c>
      <c r="E382" s="1" t="s">
        <v>1726</v>
      </c>
      <c r="F382" s="1" t="s">
        <v>1727</v>
      </c>
      <c r="G382" s="1" t="s">
        <v>1728</v>
      </c>
      <c r="H382" s="1" t="s">
        <v>1729</v>
      </c>
      <c r="J382" s="1">
        <f t="shared" si="22"/>
        <v>7.44640268558785</v>
      </c>
      <c r="K382" s="1">
        <f t="shared" si="23"/>
        <v>5.297932402533</v>
      </c>
      <c r="L382" s="1">
        <f t="shared" si="24"/>
        <v>2.33428702220188</v>
      </c>
    </row>
    <row r="383" spans="1:12">
      <c r="A383" s="1" t="s">
        <v>1730</v>
      </c>
      <c r="B383" s="1" t="s">
        <v>12</v>
      </c>
      <c r="C383" s="1" t="s">
        <v>42</v>
      </c>
      <c r="D383" s="1" t="s">
        <v>1524</v>
      </c>
      <c r="E383" s="1" t="s">
        <v>1256</v>
      </c>
      <c r="F383" s="1" t="s">
        <v>1731</v>
      </c>
      <c r="G383" s="1" t="s">
        <v>1732</v>
      </c>
      <c r="H383" s="1" t="s">
        <v>1733</v>
      </c>
      <c r="J383" s="1">
        <f t="shared" si="22"/>
        <v>7.27061875333791</v>
      </c>
      <c r="K383" s="1">
        <f t="shared" si="23"/>
        <v>5.22224765392538</v>
      </c>
      <c r="L383" s="1">
        <f t="shared" si="24"/>
        <v>2.36228732738231</v>
      </c>
    </row>
    <row r="384" spans="1:12">
      <c r="A384" s="1" t="s">
        <v>1734</v>
      </c>
      <c r="B384" s="1" t="s">
        <v>12</v>
      </c>
      <c r="C384" s="1" t="s">
        <v>42</v>
      </c>
      <c r="D384" s="1" t="s">
        <v>1524</v>
      </c>
      <c r="E384" s="1" t="s">
        <v>1735</v>
      </c>
      <c r="F384" s="1" t="s">
        <v>1736</v>
      </c>
      <c r="G384" s="1" t="s">
        <v>1737</v>
      </c>
      <c r="H384" s="1" t="s">
        <v>1738</v>
      </c>
      <c r="J384" s="1">
        <f t="shared" si="22"/>
        <v>7.91027695124743</v>
      </c>
      <c r="K384" s="1">
        <f t="shared" si="23"/>
        <v>5.56893263141833</v>
      </c>
      <c r="L384" s="1">
        <f t="shared" si="24"/>
        <v>2.34199282825971</v>
      </c>
    </row>
    <row r="385" spans="1:12">
      <c r="A385" s="1" t="s">
        <v>1739</v>
      </c>
      <c r="B385" s="1" t="s">
        <v>12</v>
      </c>
      <c r="C385" s="1" t="s">
        <v>42</v>
      </c>
      <c r="D385" s="1" t="s">
        <v>1524</v>
      </c>
      <c r="E385" s="1" t="s">
        <v>1740</v>
      </c>
      <c r="F385" s="1" t="s">
        <v>1741</v>
      </c>
      <c r="G385" s="1" t="s">
        <v>1742</v>
      </c>
      <c r="H385" s="1" t="s">
        <v>1743</v>
      </c>
      <c r="J385" s="1">
        <f t="shared" si="22"/>
        <v>8.00305180437934</v>
      </c>
      <c r="K385" s="1">
        <f t="shared" si="23"/>
        <v>5.61043717097734</v>
      </c>
      <c r="L385" s="1">
        <f t="shared" si="24"/>
        <v>2.33638513771267</v>
      </c>
    </row>
    <row r="386" spans="1:12">
      <c r="A386" s="1" t="s">
        <v>1744</v>
      </c>
      <c r="B386" s="1" t="s">
        <v>25</v>
      </c>
      <c r="C386" s="1" t="s">
        <v>69</v>
      </c>
      <c r="D386" s="1" t="s">
        <v>1529</v>
      </c>
      <c r="E386" s="1" t="s">
        <v>1745</v>
      </c>
      <c r="F386" s="1" t="s">
        <v>1746</v>
      </c>
      <c r="G386" s="1" t="s">
        <v>1747</v>
      </c>
      <c r="H386" s="1" t="s">
        <v>1748</v>
      </c>
      <c r="J386" s="1">
        <f t="shared" si="22"/>
        <v>8.06645240661091</v>
      </c>
      <c r="K386" s="1">
        <f t="shared" si="23"/>
        <v>5.66043277988117</v>
      </c>
      <c r="L386" s="1">
        <f t="shared" si="24"/>
        <v>2.34139828528377</v>
      </c>
    </row>
    <row r="387" spans="1:12">
      <c r="A387" s="1" t="s">
        <v>1749</v>
      </c>
      <c r="B387" s="1" t="s">
        <v>25</v>
      </c>
      <c r="C387" s="1" t="s">
        <v>69</v>
      </c>
      <c r="D387" s="1" t="s">
        <v>1529</v>
      </c>
      <c r="E387" s="1" t="s">
        <v>1750</v>
      </c>
      <c r="F387" s="1" t="s">
        <v>1751</v>
      </c>
      <c r="G387" s="1" t="s">
        <v>1752</v>
      </c>
      <c r="H387" s="1" t="s">
        <v>1753</v>
      </c>
      <c r="J387" s="1">
        <f t="shared" ref="J387:J450" si="25">(E387/D387)</f>
        <v>8.04936246507148</v>
      </c>
      <c r="K387" s="1">
        <f t="shared" ref="K387:K450" si="26">(F387/D387)</f>
        <v>5.63968070801186</v>
      </c>
      <c r="L387" s="1">
        <f t="shared" si="24"/>
        <v>2.31706037746645</v>
      </c>
    </row>
    <row r="388" spans="1:12">
      <c r="A388" s="1" t="s">
        <v>1754</v>
      </c>
      <c r="B388" s="1" t="s">
        <v>11</v>
      </c>
      <c r="C388" s="1" t="s">
        <v>11</v>
      </c>
      <c r="D388" s="1" t="s">
        <v>1755</v>
      </c>
      <c r="E388" s="1" t="s">
        <v>952</v>
      </c>
      <c r="F388" s="1" t="s">
        <v>133</v>
      </c>
      <c r="G388" s="1" t="s">
        <v>935</v>
      </c>
      <c r="H388" s="1" t="s">
        <v>1756</v>
      </c>
      <c r="J388" s="1">
        <f t="shared" si="25"/>
        <v>8.13691931540342</v>
      </c>
      <c r="K388" s="1">
        <f t="shared" si="26"/>
        <v>5.63325183374083</v>
      </c>
      <c r="L388" s="1">
        <f t="shared" ref="L388:L451" si="27">(G388+H388)/D388</f>
        <v>2.09535452322738</v>
      </c>
    </row>
    <row r="389" spans="1:12">
      <c r="A389" s="1" t="s">
        <v>1757</v>
      </c>
      <c r="B389" s="1" t="s">
        <v>24</v>
      </c>
      <c r="C389" s="1" t="s">
        <v>12</v>
      </c>
      <c r="D389" s="1" t="s">
        <v>1461</v>
      </c>
      <c r="E389" s="1" t="s">
        <v>1758</v>
      </c>
      <c r="F389" s="1" t="s">
        <v>446</v>
      </c>
      <c r="G389" s="1" t="s">
        <v>569</v>
      </c>
      <c r="H389" s="1" t="s">
        <v>1759</v>
      </c>
      <c r="J389" s="1">
        <f t="shared" si="25"/>
        <v>7.22832722832723</v>
      </c>
      <c r="K389" s="1">
        <f t="shared" si="26"/>
        <v>5.29426129426129</v>
      </c>
      <c r="L389" s="1">
        <f t="shared" si="27"/>
        <v>2.37973137973138</v>
      </c>
    </row>
    <row r="390" spans="1:12">
      <c r="A390" s="1" t="s">
        <v>1760</v>
      </c>
      <c r="B390" s="1" t="s">
        <v>12</v>
      </c>
      <c r="C390" s="1" t="s">
        <v>25</v>
      </c>
      <c r="D390" s="1" t="s">
        <v>1467</v>
      </c>
      <c r="E390" s="1" t="s">
        <v>1761</v>
      </c>
      <c r="F390" s="1" t="s">
        <v>1762</v>
      </c>
      <c r="G390" s="1" t="s">
        <v>1763</v>
      </c>
      <c r="H390" s="1" t="s">
        <v>1764</v>
      </c>
      <c r="J390" s="1">
        <f t="shared" si="25"/>
        <v>7.50011444266423</v>
      </c>
      <c r="K390" s="1">
        <f t="shared" si="26"/>
        <v>5.41023880369268</v>
      </c>
      <c r="L390" s="1">
        <f t="shared" si="27"/>
        <v>2.36369878690776</v>
      </c>
    </row>
    <row r="391" spans="1:12">
      <c r="A391" s="1" t="s">
        <v>1765</v>
      </c>
      <c r="B391" s="1" t="s">
        <v>25</v>
      </c>
      <c r="C391" s="1" t="s">
        <v>42</v>
      </c>
      <c r="D391" s="1" t="s">
        <v>1483</v>
      </c>
      <c r="E391" s="1" t="s">
        <v>1766</v>
      </c>
      <c r="F391" s="1" t="s">
        <v>1767</v>
      </c>
      <c r="G391" s="1" t="s">
        <v>1768</v>
      </c>
      <c r="H391" s="1" t="s">
        <v>1769</v>
      </c>
      <c r="J391" s="1">
        <f t="shared" si="25"/>
        <v>7.9468986037995</v>
      </c>
      <c r="K391" s="1">
        <f t="shared" si="26"/>
        <v>5.61165789272908</v>
      </c>
      <c r="L391" s="1">
        <f t="shared" si="27"/>
        <v>2.33766308079652</v>
      </c>
    </row>
    <row r="392" spans="1:12">
      <c r="A392" s="1" t="s">
        <v>1770</v>
      </c>
      <c r="B392" s="1" t="s">
        <v>11</v>
      </c>
      <c r="C392" s="1" t="s">
        <v>105</v>
      </c>
      <c r="D392" s="1" t="s">
        <v>1771</v>
      </c>
      <c r="E392" s="1" t="s">
        <v>1772</v>
      </c>
      <c r="F392" s="1" t="s">
        <v>1773</v>
      </c>
      <c r="G392" s="1" t="s">
        <v>661</v>
      </c>
      <c r="H392" s="1" t="s">
        <v>1774</v>
      </c>
      <c r="J392" s="1">
        <f t="shared" si="25"/>
        <v>7.70916983179599</v>
      </c>
      <c r="K392" s="1">
        <f t="shared" si="26"/>
        <v>5.5735214324471</v>
      </c>
      <c r="L392" s="1">
        <f t="shared" si="27"/>
        <v>2.35268583830711</v>
      </c>
    </row>
    <row r="393" spans="1:12">
      <c r="A393" s="1" t="s">
        <v>1775</v>
      </c>
      <c r="B393" s="1" t="s">
        <v>11</v>
      </c>
      <c r="C393" s="1" t="s">
        <v>105</v>
      </c>
      <c r="D393" s="1" t="s">
        <v>1771</v>
      </c>
      <c r="E393" s="1" t="s">
        <v>1470</v>
      </c>
      <c r="F393" s="1" t="s">
        <v>1776</v>
      </c>
      <c r="G393" s="1" t="s">
        <v>661</v>
      </c>
      <c r="H393" s="1" t="s">
        <v>1777</v>
      </c>
      <c r="J393" s="1">
        <f t="shared" si="25"/>
        <v>7.88279978296256</v>
      </c>
      <c r="K393" s="1">
        <f t="shared" si="26"/>
        <v>5.50406945198047</v>
      </c>
      <c r="L393" s="1">
        <f t="shared" si="27"/>
        <v>2.34780249593055</v>
      </c>
    </row>
    <row r="394" spans="1:12">
      <c r="A394" s="1" t="s">
        <v>1778</v>
      </c>
      <c r="B394" s="1" t="s">
        <v>24</v>
      </c>
      <c r="C394" s="1" t="s">
        <v>116</v>
      </c>
      <c r="D394" s="1" t="s">
        <v>1779</v>
      </c>
      <c r="E394" s="1" t="s">
        <v>1780</v>
      </c>
      <c r="F394" s="1" t="s">
        <v>1781</v>
      </c>
      <c r="G394" s="1" t="s">
        <v>1782</v>
      </c>
      <c r="H394" s="1" t="s">
        <v>1783</v>
      </c>
      <c r="J394" s="1">
        <f t="shared" si="25"/>
        <v>7.32668701254663</v>
      </c>
      <c r="K394" s="1">
        <f t="shared" si="26"/>
        <v>5.26063072227874</v>
      </c>
      <c r="L394" s="1">
        <f t="shared" si="27"/>
        <v>2.35401831129196</v>
      </c>
    </row>
    <row r="395" spans="1:12">
      <c r="A395" s="1" t="s">
        <v>1784</v>
      </c>
      <c r="B395" s="1" t="s">
        <v>24</v>
      </c>
      <c r="C395" s="1" t="s">
        <v>116</v>
      </c>
      <c r="D395" s="1" t="s">
        <v>1779</v>
      </c>
      <c r="E395" s="1" t="s">
        <v>1785</v>
      </c>
      <c r="F395" s="1" t="s">
        <v>1786</v>
      </c>
      <c r="G395" s="1" t="s">
        <v>1593</v>
      </c>
      <c r="H395" s="1" t="s">
        <v>1787</v>
      </c>
      <c r="J395" s="1">
        <f t="shared" si="25"/>
        <v>7.92566971854866</v>
      </c>
      <c r="K395" s="1">
        <f t="shared" si="26"/>
        <v>5.54276025771448</v>
      </c>
      <c r="L395" s="1">
        <f t="shared" si="27"/>
        <v>2.36920990166158</v>
      </c>
    </row>
    <row r="396" spans="1:12">
      <c r="A396" s="1" t="s">
        <v>1788</v>
      </c>
      <c r="B396" s="1" t="s">
        <v>24</v>
      </c>
      <c r="C396" s="1" t="s">
        <v>116</v>
      </c>
      <c r="D396" s="1" t="s">
        <v>1779</v>
      </c>
      <c r="E396" s="1" t="s">
        <v>1789</v>
      </c>
      <c r="F396" s="1" t="s">
        <v>1790</v>
      </c>
      <c r="G396" s="1" t="s">
        <v>1791</v>
      </c>
      <c r="H396" s="1" t="s">
        <v>604</v>
      </c>
      <c r="J396" s="1">
        <f t="shared" si="25"/>
        <v>7.97775517124449</v>
      </c>
      <c r="K396" s="1">
        <f t="shared" si="26"/>
        <v>5.59918616480163</v>
      </c>
      <c r="L396" s="1">
        <f t="shared" si="27"/>
        <v>2.353001017294</v>
      </c>
    </row>
    <row r="397" spans="1:12">
      <c r="A397" s="1" t="s">
        <v>1792</v>
      </c>
      <c r="B397" s="1" t="s">
        <v>12</v>
      </c>
      <c r="C397" s="1" t="s">
        <v>133</v>
      </c>
      <c r="D397" s="1" t="s">
        <v>1793</v>
      </c>
      <c r="E397" s="1" t="s">
        <v>1794</v>
      </c>
      <c r="F397" s="1" t="s">
        <v>1795</v>
      </c>
      <c r="G397" s="1" t="s">
        <v>1796</v>
      </c>
      <c r="H397" s="1" t="s">
        <v>1797</v>
      </c>
      <c r="J397" s="1">
        <f t="shared" si="25"/>
        <v>7.91889050896884</v>
      </c>
      <c r="K397" s="1">
        <f t="shared" si="26"/>
        <v>5.5762096910922</v>
      </c>
      <c r="L397" s="1">
        <f t="shared" si="27"/>
        <v>2.36144925570513</v>
      </c>
    </row>
    <row r="398" spans="1:12">
      <c r="A398" s="1" t="s">
        <v>1798</v>
      </c>
      <c r="B398" s="1" t="s">
        <v>12</v>
      </c>
      <c r="C398" s="1" t="s">
        <v>133</v>
      </c>
      <c r="D398" s="1" t="s">
        <v>1793</v>
      </c>
      <c r="E398" s="1" t="s">
        <v>1799</v>
      </c>
      <c r="F398" s="1" t="s">
        <v>1800</v>
      </c>
      <c r="G398" s="1" t="s">
        <v>1801</v>
      </c>
      <c r="H398" s="1" t="s">
        <v>1802</v>
      </c>
      <c r="J398" s="1">
        <f t="shared" si="25"/>
        <v>7.78651113899156</v>
      </c>
      <c r="K398" s="1">
        <f t="shared" si="26"/>
        <v>5.50676477569428</v>
      </c>
      <c r="L398" s="1">
        <f t="shared" si="27"/>
        <v>2.36033027025194</v>
      </c>
    </row>
    <row r="399" spans="1:12">
      <c r="A399" s="1" t="s">
        <v>1803</v>
      </c>
      <c r="B399" s="1" t="s">
        <v>12</v>
      </c>
      <c r="C399" s="1" t="s">
        <v>133</v>
      </c>
      <c r="D399" s="1" t="s">
        <v>1793</v>
      </c>
      <c r="E399" s="1" t="s">
        <v>1804</v>
      </c>
      <c r="F399" s="1" t="s">
        <v>1805</v>
      </c>
      <c r="G399" s="1" t="s">
        <v>1806</v>
      </c>
      <c r="H399" s="1" t="s">
        <v>1807</v>
      </c>
      <c r="J399" s="1">
        <f t="shared" si="25"/>
        <v>7.76263944932352</v>
      </c>
      <c r="K399" s="1">
        <f t="shared" si="26"/>
        <v>5.48289308602625</v>
      </c>
      <c r="L399" s="1">
        <f t="shared" si="27"/>
        <v>2.35626123224034</v>
      </c>
    </row>
    <row r="400" spans="1:12">
      <c r="A400" s="1" t="s">
        <v>1808</v>
      </c>
      <c r="B400" s="1" t="s">
        <v>12</v>
      </c>
      <c r="C400" s="1" t="s">
        <v>133</v>
      </c>
      <c r="D400" s="1" t="s">
        <v>1793</v>
      </c>
      <c r="E400" s="1" t="s">
        <v>1809</v>
      </c>
      <c r="F400" s="1" t="s">
        <v>1810</v>
      </c>
      <c r="G400" s="1" t="s">
        <v>1811</v>
      </c>
      <c r="H400" s="1" t="s">
        <v>1812</v>
      </c>
      <c r="J400" s="1">
        <f t="shared" si="25"/>
        <v>7.89718897290699</v>
      </c>
      <c r="K400" s="1">
        <f t="shared" si="26"/>
        <v>5.56752907666746</v>
      </c>
      <c r="L400" s="1">
        <f t="shared" si="27"/>
        <v>2.34568173341019</v>
      </c>
    </row>
    <row r="401" spans="1:12">
      <c r="A401" s="1" t="s">
        <v>1813</v>
      </c>
      <c r="B401" s="1" t="s">
        <v>12</v>
      </c>
      <c r="C401" s="1" t="s">
        <v>133</v>
      </c>
      <c r="D401" s="1" t="s">
        <v>1793</v>
      </c>
      <c r="E401" s="1" t="s">
        <v>1814</v>
      </c>
      <c r="F401" s="1" t="s">
        <v>1815</v>
      </c>
      <c r="G401" s="1" t="s">
        <v>1796</v>
      </c>
      <c r="H401" s="1" t="s">
        <v>1816</v>
      </c>
      <c r="J401" s="1">
        <f t="shared" si="25"/>
        <v>7.91455020175647</v>
      </c>
      <c r="K401" s="1">
        <f t="shared" si="26"/>
        <v>5.562103692652</v>
      </c>
      <c r="L401" s="1">
        <f t="shared" si="27"/>
        <v>2.35927910209895</v>
      </c>
    </row>
    <row r="402" spans="1:12">
      <c r="A402" s="1" t="s">
        <v>1817</v>
      </c>
      <c r="B402" s="1" t="s">
        <v>25</v>
      </c>
      <c r="C402" s="1" t="s">
        <v>158</v>
      </c>
      <c r="D402" s="1" t="s">
        <v>1818</v>
      </c>
      <c r="E402" s="1" t="s">
        <v>1819</v>
      </c>
      <c r="F402" s="1" t="s">
        <v>1820</v>
      </c>
      <c r="G402" s="1" t="s">
        <v>1821</v>
      </c>
      <c r="H402" s="1" t="s">
        <v>1822</v>
      </c>
      <c r="J402" s="1">
        <f t="shared" si="25"/>
        <v>7.92753752188158</v>
      </c>
      <c r="K402" s="1">
        <f t="shared" si="26"/>
        <v>5.58215395309606</v>
      </c>
      <c r="L402" s="1">
        <f t="shared" si="27"/>
        <v>2.35038507347549</v>
      </c>
    </row>
    <row r="403" spans="1:12">
      <c r="A403" s="1" t="s">
        <v>1823</v>
      </c>
      <c r="B403" s="1" t="s">
        <v>25</v>
      </c>
      <c r="C403" s="1" t="s">
        <v>158</v>
      </c>
      <c r="D403" s="1" t="s">
        <v>1818</v>
      </c>
      <c r="E403" s="1" t="s">
        <v>1824</v>
      </c>
      <c r="F403" s="1" t="s">
        <v>1825</v>
      </c>
      <c r="G403" s="1" t="s">
        <v>1826</v>
      </c>
      <c r="H403" s="1" t="s">
        <v>1827</v>
      </c>
      <c r="J403" s="1">
        <f t="shared" si="25"/>
        <v>7.82988102352826</v>
      </c>
      <c r="K403" s="1">
        <f t="shared" si="26"/>
        <v>5.45601430938969</v>
      </c>
      <c r="L403" s="1">
        <f t="shared" si="27"/>
        <v>2.28458137829601</v>
      </c>
    </row>
    <row r="404" spans="1:12">
      <c r="A404" s="1" t="s">
        <v>1828</v>
      </c>
      <c r="B404" s="1" t="s">
        <v>11</v>
      </c>
      <c r="C404" s="1" t="s">
        <v>105</v>
      </c>
      <c r="D404" s="1" t="s">
        <v>1771</v>
      </c>
      <c r="E404" s="1" t="s">
        <v>1829</v>
      </c>
      <c r="F404" s="1" t="s">
        <v>1830</v>
      </c>
      <c r="G404" s="1" t="s">
        <v>915</v>
      </c>
      <c r="H404" s="1" t="s">
        <v>1831</v>
      </c>
      <c r="J404" s="1">
        <f t="shared" si="25"/>
        <v>7.049376017363</v>
      </c>
      <c r="K404" s="1">
        <f t="shared" si="26"/>
        <v>5.22626153011394</v>
      </c>
      <c r="L404" s="1">
        <f t="shared" si="27"/>
        <v>2.32474226804124</v>
      </c>
    </row>
    <row r="405" spans="1:12">
      <c r="A405" s="1" t="s">
        <v>1832</v>
      </c>
      <c r="B405" s="1" t="s">
        <v>24</v>
      </c>
      <c r="C405" s="1" t="s">
        <v>116</v>
      </c>
      <c r="D405" s="1" t="s">
        <v>1779</v>
      </c>
      <c r="E405" s="1" t="s">
        <v>1833</v>
      </c>
      <c r="F405" s="1" t="s">
        <v>1834</v>
      </c>
      <c r="G405" s="1" t="s">
        <v>1835</v>
      </c>
      <c r="H405" s="1" t="s">
        <v>1836</v>
      </c>
      <c r="J405" s="1">
        <f t="shared" si="25"/>
        <v>7.821498813157</v>
      </c>
      <c r="K405" s="1">
        <f t="shared" si="26"/>
        <v>5.52973889454052</v>
      </c>
      <c r="L405" s="1">
        <f t="shared" si="27"/>
        <v>2.34737199050526</v>
      </c>
    </row>
    <row r="406" spans="1:12">
      <c r="A406" s="1" t="s">
        <v>1837</v>
      </c>
      <c r="B406" s="1" t="s">
        <v>12</v>
      </c>
      <c r="C406" s="1" t="s">
        <v>133</v>
      </c>
      <c r="D406" s="1" t="s">
        <v>1793</v>
      </c>
      <c r="E406" s="1" t="s">
        <v>1838</v>
      </c>
      <c r="F406" s="1" t="s">
        <v>1839</v>
      </c>
      <c r="G406" s="1" t="s">
        <v>1840</v>
      </c>
      <c r="H406" s="1" t="s">
        <v>1841</v>
      </c>
      <c r="J406" s="1">
        <f t="shared" si="25"/>
        <v>7.92106066257502</v>
      </c>
      <c r="K406" s="1">
        <f t="shared" si="26"/>
        <v>5.58163507510766</v>
      </c>
      <c r="L406" s="1">
        <f t="shared" si="27"/>
        <v>2.35966905157506</v>
      </c>
    </row>
    <row r="407" spans="1:12">
      <c r="A407" s="1" t="s">
        <v>1842</v>
      </c>
      <c r="B407" s="1" t="s">
        <v>25</v>
      </c>
      <c r="C407" s="1" t="s">
        <v>158</v>
      </c>
      <c r="D407" s="1" t="s">
        <v>1818</v>
      </c>
      <c r="E407" s="1" t="s">
        <v>1843</v>
      </c>
      <c r="F407" s="1" t="s">
        <v>1844</v>
      </c>
      <c r="G407" s="1" t="s">
        <v>1845</v>
      </c>
      <c r="H407" s="1" t="s">
        <v>1846</v>
      </c>
      <c r="J407" s="1">
        <f t="shared" si="25"/>
        <v>7.94164346053262</v>
      </c>
      <c r="K407" s="1">
        <f t="shared" si="26"/>
        <v>5.58052634479017</v>
      </c>
      <c r="L407" s="1">
        <f t="shared" si="27"/>
        <v>2.3604304684884</v>
      </c>
    </row>
    <row r="408" spans="1:12">
      <c r="A408" s="1" t="s">
        <v>1847</v>
      </c>
      <c r="B408" s="1" t="s">
        <v>12</v>
      </c>
      <c r="C408" s="1" t="s">
        <v>11</v>
      </c>
      <c r="D408" s="1" t="s">
        <v>1702</v>
      </c>
      <c r="E408" s="1" t="s">
        <v>1462</v>
      </c>
      <c r="F408" s="1" t="s">
        <v>1218</v>
      </c>
      <c r="G408" s="1" t="s">
        <v>361</v>
      </c>
      <c r="H408" s="1" t="s">
        <v>1848</v>
      </c>
      <c r="J408" s="1">
        <f t="shared" si="25"/>
        <v>8.51770451770452</v>
      </c>
      <c r="K408" s="1">
        <f t="shared" si="26"/>
        <v>6.32967032967033</v>
      </c>
      <c r="L408" s="1">
        <f t="shared" si="27"/>
        <v>1.95726495726496</v>
      </c>
    </row>
    <row r="409" spans="1:12">
      <c r="A409" s="1" t="s">
        <v>1849</v>
      </c>
      <c r="B409" s="1" t="s">
        <v>12</v>
      </c>
      <c r="C409" s="1" t="s">
        <v>11</v>
      </c>
      <c r="D409" s="1" t="s">
        <v>1702</v>
      </c>
      <c r="E409" s="1" t="s">
        <v>269</v>
      </c>
      <c r="F409" s="1" t="s">
        <v>1850</v>
      </c>
      <c r="G409" s="1" t="s">
        <v>1851</v>
      </c>
      <c r="H409" s="1" t="s">
        <v>1852</v>
      </c>
      <c r="J409" s="1">
        <f t="shared" si="25"/>
        <v>8.2051282051282</v>
      </c>
      <c r="K409" s="1">
        <f t="shared" si="26"/>
        <v>6.13431013431013</v>
      </c>
      <c r="L409" s="1">
        <f t="shared" si="27"/>
        <v>1.96764346764347</v>
      </c>
    </row>
    <row r="410" spans="1:12">
      <c r="A410" s="1" t="s">
        <v>1853</v>
      </c>
      <c r="B410" s="1" t="s">
        <v>25</v>
      </c>
      <c r="C410" s="1" t="s">
        <v>24</v>
      </c>
      <c r="D410" s="1" t="s">
        <v>1519</v>
      </c>
      <c r="E410" s="1" t="s">
        <v>1479</v>
      </c>
      <c r="F410" s="1" t="s">
        <v>1854</v>
      </c>
      <c r="G410" s="1" t="s">
        <v>319</v>
      </c>
      <c r="H410" s="1" t="s">
        <v>1855</v>
      </c>
      <c r="J410" s="1">
        <f t="shared" si="25"/>
        <v>8.14527697237906</v>
      </c>
      <c r="K410" s="1">
        <f t="shared" si="26"/>
        <v>5.81107889516252</v>
      </c>
      <c r="L410" s="1">
        <f t="shared" si="27"/>
        <v>2.18144361361209</v>
      </c>
    </row>
    <row r="411" spans="1:12">
      <c r="A411" s="1" t="s">
        <v>1856</v>
      </c>
      <c r="B411" s="1" t="s">
        <v>25</v>
      </c>
      <c r="C411" s="1" t="s">
        <v>24</v>
      </c>
      <c r="D411" s="1" t="s">
        <v>1519</v>
      </c>
      <c r="E411" s="1" t="s">
        <v>1857</v>
      </c>
      <c r="F411" s="1" t="s">
        <v>1858</v>
      </c>
      <c r="G411" s="1" t="s">
        <v>959</v>
      </c>
      <c r="H411" s="1" t="s">
        <v>1859</v>
      </c>
      <c r="J411" s="1">
        <f t="shared" si="25"/>
        <v>8.10621089577293</v>
      </c>
      <c r="K411" s="1">
        <f t="shared" si="26"/>
        <v>5.75247978025332</v>
      </c>
      <c r="L411" s="1">
        <f t="shared" si="27"/>
        <v>2.21989928277125</v>
      </c>
    </row>
    <row r="412" spans="1:12">
      <c r="A412" s="1" t="s">
        <v>1860</v>
      </c>
      <c r="B412" s="1" t="s">
        <v>25</v>
      </c>
      <c r="C412" s="1" t="s">
        <v>24</v>
      </c>
      <c r="D412" s="1" t="s">
        <v>1519</v>
      </c>
      <c r="E412" s="1" t="s">
        <v>1861</v>
      </c>
      <c r="F412" s="1" t="s">
        <v>1862</v>
      </c>
      <c r="G412" s="1" t="s">
        <v>319</v>
      </c>
      <c r="H412" s="1" t="s">
        <v>1863</v>
      </c>
      <c r="J412" s="1">
        <f t="shared" si="25"/>
        <v>8.1843430489852</v>
      </c>
      <c r="K412" s="1">
        <f t="shared" si="26"/>
        <v>5.85991149092019</v>
      </c>
      <c r="L412" s="1">
        <f t="shared" si="27"/>
        <v>2.18449565084694</v>
      </c>
    </row>
    <row r="413" spans="1:12">
      <c r="A413" s="1" t="s">
        <v>1864</v>
      </c>
      <c r="B413" s="1" t="s">
        <v>42</v>
      </c>
      <c r="C413" s="1" t="s">
        <v>12</v>
      </c>
      <c r="D413" s="1" t="s">
        <v>1524</v>
      </c>
      <c r="E413" s="1" t="s">
        <v>1865</v>
      </c>
      <c r="F413" s="1" t="s">
        <v>1866</v>
      </c>
      <c r="G413" s="1" t="s">
        <v>1379</v>
      </c>
      <c r="H413" s="1" t="s">
        <v>1867</v>
      </c>
      <c r="J413" s="1">
        <f t="shared" si="25"/>
        <v>7.96887159533074</v>
      </c>
      <c r="K413" s="1">
        <f t="shared" si="26"/>
        <v>5.68856336308843</v>
      </c>
      <c r="L413" s="1">
        <f t="shared" si="27"/>
        <v>2.25875486381323</v>
      </c>
    </row>
    <row r="414" spans="1:12">
      <c r="A414" s="1" t="s">
        <v>1868</v>
      </c>
      <c r="B414" s="1" t="s">
        <v>42</v>
      </c>
      <c r="C414" s="1" t="s">
        <v>12</v>
      </c>
      <c r="D414" s="1" t="s">
        <v>1524</v>
      </c>
      <c r="E414" s="1" t="s">
        <v>1869</v>
      </c>
      <c r="F414" s="1" t="s">
        <v>1870</v>
      </c>
      <c r="G414" s="1" t="s">
        <v>1871</v>
      </c>
      <c r="H414" s="1" t="s">
        <v>1872</v>
      </c>
      <c r="J414" s="1">
        <f t="shared" si="25"/>
        <v>8.11047531853208</v>
      </c>
      <c r="K414" s="1">
        <f t="shared" si="26"/>
        <v>5.73250934615091</v>
      </c>
      <c r="L414" s="1">
        <f t="shared" si="27"/>
        <v>2.24452582589456</v>
      </c>
    </row>
    <row r="415" spans="1:12">
      <c r="A415" s="1" t="s">
        <v>1873</v>
      </c>
      <c r="B415" s="1" t="s">
        <v>42</v>
      </c>
      <c r="C415" s="1" t="s">
        <v>12</v>
      </c>
      <c r="D415" s="1" t="s">
        <v>1524</v>
      </c>
      <c r="E415" s="1" t="s">
        <v>1874</v>
      </c>
      <c r="F415" s="1" t="s">
        <v>1875</v>
      </c>
      <c r="G415" s="1" t="s">
        <v>1876</v>
      </c>
      <c r="H415" s="1" t="s">
        <v>1877</v>
      </c>
      <c r="J415" s="1">
        <f t="shared" si="25"/>
        <v>8.13977264057374</v>
      </c>
      <c r="K415" s="1">
        <f t="shared" si="26"/>
        <v>5.7764553292134</v>
      </c>
      <c r="L415" s="1">
        <f t="shared" si="27"/>
        <v>2.25280384527352</v>
      </c>
    </row>
    <row r="416" spans="1:12">
      <c r="A416" s="1" t="s">
        <v>1878</v>
      </c>
      <c r="B416" s="1" t="s">
        <v>42</v>
      </c>
      <c r="C416" s="1" t="s">
        <v>12</v>
      </c>
      <c r="D416" s="1" t="s">
        <v>1524</v>
      </c>
      <c r="E416" s="1" t="s">
        <v>1879</v>
      </c>
      <c r="F416" s="1" t="s">
        <v>1880</v>
      </c>
      <c r="G416" s="1" t="s">
        <v>1387</v>
      </c>
      <c r="H416" s="1" t="s">
        <v>1881</v>
      </c>
      <c r="J416" s="1">
        <f t="shared" si="25"/>
        <v>8.14953841458762</v>
      </c>
      <c r="K416" s="1">
        <f t="shared" si="26"/>
        <v>5.74959945067521</v>
      </c>
      <c r="L416" s="1">
        <f t="shared" si="27"/>
        <v>2.27172503242542</v>
      </c>
    </row>
    <row r="417" spans="1:12">
      <c r="A417" s="1" t="s">
        <v>1882</v>
      </c>
      <c r="B417" s="1" t="s">
        <v>42</v>
      </c>
      <c r="C417" s="1" t="s">
        <v>12</v>
      </c>
      <c r="D417" s="1" t="s">
        <v>1524</v>
      </c>
      <c r="E417" s="1" t="s">
        <v>1883</v>
      </c>
      <c r="F417" s="1" t="s">
        <v>1884</v>
      </c>
      <c r="G417" s="1" t="s">
        <v>1885</v>
      </c>
      <c r="H417" s="1" t="s">
        <v>1886</v>
      </c>
      <c r="J417" s="1">
        <f t="shared" si="25"/>
        <v>8.17883573662928</v>
      </c>
      <c r="K417" s="1">
        <f t="shared" si="26"/>
        <v>5.78866254673075</v>
      </c>
      <c r="L417" s="1">
        <f t="shared" si="27"/>
        <v>2.24189364461738</v>
      </c>
    </row>
    <row r="418" spans="1:12">
      <c r="A418" s="1" t="s">
        <v>1887</v>
      </c>
      <c r="B418" s="1" t="s">
        <v>69</v>
      </c>
      <c r="C418" s="1" t="s">
        <v>25</v>
      </c>
      <c r="D418" s="1" t="s">
        <v>1529</v>
      </c>
      <c r="E418" s="1" t="s">
        <v>1888</v>
      </c>
      <c r="F418" s="1" t="s">
        <v>1889</v>
      </c>
      <c r="G418" s="1" t="s">
        <v>1890</v>
      </c>
      <c r="H418" s="1" t="s">
        <v>1891</v>
      </c>
      <c r="J418" s="1">
        <f t="shared" si="25"/>
        <v>8.0395967841918</v>
      </c>
      <c r="K418" s="1">
        <f t="shared" si="26"/>
        <v>5.66592597537599</v>
      </c>
      <c r="L418" s="1">
        <f t="shared" si="27"/>
        <v>2.31873885386765</v>
      </c>
    </row>
    <row r="419" spans="1:12">
      <c r="A419" s="1" t="s">
        <v>1892</v>
      </c>
      <c r="B419" s="1" t="s">
        <v>69</v>
      </c>
      <c r="C419" s="1" t="s">
        <v>25</v>
      </c>
      <c r="D419" s="1" t="s">
        <v>1529</v>
      </c>
      <c r="E419" s="1" t="s">
        <v>1893</v>
      </c>
      <c r="F419" s="1" t="s">
        <v>1894</v>
      </c>
      <c r="G419" s="1" t="s">
        <v>1895</v>
      </c>
      <c r="H419" s="1" t="s">
        <v>1896</v>
      </c>
      <c r="J419" s="1">
        <f t="shared" si="25"/>
        <v>8.09208731892005</v>
      </c>
      <c r="K419" s="1">
        <f t="shared" si="26"/>
        <v>5.69217124274011</v>
      </c>
      <c r="L419" s="1">
        <f t="shared" si="27"/>
        <v>2.3071611814185</v>
      </c>
    </row>
    <row r="420" spans="1:12">
      <c r="A420" s="1" t="s">
        <v>1897</v>
      </c>
      <c r="B420" s="1" t="s">
        <v>12</v>
      </c>
      <c r="C420" s="1" t="s">
        <v>11</v>
      </c>
      <c r="D420" s="1" t="s">
        <v>1702</v>
      </c>
      <c r="E420" s="1" t="s">
        <v>1898</v>
      </c>
      <c r="F420" s="1" t="s">
        <v>527</v>
      </c>
      <c r="G420" s="1" t="s">
        <v>361</v>
      </c>
      <c r="H420" s="1" t="s">
        <v>1899</v>
      </c>
      <c r="J420" s="1">
        <f t="shared" si="25"/>
        <v>7.65811965811966</v>
      </c>
      <c r="K420" s="1">
        <f t="shared" si="26"/>
        <v>5.43101343101343</v>
      </c>
      <c r="L420" s="1">
        <f t="shared" si="27"/>
        <v>1.88705738705739</v>
      </c>
    </row>
    <row r="421" spans="1:12">
      <c r="A421" s="1" t="s">
        <v>1900</v>
      </c>
      <c r="B421" s="1" t="s">
        <v>25</v>
      </c>
      <c r="C421" s="1" t="s">
        <v>24</v>
      </c>
      <c r="D421" s="1" t="s">
        <v>1519</v>
      </c>
      <c r="E421" s="1" t="s">
        <v>1479</v>
      </c>
      <c r="F421" s="1" t="s">
        <v>1901</v>
      </c>
      <c r="G421" s="1" t="s">
        <v>1222</v>
      </c>
      <c r="H421" s="1" t="s">
        <v>1902</v>
      </c>
      <c r="J421" s="1">
        <f t="shared" si="25"/>
        <v>8.14527697237906</v>
      </c>
      <c r="K421" s="1">
        <f t="shared" si="26"/>
        <v>5.74271326110179</v>
      </c>
      <c r="L421" s="1">
        <f t="shared" si="27"/>
        <v>2.18068060430337</v>
      </c>
    </row>
    <row r="422" spans="1:12">
      <c r="A422" s="1" t="s">
        <v>1903</v>
      </c>
      <c r="B422" s="1" t="s">
        <v>42</v>
      </c>
      <c r="C422" s="1" t="s">
        <v>12</v>
      </c>
      <c r="D422" s="1" t="s">
        <v>1524</v>
      </c>
      <c r="E422" s="1" t="s">
        <v>1904</v>
      </c>
      <c r="F422" s="1" t="s">
        <v>1905</v>
      </c>
      <c r="G422" s="1" t="s">
        <v>1420</v>
      </c>
      <c r="H422" s="1" t="s">
        <v>1906</v>
      </c>
      <c r="J422" s="1">
        <f t="shared" si="25"/>
        <v>7.93957427328908</v>
      </c>
      <c r="K422" s="1">
        <f t="shared" si="26"/>
        <v>5.68123903257801</v>
      </c>
      <c r="L422" s="1">
        <f t="shared" si="27"/>
        <v>2.25547417410544</v>
      </c>
    </row>
    <row r="423" spans="1:12">
      <c r="A423" s="1" t="s">
        <v>1907</v>
      </c>
      <c r="B423" s="1" t="s">
        <v>69</v>
      </c>
      <c r="C423" s="1" t="s">
        <v>25</v>
      </c>
      <c r="D423" s="1" t="s">
        <v>1529</v>
      </c>
      <c r="E423" s="1" t="s">
        <v>1908</v>
      </c>
      <c r="F423" s="1" t="s">
        <v>1909</v>
      </c>
      <c r="G423" s="1" t="s">
        <v>1910</v>
      </c>
      <c r="H423" s="1" t="s">
        <v>1911</v>
      </c>
      <c r="J423" s="1">
        <f t="shared" si="25"/>
        <v>8.1506814041981</v>
      </c>
      <c r="K423" s="1">
        <f t="shared" si="26"/>
        <v>5.73977893702852</v>
      </c>
      <c r="L423" s="1">
        <f t="shared" si="27"/>
        <v>2.30141049238487</v>
      </c>
    </row>
    <row r="424" spans="1:12">
      <c r="A424" s="1" t="s">
        <v>1912</v>
      </c>
      <c r="B424" s="1" t="s">
        <v>12</v>
      </c>
      <c r="C424" s="1" t="s">
        <v>11</v>
      </c>
      <c r="D424" s="1" t="s">
        <v>1702</v>
      </c>
      <c r="E424" s="1" t="s">
        <v>1898</v>
      </c>
      <c r="F424" s="1" t="s">
        <v>1456</v>
      </c>
      <c r="G424" s="1" t="s">
        <v>1913</v>
      </c>
      <c r="H424" s="1" t="s">
        <v>1914</v>
      </c>
      <c r="J424" s="1">
        <f t="shared" si="25"/>
        <v>7.65811965811966</v>
      </c>
      <c r="K424" s="1">
        <f t="shared" si="26"/>
        <v>5.54822954822955</v>
      </c>
      <c r="L424" s="1">
        <f t="shared" si="27"/>
        <v>1.76251526251526</v>
      </c>
    </row>
    <row r="425" spans="1:12">
      <c r="A425" s="1" t="s">
        <v>1915</v>
      </c>
      <c r="B425" s="1" t="s">
        <v>25</v>
      </c>
      <c r="C425" s="1" t="s">
        <v>12</v>
      </c>
      <c r="D425" s="1" t="s">
        <v>1467</v>
      </c>
      <c r="E425" s="1" t="s">
        <v>1916</v>
      </c>
      <c r="F425" s="1" t="s">
        <v>1917</v>
      </c>
      <c r="G425" s="1" t="s">
        <v>400</v>
      </c>
      <c r="H425" s="1" t="s">
        <v>1918</v>
      </c>
      <c r="J425" s="1">
        <f t="shared" si="25"/>
        <v>7.76379034103914</v>
      </c>
      <c r="K425" s="1">
        <f t="shared" si="26"/>
        <v>5.56160830090791</v>
      </c>
      <c r="L425" s="1">
        <f t="shared" si="27"/>
        <v>2.29358358129244</v>
      </c>
    </row>
    <row r="426" spans="1:12">
      <c r="A426" s="1" t="s">
        <v>1919</v>
      </c>
      <c r="B426" s="1" t="s">
        <v>42</v>
      </c>
      <c r="C426" s="1" t="s">
        <v>25</v>
      </c>
      <c r="D426" s="1" t="s">
        <v>1483</v>
      </c>
      <c r="E426" s="1" t="s">
        <v>1920</v>
      </c>
      <c r="F426" s="1" t="s">
        <v>1921</v>
      </c>
      <c r="G426" s="1" t="s">
        <v>1922</v>
      </c>
      <c r="H426" s="1" t="s">
        <v>1923</v>
      </c>
      <c r="J426" s="1">
        <f t="shared" si="25"/>
        <v>7.73449301899748</v>
      </c>
      <c r="K426" s="1">
        <f t="shared" si="26"/>
        <v>5.47127489127947</v>
      </c>
      <c r="L426" s="1">
        <f t="shared" si="27"/>
        <v>2.33175020981155</v>
      </c>
    </row>
    <row r="427" spans="1:12">
      <c r="A427" s="1" t="s">
        <v>1924</v>
      </c>
      <c r="B427" s="1" t="s">
        <v>69</v>
      </c>
      <c r="C427" s="1" t="s">
        <v>42</v>
      </c>
      <c r="D427" s="1" t="s">
        <v>1507</v>
      </c>
      <c r="E427" s="1" t="s">
        <v>1925</v>
      </c>
      <c r="F427" s="1" t="s">
        <v>1926</v>
      </c>
      <c r="G427" s="1" t="s">
        <v>1927</v>
      </c>
      <c r="H427" s="1" t="s">
        <v>1928</v>
      </c>
      <c r="J427" s="1">
        <f t="shared" si="25"/>
        <v>7.94922633097299</v>
      </c>
      <c r="K427" s="1">
        <f t="shared" si="26"/>
        <v>5.59845504613404</v>
      </c>
      <c r="L427" s="1">
        <f t="shared" si="27"/>
        <v>2.34307989414205</v>
      </c>
    </row>
    <row r="428" spans="1:12">
      <c r="A428" s="1" t="s">
        <v>1929</v>
      </c>
      <c r="B428" s="1" t="s">
        <v>289</v>
      </c>
      <c r="C428" s="1" t="s">
        <v>69</v>
      </c>
      <c r="D428" s="1" t="s">
        <v>1930</v>
      </c>
      <c r="E428" s="1" t="s">
        <v>1931</v>
      </c>
      <c r="F428" s="1" t="s">
        <v>1932</v>
      </c>
      <c r="G428" s="1" t="s">
        <v>1933</v>
      </c>
      <c r="H428" s="1" t="s">
        <v>1934</v>
      </c>
      <c r="J428" s="1">
        <f t="shared" si="25"/>
        <v>6.68875</v>
      </c>
      <c r="K428" s="1">
        <f t="shared" si="26"/>
        <v>4.8790625</v>
      </c>
      <c r="L428" s="1">
        <f t="shared" si="27"/>
        <v>2.3835498046875</v>
      </c>
    </row>
    <row r="429" spans="1:12">
      <c r="A429" s="1" t="s">
        <v>1935</v>
      </c>
      <c r="B429" s="1" t="s">
        <v>11</v>
      </c>
      <c r="C429" s="1" t="s">
        <v>1210</v>
      </c>
      <c r="D429" s="1" t="s">
        <v>1936</v>
      </c>
      <c r="E429" s="1" t="s">
        <v>1937</v>
      </c>
      <c r="F429" s="1" t="s">
        <v>1938</v>
      </c>
      <c r="G429" s="1" t="s">
        <v>629</v>
      </c>
      <c r="H429" s="1" t="s">
        <v>1939</v>
      </c>
      <c r="J429" s="1">
        <f t="shared" si="25"/>
        <v>7.08085106382979</v>
      </c>
      <c r="K429" s="1">
        <f t="shared" si="26"/>
        <v>5.24255319148936</v>
      </c>
      <c r="L429" s="1">
        <f t="shared" si="27"/>
        <v>2.04042553191489</v>
      </c>
    </row>
    <row r="430" spans="1:12">
      <c r="A430" s="1" t="s">
        <v>1940</v>
      </c>
      <c r="B430" s="1" t="s">
        <v>11</v>
      </c>
      <c r="C430" s="1" t="s">
        <v>12</v>
      </c>
      <c r="D430" s="1" t="s">
        <v>1517</v>
      </c>
      <c r="E430" s="1" t="s">
        <v>16</v>
      </c>
      <c r="F430" s="1" t="s">
        <v>1938</v>
      </c>
      <c r="G430" s="1" t="s">
        <v>1941</v>
      </c>
      <c r="H430" s="1" t="s">
        <v>1942</v>
      </c>
      <c r="J430" s="1">
        <f t="shared" si="25"/>
        <v>8.75213675213675</v>
      </c>
      <c r="K430" s="1">
        <f t="shared" si="26"/>
        <v>6.01709401709402</v>
      </c>
      <c r="L430" s="1">
        <f t="shared" si="27"/>
        <v>2.11477411477411</v>
      </c>
    </row>
    <row r="431" spans="1:12">
      <c r="A431" s="1" t="s">
        <v>1943</v>
      </c>
      <c r="B431" s="1" t="s">
        <v>11</v>
      </c>
      <c r="C431" s="1" t="s">
        <v>12</v>
      </c>
      <c r="D431" s="1" t="s">
        <v>1517</v>
      </c>
      <c r="E431" s="1" t="s">
        <v>1944</v>
      </c>
      <c r="F431" s="1" t="s">
        <v>773</v>
      </c>
      <c r="G431" s="1" t="s">
        <v>116</v>
      </c>
      <c r="H431" s="1" t="s">
        <v>1945</v>
      </c>
      <c r="J431" s="1">
        <f t="shared" si="25"/>
        <v>9.84615384615385</v>
      </c>
      <c r="K431" s="1">
        <f t="shared" si="26"/>
        <v>6.25152625152625</v>
      </c>
      <c r="L431" s="1">
        <f t="shared" si="27"/>
        <v>2.02197802197802</v>
      </c>
    </row>
    <row r="432" spans="1:12">
      <c r="A432" s="1" t="s">
        <v>1946</v>
      </c>
      <c r="B432" s="1" t="s">
        <v>24</v>
      </c>
      <c r="C432" s="1" t="s">
        <v>25</v>
      </c>
      <c r="D432" s="1" t="s">
        <v>1461</v>
      </c>
      <c r="E432" s="1" t="s">
        <v>1279</v>
      </c>
      <c r="F432" s="1" t="s">
        <v>1013</v>
      </c>
      <c r="G432" s="1" t="s">
        <v>1947</v>
      </c>
      <c r="H432" s="1" t="s">
        <v>1948</v>
      </c>
      <c r="J432" s="1">
        <f t="shared" si="25"/>
        <v>9.72893772893773</v>
      </c>
      <c r="K432" s="1">
        <f t="shared" si="26"/>
        <v>6.31013431013431</v>
      </c>
      <c r="L432" s="1">
        <f t="shared" si="27"/>
        <v>1.98687423687424</v>
      </c>
    </row>
    <row r="433" spans="1:12">
      <c r="A433" s="1" t="s">
        <v>1949</v>
      </c>
      <c r="B433" s="1" t="s">
        <v>24</v>
      </c>
      <c r="C433" s="1" t="s">
        <v>25</v>
      </c>
      <c r="D433" s="1" t="s">
        <v>1461</v>
      </c>
      <c r="E433" s="1" t="s">
        <v>1950</v>
      </c>
      <c r="F433" s="1" t="s">
        <v>383</v>
      </c>
      <c r="G433" s="1" t="s">
        <v>877</v>
      </c>
      <c r="H433" s="1" t="s">
        <v>1951</v>
      </c>
      <c r="J433" s="1">
        <f t="shared" si="25"/>
        <v>8.28327228327228</v>
      </c>
      <c r="K433" s="1">
        <f t="shared" si="26"/>
        <v>5.68498168498169</v>
      </c>
      <c r="L433" s="1">
        <f t="shared" si="27"/>
        <v>2.1990231990232</v>
      </c>
    </row>
    <row r="434" spans="1:12">
      <c r="A434" s="1" t="s">
        <v>1952</v>
      </c>
      <c r="B434" s="1" t="s">
        <v>24</v>
      </c>
      <c r="C434" s="1" t="s">
        <v>25</v>
      </c>
      <c r="D434" s="1" t="s">
        <v>1461</v>
      </c>
      <c r="E434" s="1" t="s">
        <v>170</v>
      </c>
      <c r="F434" s="1" t="s">
        <v>1953</v>
      </c>
      <c r="G434" s="1" t="s">
        <v>1275</v>
      </c>
      <c r="H434" s="1" t="s">
        <v>1954</v>
      </c>
      <c r="J434" s="1">
        <f t="shared" si="25"/>
        <v>10.5885225885226</v>
      </c>
      <c r="K434" s="1">
        <f t="shared" si="26"/>
        <v>6.56410256410256</v>
      </c>
      <c r="L434" s="1">
        <f t="shared" si="27"/>
        <v>1.85347985347985</v>
      </c>
    </row>
    <row r="435" spans="1:12">
      <c r="A435" s="1" t="s">
        <v>1955</v>
      </c>
      <c r="B435" s="1" t="s">
        <v>12</v>
      </c>
      <c r="C435" s="1" t="s">
        <v>42</v>
      </c>
      <c r="D435" s="1" t="s">
        <v>1467</v>
      </c>
      <c r="E435" s="1" t="s">
        <v>1956</v>
      </c>
      <c r="F435" s="1" t="s">
        <v>1957</v>
      </c>
      <c r="G435" s="1" t="s">
        <v>113</v>
      </c>
      <c r="H435" s="1" t="s">
        <v>1958</v>
      </c>
      <c r="J435" s="1">
        <f t="shared" si="25"/>
        <v>10.3321889066911</v>
      </c>
      <c r="K435" s="1">
        <f t="shared" si="26"/>
        <v>6.4258793011368</v>
      </c>
      <c r="L435" s="1">
        <f t="shared" si="27"/>
        <v>1.95948729686427</v>
      </c>
    </row>
    <row r="436" spans="1:12">
      <c r="A436" s="1" t="s">
        <v>1959</v>
      </c>
      <c r="B436" s="1" t="s">
        <v>12</v>
      </c>
      <c r="C436" s="1" t="s">
        <v>42</v>
      </c>
      <c r="D436" s="1" t="s">
        <v>1467</v>
      </c>
      <c r="E436" s="1" t="s">
        <v>1960</v>
      </c>
      <c r="F436" s="1" t="s">
        <v>1961</v>
      </c>
      <c r="G436" s="1" t="s">
        <v>1962</v>
      </c>
      <c r="H436" s="1" t="s">
        <v>1963</v>
      </c>
      <c r="J436" s="1">
        <f t="shared" si="25"/>
        <v>9.228656443122</v>
      </c>
      <c r="K436" s="1">
        <f t="shared" si="26"/>
        <v>5.93759060044251</v>
      </c>
      <c r="L436" s="1">
        <f t="shared" si="27"/>
        <v>2.08674753948272</v>
      </c>
    </row>
    <row r="437" spans="1:12">
      <c r="A437" s="1" t="s">
        <v>1964</v>
      </c>
      <c r="B437" s="1" t="s">
        <v>12</v>
      </c>
      <c r="C437" s="1" t="s">
        <v>42</v>
      </c>
      <c r="D437" s="1" t="s">
        <v>1467</v>
      </c>
      <c r="E437" s="1" t="s">
        <v>1965</v>
      </c>
      <c r="F437" s="1" t="s">
        <v>1966</v>
      </c>
      <c r="G437" s="1" t="s">
        <v>113</v>
      </c>
      <c r="H437" s="1" t="s">
        <v>1967</v>
      </c>
      <c r="J437" s="1">
        <f t="shared" si="25"/>
        <v>10.1173418783856</v>
      </c>
      <c r="K437" s="1">
        <f t="shared" si="26"/>
        <v>6.37705043106737</v>
      </c>
      <c r="L437" s="1">
        <f t="shared" si="27"/>
        <v>1.95376516365301</v>
      </c>
    </row>
    <row r="438" spans="1:12">
      <c r="A438" s="1" t="s">
        <v>1968</v>
      </c>
      <c r="B438" s="1" t="s">
        <v>12</v>
      </c>
      <c r="C438" s="1" t="s">
        <v>42</v>
      </c>
      <c r="D438" s="1" t="s">
        <v>1467</v>
      </c>
      <c r="E438" s="1" t="s">
        <v>1969</v>
      </c>
      <c r="F438" s="1" t="s">
        <v>1970</v>
      </c>
      <c r="G438" s="1" t="s">
        <v>1971</v>
      </c>
      <c r="H438" s="1" t="s">
        <v>1972</v>
      </c>
      <c r="J438" s="1">
        <f t="shared" si="25"/>
        <v>10.7814145113298</v>
      </c>
      <c r="K438" s="1">
        <f t="shared" si="26"/>
        <v>6.62607766842145</v>
      </c>
      <c r="L438" s="1">
        <f t="shared" si="27"/>
        <v>1.85915922789349</v>
      </c>
    </row>
    <row r="439" spans="1:12">
      <c r="A439" s="1" t="s">
        <v>1973</v>
      </c>
      <c r="B439" s="1" t="s">
        <v>12</v>
      </c>
      <c r="C439" s="1" t="s">
        <v>42</v>
      </c>
      <c r="D439" s="1" t="s">
        <v>1467</v>
      </c>
      <c r="E439" s="1" t="s">
        <v>1974</v>
      </c>
      <c r="F439" s="1" t="s">
        <v>1975</v>
      </c>
      <c r="G439" s="1" t="s">
        <v>195</v>
      </c>
      <c r="H439" s="1" t="s">
        <v>1976</v>
      </c>
      <c r="J439" s="1">
        <f t="shared" si="25"/>
        <v>10.6349279011215</v>
      </c>
      <c r="K439" s="1">
        <f t="shared" si="26"/>
        <v>6.53818570229648</v>
      </c>
      <c r="L439" s="1">
        <f t="shared" si="27"/>
        <v>1.91050583657588</v>
      </c>
    </row>
    <row r="440" spans="1:12">
      <c r="A440" s="1" t="s">
        <v>1977</v>
      </c>
      <c r="B440" s="1" t="s">
        <v>25</v>
      </c>
      <c r="C440" s="1" t="s">
        <v>69</v>
      </c>
      <c r="D440" s="1" t="s">
        <v>1483</v>
      </c>
      <c r="E440" s="1" t="s">
        <v>1978</v>
      </c>
      <c r="F440" s="1" t="s">
        <v>1979</v>
      </c>
      <c r="G440" s="1" t="s">
        <v>1478</v>
      </c>
      <c r="H440" s="1" t="s">
        <v>1980</v>
      </c>
      <c r="J440" s="1">
        <f t="shared" si="25"/>
        <v>10.9132524605173</v>
      </c>
      <c r="K440" s="1">
        <f t="shared" si="26"/>
        <v>6.6175326161593</v>
      </c>
      <c r="L440" s="1">
        <f t="shared" si="27"/>
        <v>1.87279697871366</v>
      </c>
    </row>
    <row r="441" spans="1:12">
      <c r="A441" s="1" t="s">
        <v>1981</v>
      </c>
      <c r="B441" s="1" t="s">
        <v>25</v>
      </c>
      <c r="C441" s="1" t="s">
        <v>69</v>
      </c>
      <c r="D441" s="1" t="s">
        <v>1483</v>
      </c>
      <c r="E441" s="1" t="s">
        <v>1982</v>
      </c>
      <c r="F441" s="1" t="s">
        <v>1983</v>
      </c>
      <c r="G441" s="1" t="s">
        <v>1984</v>
      </c>
      <c r="H441" s="1" t="s">
        <v>1985</v>
      </c>
      <c r="J441" s="1">
        <f t="shared" si="25"/>
        <v>10.9205767910277</v>
      </c>
      <c r="K441" s="1">
        <f t="shared" si="26"/>
        <v>6.60898756389715</v>
      </c>
      <c r="L441" s="1">
        <f t="shared" si="27"/>
        <v>1.82711528191043</v>
      </c>
    </row>
    <row r="442" spans="1:12">
      <c r="A442" s="1" t="s">
        <v>1986</v>
      </c>
      <c r="B442" s="1" t="s">
        <v>11</v>
      </c>
      <c r="C442" s="1" t="s">
        <v>11</v>
      </c>
      <c r="D442" s="1" t="s">
        <v>1987</v>
      </c>
      <c r="E442" s="1" t="s">
        <v>814</v>
      </c>
      <c r="F442" s="1" t="s">
        <v>1988</v>
      </c>
      <c r="G442" s="1" t="s">
        <v>625</v>
      </c>
      <c r="H442" s="1" t="s">
        <v>1987</v>
      </c>
      <c r="J442" s="1">
        <f t="shared" si="25"/>
        <v>11.921568627451</v>
      </c>
      <c r="K442" s="1">
        <f t="shared" si="26"/>
        <v>8.15686274509804</v>
      </c>
      <c r="L442" s="1">
        <f t="shared" si="27"/>
        <v>1</v>
      </c>
    </row>
    <row r="443" spans="1:12">
      <c r="A443" s="1" t="s">
        <v>1989</v>
      </c>
      <c r="B443" s="1" t="s">
        <v>24</v>
      </c>
      <c r="C443" s="1" t="s">
        <v>12</v>
      </c>
      <c r="D443" s="1" t="s">
        <v>1702</v>
      </c>
      <c r="E443" s="1" t="s">
        <v>1990</v>
      </c>
      <c r="F443" s="1" t="s">
        <v>1991</v>
      </c>
      <c r="G443" s="1" t="s">
        <v>1913</v>
      </c>
      <c r="H443" s="1" t="s">
        <v>1992</v>
      </c>
      <c r="J443" s="1">
        <f t="shared" si="25"/>
        <v>9.68986568986569</v>
      </c>
      <c r="K443" s="1">
        <f t="shared" si="26"/>
        <v>6.36874236874237</v>
      </c>
      <c r="L443" s="1">
        <f t="shared" si="27"/>
        <v>1.84310134310134</v>
      </c>
    </row>
    <row r="444" spans="1:12">
      <c r="A444" s="1" t="s">
        <v>1993</v>
      </c>
      <c r="B444" s="1" t="s">
        <v>12</v>
      </c>
      <c r="C444" s="1" t="s">
        <v>25</v>
      </c>
      <c r="D444" s="1" t="s">
        <v>1519</v>
      </c>
      <c r="E444" s="1" t="s">
        <v>546</v>
      </c>
      <c r="F444" s="1" t="s">
        <v>1994</v>
      </c>
      <c r="G444" s="1" t="s">
        <v>1995</v>
      </c>
      <c r="H444" s="1" t="s">
        <v>1996</v>
      </c>
      <c r="J444" s="1">
        <f t="shared" si="25"/>
        <v>10.4306424538379</v>
      </c>
      <c r="K444" s="1">
        <f t="shared" si="26"/>
        <v>6.52403479322448</v>
      </c>
      <c r="L444" s="1">
        <f t="shared" si="27"/>
        <v>1.88448039066077</v>
      </c>
    </row>
    <row r="445" spans="1:12">
      <c r="A445" s="1" t="s">
        <v>1997</v>
      </c>
      <c r="B445" s="1" t="s">
        <v>25</v>
      </c>
      <c r="C445" s="1" t="s">
        <v>42</v>
      </c>
      <c r="D445" s="1" t="s">
        <v>1524</v>
      </c>
      <c r="E445" s="1" t="s">
        <v>1998</v>
      </c>
      <c r="F445" s="1" t="s">
        <v>1999</v>
      </c>
      <c r="G445" s="1" t="s">
        <v>1075</v>
      </c>
      <c r="H445" s="1" t="s">
        <v>2000</v>
      </c>
      <c r="J445" s="1">
        <f t="shared" si="25"/>
        <v>10.8400091554131</v>
      </c>
      <c r="K445" s="1">
        <f t="shared" si="26"/>
        <v>6.665140764477</v>
      </c>
      <c r="L445" s="1">
        <f t="shared" si="27"/>
        <v>1.8309300373846</v>
      </c>
    </row>
    <row r="446" spans="1:12">
      <c r="A446" s="1" t="s">
        <v>2001</v>
      </c>
      <c r="B446" s="1" t="s">
        <v>11</v>
      </c>
      <c r="C446" s="1" t="s">
        <v>105</v>
      </c>
      <c r="D446" s="1" t="s">
        <v>2002</v>
      </c>
      <c r="E446" s="1" t="s">
        <v>2003</v>
      </c>
      <c r="F446" s="1" t="s">
        <v>962</v>
      </c>
      <c r="G446" s="1" t="s">
        <v>133</v>
      </c>
      <c r="H446" s="1" t="s">
        <v>2004</v>
      </c>
      <c r="J446" s="1">
        <f t="shared" si="25"/>
        <v>10.0705371676614</v>
      </c>
      <c r="K446" s="1">
        <f t="shared" si="26"/>
        <v>6.38958220293001</v>
      </c>
      <c r="L446" s="1">
        <f t="shared" si="27"/>
        <v>1.90558871405317</v>
      </c>
    </row>
    <row r="447" spans="1:12">
      <c r="A447" s="1" t="s">
        <v>2005</v>
      </c>
      <c r="B447" s="1" t="s">
        <v>11</v>
      </c>
      <c r="C447" s="1" t="s">
        <v>105</v>
      </c>
      <c r="D447" s="1" t="s">
        <v>2002</v>
      </c>
      <c r="E447" s="1" t="s">
        <v>993</v>
      </c>
      <c r="F447" s="1" t="s">
        <v>1463</v>
      </c>
      <c r="G447" s="1" t="s">
        <v>892</v>
      </c>
      <c r="H447" s="1" t="s">
        <v>2006</v>
      </c>
      <c r="J447" s="1">
        <f t="shared" si="25"/>
        <v>10.6261530113945</v>
      </c>
      <c r="K447" s="1">
        <f t="shared" si="26"/>
        <v>6.52848616386327</v>
      </c>
      <c r="L447" s="1">
        <f t="shared" si="27"/>
        <v>1.82474226804124</v>
      </c>
    </row>
    <row r="448" spans="1:12">
      <c r="A448" s="1" t="s">
        <v>2007</v>
      </c>
      <c r="B448" s="1" t="s">
        <v>24</v>
      </c>
      <c r="C448" s="1" t="s">
        <v>116</v>
      </c>
      <c r="D448" s="1" t="s">
        <v>1533</v>
      </c>
      <c r="E448" s="1" t="s">
        <v>2008</v>
      </c>
      <c r="F448" s="1" t="s">
        <v>2009</v>
      </c>
      <c r="G448" s="1" t="s">
        <v>2010</v>
      </c>
      <c r="H448" s="1" t="s">
        <v>2011</v>
      </c>
      <c r="J448" s="1">
        <f t="shared" si="25"/>
        <v>10.3483450895279</v>
      </c>
      <c r="K448" s="1">
        <f t="shared" si="26"/>
        <v>6.49376017362995</v>
      </c>
      <c r="L448" s="1">
        <f t="shared" si="27"/>
        <v>1.91644058600109</v>
      </c>
    </row>
    <row r="449" spans="1:12">
      <c r="A449" s="1" t="s">
        <v>2012</v>
      </c>
      <c r="B449" s="1" t="s">
        <v>24</v>
      </c>
      <c r="C449" s="1" t="s">
        <v>116</v>
      </c>
      <c r="D449" s="1" t="s">
        <v>1533</v>
      </c>
      <c r="E449" s="1" t="s">
        <v>2013</v>
      </c>
      <c r="F449" s="1" t="s">
        <v>2014</v>
      </c>
      <c r="G449" s="1" t="s">
        <v>650</v>
      </c>
      <c r="H449" s="1" t="s">
        <v>2015</v>
      </c>
      <c r="J449" s="1">
        <f t="shared" si="25"/>
        <v>10.0184481823114</v>
      </c>
      <c r="K449" s="1">
        <f t="shared" si="26"/>
        <v>6.38958220293001</v>
      </c>
      <c r="L449" s="1">
        <f t="shared" si="27"/>
        <v>1.9755832881172</v>
      </c>
    </row>
    <row r="450" spans="1:12">
      <c r="A450" s="1" t="s">
        <v>2016</v>
      </c>
      <c r="B450" s="1" t="s">
        <v>24</v>
      </c>
      <c r="C450" s="1" t="s">
        <v>116</v>
      </c>
      <c r="D450" s="1" t="s">
        <v>1533</v>
      </c>
      <c r="E450" s="1" t="s">
        <v>2017</v>
      </c>
      <c r="F450" s="1" t="s">
        <v>2018</v>
      </c>
      <c r="G450" s="1" t="s">
        <v>822</v>
      </c>
      <c r="H450" s="1" t="s">
        <v>2019</v>
      </c>
      <c r="J450" s="1">
        <f t="shared" si="25"/>
        <v>10.7824199674444</v>
      </c>
      <c r="K450" s="1">
        <f t="shared" si="26"/>
        <v>6.62398263700488</v>
      </c>
      <c r="L450" s="1">
        <f t="shared" si="27"/>
        <v>1.88971785132935</v>
      </c>
    </row>
    <row r="451" spans="1:12">
      <c r="A451" s="1" t="s">
        <v>2020</v>
      </c>
      <c r="B451" s="1" t="s">
        <v>12</v>
      </c>
      <c r="C451" s="1" t="s">
        <v>133</v>
      </c>
      <c r="D451" s="1" t="s">
        <v>1542</v>
      </c>
      <c r="E451" s="1" t="s">
        <v>2021</v>
      </c>
      <c r="F451" s="1" t="s">
        <v>2022</v>
      </c>
      <c r="G451" s="1" t="s">
        <v>2023</v>
      </c>
      <c r="H451" s="1" t="s">
        <v>2024</v>
      </c>
      <c r="J451" s="1">
        <f t="shared" ref="J451:J514" si="28">(E451/D451)</f>
        <v>10.8160455732257</v>
      </c>
      <c r="K451" s="1">
        <f t="shared" ref="K451:K514" si="29">(F451/D451)</f>
        <v>6.59726696280221</v>
      </c>
      <c r="L451" s="1">
        <f t="shared" si="27"/>
        <v>1.88576175782442</v>
      </c>
    </row>
    <row r="452" spans="1:12">
      <c r="A452" s="1" t="s">
        <v>2025</v>
      </c>
      <c r="B452" s="1" t="s">
        <v>12</v>
      </c>
      <c r="C452" s="1" t="s">
        <v>133</v>
      </c>
      <c r="D452" s="1" t="s">
        <v>1542</v>
      </c>
      <c r="E452" s="1" t="s">
        <v>2026</v>
      </c>
      <c r="F452" s="1" t="s">
        <v>1393</v>
      </c>
      <c r="G452" s="1" t="s">
        <v>2027</v>
      </c>
      <c r="H452" s="1" t="s">
        <v>2028</v>
      </c>
      <c r="J452" s="1">
        <f t="shared" si="28"/>
        <v>10.3299311654403</v>
      </c>
      <c r="K452" s="1">
        <f t="shared" si="29"/>
        <v>6.43016513512597</v>
      </c>
      <c r="L452" s="1">
        <f t="shared" ref="L452:L515" si="30">(G452+H452)/D452</f>
        <v>1.95527449052253</v>
      </c>
    </row>
    <row r="453" spans="1:12">
      <c r="A453" s="1" t="s">
        <v>2029</v>
      </c>
      <c r="B453" s="1" t="s">
        <v>12</v>
      </c>
      <c r="C453" s="1" t="s">
        <v>133</v>
      </c>
      <c r="D453" s="1" t="s">
        <v>1542</v>
      </c>
      <c r="E453" s="1" t="s">
        <v>2030</v>
      </c>
      <c r="F453" s="1" t="s">
        <v>2031</v>
      </c>
      <c r="G453" s="1" t="s">
        <v>886</v>
      </c>
      <c r="H453" s="1" t="s">
        <v>2032</v>
      </c>
      <c r="J453" s="1">
        <f t="shared" si="28"/>
        <v>10.4818419178732</v>
      </c>
      <c r="K453" s="1">
        <f t="shared" si="29"/>
        <v>6.47139805364348</v>
      </c>
      <c r="L453" s="1">
        <f t="shared" si="30"/>
        <v>1.93428503611271</v>
      </c>
    </row>
    <row r="454" spans="1:12">
      <c r="A454" s="1" t="s">
        <v>2033</v>
      </c>
      <c r="B454" s="1" t="s">
        <v>12</v>
      </c>
      <c r="C454" s="1" t="s">
        <v>133</v>
      </c>
      <c r="D454" s="1" t="s">
        <v>1542</v>
      </c>
      <c r="E454" s="1" t="s">
        <v>2034</v>
      </c>
      <c r="F454" s="1" t="s">
        <v>2035</v>
      </c>
      <c r="G454" s="1" t="s">
        <v>1085</v>
      </c>
      <c r="H454" s="1" t="s">
        <v>2036</v>
      </c>
      <c r="J454" s="1">
        <f t="shared" si="28"/>
        <v>10.607710827032</v>
      </c>
      <c r="K454" s="1">
        <f t="shared" si="29"/>
        <v>6.52131158658574</v>
      </c>
      <c r="L454" s="1">
        <f t="shared" si="30"/>
        <v>1.90936217829168</v>
      </c>
    </row>
    <row r="455" spans="1:12">
      <c r="A455" s="1" t="s">
        <v>2037</v>
      </c>
      <c r="B455" s="1" t="s">
        <v>12</v>
      </c>
      <c r="C455" s="1" t="s">
        <v>133</v>
      </c>
      <c r="D455" s="1" t="s">
        <v>1542</v>
      </c>
      <c r="E455" s="1" t="s">
        <v>2038</v>
      </c>
      <c r="F455" s="1" t="s">
        <v>2039</v>
      </c>
      <c r="G455" s="1" t="s">
        <v>2040</v>
      </c>
      <c r="H455" s="1" t="s">
        <v>2036</v>
      </c>
      <c r="J455" s="1">
        <f t="shared" si="28"/>
        <v>10.655454206368</v>
      </c>
      <c r="K455" s="1">
        <f t="shared" si="29"/>
        <v>6.52999220101048</v>
      </c>
      <c r="L455" s="1">
        <f t="shared" si="30"/>
        <v>1.91804279271642</v>
      </c>
    </row>
    <row r="456" spans="1:12">
      <c r="A456" s="1" t="s">
        <v>2041</v>
      </c>
      <c r="B456" s="1" t="s">
        <v>25</v>
      </c>
      <c r="C456" s="1" t="s">
        <v>158</v>
      </c>
      <c r="D456" s="1" t="s">
        <v>1557</v>
      </c>
      <c r="E456" s="1" t="s">
        <v>2042</v>
      </c>
      <c r="F456" s="1" t="s">
        <v>2043</v>
      </c>
      <c r="G456" s="1" t="s">
        <v>2044</v>
      </c>
      <c r="H456" s="1" t="s">
        <v>2045</v>
      </c>
      <c r="J456" s="1">
        <f t="shared" si="28"/>
        <v>11.0081041673731</v>
      </c>
      <c r="K456" s="1">
        <f t="shared" si="29"/>
        <v>6.67973279983724</v>
      </c>
      <c r="L456" s="1">
        <f t="shared" si="30"/>
        <v>1.85622732359025</v>
      </c>
    </row>
    <row r="457" spans="1:12">
      <c r="A457" s="1" t="s">
        <v>2046</v>
      </c>
      <c r="B457" s="1" t="s">
        <v>25</v>
      </c>
      <c r="C457" s="1" t="s">
        <v>158</v>
      </c>
      <c r="D457" s="1" t="s">
        <v>1557</v>
      </c>
      <c r="E457" s="1" t="s">
        <v>2047</v>
      </c>
      <c r="F457" s="1" t="s">
        <v>2048</v>
      </c>
      <c r="G457" s="1" t="s">
        <v>1548</v>
      </c>
      <c r="H457" s="1" t="s">
        <v>2049</v>
      </c>
      <c r="J457" s="1">
        <f t="shared" si="28"/>
        <v>10.8258112644536</v>
      </c>
      <c r="K457" s="1">
        <f t="shared" si="29"/>
        <v>6.57827811874809</v>
      </c>
      <c r="L457" s="1">
        <f t="shared" si="30"/>
        <v>1.87243565833644</v>
      </c>
    </row>
    <row r="458" spans="1:12">
      <c r="A458" s="1" t="s">
        <v>2050</v>
      </c>
      <c r="B458" s="1" t="s">
        <v>11</v>
      </c>
      <c r="C458" s="1" t="s">
        <v>105</v>
      </c>
      <c r="D458" s="1" t="s">
        <v>2002</v>
      </c>
      <c r="E458" s="1" t="s">
        <v>1539</v>
      </c>
      <c r="F458" s="1" t="s">
        <v>2051</v>
      </c>
      <c r="G458" s="1" t="s">
        <v>2052</v>
      </c>
      <c r="H458" s="1" t="s">
        <v>2053</v>
      </c>
      <c r="J458" s="1">
        <f t="shared" si="28"/>
        <v>9.58437330439501</v>
      </c>
      <c r="K458" s="1">
        <f t="shared" si="29"/>
        <v>6.25067824199674</v>
      </c>
      <c r="L458" s="1">
        <f t="shared" si="30"/>
        <v>2.0482908301682</v>
      </c>
    </row>
    <row r="459" spans="1:12">
      <c r="A459" s="1" t="s">
        <v>2054</v>
      </c>
      <c r="B459" s="1" t="s">
        <v>24</v>
      </c>
      <c r="C459" s="1" t="s">
        <v>116</v>
      </c>
      <c r="D459" s="1" t="s">
        <v>1533</v>
      </c>
      <c r="E459" s="1" t="s">
        <v>2055</v>
      </c>
      <c r="F459" s="1" t="s">
        <v>2056</v>
      </c>
      <c r="G459" s="1" t="s">
        <v>2057</v>
      </c>
      <c r="H459" s="1" t="s">
        <v>2058</v>
      </c>
      <c r="J459" s="1">
        <f t="shared" si="28"/>
        <v>10.5740640260445</v>
      </c>
      <c r="K459" s="1">
        <f t="shared" si="29"/>
        <v>6.45903418339664</v>
      </c>
      <c r="L459" s="1">
        <f t="shared" si="30"/>
        <v>1.93855127509495</v>
      </c>
    </row>
    <row r="460" spans="1:12">
      <c r="A460" s="1" t="s">
        <v>2059</v>
      </c>
      <c r="B460" s="1" t="s">
        <v>12</v>
      </c>
      <c r="C460" s="1" t="s">
        <v>133</v>
      </c>
      <c r="D460" s="1" t="s">
        <v>1542</v>
      </c>
      <c r="E460" s="1" t="s">
        <v>2060</v>
      </c>
      <c r="F460" s="1" t="s">
        <v>2061</v>
      </c>
      <c r="G460" s="1" t="s">
        <v>482</v>
      </c>
      <c r="H460" s="1" t="s">
        <v>2062</v>
      </c>
      <c r="J460" s="1">
        <f t="shared" si="28"/>
        <v>10.7943440371639</v>
      </c>
      <c r="K460" s="1">
        <f t="shared" si="29"/>
        <v>6.60160727001458</v>
      </c>
      <c r="L460" s="1">
        <f t="shared" si="30"/>
        <v>1.90285171747313</v>
      </c>
    </row>
    <row r="461" spans="1:12">
      <c r="A461" s="1" t="s">
        <v>2063</v>
      </c>
      <c r="B461" s="1" t="s">
        <v>25</v>
      </c>
      <c r="C461" s="1" t="s">
        <v>158</v>
      </c>
      <c r="D461" s="1" t="s">
        <v>1557</v>
      </c>
      <c r="E461" s="1" t="s">
        <v>2064</v>
      </c>
      <c r="F461" s="1" t="s">
        <v>2065</v>
      </c>
      <c r="G461" s="1" t="s">
        <v>2066</v>
      </c>
      <c r="H461" s="1" t="s">
        <v>2067</v>
      </c>
      <c r="J461" s="1">
        <f t="shared" si="28"/>
        <v>10.7802380387237</v>
      </c>
      <c r="K461" s="1">
        <f t="shared" si="29"/>
        <v>6.58207588755892</v>
      </c>
      <c r="L461" s="1">
        <f t="shared" si="30"/>
        <v>1.89914719745007</v>
      </c>
    </row>
    <row r="462" spans="1:12">
      <c r="A462" s="1" t="s">
        <v>2068</v>
      </c>
      <c r="B462" s="1" t="s">
        <v>12</v>
      </c>
      <c r="C462" s="1" t="s">
        <v>11</v>
      </c>
      <c r="D462" s="1" t="s">
        <v>1517</v>
      </c>
      <c r="E462" s="1" t="s">
        <v>298</v>
      </c>
      <c r="F462" s="1" t="s">
        <v>2069</v>
      </c>
      <c r="G462" s="1" t="s">
        <v>2070</v>
      </c>
      <c r="H462" s="1" t="s">
        <v>2071</v>
      </c>
      <c r="J462" s="1">
        <f t="shared" si="28"/>
        <v>12.034188034188</v>
      </c>
      <c r="K462" s="1">
        <f t="shared" si="29"/>
        <v>7.65811965811966</v>
      </c>
      <c r="L462" s="1">
        <f t="shared" si="30"/>
        <v>1.28449328449328</v>
      </c>
    </row>
    <row r="463" spans="1:12">
      <c r="A463" s="1" t="s">
        <v>2072</v>
      </c>
      <c r="B463" s="1" t="s">
        <v>12</v>
      </c>
      <c r="C463" s="1" t="s">
        <v>11</v>
      </c>
      <c r="D463" s="1" t="s">
        <v>1517</v>
      </c>
      <c r="E463" s="1" t="s">
        <v>645</v>
      </c>
      <c r="F463" s="1" t="s">
        <v>2073</v>
      </c>
      <c r="G463" s="1" t="s">
        <v>2070</v>
      </c>
      <c r="H463" s="1" t="s">
        <v>1705</v>
      </c>
      <c r="J463" s="1">
        <f t="shared" si="28"/>
        <v>11.7216117216117</v>
      </c>
      <c r="K463" s="1">
        <f t="shared" si="29"/>
        <v>7.57997557997558</v>
      </c>
      <c r="L463" s="1">
        <f t="shared" si="30"/>
        <v>1.27594627594628</v>
      </c>
    </row>
    <row r="464" spans="1:12">
      <c r="A464" s="1" t="s">
        <v>2074</v>
      </c>
      <c r="B464" s="1" t="s">
        <v>25</v>
      </c>
      <c r="C464" s="1" t="s">
        <v>24</v>
      </c>
      <c r="D464" s="1" t="s">
        <v>1461</v>
      </c>
      <c r="E464" s="1" t="s">
        <v>1352</v>
      </c>
      <c r="F464" s="1" t="s">
        <v>365</v>
      </c>
      <c r="G464" s="1" t="s">
        <v>69</v>
      </c>
      <c r="H464" s="1" t="s">
        <v>2075</v>
      </c>
      <c r="J464" s="1">
        <f t="shared" si="28"/>
        <v>11.1355311355311</v>
      </c>
      <c r="K464" s="1">
        <f t="shared" si="29"/>
        <v>7.11111111111111</v>
      </c>
      <c r="L464" s="1">
        <f t="shared" si="30"/>
        <v>1.45512820512821</v>
      </c>
    </row>
    <row r="465" spans="1:12">
      <c r="A465" s="1" t="s">
        <v>2076</v>
      </c>
      <c r="B465" s="1" t="s">
        <v>25</v>
      </c>
      <c r="C465" s="1" t="s">
        <v>24</v>
      </c>
      <c r="D465" s="1" t="s">
        <v>1461</v>
      </c>
      <c r="E465" s="1" t="s">
        <v>2077</v>
      </c>
      <c r="F465" s="1" t="s">
        <v>2078</v>
      </c>
      <c r="G465" s="1" t="s">
        <v>811</v>
      </c>
      <c r="H465" s="1" t="s">
        <v>2079</v>
      </c>
      <c r="J465" s="1">
        <f t="shared" si="28"/>
        <v>11.4481074481074</v>
      </c>
      <c r="K465" s="1">
        <f t="shared" si="29"/>
        <v>7.16971916971917</v>
      </c>
      <c r="L465" s="1">
        <f t="shared" si="30"/>
        <v>1.52655677655678</v>
      </c>
    </row>
    <row r="466" spans="1:12">
      <c r="A466" s="1" t="s">
        <v>2080</v>
      </c>
      <c r="B466" s="1" t="s">
        <v>25</v>
      </c>
      <c r="C466" s="1" t="s">
        <v>24</v>
      </c>
      <c r="D466" s="1" t="s">
        <v>1461</v>
      </c>
      <c r="E466" s="1" t="s">
        <v>1901</v>
      </c>
      <c r="F466" s="1" t="s">
        <v>2081</v>
      </c>
      <c r="G466" s="1" t="s">
        <v>361</v>
      </c>
      <c r="H466" s="1" t="s">
        <v>2082</v>
      </c>
      <c r="J466" s="1">
        <f t="shared" si="28"/>
        <v>11.4871794871795</v>
      </c>
      <c r="K466" s="1">
        <f t="shared" si="29"/>
        <v>7.18925518925519</v>
      </c>
      <c r="L466" s="1">
        <f t="shared" si="30"/>
        <v>1.48870573870574</v>
      </c>
    </row>
    <row r="467" spans="1:12">
      <c r="A467" s="1" t="s">
        <v>2083</v>
      </c>
      <c r="B467" s="1" t="s">
        <v>42</v>
      </c>
      <c r="C467" s="1" t="s">
        <v>12</v>
      </c>
      <c r="D467" s="1" t="s">
        <v>1467</v>
      </c>
      <c r="E467" s="1" t="s">
        <v>2084</v>
      </c>
      <c r="F467" s="1" t="s">
        <v>2085</v>
      </c>
      <c r="G467" s="1" t="s">
        <v>2086</v>
      </c>
      <c r="H467" s="1" t="s">
        <v>2087</v>
      </c>
      <c r="J467" s="1">
        <f t="shared" si="28"/>
        <v>11.0157930876631</v>
      </c>
      <c r="K467" s="1">
        <f t="shared" si="29"/>
        <v>6.78721293965057</v>
      </c>
      <c r="L467" s="1">
        <f t="shared" si="30"/>
        <v>1.71618219272145</v>
      </c>
    </row>
    <row r="468" spans="1:12">
      <c r="A468" s="1" t="s">
        <v>2088</v>
      </c>
      <c r="B468" s="1" t="s">
        <v>42</v>
      </c>
      <c r="C468" s="1" t="s">
        <v>12</v>
      </c>
      <c r="D468" s="1" t="s">
        <v>1467</v>
      </c>
      <c r="E468" s="1" t="s">
        <v>2089</v>
      </c>
      <c r="F468" s="1" t="s">
        <v>2090</v>
      </c>
      <c r="G468" s="1" t="s">
        <v>2091</v>
      </c>
      <c r="H468" s="1" t="s">
        <v>2092</v>
      </c>
      <c r="J468" s="1">
        <f t="shared" si="28"/>
        <v>11.1525139238575</v>
      </c>
      <c r="K468" s="1">
        <f t="shared" si="29"/>
        <v>6.87998779278248</v>
      </c>
      <c r="L468" s="1">
        <f t="shared" si="30"/>
        <v>1.68787670710307</v>
      </c>
    </row>
    <row r="469" spans="1:12">
      <c r="A469" s="1" t="s">
        <v>2093</v>
      </c>
      <c r="B469" s="1" t="s">
        <v>42</v>
      </c>
      <c r="C469" s="1" t="s">
        <v>12</v>
      </c>
      <c r="D469" s="1" t="s">
        <v>1467</v>
      </c>
      <c r="E469" s="1" t="s">
        <v>2094</v>
      </c>
      <c r="F469" s="1" t="s">
        <v>2095</v>
      </c>
      <c r="G469" s="1" t="s">
        <v>20</v>
      </c>
      <c r="H469" s="1" t="s">
        <v>2096</v>
      </c>
      <c r="J469" s="1">
        <f t="shared" si="28"/>
        <v>11.1427481498436</v>
      </c>
      <c r="K469" s="1">
        <f t="shared" si="29"/>
        <v>6.88975356679637</v>
      </c>
      <c r="L469" s="1">
        <f t="shared" si="30"/>
        <v>1.69810025177386</v>
      </c>
    </row>
    <row r="470" spans="1:12">
      <c r="A470" s="1" t="s">
        <v>2097</v>
      </c>
      <c r="B470" s="1" t="s">
        <v>42</v>
      </c>
      <c r="C470" s="1" t="s">
        <v>12</v>
      </c>
      <c r="D470" s="1" t="s">
        <v>1467</v>
      </c>
      <c r="E470" s="1" t="s">
        <v>2089</v>
      </c>
      <c r="F470" s="1" t="s">
        <v>2098</v>
      </c>
      <c r="G470" s="1" t="s">
        <v>20</v>
      </c>
      <c r="H470" s="1" t="s">
        <v>2099</v>
      </c>
      <c r="J470" s="1">
        <f t="shared" si="28"/>
        <v>11.1525139238575</v>
      </c>
      <c r="K470" s="1">
        <f t="shared" si="29"/>
        <v>6.88487067978943</v>
      </c>
      <c r="L470" s="1">
        <f t="shared" si="30"/>
        <v>1.69779507133593</v>
      </c>
    </row>
    <row r="471" spans="1:12">
      <c r="A471" s="1" t="s">
        <v>2100</v>
      </c>
      <c r="B471" s="1" t="s">
        <v>42</v>
      </c>
      <c r="C471" s="1" t="s">
        <v>12</v>
      </c>
      <c r="D471" s="1" t="s">
        <v>1467</v>
      </c>
      <c r="E471" s="1" t="s">
        <v>2094</v>
      </c>
      <c r="F471" s="1" t="s">
        <v>2090</v>
      </c>
      <c r="G471" s="1" t="s">
        <v>2101</v>
      </c>
      <c r="H471" s="1" t="s">
        <v>2102</v>
      </c>
      <c r="J471" s="1">
        <f t="shared" si="28"/>
        <v>11.1427481498436</v>
      </c>
      <c r="K471" s="1">
        <f t="shared" si="29"/>
        <v>6.87998779278248</v>
      </c>
      <c r="L471" s="1">
        <f t="shared" si="30"/>
        <v>1.69428549629969</v>
      </c>
    </row>
    <row r="472" spans="1:12">
      <c r="A472" s="1" t="s">
        <v>2103</v>
      </c>
      <c r="B472" s="1" t="s">
        <v>69</v>
      </c>
      <c r="C472" s="1" t="s">
        <v>25</v>
      </c>
      <c r="D472" s="1" t="s">
        <v>1483</v>
      </c>
      <c r="E472" s="1" t="s">
        <v>2104</v>
      </c>
      <c r="F472" s="1" t="s">
        <v>2105</v>
      </c>
      <c r="G472" s="1" t="s">
        <v>2106</v>
      </c>
      <c r="H472" s="1" t="s">
        <v>2107</v>
      </c>
      <c r="J472" s="1">
        <f t="shared" si="28"/>
        <v>11.2208743419547</v>
      </c>
      <c r="K472" s="1">
        <f t="shared" si="29"/>
        <v>6.81651026169223</v>
      </c>
      <c r="L472" s="1">
        <f t="shared" si="30"/>
        <v>1.76319905394064</v>
      </c>
    </row>
    <row r="473" spans="1:12">
      <c r="A473" s="1" t="s">
        <v>2108</v>
      </c>
      <c r="B473" s="1" t="s">
        <v>69</v>
      </c>
      <c r="C473" s="1" t="s">
        <v>25</v>
      </c>
      <c r="D473" s="1" t="s">
        <v>1483</v>
      </c>
      <c r="E473" s="1" t="s">
        <v>2109</v>
      </c>
      <c r="F473" s="1" t="s">
        <v>2110</v>
      </c>
      <c r="G473" s="1" t="s">
        <v>2111</v>
      </c>
      <c r="H473" s="1" t="s">
        <v>2112</v>
      </c>
      <c r="J473" s="1">
        <f t="shared" si="28"/>
        <v>11.1451895933471</v>
      </c>
      <c r="K473" s="1">
        <f t="shared" si="29"/>
        <v>6.81528953994049</v>
      </c>
      <c r="L473" s="1">
        <f t="shared" si="30"/>
        <v>1.76436255436027</v>
      </c>
    </row>
    <row r="474" spans="1:12">
      <c r="A474" s="1" t="s">
        <v>2113</v>
      </c>
      <c r="B474" s="1" t="s">
        <v>12</v>
      </c>
      <c r="C474" s="1" t="s">
        <v>11</v>
      </c>
      <c r="D474" s="1" t="s">
        <v>1517</v>
      </c>
      <c r="E474" s="1" t="s">
        <v>726</v>
      </c>
      <c r="F474" s="1" t="s">
        <v>2114</v>
      </c>
      <c r="G474" s="1" t="s">
        <v>24</v>
      </c>
      <c r="H474" s="1" t="s">
        <v>2115</v>
      </c>
      <c r="J474" s="1">
        <f t="shared" si="28"/>
        <v>10.4713064713065</v>
      </c>
      <c r="K474" s="1">
        <f t="shared" si="29"/>
        <v>6.87667887667888</v>
      </c>
      <c r="L474" s="1">
        <f t="shared" si="30"/>
        <v>1.10989010989011</v>
      </c>
    </row>
    <row r="475" spans="1:12">
      <c r="A475" s="1" t="s">
        <v>2116</v>
      </c>
      <c r="B475" s="1" t="s">
        <v>25</v>
      </c>
      <c r="C475" s="1" t="s">
        <v>24</v>
      </c>
      <c r="D475" s="1" t="s">
        <v>1461</v>
      </c>
      <c r="E475" s="1" t="s">
        <v>2040</v>
      </c>
      <c r="F475" s="1" t="s">
        <v>2081</v>
      </c>
      <c r="G475" s="1" t="s">
        <v>361</v>
      </c>
      <c r="H475" s="1" t="s">
        <v>2117</v>
      </c>
      <c r="J475" s="1">
        <f t="shared" si="28"/>
        <v>11.3308913308913</v>
      </c>
      <c r="K475" s="1">
        <f t="shared" si="29"/>
        <v>7.18925518925519</v>
      </c>
      <c r="L475" s="1">
        <f t="shared" si="30"/>
        <v>1.48717948717949</v>
      </c>
    </row>
    <row r="476" spans="1:12">
      <c r="A476" s="1" t="s">
        <v>2118</v>
      </c>
      <c r="B476" s="1" t="s">
        <v>42</v>
      </c>
      <c r="C476" s="1" t="s">
        <v>12</v>
      </c>
      <c r="D476" s="1" t="s">
        <v>1467</v>
      </c>
      <c r="E476" s="1" t="s">
        <v>2119</v>
      </c>
      <c r="F476" s="1" t="s">
        <v>2120</v>
      </c>
      <c r="G476" s="1" t="s">
        <v>269</v>
      </c>
      <c r="H476" s="1" t="s">
        <v>2121</v>
      </c>
      <c r="J476" s="1">
        <f t="shared" si="28"/>
        <v>10.9571984435798</v>
      </c>
      <c r="K476" s="1">
        <f t="shared" si="29"/>
        <v>6.77744716563668</v>
      </c>
      <c r="L476" s="1">
        <f t="shared" si="30"/>
        <v>1.74937056534676</v>
      </c>
    </row>
    <row r="477" spans="1:12">
      <c r="A477" s="1" t="s">
        <v>2122</v>
      </c>
      <c r="B477" s="1" t="s">
        <v>69</v>
      </c>
      <c r="C477" s="1" t="s">
        <v>25</v>
      </c>
      <c r="D477" s="1" t="s">
        <v>1483</v>
      </c>
      <c r="E477" s="1" t="s">
        <v>1751</v>
      </c>
      <c r="F477" s="1" t="s">
        <v>2123</v>
      </c>
      <c r="G477" s="1" t="s">
        <v>1479</v>
      </c>
      <c r="H477" s="1" t="s">
        <v>2124</v>
      </c>
      <c r="J477" s="1">
        <f t="shared" si="28"/>
        <v>11.279468986038</v>
      </c>
      <c r="K477" s="1">
        <f t="shared" si="29"/>
        <v>6.84946974898909</v>
      </c>
      <c r="L477" s="1">
        <f t="shared" si="30"/>
        <v>1.74891279468986</v>
      </c>
    </row>
    <row r="478" spans="1:12">
      <c r="A478" s="1" t="s">
        <v>2125</v>
      </c>
      <c r="B478" s="1" t="s">
        <v>12</v>
      </c>
      <c r="C478" s="1" t="s">
        <v>11</v>
      </c>
      <c r="D478" s="1" t="s">
        <v>1517</v>
      </c>
      <c r="E478" s="1" t="s">
        <v>541</v>
      </c>
      <c r="F478" s="1" t="s">
        <v>656</v>
      </c>
      <c r="G478" s="1" t="s">
        <v>105</v>
      </c>
      <c r="H478" s="1" t="s">
        <v>2126</v>
      </c>
      <c r="J478" s="1">
        <f t="shared" si="28"/>
        <v>10.3150183150183</v>
      </c>
      <c r="K478" s="1">
        <f t="shared" si="29"/>
        <v>7.18925518925519</v>
      </c>
      <c r="L478" s="1">
        <f t="shared" si="30"/>
        <v>1.5006105006105</v>
      </c>
    </row>
    <row r="479" spans="1:12">
      <c r="A479" s="1" t="s">
        <v>2127</v>
      </c>
      <c r="B479" s="1" t="s">
        <v>25</v>
      </c>
      <c r="C479" s="1" t="s">
        <v>12</v>
      </c>
      <c r="D479" s="1" t="s">
        <v>1519</v>
      </c>
      <c r="E479" s="1" t="s">
        <v>2128</v>
      </c>
      <c r="F479" s="1" t="s">
        <v>2129</v>
      </c>
      <c r="G479" s="1" t="s">
        <v>756</v>
      </c>
      <c r="H479" s="1" t="s">
        <v>2130</v>
      </c>
      <c r="J479" s="1">
        <f t="shared" si="28"/>
        <v>10.5673737219594</v>
      </c>
      <c r="K479" s="1">
        <f t="shared" si="29"/>
        <v>6.63146650389135</v>
      </c>
      <c r="L479" s="1">
        <f t="shared" si="30"/>
        <v>1.8377842209675</v>
      </c>
    </row>
    <row r="480" spans="1:12">
      <c r="A480" s="1" t="s">
        <v>2131</v>
      </c>
      <c r="B480" s="1" t="s">
        <v>42</v>
      </c>
      <c r="C480" s="1" t="s">
        <v>25</v>
      </c>
      <c r="D480" s="1" t="s">
        <v>1524</v>
      </c>
      <c r="E480" s="1" t="s">
        <v>2132</v>
      </c>
      <c r="F480" s="1" t="s">
        <v>2133</v>
      </c>
      <c r="G480" s="1" t="s">
        <v>2134</v>
      </c>
      <c r="H480" s="1" t="s">
        <v>2135</v>
      </c>
      <c r="J480" s="1">
        <f t="shared" si="28"/>
        <v>10.3810177767605</v>
      </c>
      <c r="K480" s="1">
        <f t="shared" si="29"/>
        <v>6.53574425879301</v>
      </c>
      <c r="L480" s="1">
        <f t="shared" si="30"/>
        <v>1.86743724727245</v>
      </c>
    </row>
    <row r="481" spans="1:12">
      <c r="A481" s="1" t="s">
        <v>2136</v>
      </c>
      <c r="B481" s="1" t="s">
        <v>69</v>
      </c>
      <c r="C481" s="1" t="s">
        <v>42</v>
      </c>
      <c r="D481" s="1" t="s">
        <v>1529</v>
      </c>
      <c r="E481" s="1" t="s">
        <v>2137</v>
      </c>
      <c r="F481" s="1" t="s">
        <v>2138</v>
      </c>
      <c r="G481" s="1" t="s">
        <v>2139</v>
      </c>
      <c r="H481" s="1" t="s">
        <v>2140</v>
      </c>
      <c r="J481" s="1">
        <f t="shared" si="28"/>
        <v>10.8460093269882</v>
      </c>
      <c r="K481" s="1">
        <f t="shared" si="29"/>
        <v>6.64310441839839</v>
      </c>
      <c r="L481" s="1">
        <f t="shared" si="30"/>
        <v>1.85993305167991</v>
      </c>
    </row>
    <row r="482" spans="1:12">
      <c r="A482" s="1" t="s">
        <v>2141</v>
      </c>
      <c r="B482" s="1" t="s">
        <v>289</v>
      </c>
      <c r="C482" s="1" t="s">
        <v>69</v>
      </c>
      <c r="D482" s="1" t="s">
        <v>2142</v>
      </c>
      <c r="E482" s="1" t="s">
        <v>2143</v>
      </c>
      <c r="F482" s="1" t="s">
        <v>2144</v>
      </c>
      <c r="G482" s="1" t="s">
        <v>2145</v>
      </c>
      <c r="H482" s="1" t="s">
        <v>2146</v>
      </c>
      <c r="J482" s="1">
        <f t="shared" si="28"/>
        <v>9.12625</v>
      </c>
      <c r="K482" s="1">
        <f t="shared" si="29"/>
        <v>5.835</v>
      </c>
      <c r="L482" s="1">
        <f t="shared" si="30"/>
        <v>2.068671875</v>
      </c>
    </row>
    <row r="483" spans="1:12">
      <c r="A483" s="1" t="s">
        <v>2147</v>
      </c>
      <c r="B483" s="1" t="s">
        <v>11</v>
      </c>
      <c r="C483" s="1" t="s">
        <v>1210</v>
      </c>
      <c r="D483" s="1" t="s">
        <v>1039</v>
      </c>
      <c r="E483" s="1" t="s">
        <v>158</v>
      </c>
      <c r="F483" s="1" t="s">
        <v>2148</v>
      </c>
      <c r="G483" s="1" t="s">
        <v>105</v>
      </c>
      <c r="H483" s="1" t="s">
        <v>2149</v>
      </c>
      <c r="J483" s="1">
        <f t="shared" si="28"/>
        <v>9.80425531914894</v>
      </c>
      <c r="K483" s="1">
        <f t="shared" si="29"/>
        <v>6.4</v>
      </c>
      <c r="L483" s="1">
        <f t="shared" si="30"/>
        <v>1.86170212765957</v>
      </c>
    </row>
    <row r="484" spans="1:12">
      <c r="A484" s="1" t="s">
        <v>2150</v>
      </c>
      <c r="B484" s="1" t="s">
        <v>11</v>
      </c>
      <c r="C484" s="1" t="s">
        <v>12</v>
      </c>
      <c r="D484" s="1" t="s">
        <v>2151</v>
      </c>
      <c r="E484" s="1" t="s">
        <v>984</v>
      </c>
      <c r="F484" s="1" t="s">
        <v>2152</v>
      </c>
      <c r="G484" s="1" t="s">
        <v>625</v>
      </c>
      <c r="H484" s="1" t="s">
        <v>2151</v>
      </c>
      <c r="J484" s="1">
        <f t="shared" si="28"/>
        <v>13.3088685015291</v>
      </c>
      <c r="K484" s="1">
        <f t="shared" si="29"/>
        <v>7.82874617737003</v>
      </c>
      <c r="L484" s="1">
        <f t="shared" si="30"/>
        <v>1</v>
      </c>
    </row>
    <row r="485" spans="1:12">
      <c r="A485" s="1" t="s">
        <v>2153</v>
      </c>
      <c r="B485" s="1" t="s">
        <v>11</v>
      </c>
      <c r="C485" s="1" t="s">
        <v>12</v>
      </c>
      <c r="D485" s="1" t="s">
        <v>2151</v>
      </c>
      <c r="E485" s="1" t="s">
        <v>810</v>
      </c>
      <c r="F485" s="1" t="s">
        <v>814</v>
      </c>
      <c r="G485" s="1" t="s">
        <v>861</v>
      </c>
      <c r="H485" s="1" t="s">
        <v>2154</v>
      </c>
      <c r="J485" s="1">
        <f t="shared" si="28"/>
        <v>12.1345565749235</v>
      </c>
      <c r="K485" s="1">
        <f t="shared" si="29"/>
        <v>7.43730886850153</v>
      </c>
      <c r="L485" s="1">
        <f t="shared" si="30"/>
        <v>1.44036697247706</v>
      </c>
    </row>
    <row r="486" spans="1:12">
      <c r="A486" s="1" t="s">
        <v>2155</v>
      </c>
      <c r="B486" s="1" t="s">
        <v>24</v>
      </c>
      <c r="C486" s="1" t="s">
        <v>25</v>
      </c>
      <c r="D486" s="1" t="s">
        <v>2156</v>
      </c>
      <c r="E486" s="1" t="s">
        <v>1148</v>
      </c>
      <c r="F486" s="1" t="s">
        <v>527</v>
      </c>
      <c r="G486" s="1" t="s">
        <v>116</v>
      </c>
      <c r="H486" s="1" t="s">
        <v>2157</v>
      </c>
      <c r="J486" s="1">
        <f t="shared" si="28"/>
        <v>11.1389312977099</v>
      </c>
      <c r="K486" s="1">
        <f t="shared" si="29"/>
        <v>6.79083969465649</v>
      </c>
      <c r="L486" s="1">
        <f t="shared" si="30"/>
        <v>1.63587786259542</v>
      </c>
    </row>
    <row r="487" spans="1:12">
      <c r="A487" s="1" t="s">
        <v>2158</v>
      </c>
      <c r="B487" s="1" t="s">
        <v>24</v>
      </c>
      <c r="C487" s="1" t="s">
        <v>25</v>
      </c>
      <c r="D487" s="1" t="s">
        <v>2156</v>
      </c>
      <c r="E487" s="1" t="s">
        <v>2159</v>
      </c>
      <c r="F487" s="1" t="s">
        <v>1212</v>
      </c>
      <c r="G487" s="1" t="s">
        <v>105</v>
      </c>
      <c r="H487" s="1" t="s">
        <v>2160</v>
      </c>
      <c r="J487" s="1">
        <f t="shared" si="28"/>
        <v>12.8</v>
      </c>
      <c r="K487" s="1">
        <f t="shared" si="29"/>
        <v>7.42595419847328</v>
      </c>
      <c r="L487" s="1">
        <f t="shared" si="30"/>
        <v>1.32671755725191</v>
      </c>
    </row>
    <row r="488" spans="1:12">
      <c r="A488" s="1" t="s">
        <v>2161</v>
      </c>
      <c r="B488" s="1" t="s">
        <v>24</v>
      </c>
      <c r="C488" s="1" t="s">
        <v>25</v>
      </c>
      <c r="D488" s="1" t="s">
        <v>2156</v>
      </c>
      <c r="E488" s="1" t="s">
        <v>2162</v>
      </c>
      <c r="F488" s="1" t="s">
        <v>1850</v>
      </c>
      <c r="G488" s="1" t="s">
        <v>878</v>
      </c>
      <c r="H488" s="1" t="s">
        <v>2163</v>
      </c>
      <c r="J488" s="1">
        <f t="shared" si="28"/>
        <v>13.2885496183206</v>
      </c>
      <c r="K488" s="1">
        <f t="shared" si="29"/>
        <v>7.67022900763359</v>
      </c>
      <c r="L488" s="1">
        <f t="shared" si="30"/>
        <v>1.25343511450382</v>
      </c>
    </row>
    <row r="489" spans="1:12">
      <c r="A489" s="1" t="s">
        <v>2164</v>
      </c>
      <c r="B489" s="1" t="s">
        <v>12</v>
      </c>
      <c r="C489" s="1" t="s">
        <v>42</v>
      </c>
      <c r="D489" s="1" t="s">
        <v>2165</v>
      </c>
      <c r="E489" s="1" t="s">
        <v>2166</v>
      </c>
      <c r="F489" s="1" t="s">
        <v>2027</v>
      </c>
      <c r="G489" s="1" t="s">
        <v>587</v>
      </c>
      <c r="H489" s="1" t="s">
        <v>2167</v>
      </c>
      <c r="J489" s="1">
        <f t="shared" si="28"/>
        <v>13.2834795879435</v>
      </c>
      <c r="K489" s="1">
        <f t="shared" si="29"/>
        <v>7.39870278519649</v>
      </c>
      <c r="L489" s="1">
        <f t="shared" si="30"/>
        <v>1.40805036245708</v>
      </c>
    </row>
    <row r="490" spans="1:12">
      <c r="A490" s="1" t="s">
        <v>2168</v>
      </c>
      <c r="B490" s="1" t="s">
        <v>12</v>
      </c>
      <c r="C490" s="1" t="s">
        <v>42</v>
      </c>
      <c r="D490" s="1" t="s">
        <v>2165</v>
      </c>
      <c r="E490" s="1" t="s">
        <v>708</v>
      </c>
      <c r="F490" s="1" t="s">
        <v>2169</v>
      </c>
      <c r="G490" s="1" t="s">
        <v>2170</v>
      </c>
      <c r="H490" s="1" t="s">
        <v>2171</v>
      </c>
      <c r="J490" s="1">
        <f t="shared" si="28"/>
        <v>12.3800076306753</v>
      </c>
      <c r="K490" s="1">
        <f t="shared" si="29"/>
        <v>7.09347577260588</v>
      </c>
      <c r="L490" s="1">
        <f t="shared" si="30"/>
        <v>1.54463945059138</v>
      </c>
    </row>
    <row r="491" spans="1:12">
      <c r="A491" s="1" t="s">
        <v>2172</v>
      </c>
      <c r="B491" s="1" t="s">
        <v>12</v>
      </c>
      <c r="C491" s="1" t="s">
        <v>42</v>
      </c>
      <c r="D491" s="1" t="s">
        <v>2165</v>
      </c>
      <c r="E491" s="1" t="s">
        <v>2173</v>
      </c>
      <c r="F491" s="1" t="s">
        <v>834</v>
      </c>
      <c r="G491" s="1" t="s">
        <v>843</v>
      </c>
      <c r="H491" s="1" t="s">
        <v>2174</v>
      </c>
      <c r="J491" s="1">
        <f t="shared" si="28"/>
        <v>12.5753529187333</v>
      </c>
      <c r="K491" s="1">
        <f t="shared" si="29"/>
        <v>7.30103014116749</v>
      </c>
      <c r="L491" s="1">
        <f t="shared" si="30"/>
        <v>1.43990843189622</v>
      </c>
    </row>
    <row r="492" spans="1:12">
      <c r="A492" s="1" t="s">
        <v>2175</v>
      </c>
      <c r="B492" s="1" t="s">
        <v>12</v>
      </c>
      <c r="C492" s="1" t="s">
        <v>42</v>
      </c>
      <c r="D492" s="1" t="s">
        <v>2165</v>
      </c>
      <c r="E492" s="1" t="s">
        <v>2176</v>
      </c>
      <c r="F492" s="1" t="s">
        <v>498</v>
      </c>
      <c r="G492" s="1" t="s">
        <v>587</v>
      </c>
      <c r="H492" s="1" t="s">
        <v>2177</v>
      </c>
      <c r="J492" s="1">
        <f t="shared" si="28"/>
        <v>13.1369706219</v>
      </c>
      <c r="K492" s="1">
        <f t="shared" si="29"/>
        <v>7.36207554368562</v>
      </c>
      <c r="L492" s="1">
        <f t="shared" si="30"/>
        <v>1.40423502479969</v>
      </c>
    </row>
    <row r="493" spans="1:12">
      <c r="A493" s="1" t="s">
        <v>2178</v>
      </c>
      <c r="B493" s="1" t="s">
        <v>12</v>
      </c>
      <c r="C493" s="1" t="s">
        <v>42</v>
      </c>
      <c r="D493" s="1" t="s">
        <v>2165</v>
      </c>
      <c r="E493" s="1" t="s">
        <v>2179</v>
      </c>
      <c r="F493" s="1" t="s">
        <v>2180</v>
      </c>
      <c r="G493" s="1" t="s">
        <v>2181</v>
      </c>
      <c r="H493" s="1" t="s">
        <v>2182</v>
      </c>
      <c r="J493" s="1">
        <f t="shared" si="28"/>
        <v>13.0881342998855</v>
      </c>
      <c r="K493" s="1">
        <f t="shared" si="29"/>
        <v>7.37428462418924</v>
      </c>
      <c r="L493" s="1">
        <f t="shared" si="30"/>
        <v>1.3868752384586</v>
      </c>
    </row>
    <row r="494" spans="1:12">
      <c r="A494" s="1" t="s">
        <v>2183</v>
      </c>
      <c r="B494" s="1" t="s">
        <v>25</v>
      </c>
      <c r="C494" s="1" t="s">
        <v>69</v>
      </c>
      <c r="D494" s="1" t="s">
        <v>2184</v>
      </c>
      <c r="E494" s="1" t="s">
        <v>1921</v>
      </c>
      <c r="F494" s="1" t="s">
        <v>2185</v>
      </c>
      <c r="G494" s="1" t="s">
        <v>1850</v>
      </c>
      <c r="H494" s="1" t="s">
        <v>2186</v>
      </c>
      <c r="J494" s="1">
        <f t="shared" si="28"/>
        <v>13.6783176767918</v>
      </c>
      <c r="K494" s="1">
        <f t="shared" si="29"/>
        <v>7.48309570359067</v>
      </c>
      <c r="L494" s="1">
        <f t="shared" si="30"/>
        <v>1.35625387439798</v>
      </c>
    </row>
    <row r="495" spans="1:12">
      <c r="A495" s="1" t="s">
        <v>2187</v>
      </c>
      <c r="B495" s="1" t="s">
        <v>25</v>
      </c>
      <c r="C495" s="1" t="s">
        <v>69</v>
      </c>
      <c r="D495" s="1" t="s">
        <v>2184</v>
      </c>
      <c r="E495" s="1" t="s">
        <v>2188</v>
      </c>
      <c r="F495" s="1" t="s">
        <v>2189</v>
      </c>
      <c r="G495" s="1" t="s">
        <v>319</v>
      </c>
      <c r="H495" s="1" t="s">
        <v>2190</v>
      </c>
      <c r="J495" s="1">
        <f t="shared" si="28"/>
        <v>13.3914453292642</v>
      </c>
      <c r="K495" s="1">
        <f t="shared" si="29"/>
        <v>7.34576319679558</v>
      </c>
      <c r="L495" s="1">
        <f t="shared" si="30"/>
        <v>1.37075008344857</v>
      </c>
    </row>
    <row r="496" spans="1:12">
      <c r="A496" s="1" t="s">
        <v>2191</v>
      </c>
      <c r="B496" s="1" t="s">
        <v>11</v>
      </c>
      <c r="C496" s="1" t="s">
        <v>11</v>
      </c>
      <c r="D496" s="1" t="s">
        <v>2192</v>
      </c>
      <c r="E496" s="1" t="s">
        <v>116</v>
      </c>
      <c r="F496" s="1" t="s">
        <v>858</v>
      </c>
      <c r="G496" s="1" t="s">
        <v>625</v>
      </c>
      <c r="H496" s="1" t="s">
        <v>2192</v>
      </c>
      <c r="J496" s="1">
        <f t="shared" si="28"/>
        <v>14.2222222222222</v>
      </c>
      <c r="K496" s="1">
        <f t="shared" si="29"/>
        <v>10.2716049382716</v>
      </c>
      <c r="L496" s="1">
        <f t="shared" si="30"/>
        <v>1</v>
      </c>
    </row>
    <row r="497" spans="1:12">
      <c r="A497" s="1" t="s">
        <v>2193</v>
      </c>
      <c r="B497" s="1" t="s">
        <v>24</v>
      </c>
      <c r="C497" s="1" t="s">
        <v>12</v>
      </c>
      <c r="D497" s="1" t="s">
        <v>568</v>
      </c>
      <c r="E497" s="1" t="s">
        <v>722</v>
      </c>
      <c r="F497" s="1" t="s">
        <v>872</v>
      </c>
      <c r="G497" s="1" t="s">
        <v>12</v>
      </c>
      <c r="H497" s="1" t="s">
        <v>2194</v>
      </c>
      <c r="J497" s="1">
        <f t="shared" si="28"/>
        <v>12.7022900763359</v>
      </c>
      <c r="K497" s="1">
        <f t="shared" si="29"/>
        <v>7.62137404580153</v>
      </c>
      <c r="L497" s="1">
        <f t="shared" si="30"/>
        <v>1.2824427480916</v>
      </c>
    </row>
    <row r="498" spans="1:12">
      <c r="A498" s="1" t="s">
        <v>2195</v>
      </c>
      <c r="B498" s="1" t="s">
        <v>12</v>
      </c>
      <c r="C498" s="1" t="s">
        <v>25</v>
      </c>
      <c r="D498" s="1" t="s">
        <v>864</v>
      </c>
      <c r="E498" s="1" t="s">
        <v>2196</v>
      </c>
      <c r="F498" s="1" t="s">
        <v>2197</v>
      </c>
      <c r="G498" s="1" t="s">
        <v>571</v>
      </c>
      <c r="H498" s="1" t="s">
        <v>2198</v>
      </c>
      <c r="J498" s="1">
        <f t="shared" si="28"/>
        <v>13.332315909958</v>
      </c>
      <c r="K498" s="1">
        <f t="shared" si="29"/>
        <v>7.59404807325448</v>
      </c>
      <c r="L498" s="1">
        <f t="shared" si="30"/>
        <v>1.21556657764212</v>
      </c>
    </row>
    <row r="499" spans="1:12">
      <c r="A499" s="1" t="s">
        <v>2199</v>
      </c>
      <c r="B499" s="1" t="s">
        <v>25</v>
      </c>
      <c r="C499" s="1" t="s">
        <v>42</v>
      </c>
      <c r="D499" s="1" t="s">
        <v>2200</v>
      </c>
      <c r="E499" s="1" t="s">
        <v>2201</v>
      </c>
      <c r="F499" s="1" t="s">
        <v>2202</v>
      </c>
      <c r="G499" s="1" t="s">
        <v>839</v>
      </c>
      <c r="H499" s="1" t="s">
        <v>2203</v>
      </c>
      <c r="J499" s="1">
        <f t="shared" si="28"/>
        <v>13.4897472579876</v>
      </c>
      <c r="K499" s="1">
        <f t="shared" si="29"/>
        <v>7.52007629947544</v>
      </c>
      <c r="L499" s="1">
        <f t="shared" si="30"/>
        <v>1.31168335717692</v>
      </c>
    </row>
    <row r="500" spans="1:12">
      <c r="A500" s="1" t="s">
        <v>2204</v>
      </c>
      <c r="B500" s="1" t="s">
        <v>11</v>
      </c>
      <c r="C500" s="1" t="s">
        <v>105</v>
      </c>
      <c r="D500" s="1" t="s">
        <v>875</v>
      </c>
      <c r="E500" s="1" t="s">
        <v>469</v>
      </c>
      <c r="F500" s="1" t="s">
        <v>2205</v>
      </c>
      <c r="G500" s="1" t="s">
        <v>878</v>
      </c>
      <c r="H500" s="1" t="s">
        <v>724</v>
      </c>
      <c r="J500" s="1">
        <f t="shared" si="28"/>
        <v>12.8521031207598</v>
      </c>
      <c r="K500" s="1">
        <f t="shared" si="29"/>
        <v>7.20759837177748</v>
      </c>
      <c r="L500" s="1">
        <f t="shared" si="30"/>
        <v>1.45047489823609</v>
      </c>
    </row>
    <row r="501" spans="1:12">
      <c r="A501" s="1" t="s">
        <v>2206</v>
      </c>
      <c r="B501" s="1" t="s">
        <v>11</v>
      </c>
      <c r="C501" s="1" t="s">
        <v>105</v>
      </c>
      <c r="D501" s="1" t="s">
        <v>875</v>
      </c>
      <c r="E501" s="1" t="s">
        <v>298</v>
      </c>
      <c r="F501" s="1" t="s">
        <v>881</v>
      </c>
      <c r="G501" s="1" t="s">
        <v>12</v>
      </c>
      <c r="H501" s="1" t="s">
        <v>2207</v>
      </c>
      <c r="J501" s="1">
        <f t="shared" si="28"/>
        <v>13.3731343283582</v>
      </c>
      <c r="K501" s="1">
        <f t="shared" si="29"/>
        <v>7.46811397557666</v>
      </c>
      <c r="L501" s="1">
        <f t="shared" si="30"/>
        <v>1.24966078697422</v>
      </c>
    </row>
    <row r="502" spans="1:12">
      <c r="A502" s="1" t="s">
        <v>2208</v>
      </c>
      <c r="B502" s="1" t="s">
        <v>24</v>
      </c>
      <c r="C502" s="1" t="s">
        <v>116</v>
      </c>
      <c r="D502" s="1" t="s">
        <v>885</v>
      </c>
      <c r="E502" s="1" t="s">
        <v>2077</v>
      </c>
      <c r="F502" s="1" t="s">
        <v>2209</v>
      </c>
      <c r="G502" s="1" t="s">
        <v>2210</v>
      </c>
      <c r="H502" s="1" t="s">
        <v>2211</v>
      </c>
      <c r="J502" s="1">
        <f t="shared" si="28"/>
        <v>12.7175313665649</v>
      </c>
      <c r="K502" s="1">
        <f t="shared" si="29"/>
        <v>7.22685656154629</v>
      </c>
      <c r="L502" s="1">
        <f t="shared" si="30"/>
        <v>1.46354696507291</v>
      </c>
    </row>
    <row r="503" spans="1:12">
      <c r="A503" s="1" t="s">
        <v>2212</v>
      </c>
      <c r="B503" s="1" t="s">
        <v>24</v>
      </c>
      <c r="C503" s="1" t="s">
        <v>116</v>
      </c>
      <c r="D503" s="1" t="s">
        <v>885</v>
      </c>
      <c r="E503" s="1" t="s">
        <v>830</v>
      </c>
      <c r="F503" s="1" t="s">
        <v>794</v>
      </c>
      <c r="G503" s="1" t="s">
        <v>646</v>
      </c>
      <c r="H503" s="1" t="s">
        <v>2213</v>
      </c>
      <c r="J503" s="1">
        <f t="shared" si="28"/>
        <v>13.19498134961</v>
      </c>
      <c r="K503" s="1">
        <f t="shared" si="29"/>
        <v>7.37877246524245</v>
      </c>
      <c r="L503" s="1">
        <f t="shared" si="30"/>
        <v>1.43370634113259</v>
      </c>
    </row>
    <row r="504" spans="1:12">
      <c r="A504" s="1" t="s">
        <v>2214</v>
      </c>
      <c r="B504" s="1" t="s">
        <v>24</v>
      </c>
      <c r="C504" s="1" t="s">
        <v>116</v>
      </c>
      <c r="D504" s="1" t="s">
        <v>885</v>
      </c>
      <c r="E504" s="1" t="s">
        <v>2215</v>
      </c>
      <c r="F504" s="1" t="s">
        <v>2216</v>
      </c>
      <c r="G504" s="1" t="s">
        <v>2217</v>
      </c>
      <c r="H504" s="1" t="s">
        <v>2218</v>
      </c>
      <c r="J504" s="1">
        <f t="shared" si="28"/>
        <v>13.6724313326551</v>
      </c>
      <c r="K504" s="1">
        <f t="shared" si="29"/>
        <v>7.55239064089522</v>
      </c>
      <c r="L504" s="1">
        <f t="shared" si="30"/>
        <v>1.3079009833842</v>
      </c>
    </row>
    <row r="505" spans="1:12">
      <c r="A505" s="1" t="s">
        <v>2219</v>
      </c>
      <c r="B505" s="1" t="s">
        <v>12</v>
      </c>
      <c r="C505" s="1" t="s">
        <v>133</v>
      </c>
      <c r="D505" s="1" t="s">
        <v>899</v>
      </c>
      <c r="E505" s="1" t="s">
        <v>2220</v>
      </c>
      <c r="F505" s="1" t="s">
        <v>910</v>
      </c>
      <c r="G505" s="1" t="s">
        <v>1610</v>
      </c>
      <c r="H505" s="1" t="s">
        <v>2221</v>
      </c>
      <c r="J505" s="1">
        <f t="shared" si="28"/>
        <v>13.3143438453713</v>
      </c>
      <c r="K505" s="1">
        <f t="shared" si="29"/>
        <v>7.30824008138352</v>
      </c>
      <c r="L505" s="1">
        <f t="shared" si="30"/>
        <v>1.44506612410987</v>
      </c>
    </row>
    <row r="506" spans="1:12">
      <c r="A506" s="1" t="s">
        <v>2222</v>
      </c>
      <c r="B506" s="1" t="s">
        <v>12</v>
      </c>
      <c r="C506" s="1" t="s">
        <v>133</v>
      </c>
      <c r="D506" s="1" t="s">
        <v>899</v>
      </c>
      <c r="E506" s="1" t="s">
        <v>2223</v>
      </c>
      <c r="F506" s="1" t="s">
        <v>2224</v>
      </c>
      <c r="G506" s="1" t="s">
        <v>756</v>
      </c>
      <c r="H506" s="1" t="s">
        <v>2225</v>
      </c>
      <c r="J506" s="1">
        <f t="shared" si="28"/>
        <v>13.119023397762</v>
      </c>
      <c r="K506" s="1">
        <f t="shared" si="29"/>
        <v>7.31909121736182</v>
      </c>
      <c r="L506" s="1">
        <f t="shared" si="30"/>
        <v>1.47338080705324</v>
      </c>
    </row>
    <row r="507" spans="1:12">
      <c r="A507" s="1" t="s">
        <v>2226</v>
      </c>
      <c r="B507" s="1" t="s">
        <v>12</v>
      </c>
      <c r="C507" s="1" t="s">
        <v>133</v>
      </c>
      <c r="D507" s="1" t="s">
        <v>899</v>
      </c>
      <c r="E507" s="1" t="s">
        <v>2227</v>
      </c>
      <c r="F507" s="1" t="s">
        <v>2228</v>
      </c>
      <c r="G507" s="1" t="s">
        <v>192</v>
      </c>
      <c r="H507" s="1" t="s">
        <v>2229</v>
      </c>
      <c r="J507" s="1">
        <f t="shared" si="28"/>
        <v>13.0864699898271</v>
      </c>
      <c r="K507" s="1">
        <f t="shared" si="29"/>
        <v>7.31366564937267</v>
      </c>
      <c r="L507" s="1">
        <f t="shared" si="30"/>
        <v>1.46142760257714</v>
      </c>
    </row>
    <row r="508" spans="1:12">
      <c r="A508" s="1" t="s">
        <v>2230</v>
      </c>
      <c r="B508" s="1" t="s">
        <v>12</v>
      </c>
      <c r="C508" s="1" t="s">
        <v>133</v>
      </c>
      <c r="D508" s="1" t="s">
        <v>899</v>
      </c>
      <c r="E508" s="1" t="s">
        <v>2231</v>
      </c>
      <c r="F508" s="1" t="s">
        <v>2224</v>
      </c>
      <c r="G508" s="1" t="s">
        <v>197</v>
      </c>
      <c r="H508" s="1" t="s">
        <v>2232</v>
      </c>
      <c r="J508" s="1">
        <f t="shared" si="28"/>
        <v>13.1624279416751</v>
      </c>
      <c r="K508" s="1">
        <f t="shared" si="29"/>
        <v>7.31909121736182</v>
      </c>
      <c r="L508" s="1">
        <f t="shared" si="30"/>
        <v>1.45227195659546</v>
      </c>
    </row>
    <row r="509" spans="1:12">
      <c r="A509" s="1" t="s">
        <v>2233</v>
      </c>
      <c r="B509" s="1" t="s">
        <v>12</v>
      </c>
      <c r="C509" s="1" t="s">
        <v>133</v>
      </c>
      <c r="D509" s="1" t="s">
        <v>899</v>
      </c>
      <c r="E509" s="1" t="s">
        <v>913</v>
      </c>
      <c r="F509" s="1" t="s">
        <v>2234</v>
      </c>
      <c r="G509" s="1" t="s">
        <v>2235</v>
      </c>
      <c r="H509" s="1" t="s">
        <v>2236</v>
      </c>
      <c r="J509" s="1">
        <f t="shared" si="28"/>
        <v>13.19498134961</v>
      </c>
      <c r="K509" s="1">
        <f t="shared" si="29"/>
        <v>7.34079348931841</v>
      </c>
      <c r="L509" s="1">
        <f t="shared" si="30"/>
        <v>1.42692438114615</v>
      </c>
    </row>
    <row r="510" spans="1:12">
      <c r="A510" s="1" t="s">
        <v>2237</v>
      </c>
      <c r="B510" s="1" t="s">
        <v>25</v>
      </c>
      <c r="C510" s="1" t="s">
        <v>158</v>
      </c>
      <c r="D510" s="1" t="s">
        <v>2238</v>
      </c>
      <c r="E510" s="1" t="s">
        <v>2239</v>
      </c>
      <c r="F510" s="1" t="s">
        <v>2240</v>
      </c>
      <c r="G510" s="1" t="s">
        <v>2241</v>
      </c>
      <c r="H510" s="1" t="s">
        <v>2242</v>
      </c>
      <c r="J510" s="1">
        <f t="shared" si="28"/>
        <v>13.3466143901664</v>
      </c>
      <c r="K510" s="1">
        <f t="shared" si="29"/>
        <v>7.3569142736039</v>
      </c>
      <c r="L510" s="1">
        <f t="shared" si="30"/>
        <v>1.44024584083925</v>
      </c>
    </row>
    <row r="511" spans="1:12">
      <c r="A511" s="1" t="s">
        <v>2243</v>
      </c>
      <c r="B511" s="1" t="s">
        <v>25</v>
      </c>
      <c r="C511" s="1" t="s">
        <v>158</v>
      </c>
      <c r="D511" s="1" t="s">
        <v>2238</v>
      </c>
      <c r="E511" s="1" t="s">
        <v>2244</v>
      </c>
      <c r="F511" s="1" t="s">
        <v>2245</v>
      </c>
      <c r="G511" s="1" t="s">
        <v>729</v>
      </c>
      <c r="H511" s="1" t="s">
        <v>2246</v>
      </c>
      <c r="J511" s="1">
        <f t="shared" si="28"/>
        <v>12.5979018755961</v>
      </c>
      <c r="K511" s="1">
        <f t="shared" si="29"/>
        <v>6.97984528981668</v>
      </c>
      <c r="L511" s="1">
        <f t="shared" si="30"/>
        <v>1.48011020451415</v>
      </c>
    </row>
    <row r="512" spans="1:12">
      <c r="A512" s="1" t="s">
        <v>2247</v>
      </c>
      <c r="B512" s="1" t="s">
        <v>11</v>
      </c>
      <c r="C512" s="1" t="s">
        <v>105</v>
      </c>
      <c r="D512" s="1" t="s">
        <v>875</v>
      </c>
      <c r="E512" s="1" t="s">
        <v>726</v>
      </c>
      <c r="F512" s="1" t="s">
        <v>723</v>
      </c>
      <c r="G512" s="1" t="s">
        <v>935</v>
      </c>
      <c r="H512" s="1" t="s">
        <v>2248</v>
      </c>
      <c r="J512" s="1">
        <f t="shared" si="28"/>
        <v>11.6363636363636</v>
      </c>
      <c r="K512" s="1">
        <f t="shared" si="29"/>
        <v>7.03392130257802</v>
      </c>
      <c r="L512" s="1">
        <f t="shared" si="30"/>
        <v>1.63636363636364</v>
      </c>
    </row>
    <row r="513" spans="1:12">
      <c r="A513" s="1" t="s">
        <v>2249</v>
      </c>
      <c r="B513" s="1" t="s">
        <v>24</v>
      </c>
      <c r="C513" s="1" t="s">
        <v>116</v>
      </c>
      <c r="D513" s="1" t="s">
        <v>885</v>
      </c>
      <c r="E513" s="1" t="s">
        <v>508</v>
      </c>
      <c r="F513" s="1" t="s">
        <v>2250</v>
      </c>
      <c r="G513" s="1" t="s">
        <v>542</v>
      </c>
      <c r="H513" s="1" t="s">
        <v>2251</v>
      </c>
      <c r="J513" s="1">
        <f t="shared" si="28"/>
        <v>13.412004069176</v>
      </c>
      <c r="K513" s="1">
        <f t="shared" si="29"/>
        <v>7.44387928111224</v>
      </c>
      <c r="L513" s="1">
        <f t="shared" si="30"/>
        <v>1.35503560528993</v>
      </c>
    </row>
    <row r="514" spans="1:12">
      <c r="A514" s="1" t="s">
        <v>2252</v>
      </c>
      <c r="B514" s="1" t="s">
        <v>12</v>
      </c>
      <c r="C514" s="1" t="s">
        <v>133</v>
      </c>
      <c r="D514" s="1" t="s">
        <v>899</v>
      </c>
      <c r="E514" s="1" t="s">
        <v>905</v>
      </c>
      <c r="F514" s="1" t="s">
        <v>2253</v>
      </c>
      <c r="G514" s="1" t="s">
        <v>661</v>
      </c>
      <c r="H514" s="1" t="s">
        <v>2254</v>
      </c>
      <c r="J514" s="1">
        <f t="shared" si="28"/>
        <v>13.3468972533062</v>
      </c>
      <c r="K514" s="1">
        <f t="shared" si="29"/>
        <v>7.38962360122075</v>
      </c>
      <c r="L514" s="1">
        <f t="shared" si="30"/>
        <v>1.43955578162089</v>
      </c>
    </row>
    <row r="515" spans="1:12">
      <c r="A515" s="1" t="s">
        <v>2255</v>
      </c>
      <c r="B515" s="1" t="s">
        <v>25</v>
      </c>
      <c r="C515" s="1" t="s">
        <v>158</v>
      </c>
      <c r="D515" s="1" t="s">
        <v>2238</v>
      </c>
      <c r="E515" s="1" t="s">
        <v>2256</v>
      </c>
      <c r="F515" s="1" t="s">
        <v>2257</v>
      </c>
      <c r="G515" s="1" t="s">
        <v>2258</v>
      </c>
      <c r="H515" s="1" t="s">
        <v>2259</v>
      </c>
      <c r="J515" s="1">
        <f t="shared" ref="J515:J578" si="31">(E515/D515)</f>
        <v>13.4578361767511</v>
      </c>
      <c r="K515" s="1">
        <f t="shared" ref="K515:K578" si="32">(F515/D515)</f>
        <v>7.38811062837766</v>
      </c>
      <c r="L515" s="1">
        <f t="shared" si="30"/>
        <v>1.41795061990039</v>
      </c>
    </row>
    <row r="516" spans="1:12">
      <c r="A516" s="1" t="s">
        <v>2260</v>
      </c>
      <c r="B516" s="1" t="s">
        <v>12</v>
      </c>
      <c r="C516" s="1" t="s">
        <v>11</v>
      </c>
      <c r="D516" s="1" t="s">
        <v>2151</v>
      </c>
      <c r="E516" s="1" t="s">
        <v>951</v>
      </c>
      <c r="F516" s="1" t="s">
        <v>578</v>
      </c>
      <c r="G516" s="1" t="s">
        <v>625</v>
      </c>
      <c r="H516" s="1" t="s">
        <v>2151</v>
      </c>
      <c r="J516" s="1">
        <f t="shared" si="31"/>
        <v>16.0489296636086</v>
      </c>
      <c r="K516" s="1">
        <f t="shared" si="32"/>
        <v>10.3730886850153</v>
      </c>
      <c r="L516" s="1">
        <f t="shared" ref="L516:L579" si="33">(G516+H516)/D516</f>
        <v>1</v>
      </c>
    </row>
    <row r="517" spans="1:12">
      <c r="A517" s="1" t="s">
        <v>2261</v>
      </c>
      <c r="B517" s="1" t="s">
        <v>12</v>
      </c>
      <c r="C517" s="1" t="s">
        <v>11</v>
      </c>
      <c r="D517" s="1" t="s">
        <v>2151</v>
      </c>
      <c r="E517" s="1" t="s">
        <v>366</v>
      </c>
      <c r="F517" s="1" t="s">
        <v>991</v>
      </c>
      <c r="G517" s="1" t="s">
        <v>625</v>
      </c>
      <c r="H517" s="1" t="s">
        <v>2151</v>
      </c>
      <c r="J517" s="1">
        <f t="shared" si="31"/>
        <v>16.4403669724771</v>
      </c>
      <c r="K517" s="1">
        <f t="shared" si="32"/>
        <v>9.98165137614679</v>
      </c>
      <c r="L517" s="1">
        <f t="shared" si="33"/>
        <v>1</v>
      </c>
    </row>
    <row r="518" spans="1:12">
      <c r="A518" s="1" t="s">
        <v>2262</v>
      </c>
      <c r="B518" s="1" t="s">
        <v>25</v>
      </c>
      <c r="C518" s="1" t="s">
        <v>24</v>
      </c>
      <c r="D518" s="1" t="s">
        <v>2156</v>
      </c>
      <c r="E518" s="1" t="s">
        <v>2263</v>
      </c>
      <c r="F518" s="1" t="s">
        <v>955</v>
      </c>
      <c r="G518" s="1" t="s">
        <v>625</v>
      </c>
      <c r="H518" s="1" t="s">
        <v>2156</v>
      </c>
      <c r="J518" s="1">
        <f t="shared" si="31"/>
        <v>14.8519083969466</v>
      </c>
      <c r="K518" s="1">
        <f t="shared" si="32"/>
        <v>8.84274809160305</v>
      </c>
      <c r="L518" s="1">
        <f t="shared" si="33"/>
        <v>1</v>
      </c>
    </row>
    <row r="519" spans="1:12">
      <c r="A519" s="1" t="s">
        <v>2264</v>
      </c>
      <c r="B519" s="1" t="s">
        <v>25</v>
      </c>
      <c r="C519" s="1" t="s">
        <v>24</v>
      </c>
      <c r="D519" s="1" t="s">
        <v>2156</v>
      </c>
      <c r="E519" s="1" t="s">
        <v>2265</v>
      </c>
      <c r="F519" s="1" t="s">
        <v>521</v>
      </c>
      <c r="G519" s="1" t="s">
        <v>625</v>
      </c>
      <c r="H519" s="1" t="s">
        <v>2156</v>
      </c>
      <c r="J519" s="1">
        <f t="shared" si="31"/>
        <v>14.5587786259542</v>
      </c>
      <c r="K519" s="1">
        <f t="shared" si="32"/>
        <v>8.69618320610687</v>
      </c>
      <c r="L519" s="1">
        <f t="shared" si="33"/>
        <v>1</v>
      </c>
    </row>
    <row r="520" spans="1:12">
      <c r="A520" s="1" t="s">
        <v>2266</v>
      </c>
      <c r="B520" s="1" t="s">
        <v>25</v>
      </c>
      <c r="C520" s="1" t="s">
        <v>24</v>
      </c>
      <c r="D520" s="1" t="s">
        <v>2156</v>
      </c>
      <c r="E520" s="1" t="s">
        <v>735</v>
      </c>
      <c r="F520" s="1" t="s">
        <v>15</v>
      </c>
      <c r="G520" s="1" t="s">
        <v>625</v>
      </c>
      <c r="H520" s="1" t="s">
        <v>2156</v>
      </c>
      <c r="J520" s="1">
        <f t="shared" si="31"/>
        <v>15.0473282442748</v>
      </c>
      <c r="K520" s="1">
        <f t="shared" si="32"/>
        <v>8.74503816793893</v>
      </c>
      <c r="L520" s="1">
        <f t="shared" si="33"/>
        <v>1</v>
      </c>
    </row>
    <row r="521" spans="1:12">
      <c r="A521" s="1" t="s">
        <v>2267</v>
      </c>
      <c r="B521" s="1" t="s">
        <v>42</v>
      </c>
      <c r="C521" s="1" t="s">
        <v>12</v>
      </c>
      <c r="D521" s="1" t="s">
        <v>2165</v>
      </c>
      <c r="E521" s="1" t="s">
        <v>2268</v>
      </c>
      <c r="F521" s="1" t="s">
        <v>2269</v>
      </c>
      <c r="G521" s="1" t="s">
        <v>12</v>
      </c>
      <c r="H521" s="1" t="s">
        <v>2270</v>
      </c>
      <c r="J521" s="1">
        <f t="shared" si="31"/>
        <v>13.8695154521175</v>
      </c>
      <c r="K521" s="1">
        <f t="shared" si="32"/>
        <v>7.96032048836322</v>
      </c>
      <c r="L521" s="1">
        <f t="shared" si="33"/>
        <v>1.03624570774514</v>
      </c>
    </row>
    <row r="522" spans="1:12">
      <c r="A522" s="1" t="s">
        <v>2271</v>
      </c>
      <c r="B522" s="1" t="s">
        <v>42</v>
      </c>
      <c r="C522" s="1" t="s">
        <v>12</v>
      </c>
      <c r="D522" s="1" t="s">
        <v>2165</v>
      </c>
      <c r="E522" s="1" t="s">
        <v>979</v>
      </c>
      <c r="F522" s="1" t="s">
        <v>2269</v>
      </c>
      <c r="G522" s="1" t="s">
        <v>2070</v>
      </c>
      <c r="H522" s="1" t="s">
        <v>2272</v>
      </c>
      <c r="J522" s="1">
        <f t="shared" si="31"/>
        <v>14.016024418161</v>
      </c>
      <c r="K522" s="1">
        <f t="shared" si="32"/>
        <v>7.96032048836322</v>
      </c>
      <c r="L522" s="1">
        <f t="shared" si="33"/>
        <v>1.04521175123998</v>
      </c>
    </row>
    <row r="523" spans="1:12">
      <c r="A523" s="1" t="s">
        <v>2273</v>
      </c>
      <c r="B523" s="1" t="s">
        <v>42</v>
      </c>
      <c r="C523" s="1" t="s">
        <v>12</v>
      </c>
      <c r="D523" s="1" t="s">
        <v>2165</v>
      </c>
      <c r="E523" s="1" t="s">
        <v>2274</v>
      </c>
      <c r="F523" s="1" t="s">
        <v>340</v>
      </c>
      <c r="G523" s="1" t="s">
        <v>105</v>
      </c>
      <c r="H523" s="1" t="s">
        <v>2275</v>
      </c>
      <c r="J523" s="1">
        <f t="shared" si="31"/>
        <v>14.0404425791683</v>
      </c>
      <c r="K523" s="1">
        <f t="shared" si="32"/>
        <v>8.07020221289584</v>
      </c>
      <c r="L523" s="1">
        <f t="shared" si="33"/>
        <v>1.08126669210225</v>
      </c>
    </row>
    <row r="524" spans="1:12">
      <c r="A524" s="1" t="s">
        <v>2276</v>
      </c>
      <c r="B524" s="1" t="s">
        <v>42</v>
      </c>
      <c r="C524" s="1" t="s">
        <v>12</v>
      </c>
      <c r="D524" s="1" t="s">
        <v>2165</v>
      </c>
      <c r="E524" s="1" t="s">
        <v>967</v>
      </c>
      <c r="F524" s="1" t="s">
        <v>972</v>
      </c>
      <c r="G524" s="1" t="s">
        <v>12</v>
      </c>
      <c r="H524" s="1" t="s">
        <v>2277</v>
      </c>
      <c r="J524" s="1">
        <f t="shared" si="31"/>
        <v>14.0648607401755</v>
      </c>
      <c r="K524" s="1">
        <f t="shared" si="32"/>
        <v>8.04578405188859</v>
      </c>
      <c r="L524" s="1">
        <f t="shared" si="33"/>
        <v>1.03662724151087</v>
      </c>
    </row>
    <row r="525" spans="1:12">
      <c r="A525" s="1" t="s">
        <v>2278</v>
      </c>
      <c r="B525" s="1" t="s">
        <v>42</v>
      </c>
      <c r="C525" s="1" t="s">
        <v>12</v>
      </c>
      <c r="D525" s="1" t="s">
        <v>2165</v>
      </c>
      <c r="E525" s="1" t="s">
        <v>975</v>
      </c>
      <c r="F525" s="1" t="s">
        <v>2279</v>
      </c>
      <c r="G525" s="1" t="s">
        <v>882</v>
      </c>
      <c r="H525" s="1" t="s">
        <v>2280</v>
      </c>
      <c r="J525" s="1">
        <f t="shared" si="31"/>
        <v>14.2846241892407</v>
      </c>
      <c r="K525" s="1">
        <f t="shared" si="32"/>
        <v>8.09462037390309</v>
      </c>
      <c r="L525" s="1">
        <f t="shared" si="33"/>
        <v>1.05455932850057</v>
      </c>
    </row>
    <row r="526" spans="1:12">
      <c r="A526" s="1" t="s">
        <v>2281</v>
      </c>
      <c r="B526" s="1" t="s">
        <v>69</v>
      </c>
      <c r="C526" s="1" t="s">
        <v>25</v>
      </c>
      <c r="D526" s="1" t="s">
        <v>2184</v>
      </c>
      <c r="E526" s="1" t="s">
        <v>769</v>
      </c>
      <c r="F526" s="1" t="s">
        <v>2282</v>
      </c>
      <c r="G526" s="1" t="s">
        <v>1275</v>
      </c>
      <c r="H526" s="1" t="s">
        <v>2283</v>
      </c>
      <c r="J526" s="1">
        <f t="shared" si="31"/>
        <v>14.0567450288494</v>
      </c>
      <c r="K526" s="1">
        <f t="shared" si="32"/>
        <v>7.77912355157122</v>
      </c>
      <c r="L526" s="1">
        <f t="shared" si="33"/>
        <v>1.13580659005293</v>
      </c>
    </row>
    <row r="527" spans="1:12">
      <c r="A527" s="1" t="s">
        <v>2284</v>
      </c>
      <c r="B527" s="1" t="s">
        <v>69</v>
      </c>
      <c r="C527" s="1" t="s">
        <v>25</v>
      </c>
      <c r="D527" s="1" t="s">
        <v>2184</v>
      </c>
      <c r="E527" s="1" t="s">
        <v>2285</v>
      </c>
      <c r="F527" s="1" t="s">
        <v>2286</v>
      </c>
      <c r="G527" s="1" t="s">
        <v>2114</v>
      </c>
      <c r="H527" s="1" t="s">
        <v>2287</v>
      </c>
      <c r="J527" s="1">
        <f t="shared" si="31"/>
        <v>13.8675313528206</v>
      </c>
      <c r="K527" s="1">
        <f t="shared" si="32"/>
        <v>7.70282771446283</v>
      </c>
      <c r="L527" s="1">
        <f t="shared" si="33"/>
        <v>1.19865528587096</v>
      </c>
    </row>
    <row r="528" spans="1:12">
      <c r="A528" s="1" t="s">
        <v>2288</v>
      </c>
      <c r="B528" s="1" t="s">
        <v>12</v>
      </c>
      <c r="C528" s="1" t="s">
        <v>11</v>
      </c>
      <c r="D528" s="1" t="s">
        <v>2151</v>
      </c>
      <c r="E528" s="1" t="s">
        <v>773</v>
      </c>
      <c r="F528" s="1" t="s">
        <v>952</v>
      </c>
      <c r="G528" s="1" t="s">
        <v>625</v>
      </c>
      <c r="H528" s="1" t="s">
        <v>2151</v>
      </c>
      <c r="J528" s="1">
        <f t="shared" si="31"/>
        <v>15.6574923547401</v>
      </c>
      <c r="K528" s="1">
        <f t="shared" si="32"/>
        <v>10.177370030581</v>
      </c>
      <c r="L528" s="1">
        <f t="shared" si="33"/>
        <v>1</v>
      </c>
    </row>
    <row r="529" spans="1:12">
      <c r="A529" s="1" t="s">
        <v>2289</v>
      </c>
      <c r="B529" s="1" t="s">
        <v>25</v>
      </c>
      <c r="C529" s="1" t="s">
        <v>24</v>
      </c>
      <c r="D529" s="1" t="s">
        <v>2156</v>
      </c>
      <c r="E529" s="1" t="s">
        <v>993</v>
      </c>
      <c r="F529" s="1" t="s">
        <v>15</v>
      </c>
      <c r="G529" s="1" t="s">
        <v>11</v>
      </c>
      <c r="H529" s="1" t="s">
        <v>2290</v>
      </c>
      <c r="J529" s="1">
        <f t="shared" si="31"/>
        <v>14.9496183206107</v>
      </c>
      <c r="K529" s="1">
        <f t="shared" si="32"/>
        <v>8.74503816793893</v>
      </c>
      <c r="L529" s="1">
        <f t="shared" si="33"/>
        <v>1.03587786259542</v>
      </c>
    </row>
    <row r="530" spans="1:12">
      <c r="A530" s="1" t="s">
        <v>2291</v>
      </c>
      <c r="B530" s="1" t="s">
        <v>42</v>
      </c>
      <c r="C530" s="1" t="s">
        <v>12</v>
      </c>
      <c r="D530" s="1" t="s">
        <v>2165</v>
      </c>
      <c r="E530" s="1" t="s">
        <v>979</v>
      </c>
      <c r="F530" s="1" t="s">
        <v>980</v>
      </c>
      <c r="G530" s="1" t="s">
        <v>2070</v>
      </c>
      <c r="H530" s="1" t="s">
        <v>2292</v>
      </c>
      <c r="J530" s="1">
        <f t="shared" si="31"/>
        <v>14.016024418161</v>
      </c>
      <c r="K530" s="1">
        <f t="shared" si="32"/>
        <v>8.00915681037772</v>
      </c>
      <c r="L530" s="1">
        <f t="shared" si="33"/>
        <v>1.04540251812285</v>
      </c>
    </row>
    <row r="531" spans="1:12">
      <c r="A531" s="1" t="s">
        <v>2293</v>
      </c>
      <c r="B531" s="1" t="s">
        <v>69</v>
      </c>
      <c r="C531" s="1" t="s">
        <v>25</v>
      </c>
      <c r="D531" s="1" t="s">
        <v>2184</v>
      </c>
      <c r="E531" s="1" t="s">
        <v>2294</v>
      </c>
      <c r="F531" s="1" t="s">
        <v>513</v>
      </c>
      <c r="G531" s="1" t="s">
        <v>952</v>
      </c>
      <c r="H531" s="1" t="s">
        <v>2295</v>
      </c>
      <c r="J531" s="1">
        <f t="shared" si="31"/>
        <v>14.1055743645987</v>
      </c>
      <c r="K531" s="1">
        <f t="shared" si="32"/>
        <v>7.79743455247723</v>
      </c>
      <c r="L531" s="1">
        <f t="shared" si="33"/>
        <v>1.11806780792523</v>
      </c>
    </row>
    <row r="532" spans="1:12">
      <c r="A532" s="1" t="s">
        <v>2296</v>
      </c>
      <c r="B532" s="1" t="s">
        <v>12</v>
      </c>
      <c r="C532" s="1" t="s">
        <v>11</v>
      </c>
      <c r="D532" s="1" t="s">
        <v>2151</v>
      </c>
      <c r="E532" s="1" t="s">
        <v>860</v>
      </c>
      <c r="F532" s="1" t="s">
        <v>360</v>
      </c>
      <c r="G532" s="1" t="s">
        <v>625</v>
      </c>
      <c r="H532" s="1" t="s">
        <v>2151</v>
      </c>
      <c r="J532" s="1">
        <f t="shared" si="31"/>
        <v>14.8746177370031</v>
      </c>
      <c r="K532" s="1">
        <f t="shared" si="32"/>
        <v>9.78593272171254</v>
      </c>
      <c r="L532" s="1">
        <f t="shared" si="33"/>
        <v>1</v>
      </c>
    </row>
    <row r="533" spans="1:12">
      <c r="A533" s="1" t="s">
        <v>2297</v>
      </c>
      <c r="B533" s="1" t="s">
        <v>25</v>
      </c>
      <c r="C533" s="1" t="s">
        <v>12</v>
      </c>
      <c r="D533" s="1" t="s">
        <v>864</v>
      </c>
      <c r="E533" s="1" t="s">
        <v>2196</v>
      </c>
      <c r="F533" s="1" t="s">
        <v>1013</v>
      </c>
      <c r="G533" s="1" t="s">
        <v>2070</v>
      </c>
      <c r="H533" s="1" t="s">
        <v>2298</v>
      </c>
      <c r="J533" s="1">
        <f t="shared" si="31"/>
        <v>13.332315909958</v>
      </c>
      <c r="K533" s="1">
        <f t="shared" si="32"/>
        <v>7.88706600534147</v>
      </c>
      <c r="L533" s="1">
        <f t="shared" si="33"/>
        <v>1.09042350247997</v>
      </c>
    </row>
    <row r="534" spans="1:12">
      <c r="A534" s="1" t="s">
        <v>2299</v>
      </c>
      <c r="B534" s="1" t="s">
        <v>42</v>
      </c>
      <c r="C534" s="1" t="s">
        <v>25</v>
      </c>
      <c r="D534" s="1" t="s">
        <v>2200</v>
      </c>
      <c r="E534" s="1" t="s">
        <v>2300</v>
      </c>
      <c r="F534" s="1" t="s">
        <v>2301</v>
      </c>
      <c r="G534" s="1" t="s">
        <v>83</v>
      </c>
      <c r="H534" s="1" t="s">
        <v>2302</v>
      </c>
      <c r="J534" s="1">
        <f t="shared" si="31"/>
        <v>13.2333810205055</v>
      </c>
      <c r="K534" s="1">
        <f t="shared" si="32"/>
        <v>7.56280400572246</v>
      </c>
      <c r="L534" s="1">
        <f t="shared" si="33"/>
        <v>1.24673342870768</v>
      </c>
    </row>
    <row r="535" spans="1:12">
      <c r="A535" s="1" t="s">
        <v>2303</v>
      </c>
      <c r="B535" s="1" t="s">
        <v>69</v>
      </c>
      <c r="C535" s="1" t="s">
        <v>42</v>
      </c>
      <c r="D535" s="1" t="s">
        <v>1010</v>
      </c>
      <c r="E535" s="1" t="s">
        <v>2304</v>
      </c>
      <c r="F535" s="1" t="s">
        <v>2305</v>
      </c>
      <c r="G535" s="1" t="s">
        <v>2265</v>
      </c>
      <c r="H535" s="1" t="s">
        <v>2306</v>
      </c>
      <c r="J535" s="1">
        <f t="shared" si="31"/>
        <v>13.5376105667215</v>
      </c>
      <c r="K535" s="1">
        <f t="shared" si="32"/>
        <v>7.49359845504613</v>
      </c>
      <c r="L535" s="1">
        <f t="shared" si="33"/>
        <v>1.3365758291014</v>
      </c>
    </row>
    <row r="536" spans="1:12">
      <c r="A536" s="1" t="s">
        <v>2307</v>
      </c>
      <c r="B536" s="1" t="s">
        <v>289</v>
      </c>
      <c r="C536" s="1" t="s">
        <v>69</v>
      </c>
      <c r="D536" s="1" t="s">
        <v>2308</v>
      </c>
      <c r="E536" s="1" t="s">
        <v>2309</v>
      </c>
      <c r="F536" s="1" t="s">
        <v>2310</v>
      </c>
      <c r="G536" s="1" t="s">
        <v>2311</v>
      </c>
      <c r="H536" s="1" t="s">
        <v>2312</v>
      </c>
      <c r="J536" s="1">
        <f t="shared" si="31"/>
        <v>11.2346492834298</v>
      </c>
      <c r="K536" s="1">
        <f t="shared" si="32"/>
        <v>6.49078346639322</v>
      </c>
      <c r="L536" s="1">
        <f t="shared" si="33"/>
        <v>1.71984179301252</v>
      </c>
    </row>
    <row r="537" spans="1:12">
      <c r="A537" s="1" t="s">
        <v>2313</v>
      </c>
      <c r="B537" s="1" t="s">
        <v>11</v>
      </c>
      <c r="C537" s="1" t="s">
        <v>1210</v>
      </c>
      <c r="D537" s="1" t="s">
        <v>2314</v>
      </c>
      <c r="E537" s="1" t="s">
        <v>69</v>
      </c>
      <c r="F537" s="1" t="s">
        <v>629</v>
      </c>
      <c r="G537" s="1" t="s">
        <v>625</v>
      </c>
      <c r="H537" s="1" t="s">
        <v>2314</v>
      </c>
      <c r="J537" s="1">
        <f t="shared" si="31"/>
        <v>10.8936170212766</v>
      </c>
      <c r="K537" s="1">
        <f t="shared" si="32"/>
        <v>7.82978723404255</v>
      </c>
      <c r="L537" s="1">
        <f t="shared" si="33"/>
        <v>1</v>
      </c>
    </row>
    <row r="538" spans="1:12">
      <c r="A538" s="1" t="s">
        <v>2315</v>
      </c>
      <c r="B538" s="1" t="s">
        <v>11</v>
      </c>
      <c r="C538" s="1" t="s">
        <v>12</v>
      </c>
      <c r="D538" s="1" t="s">
        <v>522</v>
      </c>
      <c r="E538" s="1" t="s">
        <v>195</v>
      </c>
      <c r="F538" s="1" t="s">
        <v>195</v>
      </c>
      <c r="G538" s="1" t="s">
        <v>644</v>
      </c>
      <c r="H538" s="1" t="s">
        <v>2316</v>
      </c>
      <c r="J538" s="1">
        <f t="shared" si="31"/>
        <v>2</v>
      </c>
      <c r="K538" s="1">
        <f t="shared" si="32"/>
        <v>2</v>
      </c>
      <c r="L538" s="1">
        <f t="shared" si="33"/>
        <v>1.9251708984375</v>
      </c>
    </row>
    <row r="539" spans="1:12">
      <c r="A539" s="1" t="s">
        <v>2317</v>
      </c>
      <c r="B539" s="1" t="s">
        <v>11</v>
      </c>
      <c r="C539" s="1" t="s">
        <v>12</v>
      </c>
      <c r="D539" s="1" t="s">
        <v>522</v>
      </c>
      <c r="E539" s="1" t="s">
        <v>195</v>
      </c>
      <c r="F539" s="1" t="s">
        <v>195</v>
      </c>
      <c r="G539" s="1" t="s">
        <v>644</v>
      </c>
      <c r="H539" s="1" t="s">
        <v>2318</v>
      </c>
      <c r="J539" s="1">
        <f t="shared" si="31"/>
        <v>2</v>
      </c>
      <c r="K539" s="1">
        <f t="shared" si="32"/>
        <v>2</v>
      </c>
      <c r="L539" s="1">
        <f t="shared" si="33"/>
        <v>1.927001953125</v>
      </c>
    </row>
    <row r="540" spans="1:12">
      <c r="A540" s="1" t="s">
        <v>2319</v>
      </c>
      <c r="B540" s="1" t="s">
        <v>24</v>
      </c>
      <c r="C540" s="1" t="s">
        <v>25</v>
      </c>
      <c r="D540" s="1" t="s">
        <v>1029</v>
      </c>
      <c r="E540" s="1" t="s">
        <v>1030</v>
      </c>
      <c r="F540" s="1" t="s">
        <v>1030</v>
      </c>
      <c r="G540" s="1" t="s">
        <v>1478</v>
      </c>
      <c r="H540" s="1" t="s">
        <v>2320</v>
      </c>
      <c r="J540" s="1">
        <f t="shared" si="31"/>
        <v>2</v>
      </c>
      <c r="K540" s="1">
        <f t="shared" si="32"/>
        <v>2</v>
      </c>
      <c r="L540" s="1">
        <f t="shared" si="33"/>
        <v>1.92501831054687</v>
      </c>
    </row>
    <row r="541" spans="1:12">
      <c r="A541" s="1" t="s">
        <v>2321</v>
      </c>
      <c r="B541" s="1" t="s">
        <v>24</v>
      </c>
      <c r="C541" s="1" t="s">
        <v>25</v>
      </c>
      <c r="D541" s="1" t="s">
        <v>1029</v>
      </c>
      <c r="E541" s="1" t="s">
        <v>1030</v>
      </c>
      <c r="F541" s="1" t="s">
        <v>1030</v>
      </c>
      <c r="G541" s="1" t="s">
        <v>2322</v>
      </c>
      <c r="H541" s="1" t="s">
        <v>2323</v>
      </c>
      <c r="J541" s="1">
        <f t="shared" si="31"/>
        <v>2</v>
      </c>
      <c r="K541" s="1">
        <f t="shared" si="32"/>
        <v>2</v>
      </c>
      <c r="L541" s="1">
        <f t="shared" si="33"/>
        <v>1.92672729492187</v>
      </c>
    </row>
    <row r="542" spans="1:12">
      <c r="A542" s="1" t="s">
        <v>2324</v>
      </c>
      <c r="B542" s="1" t="s">
        <v>24</v>
      </c>
      <c r="C542" s="1" t="s">
        <v>25</v>
      </c>
      <c r="D542" s="1" t="s">
        <v>1029</v>
      </c>
      <c r="E542" s="1" t="s">
        <v>1030</v>
      </c>
      <c r="F542" s="1" t="s">
        <v>1030</v>
      </c>
      <c r="G542" s="1" t="s">
        <v>1478</v>
      </c>
      <c r="H542" s="1" t="s">
        <v>2325</v>
      </c>
      <c r="J542" s="1">
        <f t="shared" si="31"/>
        <v>2</v>
      </c>
      <c r="K542" s="1">
        <f t="shared" si="32"/>
        <v>2</v>
      </c>
      <c r="L542" s="1">
        <f t="shared" si="33"/>
        <v>1.92672729492187</v>
      </c>
    </row>
    <row r="543" spans="1:12">
      <c r="A543" s="1" t="s">
        <v>2326</v>
      </c>
      <c r="B543" s="1" t="s">
        <v>12</v>
      </c>
      <c r="C543" s="1" t="s">
        <v>42</v>
      </c>
      <c r="D543" s="1" t="s">
        <v>1041</v>
      </c>
      <c r="E543" s="1" t="s">
        <v>1046</v>
      </c>
      <c r="F543" s="1" t="s">
        <v>1162</v>
      </c>
      <c r="G543" s="1" t="s">
        <v>2327</v>
      </c>
      <c r="H543" s="1" t="s">
        <v>2328</v>
      </c>
      <c r="J543" s="1">
        <f t="shared" si="31"/>
        <v>2</v>
      </c>
      <c r="K543" s="1">
        <f t="shared" si="32"/>
        <v>1.99951171875</v>
      </c>
      <c r="L543" s="1">
        <f t="shared" si="33"/>
        <v>1.93893432617187</v>
      </c>
    </row>
    <row r="544" spans="1:12">
      <c r="A544" s="1" t="s">
        <v>2329</v>
      </c>
      <c r="B544" s="1" t="s">
        <v>12</v>
      </c>
      <c r="C544" s="1" t="s">
        <v>42</v>
      </c>
      <c r="D544" s="1" t="s">
        <v>1041</v>
      </c>
      <c r="E544" s="1" t="s">
        <v>1046</v>
      </c>
      <c r="F544" s="1" t="s">
        <v>1162</v>
      </c>
      <c r="G544" s="1" t="s">
        <v>2330</v>
      </c>
      <c r="H544" s="1" t="s">
        <v>2331</v>
      </c>
      <c r="J544" s="1">
        <f t="shared" si="31"/>
        <v>2</v>
      </c>
      <c r="K544" s="1">
        <f t="shared" si="32"/>
        <v>1.99951171875</v>
      </c>
      <c r="L544" s="1">
        <f t="shared" si="33"/>
        <v>1.93119049072266</v>
      </c>
    </row>
    <row r="545" spans="1:12">
      <c r="A545" s="1" t="s">
        <v>2332</v>
      </c>
      <c r="B545" s="1" t="s">
        <v>12</v>
      </c>
      <c r="C545" s="1" t="s">
        <v>42</v>
      </c>
      <c r="D545" s="1" t="s">
        <v>1041</v>
      </c>
      <c r="E545" s="1" t="s">
        <v>1046</v>
      </c>
      <c r="F545" s="1" t="s">
        <v>1162</v>
      </c>
      <c r="G545" s="1" t="s">
        <v>2333</v>
      </c>
      <c r="H545" s="1" t="s">
        <v>2334</v>
      </c>
      <c r="J545" s="1">
        <f t="shared" si="31"/>
        <v>2</v>
      </c>
      <c r="K545" s="1">
        <f t="shared" si="32"/>
        <v>1.99951171875</v>
      </c>
      <c r="L545" s="1">
        <f t="shared" si="33"/>
        <v>1.93804168701172</v>
      </c>
    </row>
    <row r="546" spans="1:12">
      <c r="A546" s="1" t="s">
        <v>2335</v>
      </c>
      <c r="B546" s="1" t="s">
        <v>12</v>
      </c>
      <c r="C546" s="1" t="s">
        <v>42</v>
      </c>
      <c r="D546" s="1" t="s">
        <v>1041</v>
      </c>
      <c r="E546" s="1" t="s">
        <v>1046</v>
      </c>
      <c r="F546" s="1" t="s">
        <v>1042</v>
      </c>
      <c r="G546" s="1" t="s">
        <v>2336</v>
      </c>
      <c r="H546" s="1" t="s">
        <v>2337</v>
      </c>
      <c r="J546" s="1">
        <f t="shared" si="31"/>
        <v>2</v>
      </c>
      <c r="K546" s="1">
        <f t="shared" si="32"/>
        <v>1.998046875</v>
      </c>
      <c r="L546" s="1">
        <f t="shared" si="33"/>
        <v>1.93486022949219</v>
      </c>
    </row>
    <row r="547" spans="1:12">
      <c r="A547" s="1" t="s">
        <v>2338</v>
      </c>
      <c r="B547" s="1" t="s">
        <v>12</v>
      </c>
      <c r="C547" s="1" t="s">
        <v>42</v>
      </c>
      <c r="D547" s="1" t="s">
        <v>1041</v>
      </c>
      <c r="E547" s="1" t="s">
        <v>1046</v>
      </c>
      <c r="F547" s="1" t="s">
        <v>1162</v>
      </c>
      <c r="G547" s="1" t="s">
        <v>2339</v>
      </c>
      <c r="H547" s="1" t="s">
        <v>2340</v>
      </c>
      <c r="J547" s="1">
        <f t="shared" si="31"/>
        <v>2</v>
      </c>
      <c r="K547" s="1">
        <f t="shared" si="32"/>
        <v>1.99951171875</v>
      </c>
      <c r="L547" s="1">
        <f t="shared" si="33"/>
        <v>1.93125152587891</v>
      </c>
    </row>
    <row r="548" spans="1:12">
      <c r="A548" s="1" t="s">
        <v>2341</v>
      </c>
      <c r="B548" s="1" t="s">
        <v>25</v>
      </c>
      <c r="C548" s="1" t="s">
        <v>69</v>
      </c>
      <c r="D548" s="1" t="s">
        <v>1062</v>
      </c>
      <c r="E548" s="1" t="s">
        <v>1063</v>
      </c>
      <c r="F548" s="1" t="s">
        <v>2342</v>
      </c>
      <c r="G548" s="1" t="s">
        <v>2343</v>
      </c>
      <c r="H548" s="1" t="s">
        <v>2344</v>
      </c>
      <c r="J548" s="1">
        <f t="shared" si="31"/>
        <v>2</v>
      </c>
      <c r="K548" s="1">
        <f t="shared" si="32"/>
        <v>1.9957275390625</v>
      </c>
      <c r="L548" s="1">
        <f t="shared" si="33"/>
        <v>1.93492126464844</v>
      </c>
    </row>
    <row r="549" spans="1:12">
      <c r="A549" s="1" t="s">
        <v>2345</v>
      </c>
      <c r="B549" s="1" t="s">
        <v>25</v>
      </c>
      <c r="C549" s="1" t="s">
        <v>69</v>
      </c>
      <c r="D549" s="1" t="s">
        <v>1062</v>
      </c>
      <c r="E549" s="1" t="s">
        <v>1063</v>
      </c>
      <c r="F549" s="1" t="s">
        <v>1064</v>
      </c>
      <c r="G549" s="1" t="s">
        <v>2346</v>
      </c>
      <c r="H549" s="1" t="s">
        <v>2347</v>
      </c>
      <c r="J549" s="1">
        <f t="shared" si="31"/>
        <v>2</v>
      </c>
      <c r="K549" s="1">
        <f t="shared" si="32"/>
        <v>1.995849609375</v>
      </c>
      <c r="L549" s="1">
        <f t="shared" si="33"/>
        <v>1.93807029724121</v>
      </c>
    </row>
    <row r="550" spans="1:12">
      <c r="A550" s="1" t="s">
        <v>2348</v>
      </c>
      <c r="B550" s="1" t="s">
        <v>11</v>
      </c>
      <c r="C550" s="1" t="s">
        <v>11</v>
      </c>
      <c r="D550" s="1" t="s">
        <v>69</v>
      </c>
      <c r="E550" s="1" t="s">
        <v>82</v>
      </c>
      <c r="F550" s="1" t="s">
        <v>82</v>
      </c>
      <c r="G550" s="1" t="s">
        <v>2349</v>
      </c>
      <c r="H550" s="1" t="s">
        <v>2316</v>
      </c>
      <c r="J550" s="1">
        <f t="shared" si="31"/>
        <v>2</v>
      </c>
      <c r="K550" s="1">
        <f t="shared" si="32"/>
        <v>2</v>
      </c>
      <c r="L550" s="1">
        <f t="shared" si="33"/>
        <v>1.85693359375</v>
      </c>
    </row>
    <row r="551" spans="1:12">
      <c r="A551" s="1" t="s">
        <v>2350</v>
      </c>
      <c r="B551" s="1" t="s">
        <v>24</v>
      </c>
      <c r="C551" s="1" t="s">
        <v>12</v>
      </c>
      <c r="D551" s="1" t="s">
        <v>195</v>
      </c>
      <c r="E551" s="1" t="s">
        <v>1029</v>
      </c>
      <c r="F551" s="1" t="s">
        <v>1029</v>
      </c>
      <c r="G551" s="1" t="s">
        <v>2351</v>
      </c>
      <c r="H551" s="1" t="s">
        <v>2352</v>
      </c>
      <c r="J551" s="1">
        <f t="shared" si="31"/>
        <v>2</v>
      </c>
      <c r="K551" s="1">
        <f t="shared" si="32"/>
        <v>2</v>
      </c>
      <c r="L551" s="1">
        <f t="shared" si="33"/>
        <v>1.91778564453125</v>
      </c>
    </row>
    <row r="552" spans="1:12">
      <c r="A552" s="1" t="s">
        <v>2353</v>
      </c>
      <c r="B552" s="1" t="s">
        <v>12</v>
      </c>
      <c r="C552" s="1" t="s">
        <v>25</v>
      </c>
      <c r="D552" s="1" t="s">
        <v>1030</v>
      </c>
      <c r="E552" s="1" t="s">
        <v>1041</v>
      </c>
      <c r="F552" s="1" t="s">
        <v>1041</v>
      </c>
      <c r="G552" s="1" t="s">
        <v>2354</v>
      </c>
      <c r="H552" s="1" t="s">
        <v>2355</v>
      </c>
      <c r="J552" s="1">
        <f t="shared" si="31"/>
        <v>2</v>
      </c>
      <c r="K552" s="1">
        <f t="shared" si="32"/>
        <v>2</v>
      </c>
      <c r="L552" s="1">
        <f t="shared" si="33"/>
        <v>1.9239501953125</v>
      </c>
    </row>
    <row r="553" spans="1:12">
      <c r="A553" s="1" t="s">
        <v>2356</v>
      </c>
      <c r="B553" s="1" t="s">
        <v>25</v>
      </c>
      <c r="C553" s="1" t="s">
        <v>42</v>
      </c>
      <c r="D553" s="1" t="s">
        <v>1046</v>
      </c>
      <c r="E553" s="1" t="s">
        <v>1062</v>
      </c>
      <c r="F553" s="1" t="s">
        <v>2357</v>
      </c>
      <c r="G553" s="1" t="s">
        <v>2358</v>
      </c>
      <c r="H553" s="1" t="s">
        <v>1172</v>
      </c>
      <c r="J553" s="1">
        <f t="shared" si="31"/>
        <v>2</v>
      </c>
      <c r="K553" s="1">
        <f t="shared" si="32"/>
        <v>1.999267578125</v>
      </c>
      <c r="L553" s="1">
        <f t="shared" si="33"/>
        <v>1.93466567993164</v>
      </c>
    </row>
    <row r="554" spans="1:12">
      <c r="A554" s="1" t="s">
        <v>2359</v>
      </c>
      <c r="B554" s="1" t="s">
        <v>11</v>
      </c>
      <c r="C554" s="1" t="s">
        <v>105</v>
      </c>
      <c r="D554" s="1" t="s">
        <v>1084</v>
      </c>
      <c r="E554" s="1" t="s">
        <v>1085</v>
      </c>
      <c r="F554" s="1" t="s">
        <v>1085</v>
      </c>
      <c r="G554" s="1" t="s">
        <v>1537</v>
      </c>
      <c r="H554" s="1" t="s">
        <v>2360</v>
      </c>
      <c r="J554" s="1">
        <f t="shared" si="31"/>
        <v>2</v>
      </c>
      <c r="K554" s="1">
        <f t="shared" si="32"/>
        <v>2</v>
      </c>
      <c r="L554" s="1">
        <f t="shared" si="33"/>
        <v>1.92979600694444</v>
      </c>
    </row>
    <row r="555" spans="1:12">
      <c r="A555" s="1" t="s">
        <v>2361</v>
      </c>
      <c r="B555" s="1" t="s">
        <v>11</v>
      </c>
      <c r="C555" s="1" t="s">
        <v>105</v>
      </c>
      <c r="D555" s="1" t="s">
        <v>1084</v>
      </c>
      <c r="E555" s="1" t="s">
        <v>1085</v>
      </c>
      <c r="F555" s="1" t="s">
        <v>1085</v>
      </c>
      <c r="G555" s="1" t="s">
        <v>2362</v>
      </c>
      <c r="H555" s="1" t="s">
        <v>2363</v>
      </c>
      <c r="J555" s="1">
        <f t="shared" si="31"/>
        <v>2</v>
      </c>
      <c r="K555" s="1">
        <f t="shared" si="32"/>
        <v>2</v>
      </c>
      <c r="L555" s="1">
        <f t="shared" si="33"/>
        <v>1.92730034722222</v>
      </c>
    </row>
    <row r="556" spans="1:12">
      <c r="A556" s="1" t="s">
        <v>2364</v>
      </c>
      <c r="B556" s="1" t="s">
        <v>24</v>
      </c>
      <c r="C556" s="1" t="s">
        <v>116</v>
      </c>
      <c r="D556" s="1" t="s">
        <v>967</v>
      </c>
      <c r="E556" s="1" t="s">
        <v>1091</v>
      </c>
      <c r="F556" s="1" t="s">
        <v>2365</v>
      </c>
      <c r="G556" s="1" t="s">
        <v>1552</v>
      </c>
      <c r="H556" s="1" t="s">
        <v>2366</v>
      </c>
      <c r="J556" s="1">
        <f t="shared" si="31"/>
        <v>2</v>
      </c>
      <c r="K556" s="1">
        <f t="shared" si="32"/>
        <v>1.99913194444444</v>
      </c>
      <c r="L556" s="1">
        <f t="shared" si="33"/>
        <v>1.93451605902778</v>
      </c>
    </row>
    <row r="557" spans="1:12">
      <c r="A557" s="1" t="s">
        <v>2367</v>
      </c>
      <c r="B557" s="1" t="s">
        <v>24</v>
      </c>
      <c r="C557" s="1" t="s">
        <v>116</v>
      </c>
      <c r="D557" s="1" t="s">
        <v>967</v>
      </c>
      <c r="E557" s="1" t="s">
        <v>1091</v>
      </c>
      <c r="F557" s="1" t="s">
        <v>1091</v>
      </c>
      <c r="G557" s="1" t="s">
        <v>2368</v>
      </c>
      <c r="H557" s="1" t="s">
        <v>2369</v>
      </c>
      <c r="J557" s="1">
        <f t="shared" si="31"/>
        <v>2</v>
      </c>
      <c r="K557" s="1">
        <f t="shared" si="32"/>
        <v>2</v>
      </c>
      <c r="L557" s="1">
        <f t="shared" si="33"/>
        <v>1.93697102864583</v>
      </c>
    </row>
    <row r="558" spans="1:12">
      <c r="A558" s="1" t="s">
        <v>2370</v>
      </c>
      <c r="B558" s="1" t="s">
        <v>24</v>
      </c>
      <c r="C558" s="1" t="s">
        <v>116</v>
      </c>
      <c r="D558" s="1" t="s">
        <v>967</v>
      </c>
      <c r="E558" s="1" t="s">
        <v>1091</v>
      </c>
      <c r="F558" s="1" t="s">
        <v>2365</v>
      </c>
      <c r="G558" s="1" t="s">
        <v>2371</v>
      </c>
      <c r="H558" s="1" t="s">
        <v>1517</v>
      </c>
      <c r="J558" s="1">
        <f t="shared" si="31"/>
        <v>2</v>
      </c>
      <c r="K558" s="1">
        <f t="shared" si="32"/>
        <v>1.99913194444444</v>
      </c>
      <c r="L558" s="1">
        <f t="shared" si="33"/>
        <v>1.93037923177083</v>
      </c>
    </row>
    <row r="559" spans="1:12">
      <c r="A559" s="1" t="s">
        <v>2372</v>
      </c>
      <c r="B559" s="1" t="s">
        <v>12</v>
      </c>
      <c r="C559" s="1" t="s">
        <v>133</v>
      </c>
      <c r="D559" s="1" t="s">
        <v>2373</v>
      </c>
      <c r="E559" s="1" t="s">
        <v>1104</v>
      </c>
      <c r="F559" s="1" t="s">
        <v>2374</v>
      </c>
      <c r="G559" s="1" t="s">
        <v>2375</v>
      </c>
      <c r="H559" s="1" t="s">
        <v>2376</v>
      </c>
      <c r="J559" s="1">
        <f t="shared" si="31"/>
        <v>1.99999321833897</v>
      </c>
      <c r="K559" s="1">
        <f t="shared" si="32"/>
        <v>1.99586996843137</v>
      </c>
      <c r="L559" s="1">
        <f t="shared" si="33"/>
        <v>1.93718486468891</v>
      </c>
    </row>
    <row r="560" spans="1:12">
      <c r="A560" s="1" t="s">
        <v>2377</v>
      </c>
      <c r="B560" s="1" t="s">
        <v>12</v>
      </c>
      <c r="C560" s="1" t="s">
        <v>133</v>
      </c>
      <c r="D560" s="1" t="s">
        <v>1103</v>
      </c>
      <c r="E560" s="1" t="s">
        <v>1104</v>
      </c>
      <c r="F560" s="1" t="s">
        <v>2374</v>
      </c>
      <c r="G560" s="1" t="s">
        <v>2375</v>
      </c>
      <c r="H560" s="1" t="s">
        <v>2378</v>
      </c>
      <c r="J560" s="1">
        <f t="shared" si="31"/>
        <v>2</v>
      </c>
      <c r="K560" s="1">
        <f t="shared" si="32"/>
        <v>1.99587673611111</v>
      </c>
      <c r="L560" s="1">
        <f t="shared" si="33"/>
        <v>1.93718804253472</v>
      </c>
    </row>
    <row r="561" spans="1:12">
      <c r="A561" s="1" t="s">
        <v>2379</v>
      </c>
      <c r="B561" s="1" t="s">
        <v>12</v>
      </c>
      <c r="C561" s="1" t="s">
        <v>133</v>
      </c>
      <c r="D561" s="1" t="s">
        <v>1103</v>
      </c>
      <c r="E561" s="1" t="s">
        <v>1104</v>
      </c>
      <c r="F561" s="1" t="s">
        <v>1105</v>
      </c>
      <c r="G561" s="1" t="s">
        <v>2380</v>
      </c>
      <c r="H561" s="1" t="s">
        <v>2381</v>
      </c>
      <c r="J561" s="1">
        <f t="shared" si="31"/>
        <v>2</v>
      </c>
      <c r="K561" s="1">
        <f t="shared" si="32"/>
        <v>1.99522569444444</v>
      </c>
      <c r="L561" s="1">
        <f t="shared" si="33"/>
        <v>1.93866984049479</v>
      </c>
    </row>
    <row r="562" spans="1:12">
      <c r="A562" s="1" t="s">
        <v>2382</v>
      </c>
      <c r="B562" s="1" t="s">
        <v>12</v>
      </c>
      <c r="C562" s="1" t="s">
        <v>133</v>
      </c>
      <c r="D562" s="1" t="s">
        <v>1103</v>
      </c>
      <c r="E562" s="1" t="s">
        <v>1104</v>
      </c>
      <c r="F562" s="1" t="s">
        <v>2383</v>
      </c>
      <c r="G562" s="1" t="s">
        <v>2384</v>
      </c>
      <c r="H562" s="1" t="s">
        <v>2385</v>
      </c>
      <c r="J562" s="1">
        <f t="shared" si="31"/>
        <v>2</v>
      </c>
      <c r="K562" s="1">
        <f t="shared" si="32"/>
        <v>1.99544270833333</v>
      </c>
      <c r="L562" s="1">
        <f t="shared" si="33"/>
        <v>1.93640475802951</v>
      </c>
    </row>
    <row r="563" spans="1:12">
      <c r="A563" s="1" t="s">
        <v>2386</v>
      </c>
      <c r="B563" s="1" t="s">
        <v>12</v>
      </c>
      <c r="C563" s="1" t="s">
        <v>133</v>
      </c>
      <c r="D563" s="1" t="s">
        <v>1103</v>
      </c>
      <c r="E563" s="1" t="s">
        <v>1104</v>
      </c>
      <c r="F563" s="1" t="s">
        <v>1105</v>
      </c>
      <c r="G563" s="1" t="s">
        <v>2387</v>
      </c>
      <c r="H563" s="1" t="s">
        <v>2388</v>
      </c>
      <c r="J563" s="1">
        <f t="shared" si="31"/>
        <v>2</v>
      </c>
      <c r="K563" s="1">
        <f t="shared" si="32"/>
        <v>1.99522569444444</v>
      </c>
      <c r="L563" s="1">
        <f t="shared" si="33"/>
        <v>1.93413289388021</v>
      </c>
    </row>
    <row r="564" spans="1:12">
      <c r="A564" s="1" t="s">
        <v>2389</v>
      </c>
      <c r="B564" s="1" t="s">
        <v>25</v>
      </c>
      <c r="C564" s="1" t="s">
        <v>158</v>
      </c>
      <c r="D564" s="1" t="s">
        <v>2390</v>
      </c>
      <c r="E564" s="1" t="s">
        <v>1125</v>
      </c>
      <c r="F564" s="1" t="s">
        <v>2391</v>
      </c>
      <c r="G564" s="1" t="s">
        <v>2392</v>
      </c>
      <c r="H564" s="1" t="s">
        <v>2393</v>
      </c>
      <c r="J564" s="1">
        <f t="shared" si="31"/>
        <v>1.99999830458043</v>
      </c>
      <c r="K564" s="1">
        <f t="shared" si="32"/>
        <v>1.99327087972778</v>
      </c>
      <c r="L564" s="1">
        <f t="shared" si="33"/>
        <v>1.93649636459659</v>
      </c>
    </row>
    <row r="565" spans="1:12">
      <c r="A565" s="1" t="s">
        <v>2394</v>
      </c>
      <c r="B565" s="1" t="s">
        <v>25</v>
      </c>
      <c r="C565" s="1" t="s">
        <v>158</v>
      </c>
      <c r="D565" s="1" t="s">
        <v>1124</v>
      </c>
      <c r="E565" s="1" t="s">
        <v>1125</v>
      </c>
      <c r="F565" s="1" t="s">
        <v>2395</v>
      </c>
      <c r="G565" s="1" t="s">
        <v>2396</v>
      </c>
      <c r="H565" s="1" t="s">
        <v>2397</v>
      </c>
      <c r="J565" s="1">
        <f t="shared" si="31"/>
        <v>2</v>
      </c>
      <c r="K565" s="1">
        <f t="shared" si="32"/>
        <v>1.99397786458333</v>
      </c>
      <c r="L565" s="1">
        <f t="shared" si="33"/>
        <v>1.93726009792752</v>
      </c>
    </row>
    <row r="566" spans="1:12">
      <c r="A566" s="1" t="s">
        <v>2398</v>
      </c>
      <c r="B566" s="1" t="s">
        <v>11</v>
      </c>
      <c r="C566" s="1" t="s">
        <v>105</v>
      </c>
      <c r="D566" s="1" t="s">
        <v>1084</v>
      </c>
      <c r="E566" s="1" t="s">
        <v>1085</v>
      </c>
      <c r="F566" s="1" t="s">
        <v>1085</v>
      </c>
      <c r="G566" s="1" t="s">
        <v>1537</v>
      </c>
      <c r="H566" s="1" t="s">
        <v>2399</v>
      </c>
      <c r="J566" s="1">
        <f t="shared" si="31"/>
        <v>2</v>
      </c>
      <c r="K566" s="1">
        <f t="shared" si="32"/>
        <v>2</v>
      </c>
      <c r="L566" s="1">
        <f t="shared" si="33"/>
        <v>1.93229166666667</v>
      </c>
    </row>
    <row r="567" spans="1:12">
      <c r="A567" s="1" t="s">
        <v>2400</v>
      </c>
      <c r="B567" s="1" t="s">
        <v>24</v>
      </c>
      <c r="C567" s="1" t="s">
        <v>116</v>
      </c>
      <c r="D567" s="1" t="s">
        <v>967</v>
      </c>
      <c r="E567" s="1" t="s">
        <v>1091</v>
      </c>
      <c r="F567" s="1" t="s">
        <v>1135</v>
      </c>
      <c r="G567" s="1" t="s">
        <v>2401</v>
      </c>
      <c r="H567" s="1" t="s">
        <v>2402</v>
      </c>
      <c r="J567" s="1">
        <f t="shared" si="31"/>
        <v>2</v>
      </c>
      <c r="K567" s="1">
        <f t="shared" si="32"/>
        <v>1.99739583333333</v>
      </c>
      <c r="L567" s="1">
        <f t="shared" si="33"/>
        <v>1.9361572265625</v>
      </c>
    </row>
    <row r="568" spans="1:12">
      <c r="A568" s="1" t="s">
        <v>2403</v>
      </c>
      <c r="B568" s="1" t="s">
        <v>12</v>
      </c>
      <c r="C568" s="1" t="s">
        <v>133</v>
      </c>
      <c r="D568" s="1" t="s">
        <v>1103</v>
      </c>
      <c r="E568" s="1" t="s">
        <v>1104</v>
      </c>
      <c r="F568" s="1" t="s">
        <v>2404</v>
      </c>
      <c r="G568" s="1" t="s">
        <v>2405</v>
      </c>
      <c r="H568" s="1" t="s">
        <v>2406</v>
      </c>
      <c r="J568" s="1">
        <f t="shared" si="31"/>
        <v>2</v>
      </c>
      <c r="K568" s="1">
        <f t="shared" si="32"/>
        <v>1.99435763888889</v>
      </c>
      <c r="L568" s="1">
        <f t="shared" si="33"/>
        <v>1.93353949652778</v>
      </c>
    </row>
    <row r="569" spans="1:12">
      <c r="A569" s="1" t="s">
        <v>2407</v>
      </c>
      <c r="B569" s="1" t="s">
        <v>25</v>
      </c>
      <c r="C569" s="1" t="s">
        <v>158</v>
      </c>
      <c r="D569" s="1" t="s">
        <v>1124</v>
      </c>
      <c r="E569" s="1" t="s">
        <v>1125</v>
      </c>
      <c r="F569" s="1" t="s">
        <v>2408</v>
      </c>
      <c r="G569" s="1" t="s">
        <v>2409</v>
      </c>
      <c r="H569" s="1" t="s">
        <v>2410</v>
      </c>
      <c r="J569" s="1">
        <f t="shared" si="31"/>
        <v>2</v>
      </c>
      <c r="K569" s="1">
        <f t="shared" si="32"/>
        <v>1.99359809027778</v>
      </c>
      <c r="L569" s="1">
        <f t="shared" si="33"/>
        <v>1.9368396335178</v>
      </c>
    </row>
    <row r="570" spans="1:12">
      <c r="A570" s="1" t="s">
        <v>2411</v>
      </c>
      <c r="B570" s="1" t="s">
        <v>12</v>
      </c>
      <c r="C570" s="1" t="s">
        <v>11</v>
      </c>
      <c r="D570" s="1" t="s">
        <v>522</v>
      </c>
      <c r="E570" s="1" t="s">
        <v>195</v>
      </c>
      <c r="F570" s="1" t="s">
        <v>195</v>
      </c>
      <c r="G570" s="1" t="s">
        <v>2412</v>
      </c>
      <c r="H570" s="1" t="s">
        <v>2413</v>
      </c>
      <c r="J570" s="1">
        <f t="shared" si="31"/>
        <v>2</v>
      </c>
      <c r="K570" s="1">
        <f t="shared" si="32"/>
        <v>2</v>
      </c>
      <c r="L570" s="1">
        <f t="shared" si="33"/>
        <v>1.870849609375</v>
      </c>
    </row>
    <row r="571" spans="1:12">
      <c r="A571" s="1" t="s">
        <v>2414</v>
      </c>
      <c r="B571" s="1" t="s">
        <v>12</v>
      </c>
      <c r="C571" s="1" t="s">
        <v>11</v>
      </c>
      <c r="D571" s="1" t="s">
        <v>522</v>
      </c>
      <c r="E571" s="1" t="s">
        <v>195</v>
      </c>
      <c r="F571" s="1" t="s">
        <v>195</v>
      </c>
      <c r="G571" s="1" t="s">
        <v>1148</v>
      </c>
      <c r="H571" s="1" t="s">
        <v>2415</v>
      </c>
      <c r="J571" s="1">
        <f t="shared" si="31"/>
        <v>2</v>
      </c>
      <c r="K571" s="1">
        <f t="shared" si="32"/>
        <v>2</v>
      </c>
      <c r="L571" s="1">
        <f t="shared" si="33"/>
        <v>1.865478515625</v>
      </c>
    </row>
    <row r="572" spans="1:12">
      <c r="A572" s="1" t="s">
        <v>2416</v>
      </c>
      <c r="B572" s="1" t="s">
        <v>25</v>
      </c>
      <c r="C572" s="1" t="s">
        <v>24</v>
      </c>
      <c r="D572" s="1" t="s">
        <v>1029</v>
      </c>
      <c r="E572" s="1" t="s">
        <v>1030</v>
      </c>
      <c r="F572" s="1" t="s">
        <v>1030</v>
      </c>
      <c r="G572" s="1" t="s">
        <v>2417</v>
      </c>
      <c r="H572" s="1" t="s">
        <v>2418</v>
      </c>
      <c r="J572" s="1">
        <f t="shared" si="31"/>
        <v>2</v>
      </c>
      <c r="K572" s="1">
        <f t="shared" si="32"/>
        <v>2</v>
      </c>
      <c r="L572" s="1">
        <f t="shared" si="33"/>
        <v>1.91058349609375</v>
      </c>
    </row>
    <row r="573" spans="1:12">
      <c r="A573" s="1" t="s">
        <v>2419</v>
      </c>
      <c r="B573" s="1" t="s">
        <v>25</v>
      </c>
      <c r="C573" s="1" t="s">
        <v>24</v>
      </c>
      <c r="D573" s="1" t="s">
        <v>1029</v>
      </c>
      <c r="E573" s="1" t="s">
        <v>1030</v>
      </c>
      <c r="F573" s="1" t="s">
        <v>1030</v>
      </c>
      <c r="G573" s="1" t="s">
        <v>1034</v>
      </c>
      <c r="H573" s="1" t="s">
        <v>2420</v>
      </c>
      <c r="J573" s="1">
        <f t="shared" si="31"/>
        <v>2</v>
      </c>
      <c r="K573" s="1">
        <f t="shared" si="32"/>
        <v>2</v>
      </c>
      <c r="L573" s="1">
        <f t="shared" si="33"/>
        <v>1.9068603515625</v>
      </c>
    </row>
    <row r="574" spans="1:12">
      <c r="A574" s="1" t="s">
        <v>2421</v>
      </c>
      <c r="B574" s="1" t="s">
        <v>25</v>
      </c>
      <c r="C574" s="1" t="s">
        <v>24</v>
      </c>
      <c r="D574" s="1" t="s">
        <v>1029</v>
      </c>
      <c r="E574" s="1" t="s">
        <v>1030</v>
      </c>
      <c r="F574" s="1" t="s">
        <v>1030</v>
      </c>
      <c r="G574" s="1" t="s">
        <v>2417</v>
      </c>
      <c r="H574" s="1" t="s">
        <v>2422</v>
      </c>
      <c r="J574" s="1">
        <f t="shared" si="31"/>
        <v>2</v>
      </c>
      <c r="K574" s="1">
        <f t="shared" si="32"/>
        <v>2</v>
      </c>
      <c r="L574" s="1">
        <f t="shared" si="33"/>
        <v>1.9110107421875</v>
      </c>
    </row>
    <row r="575" spans="1:12">
      <c r="A575" s="1" t="s">
        <v>2423</v>
      </c>
      <c r="B575" s="1" t="s">
        <v>42</v>
      </c>
      <c r="C575" s="1" t="s">
        <v>12</v>
      </c>
      <c r="D575" s="1" t="s">
        <v>1041</v>
      </c>
      <c r="E575" s="1" t="s">
        <v>1046</v>
      </c>
      <c r="F575" s="1" t="s">
        <v>1046</v>
      </c>
      <c r="G575" s="1" t="s">
        <v>2424</v>
      </c>
      <c r="H575" s="1" t="s">
        <v>2425</v>
      </c>
      <c r="J575" s="1">
        <f t="shared" si="31"/>
        <v>2</v>
      </c>
      <c r="K575" s="1">
        <f t="shared" si="32"/>
        <v>2</v>
      </c>
      <c r="L575" s="1">
        <f t="shared" si="33"/>
        <v>1.92543792724609</v>
      </c>
    </row>
    <row r="576" spans="1:12">
      <c r="A576" s="1" t="s">
        <v>2426</v>
      </c>
      <c r="B576" s="1" t="s">
        <v>42</v>
      </c>
      <c r="C576" s="1" t="s">
        <v>12</v>
      </c>
      <c r="D576" s="1" t="s">
        <v>1041</v>
      </c>
      <c r="E576" s="1" t="s">
        <v>1046</v>
      </c>
      <c r="F576" s="1" t="s">
        <v>1046</v>
      </c>
      <c r="G576" s="1" t="s">
        <v>2427</v>
      </c>
      <c r="H576" s="1" t="s">
        <v>2428</v>
      </c>
      <c r="J576" s="1">
        <f t="shared" si="31"/>
        <v>2</v>
      </c>
      <c r="K576" s="1">
        <f t="shared" si="32"/>
        <v>2</v>
      </c>
      <c r="L576" s="1">
        <f t="shared" si="33"/>
        <v>1.92530059814453</v>
      </c>
    </row>
    <row r="577" spans="1:12">
      <c r="A577" s="1" t="s">
        <v>2429</v>
      </c>
      <c r="B577" s="1" t="s">
        <v>42</v>
      </c>
      <c r="C577" s="1" t="s">
        <v>12</v>
      </c>
      <c r="D577" s="1" t="s">
        <v>1041</v>
      </c>
      <c r="E577" s="1" t="s">
        <v>1046</v>
      </c>
      <c r="F577" s="1" t="s">
        <v>1046</v>
      </c>
      <c r="G577" s="1" t="s">
        <v>2430</v>
      </c>
      <c r="H577" s="1" t="s">
        <v>2431</v>
      </c>
      <c r="J577" s="1">
        <f t="shared" si="31"/>
        <v>2</v>
      </c>
      <c r="K577" s="1">
        <f t="shared" si="32"/>
        <v>2</v>
      </c>
      <c r="L577" s="1">
        <f t="shared" si="33"/>
        <v>1.92481994628906</v>
      </c>
    </row>
    <row r="578" spans="1:12">
      <c r="A578" s="1" t="s">
        <v>2432</v>
      </c>
      <c r="B578" s="1" t="s">
        <v>42</v>
      </c>
      <c r="C578" s="1" t="s">
        <v>12</v>
      </c>
      <c r="D578" s="1" t="s">
        <v>1041</v>
      </c>
      <c r="E578" s="1" t="s">
        <v>1046</v>
      </c>
      <c r="F578" s="1" t="s">
        <v>1046</v>
      </c>
      <c r="G578" s="1" t="s">
        <v>2430</v>
      </c>
      <c r="H578" s="1" t="s">
        <v>2433</v>
      </c>
      <c r="J578" s="1">
        <f t="shared" si="31"/>
        <v>2</v>
      </c>
      <c r="K578" s="1">
        <f t="shared" si="32"/>
        <v>2</v>
      </c>
      <c r="L578" s="1">
        <f t="shared" si="33"/>
        <v>1.92459106445312</v>
      </c>
    </row>
    <row r="579" spans="1:12">
      <c r="A579" s="1" t="s">
        <v>2434</v>
      </c>
      <c r="B579" s="1" t="s">
        <v>42</v>
      </c>
      <c r="C579" s="1" t="s">
        <v>12</v>
      </c>
      <c r="D579" s="1" t="s">
        <v>1041</v>
      </c>
      <c r="E579" s="1" t="s">
        <v>1046</v>
      </c>
      <c r="F579" s="1" t="s">
        <v>1046</v>
      </c>
      <c r="G579" s="1" t="s">
        <v>2430</v>
      </c>
      <c r="H579" s="1" t="s">
        <v>2385</v>
      </c>
      <c r="J579" s="1">
        <f t="shared" ref="J579:J642" si="34">(E579/D579)</f>
        <v>2</v>
      </c>
      <c r="K579" s="1">
        <f t="shared" ref="K579:K642" si="35">(F579/D579)</f>
        <v>2</v>
      </c>
      <c r="L579" s="1">
        <f t="shared" si="33"/>
        <v>1.92380523681641</v>
      </c>
    </row>
    <row r="580" spans="1:12">
      <c r="A580" s="1" t="s">
        <v>2435</v>
      </c>
      <c r="B580" s="1" t="s">
        <v>69</v>
      </c>
      <c r="C580" s="1" t="s">
        <v>25</v>
      </c>
      <c r="D580" s="1" t="s">
        <v>1062</v>
      </c>
      <c r="E580" s="1" t="s">
        <v>1063</v>
      </c>
      <c r="F580" s="1" t="s">
        <v>1063</v>
      </c>
      <c r="G580" s="1" t="s">
        <v>2436</v>
      </c>
      <c r="H580" s="1" t="s">
        <v>772</v>
      </c>
      <c r="J580" s="1">
        <f t="shared" si="34"/>
        <v>2</v>
      </c>
      <c r="K580" s="1">
        <f t="shared" si="35"/>
        <v>2</v>
      </c>
      <c r="L580" s="1">
        <f t="shared" ref="L580:L643" si="36">(G580+H580)/D580</f>
        <v>1.932373046875</v>
      </c>
    </row>
    <row r="581" spans="1:12">
      <c r="A581" s="1" t="s">
        <v>2437</v>
      </c>
      <c r="B581" s="1" t="s">
        <v>69</v>
      </c>
      <c r="C581" s="1" t="s">
        <v>25</v>
      </c>
      <c r="D581" s="1" t="s">
        <v>1062</v>
      </c>
      <c r="E581" s="1" t="s">
        <v>1063</v>
      </c>
      <c r="F581" s="1" t="s">
        <v>1063</v>
      </c>
      <c r="G581" s="1" t="s">
        <v>2438</v>
      </c>
      <c r="H581" s="1" t="s">
        <v>2439</v>
      </c>
      <c r="J581" s="1">
        <f t="shared" si="34"/>
        <v>2</v>
      </c>
      <c r="K581" s="1">
        <f t="shared" si="35"/>
        <v>2</v>
      </c>
      <c r="L581" s="1">
        <f t="shared" si="36"/>
        <v>1.93122673034668</v>
      </c>
    </row>
    <row r="582" spans="1:12">
      <c r="A582" s="1" t="s">
        <v>2440</v>
      </c>
      <c r="B582" s="1" t="s">
        <v>12</v>
      </c>
      <c r="C582" s="1" t="s">
        <v>11</v>
      </c>
      <c r="D582" s="1" t="s">
        <v>522</v>
      </c>
      <c r="E582" s="1" t="s">
        <v>195</v>
      </c>
      <c r="F582" s="1" t="s">
        <v>195</v>
      </c>
      <c r="G582" s="1" t="s">
        <v>2441</v>
      </c>
      <c r="H582" s="1" t="s">
        <v>2442</v>
      </c>
      <c r="J582" s="1">
        <f t="shared" si="34"/>
        <v>2</v>
      </c>
      <c r="K582" s="1">
        <f t="shared" si="35"/>
        <v>2</v>
      </c>
      <c r="L582" s="1">
        <f t="shared" si="36"/>
        <v>1.8516845703125</v>
      </c>
    </row>
    <row r="583" spans="1:12">
      <c r="A583" s="1" t="s">
        <v>2443</v>
      </c>
      <c r="B583" s="1" t="s">
        <v>25</v>
      </c>
      <c r="C583" s="1" t="s">
        <v>24</v>
      </c>
      <c r="D583" s="1" t="s">
        <v>1029</v>
      </c>
      <c r="E583" s="1" t="s">
        <v>1030</v>
      </c>
      <c r="F583" s="1" t="s">
        <v>1030</v>
      </c>
      <c r="G583" s="1" t="s">
        <v>1679</v>
      </c>
      <c r="H583" s="1" t="s">
        <v>2444</v>
      </c>
      <c r="J583" s="1">
        <f t="shared" si="34"/>
        <v>2</v>
      </c>
      <c r="K583" s="1">
        <f t="shared" si="35"/>
        <v>2</v>
      </c>
      <c r="L583" s="1">
        <f t="shared" si="36"/>
        <v>1.91156005859375</v>
      </c>
    </row>
    <row r="584" spans="1:12">
      <c r="A584" s="1" t="s">
        <v>2445</v>
      </c>
      <c r="B584" s="1" t="s">
        <v>42</v>
      </c>
      <c r="C584" s="1" t="s">
        <v>12</v>
      </c>
      <c r="D584" s="1" t="s">
        <v>1041</v>
      </c>
      <c r="E584" s="1" t="s">
        <v>1046</v>
      </c>
      <c r="F584" s="1" t="s">
        <v>1046</v>
      </c>
      <c r="G584" s="1" t="s">
        <v>2424</v>
      </c>
      <c r="H584" s="1" t="s">
        <v>2446</v>
      </c>
      <c r="J584" s="1">
        <f t="shared" si="34"/>
        <v>2</v>
      </c>
      <c r="K584" s="1">
        <f t="shared" si="35"/>
        <v>2</v>
      </c>
      <c r="L584" s="1">
        <f t="shared" si="36"/>
        <v>1.92427062988281</v>
      </c>
    </row>
    <row r="585" spans="1:12">
      <c r="A585" s="1" t="s">
        <v>2447</v>
      </c>
      <c r="B585" s="1" t="s">
        <v>69</v>
      </c>
      <c r="C585" s="1" t="s">
        <v>25</v>
      </c>
      <c r="D585" s="1" t="s">
        <v>1062</v>
      </c>
      <c r="E585" s="1" t="s">
        <v>1063</v>
      </c>
      <c r="F585" s="1" t="s">
        <v>1063</v>
      </c>
      <c r="G585" s="1" t="s">
        <v>2438</v>
      </c>
      <c r="H585" s="1" t="s">
        <v>2448</v>
      </c>
      <c r="J585" s="1">
        <f t="shared" si="34"/>
        <v>2</v>
      </c>
      <c r="K585" s="1">
        <f t="shared" si="35"/>
        <v>2</v>
      </c>
      <c r="L585" s="1">
        <f t="shared" si="36"/>
        <v>1.93098831176758</v>
      </c>
    </row>
    <row r="586" spans="1:12">
      <c r="A586" s="1" t="s">
        <v>2449</v>
      </c>
      <c r="B586" s="1" t="s">
        <v>12</v>
      </c>
      <c r="C586" s="1" t="s">
        <v>11</v>
      </c>
      <c r="D586" s="1" t="s">
        <v>522</v>
      </c>
      <c r="E586" s="1" t="s">
        <v>195</v>
      </c>
      <c r="F586" s="1" t="s">
        <v>195</v>
      </c>
      <c r="G586" s="1" t="s">
        <v>196</v>
      </c>
      <c r="H586" s="1" t="s">
        <v>2450</v>
      </c>
      <c r="J586" s="1">
        <f t="shared" si="34"/>
        <v>2</v>
      </c>
      <c r="K586" s="1">
        <f t="shared" si="35"/>
        <v>2</v>
      </c>
      <c r="L586" s="1">
        <f t="shared" si="36"/>
        <v>1.8582763671875</v>
      </c>
    </row>
    <row r="587" spans="1:12">
      <c r="A587" s="1" t="s">
        <v>2451</v>
      </c>
      <c r="B587" s="1" t="s">
        <v>25</v>
      </c>
      <c r="C587" s="1" t="s">
        <v>12</v>
      </c>
      <c r="D587" s="1" t="s">
        <v>1030</v>
      </c>
      <c r="E587" s="1" t="s">
        <v>1041</v>
      </c>
      <c r="F587" s="1" t="s">
        <v>1041</v>
      </c>
      <c r="G587" s="1" t="s">
        <v>2452</v>
      </c>
      <c r="H587" s="1" t="s">
        <v>466</v>
      </c>
      <c r="J587" s="1">
        <f t="shared" si="34"/>
        <v>2</v>
      </c>
      <c r="K587" s="1">
        <f t="shared" si="35"/>
        <v>2</v>
      </c>
      <c r="L587" s="1">
        <f t="shared" si="36"/>
        <v>1.919921875</v>
      </c>
    </row>
    <row r="588" spans="1:12">
      <c r="A588" s="1" t="s">
        <v>2453</v>
      </c>
      <c r="B588" s="1" t="s">
        <v>42</v>
      </c>
      <c r="C588" s="1" t="s">
        <v>25</v>
      </c>
      <c r="D588" s="1" t="s">
        <v>1046</v>
      </c>
      <c r="E588" s="1" t="s">
        <v>1062</v>
      </c>
      <c r="F588" s="1" t="s">
        <v>1062</v>
      </c>
      <c r="G588" s="1" t="s">
        <v>2454</v>
      </c>
      <c r="H588" s="1" t="s">
        <v>2455</v>
      </c>
      <c r="J588" s="1">
        <f t="shared" si="34"/>
        <v>2</v>
      </c>
      <c r="K588" s="1">
        <f t="shared" si="35"/>
        <v>2</v>
      </c>
      <c r="L588" s="1">
        <f t="shared" si="36"/>
        <v>1.93277359008789</v>
      </c>
    </row>
    <row r="589" spans="1:12">
      <c r="A589" s="1" t="s">
        <v>2456</v>
      </c>
      <c r="B589" s="1" t="s">
        <v>69</v>
      </c>
      <c r="C589" s="1" t="s">
        <v>42</v>
      </c>
      <c r="D589" s="1" t="s">
        <v>1063</v>
      </c>
      <c r="E589" s="1" t="s">
        <v>1199</v>
      </c>
      <c r="F589" s="1" t="s">
        <v>2457</v>
      </c>
      <c r="G589" s="1" t="s">
        <v>2458</v>
      </c>
      <c r="H589" s="1" t="s">
        <v>2459</v>
      </c>
      <c r="J589" s="1">
        <f t="shared" si="34"/>
        <v>2</v>
      </c>
      <c r="K589" s="1">
        <f t="shared" si="35"/>
        <v>1.9989013671875</v>
      </c>
      <c r="L589" s="1">
        <f t="shared" si="36"/>
        <v>1.93390655517578</v>
      </c>
    </row>
    <row r="590" spans="1:12">
      <c r="A590" s="1" t="s">
        <v>2460</v>
      </c>
      <c r="B590" s="1" t="s">
        <v>289</v>
      </c>
      <c r="C590" s="1" t="s">
        <v>69</v>
      </c>
      <c r="D590" s="1" t="s">
        <v>1204</v>
      </c>
      <c r="E590" s="1" t="s">
        <v>1205</v>
      </c>
      <c r="F590" s="1" t="s">
        <v>2461</v>
      </c>
      <c r="G590" s="1" t="s">
        <v>2462</v>
      </c>
      <c r="H590" s="1" t="s">
        <v>2463</v>
      </c>
      <c r="J590" s="1">
        <f t="shared" si="34"/>
        <v>1.984</v>
      </c>
      <c r="K590" s="1">
        <f t="shared" si="35"/>
        <v>1.9954375</v>
      </c>
      <c r="L590" s="1">
        <f t="shared" si="36"/>
        <v>1.9366865234375</v>
      </c>
    </row>
    <row r="591" spans="1:12">
      <c r="A591" s="1" t="s">
        <v>2464</v>
      </c>
      <c r="B591" s="1" t="s">
        <v>11</v>
      </c>
      <c r="C591" s="1" t="s">
        <v>1210</v>
      </c>
      <c r="D591" s="1" t="s">
        <v>1211</v>
      </c>
      <c r="E591" s="1" t="s">
        <v>1212</v>
      </c>
      <c r="F591" s="1" t="s">
        <v>1212</v>
      </c>
      <c r="G591" s="1" t="s">
        <v>934</v>
      </c>
      <c r="H591" s="1" t="s">
        <v>2465</v>
      </c>
      <c r="J591" s="1">
        <f t="shared" si="34"/>
        <v>2.06802721088435</v>
      </c>
      <c r="K591" s="1">
        <f t="shared" si="35"/>
        <v>2.06802721088435</v>
      </c>
      <c r="L591" s="1">
        <f t="shared" si="36"/>
        <v>1.91177721088435</v>
      </c>
    </row>
    <row r="592" spans="1:12">
      <c r="A592" s="1" t="s">
        <v>2466</v>
      </c>
      <c r="B592" s="1" t="s">
        <v>11</v>
      </c>
      <c r="C592" s="1" t="s">
        <v>12</v>
      </c>
      <c r="D592" s="1" t="s">
        <v>1216</v>
      </c>
      <c r="E592" s="1" t="s">
        <v>195</v>
      </c>
      <c r="F592" s="1" t="s">
        <v>1990</v>
      </c>
      <c r="G592" s="1" t="s">
        <v>2467</v>
      </c>
      <c r="H592" s="1" t="s">
        <v>2468</v>
      </c>
      <c r="J592" s="1">
        <f t="shared" si="34"/>
        <v>3.33346897253306</v>
      </c>
      <c r="K592" s="1">
        <f t="shared" si="35"/>
        <v>3.2292980671414</v>
      </c>
      <c r="L592" s="1">
        <f t="shared" si="36"/>
        <v>2.59328585961343</v>
      </c>
    </row>
    <row r="593" spans="1:12">
      <c r="A593" s="1" t="s">
        <v>2469</v>
      </c>
      <c r="B593" s="1" t="s">
        <v>11</v>
      </c>
      <c r="C593" s="1" t="s">
        <v>12</v>
      </c>
      <c r="D593" s="1" t="s">
        <v>1216</v>
      </c>
      <c r="E593" s="1" t="s">
        <v>195</v>
      </c>
      <c r="F593" s="1" t="s">
        <v>248</v>
      </c>
      <c r="G593" s="1" t="s">
        <v>2470</v>
      </c>
      <c r="H593" s="1" t="s">
        <v>2471</v>
      </c>
      <c r="J593" s="1">
        <f t="shared" si="34"/>
        <v>3.33346897253306</v>
      </c>
      <c r="K593" s="1">
        <f t="shared" si="35"/>
        <v>3.20325534079349</v>
      </c>
      <c r="L593" s="1">
        <f t="shared" si="36"/>
        <v>2.52370295015259</v>
      </c>
    </row>
    <row r="594" spans="1:12">
      <c r="A594" s="1" t="s">
        <v>2472</v>
      </c>
      <c r="B594" s="1" t="s">
        <v>24</v>
      </c>
      <c r="C594" s="1" t="s">
        <v>25</v>
      </c>
      <c r="D594" s="1" t="s">
        <v>1225</v>
      </c>
      <c r="E594" s="1" t="s">
        <v>1030</v>
      </c>
      <c r="F594" s="1" t="s">
        <v>37</v>
      </c>
      <c r="G594" s="1" t="s">
        <v>2473</v>
      </c>
      <c r="H594" s="1" t="s">
        <v>2474</v>
      </c>
      <c r="J594" s="1">
        <f t="shared" si="34"/>
        <v>3.33346897253306</v>
      </c>
      <c r="K594" s="1">
        <f t="shared" si="35"/>
        <v>3.15768056968464</v>
      </c>
      <c r="L594" s="1">
        <f t="shared" si="36"/>
        <v>2.55101729399797</v>
      </c>
    </row>
    <row r="595" spans="1:12">
      <c r="A595" s="1" t="s">
        <v>2475</v>
      </c>
      <c r="B595" s="1" t="s">
        <v>24</v>
      </c>
      <c r="C595" s="1" t="s">
        <v>25</v>
      </c>
      <c r="D595" s="1" t="s">
        <v>1225</v>
      </c>
      <c r="E595" s="1" t="s">
        <v>1030</v>
      </c>
      <c r="F595" s="1" t="s">
        <v>96</v>
      </c>
      <c r="G595" s="1" t="s">
        <v>33</v>
      </c>
      <c r="H595" s="1" t="s">
        <v>2476</v>
      </c>
      <c r="J595" s="1">
        <f t="shared" si="34"/>
        <v>3.33346897253306</v>
      </c>
      <c r="K595" s="1">
        <f t="shared" si="35"/>
        <v>3.16744659206511</v>
      </c>
      <c r="L595" s="1">
        <f t="shared" si="36"/>
        <v>2.53947100712106</v>
      </c>
    </row>
    <row r="596" spans="1:12">
      <c r="A596" s="1" t="s">
        <v>2477</v>
      </c>
      <c r="B596" s="1" t="s">
        <v>24</v>
      </c>
      <c r="C596" s="1" t="s">
        <v>25</v>
      </c>
      <c r="D596" s="1" t="s">
        <v>1225</v>
      </c>
      <c r="E596" s="1" t="s">
        <v>1030</v>
      </c>
      <c r="F596" s="1" t="s">
        <v>275</v>
      </c>
      <c r="G596" s="1" t="s">
        <v>2478</v>
      </c>
      <c r="H596" s="1" t="s">
        <v>2479</v>
      </c>
      <c r="J596" s="1">
        <f t="shared" si="34"/>
        <v>3.33346897253306</v>
      </c>
      <c r="K596" s="1">
        <f t="shared" si="35"/>
        <v>3.15116988809766</v>
      </c>
      <c r="L596" s="1">
        <f t="shared" si="36"/>
        <v>2.54740590030519</v>
      </c>
    </row>
    <row r="597" spans="1:12">
      <c r="A597" s="1" t="s">
        <v>2480</v>
      </c>
      <c r="B597" s="1" t="s">
        <v>12</v>
      </c>
      <c r="C597" s="1" t="s">
        <v>42</v>
      </c>
      <c r="D597" s="1" t="s">
        <v>1239</v>
      </c>
      <c r="E597" s="1" t="s">
        <v>1423</v>
      </c>
      <c r="F597" s="1" t="s">
        <v>2481</v>
      </c>
      <c r="G597" s="1" t="s">
        <v>2482</v>
      </c>
      <c r="H597" s="1" t="s">
        <v>2483</v>
      </c>
      <c r="J597" s="1">
        <f t="shared" si="34"/>
        <v>3.33171420215404</v>
      </c>
      <c r="K597" s="1">
        <f t="shared" si="35"/>
        <v>3.15349109265923</v>
      </c>
      <c r="L597" s="1">
        <f t="shared" si="36"/>
        <v>2.56282186590033</v>
      </c>
    </row>
    <row r="598" spans="1:12">
      <c r="A598" s="1" t="s">
        <v>2484</v>
      </c>
      <c r="B598" s="1" t="s">
        <v>12</v>
      </c>
      <c r="C598" s="1" t="s">
        <v>42</v>
      </c>
      <c r="D598" s="1" t="s">
        <v>1239</v>
      </c>
      <c r="E598" s="1" t="s">
        <v>1046</v>
      </c>
      <c r="F598" s="1" t="s">
        <v>2485</v>
      </c>
      <c r="G598" s="1" t="s">
        <v>2486</v>
      </c>
      <c r="H598" s="1" t="s">
        <v>2487</v>
      </c>
      <c r="J598" s="1">
        <f t="shared" si="34"/>
        <v>3.33334181045993</v>
      </c>
      <c r="K598" s="1">
        <f t="shared" si="35"/>
        <v>3.1510496802004</v>
      </c>
      <c r="L598" s="1">
        <f t="shared" si="36"/>
        <v>2.55732868786796</v>
      </c>
    </row>
    <row r="599" spans="1:12">
      <c r="A599" s="1" t="s">
        <v>2488</v>
      </c>
      <c r="B599" s="1" t="s">
        <v>12</v>
      </c>
      <c r="C599" s="1" t="s">
        <v>42</v>
      </c>
      <c r="D599" s="1" t="s">
        <v>1239</v>
      </c>
      <c r="E599" s="1" t="s">
        <v>1059</v>
      </c>
      <c r="F599" s="1" t="s">
        <v>2489</v>
      </c>
      <c r="G599" s="1" t="s">
        <v>2490</v>
      </c>
      <c r="H599" s="1" t="s">
        <v>2491</v>
      </c>
      <c r="J599" s="1">
        <f t="shared" si="34"/>
        <v>3.32845898554226</v>
      </c>
      <c r="K599" s="1">
        <f t="shared" si="35"/>
        <v>3.14453924697684</v>
      </c>
      <c r="L599" s="1">
        <f t="shared" si="36"/>
        <v>2.55998626705492</v>
      </c>
    </row>
    <row r="600" spans="1:12">
      <c r="A600" s="1" t="s">
        <v>2492</v>
      </c>
      <c r="B600" s="1" t="s">
        <v>12</v>
      </c>
      <c r="C600" s="1" t="s">
        <v>42</v>
      </c>
      <c r="D600" s="1" t="s">
        <v>1239</v>
      </c>
      <c r="E600" s="1" t="s">
        <v>1042</v>
      </c>
      <c r="F600" s="1" t="s">
        <v>2493</v>
      </c>
      <c r="G600" s="1" t="s">
        <v>2494</v>
      </c>
      <c r="H600" s="1" t="s">
        <v>2495</v>
      </c>
      <c r="J600" s="1">
        <f t="shared" si="34"/>
        <v>3.33008659384815</v>
      </c>
      <c r="K600" s="1">
        <f t="shared" si="35"/>
        <v>3.14535305112979</v>
      </c>
      <c r="L600" s="1">
        <f t="shared" si="36"/>
        <v>2.56444947420622</v>
      </c>
    </row>
    <row r="601" spans="1:12">
      <c r="A601" s="1" t="s">
        <v>2496</v>
      </c>
      <c r="B601" s="1" t="s">
        <v>12</v>
      </c>
      <c r="C601" s="1" t="s">
        <v>42</v>
      </c>
      <c r="D601" s="1" t="s">
        <v>1239</v>
      </c>
      <c r="E601" s="1" t="s">
        <v>1046</v>
      </c>
      <c r="F601" s="1" t="s">
        <v>2497</v>
      </c>
      <c r="G601" s="1" t="s">
        <v>2486</v>
      </c>
      <c r="H601" s="1" t="s">
        <v>2498</v>
      </c>
      <c r="J601" s="1">
        <f t="shared" si="34"/>
        <v>3.33334181045993</v>
      </c>
      <c r="K601" s="1">
        <f t="shared" si="35"/>
        <v>3.15674630927101</v>
      </c>
      <c r="L601" s="1">
        <f t="shared" si="36"/>
        <v>2.55759571735565</v>
      </c>
    </row>
    <row r="602" spans="1:12">
      <c r="A602" s="1" t="s">
        <v>2499</v>
      </c>
      <c r="B602" s="1" t="s">
        <v>25</v>
      </c>
      <c r="C602" s="1" t="s">
        <v>69</v>
      </c>
      <c r="D602" s="1" t="s">
        <v>1264</v>
      </c>
      <c r="E602" s="1" t="s">
        <v>1064</v>
      </c>
      <c r="F602" s="1" t="s">
        <v>2500</v>
      </c>
      <c r="G602" s="1" t="s">
        <v>2501</v>
      </c>
      <c r="H602" s="1" t="s">
        <v>2502</v>
      </c>
      <c r="J602" s="1">
        <f t="shared" si="34"/>
        <v>3.3264244751599</v>
      </c>
      <c r="K602" s="1">
        <f t="shared" si="35"/>
        <v>3.14942207189451</v>
      </c>
      <c r="L602" s="1">
        <f t="shared" si="36"/>
        <v>2.56240860597892</v>
      </c>
    </row>
    <row r="603" spans="1:12">
      <c r="A603" s="1" t="s">
        <v>2503</v>
      </c>
      <c r="B603" s="1" t="s">
        <v>25</v>
      </c>
      <c r="C603" s="1" t="s">
        <v>69</v>
      </c>
      <c r="D603" s="1" t="s">
        <v>1264</v>
      </c>
      <c r="E603" s="1" t="s">
        <v>2504</v>
      </c>
      <c r="F603" s="1" t="s">
        <v>2505</v>
      </c>
      <c r="G603" s="1" t="s">
        <v>2506</v>
      </c>
      <c r="H603" s="1" t="s">
        <v>2507</v>
      </c>
      <c r="J603" s="1">
        <f t="shared" si="34"/>
        <v>3.32886588761873</v>
      </c>
      <c r="K603" s="1">
        <f t="shared" si="35"/>
        <v>3.15023587604745</v>
      </c>
      <c r="L603" s="1">
        <f t="shared" si="36"/>
        <v>2.55943949238966</v>
      </c>
    </row>
    <row r="604" spans="1:12">
      <c r="A604" s="1" t="s">
        <v>2508</v>
      </c>
      <c r="B604" s="1" t="s">
        <v>11</v>
      </c>
      <c r="C604" s="1" t="s">
        <v>11</v>
      </c>
      <c r="D604" s="1" t="s">
        <v>1274</v>
      </c>
      <c r="E604" s="1" t="s">
        <v>82</v>
      </c>
      <c r="F604" s="1" t="s">
        <v>82</v>
      </c>
      <c r="G604" s="1" t="s">
        <v>587</v>
      </c>
      <c r="H604" s="1" t="s">
        <v>2509</v>
      </c>
      <c r="J604" s="1">
        <f t="shared" si="34"/>
        <v>3.33550488599349</v>
      </c>
      <c r="K604" s="1">
        <f t="shared" si="35"/>
        <v>3.33550488599349</v>
      </c>
      <c r="L604" s="1">
        <f t="shared" si="36"/>
        <v>2.48452768729642</v>
      </c>
    </row>
    <row r="605" spans="1:12">
      <c r="A605" s="1" t="s">
        <v>2510</v>
      </c>
      <c r="B605" s="1" t="s">
        <v>24</v>
      </c>
      <c r="C605" s="1" t="s">
        <v>12</v>
      </c>
      <c r="D605" s="1" t="s">
        <v>1278</v>
      </c>
      <c r="E605" s="1" t="s">
        <v>1029</v>
      </c>
      <c r="F605" s="1" t="s">
        <v>2511</v>
      </c>
      <c r="G605" s="1" t="s">
        <v>153</v>
      </c>
      <c r="H605" s="1" t="s">
        <v>2512</v>
      </c>
      <c r="J605" s="1">
        <f t="shared" si="34"/>
        <v>3.33346897253306</v>
      </c>
      <c r="K605" s="1">
        <f t="shared" si="35"/>
        <v>3.1707019328586</v>
      </c>
      <c r="L605" s="1">
        <f t="shared" si="36"/>
        <v>2.55432349949135</v>
      </c>
    </row>
    <row r="606" spans="1:12">
      <c r="A606" s="1" t="s">
        <v>2513</v>
      </c>
      <c r="B606" s="1" t="s">
        <v>12</v>
      </c>
      <c r="C606" s="1" t="s">
        <v>25</v>
      </c>
      <c r="D606" s="1" t="s">
        <v>1284</v>
      </c>
      <c r="E606" s="1" t="s">
        <v>1041</v>
      </c>
      <c r="F606" s="1" t="s">
        <v>2514</v>
      </c>
      <c r="G606" s="1" t="s">
        <v>2515</v>
      </c>
      <c r="H606" s="1" t="s">
        <v>2516</v>
      </c>
      <c r="J606" s="1">
        <f t="shared" si="34"/>
        <v>3.33338419673966</v>
      </c>
      <c r="K606" s="1">
        <f t="shared" si="35"/>
        <v>3.15434500648508</v>
      </c>
      <c r="L606" s="1">
        <f t="shared" si="36"/>
        <v>2.55743750158948</v>
      </c>
    </row>
    <row r="607" spans="1:12">
      <c r="A607" s="1" t="s">
        <v>2517</v>
      </c>
      <c r="B607" s="1" t="s">
        <v>25</v>
      </c>
      <c r="C607" s="1" t="s">
        <v>42</v>
      </c>
      <c r="D607" s="1" t="s">
        <v>1289</v>
      </c>
      <c r="E607" s="1" t="s">
        <v>1195</v>
      </c>
      <c r="F607" s="1" t="s">
        <v>2518</v>
      </c>
      <c r="G607" s="1" t="s">
        <v>2519</v>
      </c>
      <c r="H607" s="1" t="s">
        <v>2520</v>
      </c>
      <c r="J607" s="1">
        <f t="shared" si="34"/>
        <v>3.33252800630698</v>
      </c>
      <c r="K607" s="1">
        <f t="shared" si="35"/>
        <v>3.15145658227687</v>
      </c>
      <c r="L607" s="1">
        <f t="shared" si="36"/>
        <v>2.55392088297751</v>
      </c>
    </row>
    <row r="608" spans="1:12">
      <c r="A608" s="1" t="s">
        <v>2521</v>
      </c>
      <c r="B608" s="1" t="s">
        <v>11</v>
      </c>
      <c r="C608" s="1" t="s">
        <v>105</v>
      </c>
      <c r="D608" s="1" t="s">
        <v>1295</v>
      </c>
      <c r="E608" s="1" t="s">
        <v>1085</v>
      </c>
      <c r="F608" s="1" t="s">
        <v>2196</v>
      </c>
      <c r="G608" s="1" t="s">
        <v>2522</v>
      </c>
      <c r="H608" s="1" t="s">
        <v>2157</v>
      </c>
      <c r="J608" s="1">
        <f t="shared" si="34"/>
        <v>3.33339361605932</v>
      </c>
      <c r="K608" s="1">
        <f t="shared" si="35"/>
        <v>3.1597793652229</v>
      </c>
      <c r="L608" s="1">
        <f t="shared" si="36"/>
        <v>2.53757120897007</v>
      </c>
    </row>
    <row r="609" spans="1:12">
      <c r="A609" s="1" t="s">
        <v>2523</v>
      </c>
      <c r="B609" s="1" t="s">
        <v>11</v>
      </c>
      <c r="C609" s="1" t="s">
        <v>105</v>
      </c>
      <c r="D609" s="1" t="s">
        <v>1295</v>
      </c>
      <c r="E609" s="1" t="s">
        <v>1085</v>
      </c>
      <c r="F609" s="1" t="s">
        <v>2524</v>
      </c>
      <c r="G609" s="1" t="s">
        <v>2525</v>
      </c>
      <c r="H609" s="1" t="s">
        <v>2526</v>
      </c>
      <c r="J609" s="1">
        <f t="shared" si="34"/>
        <v>3.33339361605932</v>
      </c>
      <c r="K609" s="1">
        <f t="shared" si="35"/>
        <v>3.15399222352835</v>
      </c>
      <c r="L609" s="1">
        <f t="shared" si="36"/>
        <v>2.55023058142689</v>
      </c>
    </row>
    <row r="610" spans="1:12">
      <c r="A610" s="1" t="s">
        <v>2527</v>
      </c>
      <c r="B610" s="1" t="s">
        <v>24</v>
      </c>
      <c r="C610" s="1" t="s">
        <v>116</v>
      </c>
      <c r="D610" s="1" t="s">
        <v>1303</v>
      </c>
      <c r="E610" s="1" t="s">
        <v>1099</v>
      </c>
      <c r="F610" s="1" t="s">
        <v>507</v>
      </c>
      <c r="G610" s="1" t="s">
        <v>2528</v>
      </c>
      <c r="H610" s="1" t="s">
        <v>1275</v>
      </c>
      <c r="J610" s="1">
        <f t="shared" si="34"/>
        <v>3.33050004521204</v>
      </c>
      <c r="K610" s="1">
        <f t="shared" si="35"/>
        <v>3.15688579437562</v>
      </c>
      <c r="L610" s="1">
        <f t="shared" si="36"/>
        <v>2.56225698526087</v>
      </c>
    </row>
    <row r="611" spans="1:12">
      <c r="A611" s="1" t="s">
        <v>2529</v>
      </c>
      <c r="B611" s="1" t="s">
        <v>24</v>
      </c>
      <c r="C611" s="1" t="s">
        <v>116</v>
      </c>
      <c r="D611" s="1" t="s">
        <v>1303</v>
      </c>
      <c r="E611" s="1" t="s">
        <v>1099</v>
      </c>
      <c r="F611" s="1" t="s">
        <v>1974</v>
      </c>
      <c r="G611" s="1" t="s">
        <v>2530</v>
      </c>
      <c r="H611" s="1" t="s">
        <v>2531</v>
      </c>
      <c r="J611" s="1">
        <f t="shared" si="34"/>
        <v>3.33050004521204</v>
      </c>
      <c r="K611" s="1">
        <f t="shared" si="35"/>
        <v>3.15109865268107</v>
      </c>
      <c r="L611" s="1">
        <f t="shared" si="36"/>
        <v>2.55857220363505</v>
      </c>
    </row>
    <row r="612" spans="1:12">
      <c r="A612" s="1" t="s">
        <v>2532</v>
      </c>
      <c r="B612" s="1" t="s">
        <v>24</v>
      </c>
      <c r="C612" s="1" t="s">
        <v>116</v>
      </c>
      <c r="D612" s="1" t="s">
        <v>1303</v>
      </c>
      <c r="E612" s="1" t="s">
        <v>1091</v>
      </c>
      <c r="F612" s="1" t="s">
        <v>2533</v>
      </c>
      <c r="G612" s="1" t="s">
        <v>2534</v>
      </c>
      <c r="H612" s="1" t="s">
        <v>2535</v>
      </c>
      <c r="J612" s="1">
        <f t="shared" si="34"/>
        <v>3.33339361605932</v>
      </c>
      <c r="K612" s="1">
        <f t="shared" si="35"/>
        <v>3.14386472556289</v>
      </c>
      <c r="L612" s="1">
        <f t="shared" si="36"/>
        <v>2.56180486481599</v>
      </c>
    </row>
    <row r="613" spans="1:12">
      <c r="A613" s="1" t="s">
        <v>2536</v>
      </c>
      <c r="B613" s="1" t="s">
        <v>12</v>
      </c>
      <c r="C613" s="1" t="s">
        <v>133</v>
      </c>
      <c r="D613" s="1" t="s">
        <v>1317</v>
      </c>
      <c r="E613" s="1" t="s">
        <v>1105</v>
      </c>
      <c r="F613" s="1" t="s">
        <v>2537</v>
      </c>
      <c r="G613" s="1" t="s">
        <v>2538</v>
      </c>
      <c r="H613" s="1" t="s">
        <v>2539</v>
      </c>
      <c r="J613" s="1">
        <f t="shared" si="34"/>
        <v>3.32537991602005</v>
      </c>
      <c r="K613" s="1">
        <f t="shared" si="35"/>
        <v>3.14706663577229</v>
      </c>
      <c r="L613" s="1">
        <f t="shared" si="36"/>
        <v>2.55822364888922</v>
      </c>
    </row>
    <row r="614" spans="1:12">
      <c r="A614" s="1" t="s">
        <v>2540</v>
      </c>
      <c r="B614" s="1" t="s">
        <v>12</v>
      </c>
      <c r="C614" s="1" t="s">
        <v>133</v>
      </c>
      <c r="D614" s="1" t="s">
        <v>1317</v>
      </c>
      <c r="E614" s="1" t="s">
        <v>2541</v>
      </c>
      <c r="F614" s="1" t="s">
        <v>2542</v>
      </c>
      <c r="G614" s="1" t="s">
        <v>2543</v>
      </c>
      <c r="H614" s="1" t="s">
        <v>2544</v>
      </c>
      <c r="J614" s="1">
        <f t="shared" si="34"/>
        <v>3.3261032964673</v>
      </c>
      <c r="K614" s="1">
        <f t="shared" si="35"/>
        <v>3.1430880433124</v>
      </c>
      <c r="L614" s="1">
        <f t="shared" si="36"/>
        <v>2.55872662435645</v>
      </c>
    </row>
    <row r="615" spans="1:12">
      <c r="A615" s="1" t="s">
        <v>2545</v>
      </c>
      <c r="B615" s="1" t="s">
        <v>12</v>
      </c>
      <c r="C615" s="1" t="s">
        <v>133</v>
      </c>
      <c r="D615" s="1" t="s">
        <v>1317</v>
      </c>
      <c r="E615" s="1" t="s">
        <v>1105</v>
      </c>
      <c r="F615" s="1" t="s">
        <v>2546</v>
      </c>
      <c r="G615" s="1" t="s">
        <v>2547</v>
      </c>
      <c r="H615" s="1" t="s">
        <v>2548</v>
      </c>
      <c r="J615" s="1">
        <f t="shared" si="34"/>
        <v>3.32537991602005</v>
      </c>
      <c r="K615" s="1">
        <f t="shared" si="35"/>
        <v>3.14489649443054</v>
      </c>
      <c r="L615" s="1">
        <f t="shared" si="36"/>
        <v>2.55860229334207</v>
      </c>
    </row>
    <row r="616" spans="1:12">
      <c r="A616" s="1" t="s">
        <v>2549</v>
      </c>
      <c r="B616" s="1" t="s">
        <v>12</v>
      </c>
      <c r="C616" s="1" t="s">
        <v>133</v>
      </c>
      <c r="D616" s="1" t="s">
        <v>1317</v>
      </c>
      <c r="E616" s="1" t="s">
        <v>2550</v>
      </c>
      <c r="F616" s="1" t="s">
        <v>2537</v>
      </c>
      <c r="G616" s="1" t="s">
        <v>2551</v>
      </c>
      <c r="H616" s="1" t="s">
        <v>2552</v>
      </c>
      <c r="J616" s="1">
        <f t="shared" si="34"/>
        <v>3.32755005736181</v>
      </c>
      <c r="K616" s="1">
        <f t="shared" si="35"/>
        <v>3.14706663577229</v>
      </c>
      <c r="L616" s="1">
        <f t="shared" si="36"/>
        <v>2.56062549803048</v>
      </c>
    </row>
    <row r="617" spans="1:12">
      <c r="A617" s="1" t="s">
        <v>2553</v>
      </c>
      <c r="B617" s="1" t="s">
        <v>12</v>
      </c>
      <c r="C617" s="1" t="s">
        <v>133</v>
      </c>
      <c r="D617" s="1" t="s">
        <v>1317</v>
      </c>
      <c r="E617" s="1" t="s">
        <v>2550</v>
      </c>
      <c r="F617" s="1" t="s">
        <v>2554</v>
      </c>
      <c r="G617" s="1" t="s">
        <v>2555</v>
      </c>
      <c r="H617" s="1" t="s">
        <v>2556</v>
      </c>
      <c r="J617" s="1">
        <f t="shared" si="34"/>
        <v>3.32755005736181</v>
      </c>
      <c r="K617" s="1">
        <f t="shared" si="35"/>
        <v>3.14598156510141</v>
      </c>
      <c r="L617" s="1">
        <f t="shared" si="36"/>
        <v>2.55813322633331</v>
      </c>
    </row>
    <row r="618" spans="1:12">
      <c r="A618" s="1" t="s">
        <v>2557</v>
      </c>
      <c r="B618" s="1" t="s">
        <v>25</v>
      </c>
      <c r="C618" s="1" t="s">
        <v>158</v>
      </c>
      <c r="D618" s="1" t="s">
        <v>1341</v>
      </c>
      <c r="E618" s="1" t="s">
        <v>2558</v>
      </c>
      <c r="F618" s="1" t="s">
        <v>2559</v>
      </c>
      <c r="G618" s="1" t="s">
        <v>2560</v>
      </c>
      <c r="H618" s="1" t="s">
        <v>2561</v>
      </c>
      <c r="J618" s="1">
        <f t="shared" si="34"/>
        <v>3.32339061979011</v>
      </c>
      <c r="K618" s="1">
        <f t="shared" si="35"/>
        <v>3.14390184631556</v>
      </c>
      <c r="L618" s="1">
        <f t="shared" si="36"/>
        <v>2.56517488287453</v>
      </c>
    </row>
    <row r="619" spans="1:12">
      <c r="A619" s="1" t="s">
        <v>2562</v>
      </c>
      <c r="B619" s="1" t="s">
        <v>25</v>
      </c>
      <c r="C619" s="1" t="s">
        <v>158</v>
      </c>
      <c r="D619" s="1" t="s">
        <v>1341</v>
      </c>
      <c r="E619" s="1" t="s">
        <v>2563</v>
      </c>
      <c r="F619" s="1" t="s">
        <v>2564</v>
      </c>
      <c r="G619" s="1" t="s">
        <v>2565</v>
      </c>
      <c r="H619" s="1" t="s">
        <v>2566</v>
      </c>
      <c r="J619" s="1">
        <f t="shared" si="34"/>
        <v>3.32483738068461</v>
      </c>
      <c r="K619" s="1">
        <f t="shared" si="35"/>
        <v>3.14344973353603</v>
      </c>
      <c r="L619" s="1">
        <f t="shared" si="36"/>
        <v>2.56374225050439</v>
      </c>
    </row>
    <row r="620" spans="1:12">
      <c r="A620" s="1" t="s">
        <v>2567</v>
      </c>
      <c r="B620" s="1" t="s">
        <v>11</v>
      </c>
      <c r="C620" s="1" t="s">
        <v>105</v>
      </c>
      <c r="D620" s="1" t="s">
        <v>1295</v>
      </c>
      <c r="E620" s="1" t="s">
        <v>1085</v>
      </c>
      <c r="F620" s="1" t="s">
        <v>1086</v>
      </c>
      <c r="G620" s="1" t="s">
        <v>2568</v>
      </c>
      <c r="H620" s="1" t="s">
        <v>42</v>
      </c>
      <c r="J620" s="1">
        <f t="shared" si="34"/>
        <v>3.33339361605932</v>
      </c>
      <c r="K620" s="1">
        <f t="shared" si="35"/>
        <v>3.16556650691744</v>
      </c>
      <c r="L620" s="1">
        <f t="shared" si="36"/>
        <v>2.53476806221177</v>
      </c>
    </row>
    <row r="621" spans="1:12">
      <c r="A621" s="1" t="s">
        <v>2569</v>
      </c>
      <c r="B621" s="1" t="s">
        <v>24</v>
      </c>
      <c r="C621" s="1" t="s">
        <v>116</v>
      </c>
      <c r="D621" s="1" t="s">
        <v>1303</v>
      </c>
      <c r="E621" s="1" t="s">
        <v>1099</v>
      </c>
      <c r="F621" s="1" t="s">
        <v>1093</v>
      </c>
      <c r="G621" s="1" t="s">
        <v>2570</v>
      </c>
      <c r="H621" s="1" t="s">
        <v>2571</v>
      </c>
      <c r="J621" s="1">
        <f t="shared" si="34"/>
        <v>3.33050004521204</v>
      </c>
      <c r="K621" s="1">
        <f t="shared" si="35"/>
        <v>3.15399222352835</v>
      </c>
      <c r="L621" s="1">
        <f t="shared" si="36"/>
        <v>2.55007233927118</v>
      </c>
    </row>
    <row r="622" spans="1:12">
      <c r="A622" s="1" t="s">
        <v>2572</v>
      </c>
      <c r="B622" s="1" t="s">
        <v>12</v>
      </c>
      <c r="C622" s="1" t="s">
        <v>133</v>
      </c>
      <c r="D622" s="1" t="s">
        <v>1317</v>
      </c>
      <c r="E622" s="1" t="s">
        <v>2573</v>
      </c>
      <c r="F622" s="1" t="s">
        <v>2574</v>
      </c>
      <c r="G622" s="1" t="s">
        <v>2575</v>
      </c>
      <c r="H622" s="1" t="s">
        <v>2576</v>
      </c>
      <c r="J622" s="1">
        <f t="shared" si="34"/>
        <v>3.32827343780906</v>
      </c>
      <c r="K622" s="1">
        <f t="shared" si="35"/>
        <v>3.14634325532504</v>
      </c>
      <c r="L622" s="1">
        <f t="shared" si="36"/>
        <v>2.56225875544655</v>
      </c>
    </row>
    <row r="623" spans="1:12">
      <c r="A623" s="1" t="s">
        <v>2577</v>
      </c>
      <c r="B623" s="1" t="s">
        <v>25</v>
      </c>
      <c r="C623" s="1" t="s">
        <v>158</v>
      </c>
      <c r="D623" s="1" t="s">
        <v>1341</v>
      </c>
      <c r="E623" s="1" t="s">
        <v>2578</v>
      </c>
      <c r="F623" s="1" t="s">
        <v>2579</v>
      </c>
      <c r="G623" s="1" t="s">
        <v>2580</v>
      </c>
      <c r="H623" s="1" t="s">
        <v>2581</v>
      </c>
      <c r="J623" s="1">
        <f t="shared" si="34"/>
        <v>3.32393315512555</v>
      </c>
      <c r="K623" s="1">
        <f t="shared" si="35"/>
        <v>3.14498691698644</v>
      </c>
      <c r="L623" s="1">
        <f t="shared" si="36"/>
        <v>2.56147179663967</v>
      </c>
    </row>
    <row r="624" spans="1:12">
      <c r="A624" s="1" t="s">
        <v>2582</v>
      </c>
      <c r="B624" s="1" t="s">
        <v>12</v>
      </c>
      <c r="C624" s="1" t="s">
        <v>11</v>
      </c>
      <c r="D624" s="1" t="s">
        <v>1216</v>
      </c>
      <c r="E624" s="1" t="s">
        <v>195</v>
      </c>
      <c r="F624" s="1" t="s">
        <v>195</v>
      </c>
      <c r="G624" s="1" t="s">
        <v>2583</v>
      </c>
      <c r="H624" s="1" t="s">
        <v>2584</v>
      </c>
      <c r="J624" s="1">
        <f t="shared" si="34"/>
        <v>3.33346897253306</v>
      </c>
      <c r="K624" s="1">
        <f t="shared" si="35"/>
        <v>3.33346897253306</v>
      </c>
      <c r="L624" s="1">
        <f t="shared" si="36"/>
        <v>2.42990844354018</v>
      </c>
    </row>
    <row r="625" spans="1:12">
      <c r="A625" s="1" t="s">
        <v>2585</v>
      </c>
      <c r="B625" s="1" t="s">
        <v>12</v>
      </c>
      <c r="C625" s="1" t="s">
        <v>11</v>
      </c>
      <c r="D625" s="1" t="s">
        <v>1216</v>
      </c>
      <c r="E625" s="1" t="s">
        <v>195</v>
      </c>
      <c r="F625" s="1" t="s">
        <v>195</v>
      </c>
      <c r="G625" s="1" t="s">
        <v>593</v>
      </c>
      <c r="H625" s="1" t="s">
        <v>2586</v>
      </c>
      <c r="J625" s="1">
        <f t="shared" si="34"/>
        <v>3.33346897253306</v>
      </c>
      <c r="K625" s="1">
        <f t="shared" si="35"/>
        <v>3.33346897253306</v>
      </c>
      <c r="L625" s="1">
        <f t="shared" si="36"/>
        <v>2.4413021363174</v>
      </c>
    </row>
    <row r="626" spans="1:12">
      <c r="A626" s="1" t="s">
        <v>2587</v>
      </c>
      <c r="B626" s="1" t="s">
        <v>25</v>
      </c>
      <c r="C626" s="1" t="s">
        <v>24</v>
      </c>
      <c r="D626" s="1" t="s">
        <v>1225</v>
      </c>
      <c r="E626" s="1" t="s">
        <v>1030</v>
      </c>
      <c r="F626" s="1" t="s">
        <v>2588</v>
      </c>
      <c r="G626" s="1" t="s">
        <v>2589</v>
      </c>
      <c r="H626" s="1" t="s">
        <v>2590</v>
      </c>
      <c r="J626" s="1">
        <f t="shared" si="34"/>
        <v>3.33346897253306</v>
      </c>
      <c r="K626" s="1">
        <f t="shared" si="35"/>
        <v>3.25534079348932</v>
      </c>
      <c r="L626" s="1">
        <f t="shared" si="36"/>
        <v>2.50727365208545</v>
      </c>
    </row>
    <row r="627" spans="1:12">
      <c r="A627" s="1" t="s">
        <v>2591</v>
      </c>
      <c r="B627" s="1" t="s">
        <v>25</v>
      </c>
      <c r="C627" s="1" t="s">
        <v>24</v>
      </c>
      <c r="D627" s="1" t="s">
        <v>1225</v>
      </c>
      <c r="E627" s="1" t="s">
        <v>1030</v>
      </c>
      <c r="F627" s="1" t="s">
        <v>2592</v>
      </c>
      <c r="G627" s="1" t="s">
        <v>2593</v>
      </c>
      <c r="H627" s="1" t="s">
        <v>2594</v>
      </c>
      <c r="J627" s="1">
        <f t="shared" si="34"/>
        <v>3.33346897253306</v>
      </c>
      <c r="K627" s="1">
        <f t="shared" si="35"/>
        <v>3.23906408952187</v>
      </c>
      <c r="L627" s="1">
        <f t="shared" si="36"/>
        <v>2.50559511698881</v>
      </c>
    </row>
    <row r="628" spans="1:12">
      <c r="A628" s="1" t="s">
        <v>2595</v>
      </c>
      <c r="B628" s="1" t="s">
        <v>25</v>
      </c>
      <c r="C628" s="1" t="s">
        <v>24</v>
      </c>
      <c r="D628" s="1" t="s">
        <v>1225</v>
      </c>
      <c r="E628" s="1" t="s">
        <v>1030</v>
      </c>
      <c r="F628" s="1" t="s">
        <v>659</v>
      </c>
      <c r="G628" s="1" t="s">
        <v>2596</v>
      </c>
      <c r="H628" s="1" t="s">
        <v>2597</v>
      </c>
      <c r="J628" s="1">
        <f t="shared" si="34"/>
        <v>3.33346897253306</v>
      </c>
      <c r="K628" s="1">
        <f t="shared" si="35"/>
        <v>3.19023397761953</v>
      </c>
      <c r="L628" s="1">
        <f t="shared" si="36"/>
        <v>2.51057985757884</v>
      </c>
    </row>
    <row r="629" spans="1:12">
      <c r="A629" s="1" t="s">
        <v>2598</v>
      </c>
      <c r="B629" s="1" t="s">
        <v>42</v>
      </c>
      <c r="C629" s="1" t="s">
        <v>12</v>
      </c>
      <c r="D629" s="1" t="s">
        <v>1239</v>
      </c>
      <c r="E629" s="1" t="s">
        <v>1046</v>
      </c>
      <c r="F629" s="1" t="s">
        <v>2599</v>
      </c>
      <c r="G629" s="1" t="s">
        <v>2600</v>
      </c>
      <c r="H629" s="1" t="s">
        <v>2601</v>
      </c>
      <c r="J629" s="1">
        <f t="shared" si="34"/>
        <v>3.33334181045993</v>
      </c>
      <c r="K629" s="1">
        <f t="shared" si="35"/>
        <v>3.18441565047112</v>
      </c>
      <c r="L629" s="1">
        <f t="shared" si="36"/>
        <v>2.53664026041733</v>
      </c>
    </row>
    <row r="630" spans="1:12">
      <c r="A630" s="1" t="s">
        <v>2602</v>
      </c>
      <c r="B630" s="1" t="s">
        <v>42</v>
      </c>
      <c r="C630" s="1" t="s">
        <v>12</v>
      </c>
      <c r="D630" s="1" t="s">
        <v>1239</v>
      </c>
      <c r="E630" s="1" t="s">
        <v>1046</v>
      </c>
      <c r="F630" s="1" t="s">
        <v>1502</v>
      </c>
      <c r="G630" s="1" t="s">
        <v>2603</v>
      </c>
      <c r="H630" s="1" t="s">
        <v>2604</v>
      </c>
      <c r="J630" s="1">
        <f t="shared" si="34"/>
        <v>3.33334181045993</v>
      </c>
      <c r="K630" s="1">
        <f t="shared" si="35"/>
        <v>3.18685706292995</v>
      </c>
      <c r="L630" s="1">
        <f t="shared" si="36"/>
        <v>2.54866930305304</v>
      </c>
    </row>
    <row r="631" spans="1:12">
      <c r="A631" s="1" t="s">
        <v>2605</v>
      </c>
      <c r="B631" s="1" t="s">
        <v>42</v>
      </c>
      <c r="C631" s="1" t="s">
        <v>12</v>
      </c>
      <c r="D631" s="1" t="s">
        <v>1239</v>
      </c>
      <c r="E631" s="1" t="s">
        <v>1046</v>
      </c>
      <c r="F631" s="1" t="s">
        <v>2606</v>
      </c>
      <c r="G631" s="1" t="s">
        <v>2607</v>
      </c>
      <c r="H631" s="1" t="s">
        <v>2608</v>
      </c>
      <c r="J631" s="1">
        <f t="shared" si="34"/>
        <v>3.33334181045993</v>
      </c>
      <c r="K631" s="1">
        <f t="shared" si="35"/>
        <v>3.19418130030645</v>
      </c>
      <c r="L631" s="1">
        <f t="shared" si="36"/>
        <v>2.54102717342929</v>
      </c>
    </row>
    <row r="632" spans="1:12">
      <c r="A632" s="1" t="s">
        <v>2609</v>
      </c>
      <c r="B632" s="1" t="s">
        <v>42</v>
      </c>
      <c r="C632" s="1" t="s">
        <v>12</v>
      </c>
      <c r="D632" s="1" t="s">
        <v>1239</v>
      </c>
      <c r="E632" s="1" t="s">
        <v>1046</v>
      </c>
      <c r="F632" s="1" t="s">
        <v>2610</v>
      </c>
      <c r="G632" s="1" t="s">
        <v>2611</v>
      </c>
      <c r="H632" s="1" t="s">
        <v>2612</v>
      </c>
      <c r="J632" s="1">
        <f t="shared" si="34"/>
        <v>3.33334181045993</v>
      </c>
      <c r="K632" s="1">
        <f t="shared" si="35"/>
        <v>3.18767086708289</v>
      </c>
      <c r="L632" s="1">
        <f t="shared" si="36"/>
        <v>2.54143407550577</v>
      </c>
    </row>
    <row r="633" spans="1:12">
      <c r="A633" s="1" t="s">
        <v>2613</v>
      </c>
      <c r="B633" s="1" t="s">
        <v>42</v>
      </c>
      <c r="C633" s="1" t="s">
        <v>12</v>
      </c>
      <c r="D633" s="1" t="s">
        <v>1239</v>
      </c>
      <c r="E633" s="1" t="s">
        <v>1046</v>
      </c>
      <c r="F633" s="1" t="s">
        <v>1502</v>
      </c>
      <c r="G633" s="1" t="s">
        <v>2614</v>
      </c>
      <c r="H633" s="1" t="s">
        <v>2615</v>
      </c>
      <c r="J633" s="1">
        <f t="shared" si="34"/>
        <v>3.33334181045993</v>
      </c>
      <c r="K633" s="1">
        <f t="shared" si="35"/>
        <v>3.18685706292995</v>
      </c>
      <c r="L633" s="1">
        <f t="shared" si="36"/>
        <v>2.5310962196254</v>
      </c>
    </row>
    <row r="634" spans="1:12">
      <c r="A634" s="1" t="s">
        <v>2616</v>
      </c>
      <c r="B634" s="1" t="s">
        <v>69</v>
      </c>
      <c r="C634" s="1" t="s">
        <v>25</v>
      </c>
      <c r="D634" s="1" t="s">
        <v>1264</v>
      </c>
      <c r="E634" s="1" t="s">
        <v>1063</v>
      </c>
      <c r="F634" s="1" t="s">
        <v>2617</v>
      </c>
      <c r="G634" s="1" t="s">
        <v>2618</v>
      </c>
      <c r="H634" s="1" t="s">
        <v>2619</v>
      </c>
      <c r="J634" s="1">
        <f t="shared" si="34"/>
        <v>3.33334181045993</v>
      </c>
      <c r="K634" s="1">
        <f t="shared" si="35"/>
        <v>3.16529125287692</v>
      </c>
      <c r="L634" s="1">
        <f t="shared" si="36"/>
        <v>2.54684778047633</v>
      </c>
    </row>
    <row r="635" spans="1:12">
      <c r="A635" s="1" t="s">
        <v>2620</v>
      </c>
      <c r="B635" s="1" t="s">
        <v>69</v>
      </c>
      <c r="C635" s="1" t="s">
        <v>25</v>
      </c>
      <c r="D635" s="1" t="s">
        <v>1264</v>
      </c>
      <c r="E635" s="1" t="s">
        <v>1063</v>
      </c>
      <c r="F635" s="1" t="s">
        <v>2621</v>
      </c>
      <c r="G635" s="1" t="s">
        <v>2622</v>
      </c>
      <c r="H635" s="1" t="s">
        <v>2623</v>
      </c>
      <c r="J635" s="1">
        <f t="shared" si="34"/>
        <v>3.33334181045993</v>
      </c>
      <c r="K635" s="1">
        <f t="shared" si="35"/>
        <v>3.16223948730338</v>
      </c>
      <c r="L635" s="1">
        <f t="shared" si="36"/>
        <v>2.54600218709866</v>
      </c>
    </row>
    <row r="636" spans="1:12">
      <c r="A636" s="1" t="s">
        <v>2624</v>
      </c>
      <c r="B636" s="1" t="s">
        <v>12</v>
      </c>
      <c r="C636" s="1" t="s">
        <v>11</v>
      </c>
      <c r="D636" s="1" t="s">
        <v>1216</v>
      </c>
      <c r="E636" s="1" t="s">
        <v>195</v>
      </c>
      <c r="F636" s="1" t="s">
        <v>2625</v>
      </c>
      <c r="G636" s="1" t="s">
        <v>2626</v>
      </c>
      <c r="H636" s="1" t="s">
        <v>2586</v>
      </c>
      <c r="J636" s="1">
        <f t="shared" si="34"/>
        <v>3.33346897253306</v>
      </c>
      <c r="K636" s="1">
        <f t="shared" si="35"/>
        <v>3.3204476093591</v>
      </c>
      <c r="L636" s="1">
        <f t="shared" si="36"/>
        <v>2.45432349949135</v>
      </c>
    </row>
    <row r="637" spans="1:12">
      <c r="A637" s="1" t="s">
        <v>2627</v>
      </c>
      <c r="B637" s="1" t="s">
        <v>25</v>
      </c>
      <c r="C637" s="1" t="s">
        <v>24</v>
      </c>
      <c r="D637" s="1" t="s">
        <v>1225</v>
      </c>
      <c r="E637" s="1" t="s">
        <v>1030</v>
      </c>
      <c r="F637" s="1" t="s">
        <v>2628</v>
      </c>
      <c r="G637" s="1" t="s">
        <v>2629</v>
      </c>
      <c r="H637" s="1" t="s">
        <v>2630</v>
      </c>
      <c r="J637" s="1">
        <f t="shared" si="34"/>
        <v>3.33346897253306</v>
      </c>
      <c r="K637" s="1">
        <f t="shared" si="35"/>
        <v>3.24883011190234</v>
      </c>
      <c r="L637" s="1">
        <f t="shared" si="36"/>
        <v>2.496998982706</v>
      </c>
    </row>
    <row r="638" spans="1:12">
      <c r="A638" s="1" t="s">
        <v>2631</v>
      </c>
      <c r="B638" s="1" t="s">
        <v>42</v>
      </c>
      <c r="C638" s="1" t="s">
        <v>12</v>
      </c>
      <c r="D638" s="1" t="s">
        <v>1239</v>
      </c>
      <c r="E638" s="1" t="s">
        <v>1046</v>
      </c>
      <c r="F638" s="1" t="s">
        <v>1403</v>
      </c>
      <c r="G638" s="1" t="s">
        <v>2632</v>
      </c>
      <c r="H638" s="1" t="s">
        <v>2633</v>
      </c>
      <c r="J638" s="1">
        <f t="shared" si="34"/>
        <v>3.33334181045993</v>
      </c>
      <c r="K638" s="1">
        <f t="shared" si="35"/>
        <v>3.17871902140051</v>
      </c>
      <c r="L638" s="1">
        <f t="shared" si="36"/>
        <v>2.53522881883957</v>
      </c>
    </row>
    <row r="639" spans="1:12">
      <c r="A639" s="1" t="s">
        <v>2634</v>
      </c>
      <c r="B639" s="1" t="s">
        <v>69</v>
      </c>
      <c r="C639" s="1" t="s">
        <v>25</v>
      </c>
      <c r="D639" s="1" t="s">
        <v>1264</v>
      </c>
      <c r="E639" s="1" t="s">
        <v>1063</v>
      </c>
      <c r="F639" s="1" t="s">
        <v>2635</v>
      </c>
      <c r="G639" s="1" t="s">
        <v>2636</v>
      </c>
      <c r="H639" s="1" t="s">
        <v>2637</v>
      </c>
      <c r="J639" s="1">
        <f t="shared" si="34"/>
        <v>3.33334181045993</v>
      </c>
      <c r="K639" s="1">
        <f t="shared" si="35"/>
        <v>3.16000152588279</v>
      </c>
      <c r="L639" s="1">
        <f t="shared" si="36"/>
        <v>2.55165113233218</v>
      </c>
    </row>
    <row r="640" spans="1:12">
      <c r="A640" s="1" t="s">
        <v>2638</v>
      </c>
      <c r="B640" s="1" t="s">
        <v>12</v>
      </c>
      <c r="C640" s="1" t="s">
        <v>11</v>
      </c>
      <c r="D640" s="1" t="s">
        <v>1216</v>
      </c>
      <c r="E640" s="1" t="s">
        <v>195</v>
      </c>
      <c r="F640" s="1" t="s">
        <v>2625</v>
      </c>
      <c r="G640" s="1" t="s">
        <v>2051</v>
      </c>
      <c r="H640" s="1" t="s">
        <v>2639</v>
      </c>
      <c r="J640" s="1">
        <f t="shared" si="34"/>
        <v>3.33346897253306</v>
      </c>
      <c r="K640" s="1">
        <f t="shared" si="35"/>
        <v>3.3204476093591</v>
      </c>
      <c r="L640" s="1">
        <f t="shared" si="36"/>
        <v>2.49175991861648</v>
      </c>
    </row>
    <row r="641" spans="1:12">
      <c r="A641" s="1" t="s">
        <v>2640</v>
      </c>
      <c r="B641" s="1" t="s">
        <v>25</v>
      </c>
      <c r="C641" s="1" t="s">
        <v>12</v>
      </c>
      <c r="D641" s="1" t="s">
        <v>1284</v>
      </c>
      <c r="E641" s="1" t="s">
        <v>1041</v>
      </c>
      <c r="F641" s="1" t="s">
        <v>236</v>
      </c>
      <c r="G641" s="1" t="s">
        <v>2641</v>
      </c>
      <c r="H641" s="1" t="s">
        <v>2642</v>
      </c>
      <c r="J641" s="1">
        <f t="shared" si="34"/>
        <v>3.33338419673966</v>
      </c>
      <c r="K641" s="1">
        <f t="shared" si="35"/>
        <v>3.18852521553368</v>
      </c>
      <c r="L641" s="1">
        <f t="shared" si="36"/>
        <v>2.53218382035045</v>
      </c>
    </row>
    <row r="642" spans="1:12">
      <c r="A642" s="1" t="s">
        <v>2643</v>
      </c>
      <c r="B642" s="1" t="s">
        <v>42</v>
      </c>
      <c r="C642" s="1" t="s">
        <v>25</v>
      </c>
      <c r="D642" s="1" t="s">
        <v>1289</v>
      </c>
      <c r="E642" s="1" t="s">
        <v>1062</v>
      </c>
      <c r="F642" s="1" t="s">
        <v>1196</v>
      </c>
      <c r="G642" s="1" t="s">
        <v>2644</v>
      </c>
      <c r="H642" s="1" t="s">
        <v>2645</v>
      </c>
      <c r="J642" s="1">
        <f t="shared" si="34"/>
        <v>3.33334181045993</v>
      </c>
      <c r="K642" s="1">
        <f t="shared" si="35"/>
        <v>3.16813956741223</v>
      </c>
      <c r="L642" s="1">
        <f t="shared" si="36"/>
        <v>2.54666022405046</v>
      </c>
    </row>
    <row r="643" spans="1:12">
      <c r="A643" s="1" t="s">
        <v>2646</v>
      </c>
      <c r="B643" s="1" t="s">
        <v>69</v>
      </c>
      <c r="C643" s="1" t="s">
        <v>42</v>
      </c>
      <c r="D643" s="1" t="s">
        <v>1443</v>
      </c>
      <c r="E643" s="1" t="s">
        <v>2647</v>
      </c>
      <c r="F643" s="1" t="s">
        <v>2648</v>
      </c>
      <c r="G643" s="1" t="s">
        <v>2649</v>
      </c>
      <c r="H643" s="1" t="s">
        <v>2650</v>
      </c>
      <c r="J643" s="1">
        <f t="shared" ref="J643:J706" si="37">(E643/D643)</f>
        <v>3.33292961082103</v>
      </c>
      <c r="K643" s="1">
        <f t="shared" ref="K643:K706" si="38">(F643/D643)</f>
        <v>3.15450333388964</v>
      </c>
      <c r="L643" s="1">
        <f t="shared" si="36"/>
        <v>2.55787934418934</v>
      </c>
    </row>
    <row r="644" spans="1:12">
      <c r="A644" s="1" t="s">
        <v>2651</v>
      </c>
      <c r="B644" s="1" t="s">
        <v>289</v>
      </c>
      <c r="C644" s="1" t="s">
        <v>69</v>
      </c>
      <c r="D644" s="1" t="s">
        <v>1449</v>
      </c>
      <c r="E644" s="1" t="s">
        <v>2652</v>
      </c>
      <c r="F644" s="1" t="s">
        <v>2653</v>
      </c>
      <c r="G644" s="1" t="s">
        <v>2654</v>
      </c>
      <c r="H644" s="1" t="s">
        <v>2655</v>
      </c>
      <c r="J644" s="1">
        <f t="shared" si="37"/>
        <v>3.301875</v>
      </c>
      <c r="K644" s="1">
        <f t="shared" si="38"/>
        <v>3.14791666666667</v>
      </c>
      <c r="L644" s="1">
        <f t="shared" ref="L644:L707" si="39">(G644+H644)/D644</f>
        <v>2.55826171875</v>
      </c>
    </row>
    <row r="645" spans="1:12">
      <c r="A645" s="1" t="s">
        <v>2656</v>
      </c>
      <c r="B645" s="1" t="s">
        <v>11</v>
      </c>
      <c r="C645" s="1" t="s">
        <v>1210</v>
      </c>
      <c r="D645" s="1" t="s">
        <v>1455</v>
      </c>
      <c r="E645" s="1" t="s">
        <v>1212</v>
      </c>
      <c r="F645" s="1" t="s">
        <v>1456</v>
      </c>
      <c r="G645" s="1" t="s">
        <v>710</v>
      </c>
      <c r="H645" s="1" t="s">
        <v>2657</v>
      </c>
      <c r="J645" s="1">
        <f t="shared" si="37"/>
        <v>3.44720056697378</v>
      </c>
      <c r="K645" s="1">
        <f t="shared" si="38"/>
        <v>3.22041105598866</v>
      </c>
      <c r="L645" s="1">
        <f t="shared" si="39"/>
        <v>2.46669029057406</v>
      </c>
    </row>
    <row r="646" spans="1:12">
      <c r="A646" s="1" t="s">
        <v>2658</v>
      </c>
      <c r="B646" s="1" t="s">
        <v>11</v>
      </c>
      <c r="C646" s="1" t="s">
        <v>12</v>
      </c>
      <c r="D646" s="1" t="s">
        <v>1461</v>
      </c>
      <c r="E646" s="1" t="s">
        <v>190</v>
      </c>
      <c r="F646" s="1" t="s">
        <v>464</v>
      </c>
      <c r="G646" s="1" t="s">
        <v>743</v>
      </c>
      <c r="H646" s="1" t="s">
        <v>2659</v>
      </c>
      <c r="J646" s="1">
        <f t="shared" si="37"/>
        <v>4.96214896214896</v>
      </c>
      <c r="K646" s="1">
        <f t="shared" si="38"/>
        <v>4.21978021978022</v>
      </c>
      <c r="L646" s="1">
        <f t="shared" si="39"/>
        <v>2.62240537240537</v>
      </c>
    </row>
    <row r="647" spans="1:12">
      <c r="A647" s="1" t="s">
        <v>2660</v>
      </c>
      <c r="B647" s="1" t="s">
        <v>11</v>
      </c>
      <c r="C647" s="1" t="s">
        <v>12</v>
      </c>
      <c r="D647" s="1" t="s">
        <v>1461</v>
      </c>
      <c r="E647" s="1" t="s">
        <v>190</v>
      </c>
      <c r="F647" s="1" t="s">
        <v>464</v>
      </c>
      <c r="G647" s="1" t="s">
        <v>2661</v>
      </c>
      <c r="H647" s="1" t="s">
        <v>2662</v>
      </c>
      <c r="J647" s="1">
        <f t="shared" si="37"/>
        <v>4.96214896214896</v>
      </c>
      <c r="K647" s="1">
        <f t="shared" si="38"/>
        <v>4.21978021978022</v>
      </c>
      <c r="L647" s="1">
        <f t="shared" si="39"/>
        <v>2.63461538461538</v>
      </c>
    </row>
    <row r="648" spans="1:12">
      <c r="A648" s="1" t="s">
        <v>2663</v>
      </c>
      <c r="B648" s="1" t="s">
        <v>24</v>
      </c>
      <c r="C648" s="1" t="s">
        <v>25</v>
      </c>
      <c r="D648" s="1" t="s">
        <v>1467</v>
      </c>
      <c r="E648" s="1" t="s">
        <v>2588</v>
      </c>
      <c r="F648" s="1" t="s">
        <v>1662</v>
      </c>
      <c r="G648" s="1" t="s">
        <v>2664</v>
      </c>
      <c r="H648" s="1" t="s">
        <v>2665</v>
      </c>
      <c r="J648" s="1">
        <f t="shared" si="37"/>
        <v>4.88288700694286</v>
      </c>
      <c r="K648" s="1">
        <f t="shared" si="38"/>
        <v>4.19928282597086</v>
      </c>
      <c r="L648" s="1">
        <f t="shared" si="39"/>
        <v>2.64843213550011</v>
      </c>
    </row>
    <row r="649" spans="1:12">
      <c r="A649" s="1" t="s">
        <v>2666</v>
      </c>
      <c r="B649" s="1" t="s">
        <v>24</v>
      </c>
      <c r="C649" s="1" t="s">
        <v>25</v>
      </c>
      <c r="D649" s="1" t="s">
        <v>1467</v>
      </c>
      <c r="E649" s="1" t="s">
        <v>1661</v>
      </c>
      <c r="F649" s="1" t="s">
        <v>2667</v>
      </c>
      <c r="G649" s="1" t="s">
        <v>2668</v>
      </c>
      <c r="H649" s="1" t="s">
        <v>2669</v>
      </c>
      <c r="J649" s="1">
        <f t="shared" si="37"/>
        <v>4.90241855497063</v>
      </c>
      <c r="K649" s="1">
        <f t="shared" si="38"/>
        <v>4.2041657129778</v>
      </c>
      <c r="L649" s="1">
        <f t="shared" si="39"/>
        <v>2.68566414892805</v>
      </c>
    </row>
    <row r="650" spans="1:12">
      <c r="A650" s="1" t="s">
        <v>2670</v>
      </c>
      <c r="B650" s="1" t="s">
        <v>24</v>
      </c>
      <c r="C650" s="1" t="s">
        <v>25</v>
      </c>
      <c r="D650" s="1" t="s">
        <v>1467</v>
      </c>
      <c r="E650" s="1" t="s">
        <v>2588</v>
      </c>
      <c r="F650" s="1" t="s">
        <v>1662</v>
      </c>
      <c r="G650" s="1" t="s">
        <v>2671</v>
      </c>
      <c r="H650" s="1" t="s">
        <v>2672</v>
      </c>
      <c r="J650" s="1">
        <f t="shared" si="37"/>
        <v>4.88288700694286</v>
      </c>
      <c r="K650" s="1">
        <f t="shared" si="38"/>
        <v>4.19928282597086</v>
      </c>
      <c r="L650" s="1">
        <f t="shared" si="39"/>
        <v>2.6757457846952</v>
      </c>
    </row>
    <row r="651" spans="1:12">
      <c r="A651" s="1" t="s">
        <v>2673</v>
      </c>
      <c r="B651" s="1" t="s">
        <v>12</v>
      </c>
      <c r="C651" s="1" t="s">
        <v>42</v>
      </c>
      <c r="D651" s="1" t="s">
        <v>1483</v>
      </c>
      <c r="E651" s="1" t="s">
        <v>229</v>
      </c>
      <c r="F651" s="1" t="s">
        <v>235</v>
      </c>
      <c r="G651" s="1" t="s">
        <v>2674</v>
      </c>
      <c r="H651" s="1" t="s">
        <v>2675</v>
      </c>
      <c r="J651" s="1">
        <f t="shared" si="37"/>
        <v>4.87312123292897</v>
      </c>
      <c r="K651" s="1">
        <f t="shared" si="38"/>
        <v>4.18463416495003</v>
      </c>
      <c r="L651" s="1">
        <f t="shared" si="39"/>
        <v>2.68087663080796</v>
      </c>
    </row>
    <row r="652" spans="1:12">
      <c r="A652" s="1" t="s">
        <v>2676</v>
      </c>
      <c r="B652" s="1" t="s">
        <v>12</v>
      </c>
      <c r="C652" s="1" t="s">
        <v>42</v>
      </c>
      <c r="D652" s="1" t="s">
        <v>1483</v>
      </c>
      <c r="E652" s="1" t="s">
        <v>2677</v>
      </c>
      <c r="F652" s="1" t="s">
        <v>2678</v>
      </c>
      <c r="G652" s="1" t="s">
        <v>2679</v>
      </c>
      <c r="H652" s="1" t="s">
        <v>2680</v>
      </c>
      <c r="J652" s="1">
        <f t="shared" si="37"/>
        <v>4.8706797894255</v>
      </c>
      <c r="K652" s="1">
        <f t="shared" si="38"/>
        <v>4.16876478217746</v>
      </c>
      <c r="L652" s="1">
        <f t="shared" si="39"/>
        <v>2.693427176318</v>
      </c>
    </row>
    <row r="653" spans="1:12">
      <c r="A653" s="1" t="s">
        <v>2681</v>
      </c>
      <c r="B653" s="1" t="s">
        <v>12</v>
      </c>
      <c r="C653" s="1" t="s">
        <v>42</v>
      </c>
      <c r="D653" s="1" t="s">
        <v>1483</v>
      </c>
      <c r="E653" s="1" t="s">
        <v>234</v>
      </c>
      <c r="F653" s="1" t="s">
        <v>2682</v>
      </c>
      <c r="G653" s="1" t="s">
        <v>2683</v>
      </c>
      <c r="H653" s="1" t="s">
        <v>2684</v>
      </c>
      <c r="J653" s="1">
        <f t="shared" si="37"/>
        <v>4.87556267643244</v>
      </c>
      <c r="K653" s="1">
        <f t="shared" si="38"/>
        <v>4.18829633020523</v>
      </c>
      <c r="L653" s="1">
        <f t="shared" si="39"/>
        <v>2.66531242847333</v>
      </c>
    </row>
    <row r="654" spans="1:12">
      <c r="A654" s="1" t="s">
        <v>2685</v>
      </c>
      <c r="B654" s="1" t="s">
        <v>12</v>
      </c>
      <c r="C654" s="1" t="s">
        <v>42</v>
      </c>
      <c r="D654" s="1" t="s">
        <v>1483</v>
      </c>
      <c r="E654" s="1" t="s">
        <v>2686</v>
      </c>
      <c r="F654" s="1" t="s">
        <v>225</v>
      </c>
      <c r="G654" s="1" t="s">
        <v>2687</v>
      </c>
      <c r="H654" s="1" t="s">
        <v>2688</v>
      </c>
      <c r="J654" s="1">
        <f t="shared" si="37"/>
        <v>4.87800411993591</v>
      </c>
      <c r="K654" s="1">
        <f t="shared" si="38"/>
        <v>4.18951705195697</v>
      </c>
      <c r="L654" s="1">
        <f t="shared" si="39"/>
        <v>2.69356069275959</v>
      </c>
    </row>
    <row r="655" spans="1:12">
      <c r="A655" s="1" t="s">
        <v>2689</v>
      </c>
      <c r="B655" s="1" t="s">
        <v>12</v>
      </c>
      <c r="C655" s="1" t="s">
        <v>42</v>
      </c>
      <c r="D655" s="1" t="s">
        <v>1483</v>
      </c>
      <c r="E655" s="1" t="s">
        <v>2690</v>
      </c>
      <c r="F655" s="1" t="s">
        <v>2691</v>
      </c>
      <c r="G655" s="1" t="s">
        <v>2692</v>
      </c>
      <c r="H655" s="1" t="s">
        <v>2693</v>
      </c>
      <c r="J655" s="1">
        <f t="shared" si="37"/>
        <v>4.88044556343938</v>
      </c>
      <c r="K655" s="1">
        <f t="shared" si="38"/>
        <v>4.17853055619135</v>
      </c>
      <c r="L655" s="1">
        <f t="shared" si="39"/>
        <v>2.68530174715801</v>
      </c>
    </row>
    <row r="656" spans="1:12">
      <c r="A656" s="1" t="s">
        <v>2694</v>
      </c>
      <c r="B656" s="1" t="s">
        <v>25</v>
      </c>
      <c r="C656" s="1" t="s">
        <v>69</v>
      </c>
      <c r="D656" s="1" t="s">
        <v>1507</v>
      </c>
      <c r="E656" s="1" t="s">
        <v>2695</v>
      </c>
      <c r="F656" s="1" t="s">
        <v>2696</v>
      </c>
      <c r="G656" s="1" t="s">
        <v>2697</v>
      </c>
      <c r="H656" s="1" t="s">
        <v>2698</v>
      </c>
      <c r="J656" s="1">
        <f t="shared" si="37"/>
        <v>4.86572729656915</v>
      </c>
      <c r="K656" s="1">
        <f t="shared" si="38"/>
        <v>4.16748444317288</v>
      </c>
      <c r="L656" s="1">
        <f t="shared" si="39"/>
        <v>2.68168705147462</v>
      </c>
    </row>
    <row r="657" spans="1:12">
      <c r="A657" s="1" t="s">
        <v>2699</v>
      </c>
      <c r="B657" s="1" t="s">
        <v>25</v>
      </c>
      <c r="C657" s="1" t="s">
        <v>69</v>
      </c>
      <c r="D657" s="1" t="s">
        <v>1507</v>
      </c>
      <c r="E657" s="1" t="s">
        <v>2700</v>
      </c>
      <c r="F657" s="1" t="s">
        <v>2701</v>
      </c>
      <c r="G657" s="1" t="s">
        <v>2702</v>
      </c>
      <c r="H657" s="1" t="s">
        <v>2703</v>
      </c>
      <c r="J657" s="1">
        <f t="shared" si="37"/>
        <v>4.86938940943662</v>
      </c>
      <c r="K657" s="1">
        <f t="shared" si="38"/>
        <v>4.17694490141382</v>
      </c>
      <c r="L657" s="1">
        <f t="shared" si="39"/>
        <v>2.68036144291062</v>
      </c>
    </row>
    <row r="658" spans="1:12">
      <c r="A658" s="1" t="s">
        <v>2704</v>
      </c>
      <c r="B658" s="1" t="s">
        <v>11</v>
      </c>
      <c r="C658" s="1" t="s">
        <v>11</v>
      </c>
      <c r="D658" s="1" t="s">
        <v>1517</v>
      </c>
      <c r="E658" s="1" t="s">
        <v>82</v>
      </c>
      <c r="F658" s="1" t="s">
        <v>2349</v>
      </c>
      <c r="G658" s="1" t="s">
        <v>470</v>
      </c>
      <c r="H658" s="1" t="s">
        <v>2705</v>
      </c>
      <c r="J658" s="1">
        <f t="shared" si="37"/>
        <v>5.001221001221</v>
      </c>
      <c r="K658" s="1">
        <f t="shared" si="38"/>
        <v>4.45421245421245</v>
      </c>
      <c r="L658" s="1">
        <f t="shared" si="39"/>
        <v>2.49206349206349</v>
      </c>
    </row>
    <row r="659" spans="1:12">
      <c r="A659" s="1" t="s">
        <v>2706</v>
      </c>
      <c r="B659" s="1" t="s">
        <v>24</v>
      </c>
      <c r="C659" s="1" t="s">
        <v>12</v>
      </c>
      <c r="D659" s="1" t="s">
        <v>1519</v>
      </c>
      <c r="E659" s="1" t="s">
        <v>738</v>
      </c>
      <c r="F659" s="1" t="s">
        <v>2707</v>
      </c>
      <c r="G659" s="1" t="s">
        <v>1990</v>
      </c>
      <c r="H659" s="1" t="s">
        <v>2708</v>
      </c>
      <c r="J659" s="1">
        <f t="shared" si="37"/>
        <v>4.96139172897909</v>
      </c>
      <c r="K659" s="1">
        <f t="shared" si="38"/>
        <v>4.22890279261407</v>
      </c>
      <c r="L659" s="1">
        <f t="shared" si="39"/>
        <v>2.6502365328857</v>
      </c>
    </row>
    <row r="660" spans="1:12">
      <c r="A660" s="1" t="s">
        <v>2709</v>
      </c>
      <c r="B660" s="1" t="s">
        <v>12</v>
      </c>
      <c r="C660" s="1" t="s">
        <v>25</v>
      </c>
      <c r="D660" s="1" t="s">
        <v>1524</v>
      </c>
      <c r="E660" s="1" t="s">
        <v>2710</v>
      </c>
      <c r="F660" s="1" t="s">
        <v>2711</v>
      </c>
      <c r="G660" s="1" t="s">
        <v>2712</v>
      </c>
      <c r="H660" s="1" t="s">
        <v>2713</v>
      </c>
      <c r="J660" s="1">
        <f t="shared" si="37"/>
        <v>4.90241855497063</v>
      </c>
      <c r="K660" s="1">
        <f t="shared" si="38"/>
        <v>4.19684138246738</v>
      </c>
      <c r="L660" s="1">
        <f t="shared" si="39"/>
        <v>2.66968032349126</v>
      </c>
    </row>
    <row r="661" spans="1:12">
      <c r="A661" s="1" t="s">
        <v>2714</v>
      </c>
      <c r="B661" s="1" t="s">
        <v>25</v>
      </c>
      <c r="C661" s="1" t="s">
        <v>42</v>
      </c>
      <c r="D661" s="1" t="s">
        <v>1529</v>
      </c>
      <c r="E661" s="1" t="s">
        <v>2715</v>
      </c>
      <c r="F661" s="1" t="s">
        <v>2716</v>
      </c>
      <c r="G661" s="1" t="s">
        <v>2717</v>
      </c>
      <c r="H661" s="1" t="s">
        <v>2718</v>
      </c>
      <c r="J661" s="1">
        <f t="shared" si="37"/>
        <v>4.87795759939727</v>
      </c>
      <c r="K661" s="1">
        <f t="shared" si="38"/>
        <v>4.1845942569404</v>
      </c>
      <c r="L661" s="1">
        <f t="shared" si="39"/>
        <v>2.68337831522931</v>
      </c>
    </row>
    <row r="662" spans="1:12">
      <c r="A662" s="1" t="s">
        <v>2719</v>
      </c>
      <c r="B662" s="1" t="s">
        <v>11</v>
      </c>
      <c r="C662" s="1" t="s">
        <v>105</v>
      </c>
      <c r="D662" s="1" t="s">
        <v>1533</v>
      </c>
      <c r="E662" s="1" t="s">
        <v>478</v>
      </c>
      <c r="F662" s="1" t="s">
        <v>2511</v>
      </c>
      <c r="G662" s="1" t="s">
        <v>2720</v>
      </c>
      <c r="H662" s="1" t="s">
        <v>2721</v>
      </c>
      <c r="J662" s="1">
        <f t="shared" si="37"/>
        <v>4.89636462289745</v>
      </c>
      <c r="K662" s="1">
        <f t="shared" si="38"/>
        <v>4.22788931090613</v>
      </c>
      <c r="L662" s="1">
        <f t="shared" si="39"/>
        <v>2.67105263157895</v>
      </c>
    </row>
    <row r="663" spans="1:12">
      <c r="A663" s="1" t="s">
        <v>2722</v>
      </c>
      <c r="B663" s="1" t="s">
        <v>11</v>
      </c>
      <c r="C663" s="1" t="s">
        <v>105</v>
      </c>
      <c r="D663" s="1" t="s">
        <v>1533</v>
      </c>
      <c r="E663" s="1" t="s">
        <v>2723</v>
      </c>
      <c r="F663" s="1" t="s">
        <v>2724</v>
      </c>
      <c r="G663" s="1" t="s">
        <v>388</v>
      </c>
      <c r="H663" s="1" t="s">
        <v>2725</v>
      </c>
      <c r="J663" s="1">
        <f t="shared" si="37"/>
        <v>4.87900162778079</v>
      </c>
      <c r="K663" s="1">
        <f t="shared" si="38"/>
        <v>4.19316332067282</v>
      </c>
      <c r="L663" s="1">
        <f t="shared" si="39"/>
        <v>2.66101465002713</v>
      </c>
    </row>
    <row r="664" spans="1:12">
      <c r="A664" s="1" t="s">
        <v>2726</v>
      </c>
      <c r="B664" s="1" t="s">
        <v>24</v>
      </c>
      <c r="C664" s="1" t="s">
        <v>116</v>
      </c>
      <c r="D664" s="1" t="s">
        <v>1542</v>
      </c>
      <c r="E664" s="1" t="s">
        <v>2727</v>
      </c>
      <c r="F664" s="1" t="s">
        <v>2728</v>
      </c>
      <c r="G664" s="1" t="s">
        <v>2729</v>
      </c>
      <c r="H664" s="1" t="s">
        <v>2730</v>
      </c>
      <c r="J664" s="1">
        <f t="shared" si="37"/>
        <v>4.86548438506663</v>
      </c>
      <c r="K664" s="1">
        <f t="shared" si="38"/>
        <v>4.17320538469364</v>
      </c>
      <c r="L664" s="1">
        <f t="shared" si="39"/>
        <v>2.68966803431555</v>
      </c>
    </row>
    <row r="665" spans="1:12">
      <c r="A665" s="1" t="s">
        <v>2731</v>
      </c>
      <c r="B665" s="1" t="s">
        <v>24</v>
      </c>
      <c r="C665" s="1" t="s">
        <v>116</v>
      </c>
      <c r="D665" s="1" t="s">
        <v>1542</v>
      </c>
      <c r="E665" s="1" t="s">
        <v>2732</v>
      </c>
      <c r="F665" s="1" t="s">
        <v>1490</v>
      </c>
      <c r="G665" s="1" t="s">
        <v>2733</v>
      </c>
      <c r="H665" s="1" t="s">
        <v>2734</v>
      </c>
      <c r="J665" s="1">
        <f t="shared" si="37"/>
        <v>4.87416499949137</v>
      </c>
      <c r="K665" s="1">
        <f t="shared" si="38"/>
        <v>4.16886507748127</v>
      </c>
      <c r="L665" s="1">
        <f t="shared" si="39"/>
        <v>2.68370011189855</v>
      </c>
    </row>
    <row r="666" spans="1:12">
      <c r="A666" s="1" t="s">
        <v>2735</v>
      </c>
      <c r="B666" s="1" t="s">
        <v>24</v>
      </c>
      <c r="C666" s="1" t="s">
        <v>116</v>
      </c>
      <c r="D666" s="1" t="s">
        <v>1542</v>
      </c>
      <c r="E666" s="1" t="s">
        <v>2727</v>
      </c>
      <c r="F666" s="1" t="s">
        <v>2736</v>
      </c>
      <c r="G666" s="1" t="s">
        <v>1917</v>
      </c>
      <c r="H666" s="1" t="s">
        <v>2737</v>
      </c>
      <c r="J666" s="1">
        <f t="shared" si="37"/>
        <v>4.86548438506663</v>
      </c>
      <c r="K666" s="1">
        <f t="shared" si="38"/>
        <v>4.18405615272456</v>
      </c>
      <c r="L666" s="1">
        <f t="shared" si="39"/>
        <v>2.68600590010512</v>
      </c>
    </row>
    <row r="667" spans="1:12">
      <c r="A667" s="1" t="s">
        <v>2738</v>
      </c>
      <c r="B667" s="1" t="s">
        <v>12</v>
      </c>
      <c r="C667" s="1" t="s">
        <v>133</v>
      </c>
      <c r="D667" s="1" t="s">
        <v>1557</v>
      </c>
      <c r="E667" s="1" t="s">
        <v>2739</v>
      </c>
      <c r="F667" s="1" t="s">
        <v>2740</v>
      </c>
      <c r="G667" s="1" t="s">
        <v>2741</v>
      </c>
      <c r="H667" s="1" t="s">
        <v>2742</v>
      </c>
      <c r="J667" s="1">
        <f t="shared" si="37"/>
        <v>4.87307992268828</v>
      </c>
      <c r="K667" s="1">
        <f t="shared" si="38"/>
        <v>4.17266284629209</v>
      </c>
      <c r="L667" s="1">
        <f t="shared" si="39"/>
        <v>2.68120782611644</v>
      </c>
    </row>
    <row r="668" spans="1:12">
      <c r="A668" s="1" t="s">
        <v>2743</v>
      </c>
      <c r="B668" s="1" t="s">
        <v>12</v>
      </c>
      <c r="C668" s="1" t="s">
        <v>133</v>
      </c>
      <c r="D668" s="1" t="s">
        <v>1557</v>
      </c>
      <c r="E668" s="1" t="s">
        <v>2744</v>
      </c>
      <c r="F668" s="1" t="s">
        <v>2745</v>
      </c>
      <c r="G668" s="1" t="s">
        <v>2746</v>
      </c>
      <c r="H668" s="1" t="s">
        <v>2747</v>
      </c>
      <c r="J668" s="1">
        <f t="shared" si="37"/>
        <v>4.86222915465735</v>
      </c>
      <c r="K668" s="1">
        <f t="shared" si="38"/>
        <v>4.16778000067817</v>
      </c>
      <c r="L668" s="1">
        <f t="shared" si="39"/>
        <v>2.68787087586043</v>
      </c>
    </row>
    <row r="669" spans="1:12">
      <c r="A669" s="1" t="s">
        <v>2748</v>
      </c>
      <c r="B669" s="1" t="s">
        <v>12</v>
      </c>
      <c r="C669" s="1" t="s">
        <v>133</v>
      </c>
      <c r="D669" s="1" t="s">
        <v>1557</v>
      </c>
      <c r="E669" s="1" t="s">
        <v>2749</v>
      </c>
      <c r="F669" s="1" t="s">
        <v>2750</v>
      </c>
      <c r="G669" s="1" t="s">
        <v>2751</v>
      </c>
      <c r="H669" s="1" t="s">
        <v>2752</v>
      </c>
      <c r="J669" s="1">
        <f t="shared" si="37"/>
        <v>4.85897392424808</v>
      </c>
      <c r="K669" s="1">
        <f t="shared" si="38"/>
        <v>4.16235461666271</v>
      </c>
      <c r="L669" s="1">
        <f t="shared" si="39"/>
        <v>2.6876843782849</v>
      </c>
    </row>
    <row r="670" spans="1:12">
      <c r="A670" s="1" t="s">
        <v>2753</v>
      </c>
      <c r="B670" s="1" t="s">
        <v>12</v>
      </c>
      <c r="C670" s="1" t="s">
        <v>133</v>
      </c>
      <c r="D670" s="1" t="s">
        <v>1557</v>
      </c>
      <c r="E670" s="1" t="s">
        <v>2754</v>
      </c>
      <c r="F670" s="1" t="s">
        <v>2755</v>
      </c>
      <c r="G670" s="1" t="s">
        <v>2756</v>
      </c>
      <c r="H670" s="1" t="s">
        <v>2757</v>
      </c>
      <c r="J670" s="1">
        <f t="shared" si="37"/>
        <v>4.869824692279</v>
      </c>
      <c r="K670" s="1">
        <f t="shared" si="38"/>
        <v>4.17591807670137</v>
      </c>
      <c r="L670" s="1">
        <f t="shared" si="39"/>
        <v>2.69021904987962</v>
      </c>
    </row>
    <row r="671" spans="1:12">
      <c r="A671" s="1" t="s">
        <v>2758</v>
      </c>
      <c r="B671" s="1" t="s">
        <v>12</v>
      </c>
      <c r="C671" s="1" t="s">
        <v>133</v>
      </c>
      <c r="D671" s="1" t="s">
        <v>1557</v>
      </c>
      <c r="E671" s="1" t="s">
        <v>2749</v>
      </c>
      <c r="F671" s="1" t="s">
        <v>2759</v>
      </c>
      <c r="G671" s="1" t="s">
        <v>2760</v>
      </c>
      <c r="H671" s="1" t="s">
        <v>2761</v>
      </c>
      <c r="J671" s="1">
        <f t="shared" si="37"/>
        <v>4.85897392424808</v>
      </c>
      <c r="K671" s="1">
        <f t="shared" si="38"/>
        <v>4.16832253907972</v>
      </c>
      <c r="L671" s="1">
        <f t="shared" si="39"/>
        <v>2.69961174595639</v>
      </c>
    </row>
    <row r="672" spans="1:12">
      <c r="A672" s="1" t="s">
        <v>2762</v>
      </c>
      <c r="B672" s="1" t="s">
        <v>25</v>
      </c>
      <c r="C672" s="1" t="s">
        <v>158</v>
      </c>
      <c r="D672" s="1" t="s">
        <v>1582</v>
      </c>
      <c r="E672" s="1" t="s">
        <v>2763</v>
      </c>
      <c r="F672" s="1" t="s">
        <v>2764</v>
      </c>
      <c r="G672" s="1" t="s">
        <v>2765</v>
      </c>
      <c r="H672" s="1" t="s">
        <v>2766</v>
      </c>
      <c r="J672" s="1">
        <f t="shared" si="37"/>
        <v>4.86328331132817</v>
      </c>
      <c r="K672" s="1">
        <f t="shared" si="38"/>
        <v>4.16246378685158</v>
      </c>
      <c r="L672" s="1">
        <f t="shared" si="39"/>
        <v>2.68801485189432</v>
      </c>
    </row>
    <row r="673" spans="1:12">
      <c r="A673" s="1" t="s">
        <v>2767</v>
      </c>
      <c r="B673" s="1" t="s">
        <v>25</v>
      </c>
      <c r="C673" s="1" t="s">
        <v>158</v>
      </c>
      <c r="D673" s="1" t="s">
        <v>1582</v>
      </c>
      <c r="E673" s="1" t="s">
        <v>2768</v>
      </c>
      <c r="F673" s="1" t="s">
        <v>2769</v>
      </c>
      <c r="G673" s="1" t="s">
        <v>2770</v>
      </c>
      <c r="H673" s="1" t="s">
        <v>2771</v>
      </c>
      <c r="J673" s="1">
        <f t="shared" si="37"/>
        <v>4.86029936909119</v>
      </c>
      <c r="K673" s="1">
        <f t="shared" si="38"/>
        <v>4.16734660142119</v>
      </c>
      <c r="L673" s="1">
        <f t="shared" si="39"/>
        <v>2.68991372422694</v>
      </c>
    </row>
    <row r="674" spans="1:12">
      <c r="A674" s="1" t="s">
        <v>2772</v>
      </c>
      <c r="B674" s="1" t="s">
        <v>11</v>
      </c>
      <c r="C674" s="1" t="s">
        <v>105</v>
      </c>
      <c r="D674" s="1" t="s">
        <v>1533</v>
      </c>
      <c r="E674" s="1" t="s">
        <v>2773</v>
      </c>
      <c r="F674" s="1" t="s">
        <v>308</v>
      </c>
      <c r="G674" s="1" t="s">
        <v>2774</v>
      </c>
      <c r="H674" s="1" t="s">
        <v>2775</v>
      </c>
      <c r="J674" s="1">
        <f t="shared" si="37"/>
        <v>4.86163863266413</v>
      </c>
      <c r="K674" s="1">
        <f t="shared" si="38"/>
        <v>4.14975583288117</v>
      </c>
      <c r="L674" s="1">
        <f t="shared" si="39"/>
        <v>2.64758545849159</v>
      </c>
    </row>
    <row r="675" spans="1:12">
      <c r="A675" s="1" t="s">
        <v>2776</v>
      </c>
      <c r="B675" s="1" t="s">
        <v>24</v>
      </c>
      <c r="C675" s="1" t="s">
        <v>116</v>
      </c>
      <c r="D675" s="1" t="s">
        <v>1542</v>
      </c>
      <c r="E675" s="1" t="s">
        <v>2119</v>
      </c>
      <c r="F675" s="1" t="s">
        <v>217</v>
      </c>
      <c r="G675" s="1" t="s">
        <v>2777</v>
      </c>
      <c r="H675" s="1" t="s">
        <v>2778</v>
      </c>
      <c r="J675" s="1">
        <f t="shared" si="37"/>
        <v>4.869824692279</v>
      </c>
      <c r="K675" s="1">
        <f t="shared" si="38"/>
        <v>4.17971584551219</v>
      </c>
      <c r="L675" s="1">
        <f t="shared" si="39"/>
        <v>2.67196771896511</v>
      </c>
    </row>
    <row r="676" spans="1:12">
      <c r="A676" s="1" t="s">
        <v>2779</v>
      </c>
      <c r="B676" s="1" t="s">
        <v>12</v>
      </c>
      <c r="C676" s="1" t="s">
        <v>133</v>
      </c>
      <c r="D676" s="1" t="s">
        <v>1557</v>
      </c>
      <c r="E676" s="1" t="s">
        <v>2780</v>
      </c>
      <c r="F676" s="1" t="s">
        <v>2759</v>
      </c>
      <c r="G676" s="1" t="s">
        <v>2781</v>
      </c>
      <c r="H676" s="1" t="s">
        <v>2782</v>
      </c>
      <c r="J676" s="1">
        <f t="shared" si="37"/>
        <v>4.86005900105117</v>
      </c>
      <c r="K676" s="1">
        <f t="shared" si="38"/>
        <v>4.16832253907972</v>
      </c>
      <c r="L676" s="1">
        <f t="shared" si="39"/>
        <v>2.67817300193279</v>
      </c>
    </row>
    <row r="677" spans="1:12">
      <c r="A677" s="1" t="s">
        <v>2783</v>
      </c>
      <c r="B677" s="1" t="s">
        <v>25</v>
      </c>
      <c r="C677" s="1" t="s">
        <v>158</v>
      </c>
      <c r="D677" s="1" t="s">
        <v>1582</v>
      </c>
      <c r="E677" s="1" t="s">
        <v>2784</v>
      </c>
      <c r="F677" s="1" t="s">
        <v>2785</v>
      </c>
      <c r="G677" s="1" t="s">
        <v>2786</v>
      </c>
      <c r="H677" s="1" t="s">
        <v>2787</v>
      </c>
      <c r="J677" s="1">
        <f t="shared" si="37"/>
        <v>4.86138443899555</v>
      </c>
      <c r="K677" s="1">
        <f t="shared" si="38"/>
        <v>4.16680406646901</v>
      </c>
      <c r="L677" s="1">
        <f t="shared" si="39"/>
        <v>2.68911263746161</v>
      </c>
    </row>
    <row r="678" spans="1:12">
      <c r="A678" s="1" t="s">
        <v>2788</v>
      </c>
      <c r="B678" s="1" t="s">
        <v>12</v>
      </c>
      <c r="C678" s="1" t="s">
        <v>11</v>
      </c>
      <c r="D678" s="1" t="s">
        <v>1461</v>
      </c>
      <c r="E678" s="1" t="s">
        <v>195</v>
      </c>
      <c r="F678" s="1" t="s">
        <v>1148</v>
      </c>
      <c r="G678" s="1" t="s">
        <v>16</v>
      </c>
      <c r="H678" s="1" t="s">
        <v>2789</v>
      </c>
      <c r="J678" s="1">
        <f t="shared" si="37"/>
        <v>5.001221001221</v>
      </c>
      <c r="K678" s="1">
        <f t="shared" si="38"/>
        <v>4.45421245421245</v>
      </c>
      <c r="L678" s="1">
        <f t="shared" si="39"/>
        <v>2.48748473748474</v>
      </c>
    </row>
    <row r="679" spans="1:12">
      <c r="A679" s="1" t="s">
        <v>2790</v>
      </c>
      <c r="B679" s="1" t="s">
        <v>12</v>
      </c>
      <c r="C679" s="1" t="s">
        <v>11</v>
      </c>
      <c r="D679" s="1" t="s">
        <v>1461</v>
      </c>
      <c r="E679" s="1" t="s">
        <v>195</v>
      </c>
      <c r="F679" s="1" t="s">
        <v>196</v>
      </c>
      <c r="G679" s="1" t="s">
        <v>192</v>
      </c>
      <c r="H679" s="1" t="s">
        <v>2791</v>
      </c>
      <c r="J679" s="1">
        <f t="shared" si="37"/>
        <v>5.001221001221</v>
      </c>
      <c r="K679" s="1">
        <f t="shared" si="38"/>
        <v>4.43467643467643</v>
      </c>
      <c r="L679" s="1">
        <f t="shared" si="39"/>
        <v>2.53479853479853</v>
      </c>
    </row>
    <row r="680" spans="1:12">
      <c r="A680" s="1" t="s">
        <v>2792</v>
      </c>
      <c r="B680" s="1" t="s">
        <v>25</v>
      </c>
      <c r="C680" s="1" t="s">
        <v>24</v>
      </c>
      <c r="D680" s="1" t="s">
        <v>1467</v>
      </c>
      <c r="E680" s="1" t="s">
        <v>1030</v>
      </c>
      <c r="F680" s="1" t="s">
        <v>2793</v>
      </c>
      <c r="G680" s="1" t="s">
        <v>255</v>
      </c>
      <c r="H680" s="1" t="s">
        <v>2794</v>
      </c>
      <c r="J680" s="1">
        <f t="shared" si="37"/>
        <v>5.00007629510948</v>
      </c>
      <c r="K680" s="1">
        <f t="shared" si="38"/>
        <v>4.31158922713054</v>
      </c>
      <c r="L680" s="1">
        <f t="shared" si="39"/>
        <v>2.58175020981155</v>
      </c>
    </row>
    <row r="681" spans="1:12">
      <c r="A681" s="1" t="s">
        <v>2795</v>
      </c>
      <c r="B681" s="1" t="s">
        <v>25</v>
      </c>
      <c r="C681" s="1" t="s">
        <v>24</v>
      </c>
      <c r="D681" s="1" t="s">
        <v>1467</v>
      </c>
      <c r="E681" s="1" t="s">
        <v>1037</v>
      </c>
      <c r="F681" s="1" t="s">
        <v>2796</v>
      </c>
      <c r="G681" s="1" t="s">
        <v>2797</v>
      </c>
      <c r="H681" s="1" t="s">
        <v>2798</v>
      </c>
      <c r="J681" s="1">
        <f t="shared" si="37"/>
        <v>4.9903105210956</v>
      </c>
      <c r="K681" s="1">
        <f t="shared" si="38"/>
        <v>4.29205767910277</v>
      </c>
      <c r="L681" s="1">
        <f t="shared" si="39"/>
        <v>2.61364156557565</v>
      </c>
    </row>
    <row r="682" spans="1:12">
      <c r="A682" s="1" t="s">
        <v>2799</v>
      </c>
      <c r="B682" s="1" t="s">
        <v>25</v>
      </c>
      <c r="C682" s="1" t="s">
        <v>24</v>
      </c>
      <c r="D682" s="1" t="s">
        <v>1467</v>
      </c>
      <c r="E682" s="1" t="s">
        <v>1037</v>
      </c>
      <c r="F682" s="1" t="s">
        <v>2800</v>
      </c>
      <c r="G682" s="1" t="s">
        <v>2801</v>
      </c>
      <c r="H682" s="1" t="s">
        <v>475</v>
      </c>
      <c r="J682" s="1">
        <f t="shared" si="37"/>
        <v>4.9903105210956</v>
      </c>
      <c r="K682" s="1">
        <f t="shared" si="38"/>
        <v>4.29694056610971</v>
      </c>
      <c r="L682" s="1">
        <f t="shared" si="39"/>
        <v>2.59380483710994</v>
      </c>
    </row>
    <row r="683" spans="1:12">
      <c r="A683" s="1" t="s">
        <v>2802</v>
      </c>
      <c r="B683" s="1" t="s">
        <v>42</v>
      </c>
      <c r="C683" s="1" t="s">
        <v>12</v>
      </c>
      <c r="D683" s="1" t="s">
        <v>1483</v>
      </c>
      <c r="E683" s="1" t="s">
        <v>2803</v>
      </c>
      <c r="F683" s="1" t="s">
        <v>2804</v>
      </c>
      <c r="G683" s="1" t="s">
        <v>2805</v>
      </c>
      <c r="H683" s="1" t="s">
        <v>2806</v>
      </c>
      <c r="J683" s="1">
        <f t="shared" si="37"/>
        <v>4.92927443350881</v>
      </c>
      <c r="K683" s="1">
        <f t="shared" si="38"/>
        <v>4.24322880903334</v>
      </c>
      <c r="L683" s="1">
        <f t="shared" si="39"/>
        <v>2.64480811779965</v>
      </c>
    </row>
    <row r="684" spans="1:12">
      <c r="A684" s="1" t="s">
        <v>2807</v>
      </c>
      <c r="B684" s="1" t="s">
        <v>42</v>
      </c>
      <c r="C684" s="1" t="s">
        <v>12</v>
      </c>
      <c r="D684" s="1" t="s">
        <v>1483</v>
      </c>
      <c r="E684" s="1" t="s">
        <v>1640</v>
      </c>
      <c r="F684" s="1" t="s">
        <v>2808</v>
      </c>
      <c r="G684" s="1" t="s">
        <v>2809</v>
      </c>
      <c r="H684" s="1" t="s">
        <v>2810</v>
      </c>
      <c r="J684" s="1">
        <f t="shared" si="37"/>
        <v>4.92439154650187</v>
      </c>
      <c r="K684" s="1">
        <f t="shared" si="38"/>
        <v>4.23346303501946</v>
      </c>
      <c r="L684" s="1">
        <f t="shared" si="39"/>
        <v>2.64332036316472</v>
      </c>
    </row>
    <row r="685" spans="1:12">
      <c r="A685" s="1" t="s">
        <v>2811</v>
      </c>
      <c r="B685" s="1" t="s">
        <v>42</v>
      </c>
      <c r="C685" s="1" t="s">
        <v>12</v>
      </c>
      <c r="D685" s="1" t="s">
        <v>1483</v>
      </c>
      <c r="E685" s="1" t="s">
        <v>2812</v>
      </c>
      <c r="F685" s="1" t="s">
        <v>2813</v>
      </c>
      <c r="G685" s="1" t="s">
        <v>2814</v>
      </c>
      <c r="H685" s="1" t="s">
        <v>533</v>
      </c>
      <c r="J685" s="1">
        <f t="shared" si="37"/>
        <v>4.94148165102617</v>
      </c>
      <c r="K685" s="1">
        <f t="shared" si="38"/>
        <v>4.23956664377813</v>
      </c>
      <c r="L685" s="1">
        <f t="shared" si="39"/>
        <v>2.65203707942321</v>
      </c>
    </row>
    <row r="686" spans="1:12">
      <c r="A686" s="1" t="s">
        <v>2815</v>
      </c>
      <c r="B686" s="1" t="s">
        <v>42</v>
      </c>
      <c r="C686" s="1" t="s">
        <v>12</v>
      </c>
      <c r="D686" s="1" t="s">
        <v>1483</v>
      </c>
      <c r="E686" s="1" t="s">
        <v>2816</v>
      </c>
      <c r="F686" s="1" t="s">
        <v>2817</v>
      </c>
      <c r="G686" s="1" t="s">
        <v>2818</v>
      </c>
      <c r="H686" s="1" t="s">
        <v>2819</v>
      </c>
      <c r="J686" s="1">
        <f t="shared" si="37"/>
        <v>4.9390402075227</v>
      </c>
      <c r="K686" s="1">
        <f t="shared" si="38"/>
        <v>4.23224231326772</v>
      </c>
      <c r="L686" s="1">
        <f t="shared" si="39"/>
        <v>2.63714045929656</v>
      </c>
    </row>
    <row r="687" spans="1:12">
      <c r="A687" s="1" t="s">
        <v>2820</v>
      </c>
      <c r="B687" s="1" t="s">
        <v>42</v>
      </c>
      <c r="C687" s="1" t="s">
        <v>12</v>
      </c>
      <c r="D687" s="1" t="s">
        <v>1483</v>
      </c>
      <c r="E687" s="1" t="s">
        <v>2717</v>
      </c>
      <c r="F687" s="1" t="s">
        <v>2821</v>
      </c>
      <c r="G687" s="1" t="s">
        <v>61</v>
      </c>
      <c r="H687" s="1" t="s">
        <v>2822</v>
      </c>
      <c r="J687" s="1">
        <f t="shared" si="37"/>
        <v>4.93415732051576</v>
      </c>
      <c r="K687" s="1">
        <f t="shared" si="38"/>
        <v>4.2383459220264</v>
      </c>
      <c r="L687" s="1">
        <f t="shared" si="39"/>
        <v>2.64387350270848</v>
      </c>
    </row>
    <row r="688" spans="1:12">
      <c r="A688" s="1" t="s">
        <v>2823</v>
      </c>
      <c r="B688" s="1" t="s">
        <v>69</v>
      </c>
      <c r="C688" s="1" t="s">
        <v>25</v>
      </c>
      <c r="D688" s="1" t="s">
        <v>1507</v>
      </c>
      <c r="E688" s="1" t="s">
        <v>2824</v>
      </c>
      <c r="F688" s="1" t="s">
        <v>2825</v>
      </c>
      <c r="G688" s="1" t="s">
        <v>2826</v>
      </c>
      <c r="H688" s="1" t="s">
        <v>2827</v>
      </c>
      <c r="J688" s="1">
        <f t="shared" si="37"/>
        <v>4.89441384736428</v>
      </c>
      <c r="K688" s="1">
        <f t="shared" si="38"/>
        <v>4.20135898719691</v>
      </c>
      <c r="L688" s="1">
        <f t="shared" si="39"/>
        <v>2.6701142026083</v>
      </c>
    </row>
    <row r="689" spans="1:12">
      <c r="A689" s="1" t="s">
        <v>2828</v>
      </c>
      <c r="B689" s="1" t="s">
        <v>69</v>
      </c>
      <c r="C689" s="1" t="s">
        <v>25</v>
      </c>
      <c r="D689" s="1" t="s">
        <v>1507</v>
      </c>
      <c r="E689" s="1" t="s">
        <v>2829</v>
      </c>
      <c r="F689" s="1" t="s">
        <v>2830</v>
      </c>
      <c r="G689" s="1" t="s">
        <v>2831</v>
      </c>
      <c r="H689" s="1" t="s">
        <v>2832</v>
      </c>
      <c r="J689" s="1">
        <f t="shared" si="37"/>
        <v>4.89990701666548</v>
      </c>
      <c r="K689" s="1">
        <f t="shared" si="38"/>
        <v>4.19708652218487</v>
      </c>
      <c r="L689" s="1">
        <f t="shared" si="39"/>
        <v>2.67107264621033</v>
      </c>
    </row>
    <row r="690" spans="1:12">
      <c r="A690" s="1" t="s">
        <v>2833</v>
      </c>
      <c r="B690" s="1" t="s">
        <v>12</v>
      </c>
      <c r="C690" s="1" t="s">
        <v>11</v>
      </c>
      <c r="D690" s="1" t="s">
        <v>1461</v>
      </c>
      <c r="E690" s="1" t="s">
        <v>195</v>
      </c>
      <c r="F690" s="1" t="s">
        <v>2441</v>
      </c>
      <c r="G690" s="1" t="s">
        <v>915</v>
      </c>
      <c r="H690" s="1" t="s">
        <v>2834</v>
      </c>
      <c r="J690" s="1">
        <f t="shared" si="37"/>
        <v>5.001221001221</v>
      </c>
      <c r="K690" s="1">
        <f t="shared" si="38"/>
        <v>4.3956043956044</v>
      </c>
      <c r="L690" s="1">
        <f t="shared" si="39"/>
        <v>2.46092796092796</v>
      </c>
    </row>
    <row r="691" spans="1:12">
      <c r="A691" s="1" t="s">
        <v>2835</v>
      </c>
      <c r="B691" s="1" t="s">
        <v>25</v>
      </c>
      <c r="C691" s="1" t="s">
        <v>24</v>
      </c>
      <c r="D691" s="1" t="s">
        <v>1467</v>
      </c>
      <c r="E691" s="1" t="s">
        <v>1037</v>
      </c>
      <c r="F691" s="1" t="s">
        <v>2836</v>
      </c>
      <c r="G691" s="1" t="s">
        <v>2724</v>
      </c>
      <c r="H691" s="1" t="s">
        <v>2837</v>
      </c>
      <c r="J691" s="1">
        <f t="shared" si="37"/>
        <v>4.9903105210956</v>
      </c>
      <c r="K691" s="1">
        <f t="shared" si="38"/>
        <v>4.3067063401236</v>
      </c>
      <c r="L691" s="1">
        <f t="shared" si="39"/>
        <v>2.6092164492256</v>
      </c>
    </row>
    <row r="692" spans="1:12">
      <c r="A692" s="1" t="s">
        <v>2838</v>
      </c>
      <c r="B692" s="1" t="s">
        <v>42</v>
      </c>
      <c r="C692" s="1" t="s">
        <v>12</v>
      </c>
      <c r="D692" s="1" t="s">
        <v>1483</v>
      </c>
      <c r="E692" s="1" t="s">
        <v>2717</v>
      </c>
      <c r="F692" s="1" t="s">
        <v>2839</v>
      </c>
      <c r="G692" s="1" t="s">
        <v>2840</v>
      </c>
      <c r="H692" s="1" t="s">
        <v>2841</v>
      </c>
      <c r="J692" s="1">
        <f t="shared" si="37"/>
        <v>4.93415732051576</v>
      </c>
      <c r="K692" s="1">
        <f t="shared" si="38"/>
        <v>4.21393148699168</v>
      </c>
      <c r="L692" s="1">
        <f t="shared" si="39"/>
        <v>2.64900434882124</v>
      </c>
    </row>
    <row r="693" spans="1:12">
      <c r="A693" s="1" t="s">
        <v>2842</v>
      </c>
      <c r="B693" s="1" t="s">
        <v>69</v>
      </c>
      <c r="C693" s="1" t="s">
        <v>25</v>
      </c>
      <c r="D693" s="1" t="s">
        <v>1507</v>
      </c>
      <c r="E693" s="1" t="s">
        <v>2843</v>
      </c>
      <c r="F693" s="1" t="s">
        <v>2844</v>
      </c>
      <c r="G693" s="1" t="s">
        <v>2845</v>
      </c>
      <c r="H693" s="1" t="s">
        <v>2846</v>
      </c>
      <c r="J693" s="1">
        <f t="shared" si="37"/>
        <v>4.89075173449682</v>
      </c>
      <c r="K693" s="1">
        <f t="shared" si="38"/>
        <v>4.20013828290776</v>
      </c>
      <c r="L693" s="1">
        <f t="shared" si="39"/>
        <v>2.66640917435567</v>
      </c>
    </row>
    <row r="694" spans="1:12">
      <c r="A694" s="1" t="s">
        <v>2847</v>
      </c>
      <c r="B694" s="1" t="s">
        <v>12</v>
      </c>
      <c r="C694" s="1" t="s">
        <v>11</v>
      </c>
      <c r="D694" s="1" t="s">
        <v>1461</v>
      </c>
      <c r="E694" s="1" t="s">
        <v>195</v>
      </c>
      <c r="F694" s="1" t="s">
        <v>2441</v>
      </c>
      <c r="G694" s="1" t="s">
        <v>16</v>
      </c>
      <c r="H694" s="1" t="s">
        <v>1613</v>
      </c>
      <c r="J694" s="1">
        <f t="shared" si="37"/>
        <v>5.001221001221</v>
      </c>
      <c r="K694" s="1">
        <f t="shared" si="38"/>
        <v>4.3956043956044</v>
      </c>
      <c r="L694" s="1">
        <f t="shared" si="39"/>
        <v>2.48565323565324</v>
      </c>
    </row>
    <row r="695" spans="1:12">
      <c r="A695" s="1" t="s">
        <v>2848</v>
      </c>
      <c r="B695" s="1" t="s">
        <v>25</v>
      </c>
      <c r="C695" s="1" t="s">
        <v>12</v>
      </c>
      <c r="D695" s="1" t="s">
        <v>1524</v>
      </c>
      <c r="E695" s="1" t="s">
        <v>2692</v>
      </c>
      <c r="F695" s="1" t="s">
        <v>2849</v>
      </c>
      <c r="G695" s="1" t="s">
        <v>1378</v>
      </c>
      <c r="H695" s="1" t="s">
        <v>2850</v>
      </c>
      <c r="J695" s="1">
        <f t="shared" si="37"/>
        <v>4.94148165102617</v>
      </c>
      <c r="K695" s="1">
        <f t="shared" si="38"/>
        <v>4.24322880903334</v>
      </c>
      <c r="L695" s="1">
        <f t="shared" si="39"/>
        <v>2.64507515068284</v>
      </c>
    </row>
    <row r="696" spans="1:12">
      <c r="A696" s="1" t="s">
        <v>2851</v>
      </c>
      <c r="B696" s="1" t="s">
        <v>42</v>
      </c>
      <c r="C696" s="1" t="s">
        <v>25</v>
      </c>
      <c r="D696" s="1" t="s">
        <v>2852</v>
      </c>
      <c r="E696" s="1" t="s">
        <v>2853</v>
      </c>
      <c r="F696" s="1" t="s">
        <v>2854</v>
      </c>
      <c r="G696" s="1" t="s">
        <v>2855</v>
      </c>
      <c r="H696" s="1" t="s">
        <v>2856</v>
      </c>
      <c r="J696" s="1">
        <f t="shared" si="37"/>
        <v>4.8913387628984</v>
      </c>
      <c r="K696" s="1">
        <f t="shared" si="38"/>
        <v>4.20713727135746</v>
      </c>
      <c r="L696" s="1">
        <f t="shared" si="39"/>
        <v>2.67233782830113</v>
      </c>
    </row>
    <row r="697" spans="1:12">
      <c r="A697" s="1" t="s">
        <v>2857</v>
      </c>
      <c r="B697" s="1" t="s">
        <v>69</v>
      </c>
      <c r="C697" s="1" t="s">
        <v>42</v>
      </c>
      <c r="D697" s="1" t="s">
        <v>1687</v>
      </c>
      <c r="E697" s="1" t="s">
        <v>2858</v>
      </c>
      <c r="F697" s="1" t="s">
        <v>2859</v>
      </c>
      <c r="G697" s="1" t="s">
        <v>2860</v>
      </c>
      <c r="H697" s="1" t="s">
        <v>2861</v>
      </c>
      <c r="J697" s="1">
        <f t="shared" si="37"/>
        <v>4.87549293088239</v>
      </c>
      <c r="K697" s="1">
        <f t="shared" si="38"/>
        <v>4.18487947929333</v>
      </c>
      <c r="L697" s="1">
        <f t="shared" si="39"/>
        <v>2.68176811386882</v>
      </c>
    </row>
    <row r="698" spans="1:12">
      <c r="A698" s="1" t="s">
        <v>2862</v>
      </c>
      <c r="B698" s="1" t="s">
        <v>289</v>
      </c>
      <c r="C698" s="1" t="s">
        <v>69</v>
      </c>
      <c r="D698" s="1" t="s">
        <v>1693</v>
      </c>
      <c r="E698" s="1" t="s">
        <v>2863</v>
      </c>
      <c r="F698" s="1" t="s">
        <v>2864</v>
      </c>
      <c r="G698" s="1" t="s">
        <v>2865</v>
      </c>
      <c r="H698" s="1" t="s">
        <v>2866</v>
      </c>
      <c r="J698" s="1">
        <f t="shared" si="37"/>
        <v>4.82532428057686</v>
      </c>
      <c r="K698" s="1">
        <f t="shared" si="38"/>
        <v>4.16954142954451</v>
      </c>
      <c r="L698" s="1">
        <f t="shared" si="39"/>
        <v>2.68677902045659</v>
      </c>
    </row>
    <row r="699" spans="1:12">
      <c r="A699" s="1" t="s">
        <v>2867</v>
      </c>
      <c r="B699" s="1" t="s">
        <v>11</v>
      </c>
      <c r="C699" s="1" t="s">
        <v>1210</v>
      </c>
      <c r="D699" s="1" t="s">
        <v>1699</v>
      </c>
      <c r="E699" s="1" t="s">
        <v>876</v>
      </c>
      <c r="F699" s="1" t="s">
        <v>1944</v>
      </c>
      <c r="G699" s="1" t="s">
        <v>1947</v>
      </c>
      <c r="H699" s="1" t="s">
        <v>2868</v>
      </c>
      <c r="J699" s="1">
        <f t="shared" si="37"/>
        <v>4.96757044125465</v>
      </c>
      <c r="K699" s="1">
        <f t="shared" si="38"/>
        <v>4.28708133971292</v>
      </c>
      <c r="L699" s="1">
        <f t="shared" si="39"/>
        <v>2.62679425837321</v>
      </c>
    </row>
    <row r="700" spans="1:12">
      <c r="A700" s="1" t="s">
        <v>2869</v>
      </c>
      <c r="B700" s="1" t="s">
        <v>11</v>
      </c>
      <c r="C700" s="1" t="s">
        <v>12</v>
      </c>
      <c r="D700" s="1" t="s">
        <v>1702</v>
      </c>
      <c r="E700" s="1" t="s">
        <v>269</v>
      </c>
      <c r="F700" s="1" t="s">
        <v>469</v>
      </c>
      <c r="G700" s="1" t="s">
        <v>2181</v>
      </c>
      <c r="H700" s="1" t="s">
        <v>2870</v>
      </c>
      <c r="J700" s="1">
        <f t="shared" si="37"/>
        <v>8.2051282051282</v>
      </c>
      <c r="K700" s="1">
        <f t="shared" si="38"/>
        <v>5.78266178266178</v>
      </c>
      <c r="L700" s="1">
        <f t="shared" si="39"/>
        <v>2.19352869352869</v>
      </c>
    </row>
    <row r="701" spans="1:12">
      <c r="A701" s="1" t="s">
        <v>2871</v>
      </c>
      <c r="B701" s="1" t="s">
        <v>11</v>
      </c>
      <c r="C701" s="1" t="s">
        <v>12</v>
      </c>
      <c r="D701" s="1" t="s">
        <v>1702</v>
      </c>
      <c r="E701" s="1" t="s">
        <v>2872</v>
      </c>
      <c r="F701" s="1" t="s">
        <v>2057</v>
      </c>
      <c r="G701" s="1" t="s">
        <v>2873</v>
      </c>
      <c r="H701" s="1" t="s">
        <v>2870</v>
      </c>
      <c r="J701" s="1">
        <f t="shared" si="37"/>
        <v>7.97069597069597</v>
      </c>
      <c r="K701" s="1">
        <f t="shared" si="38"/>
        <v>5.82173382173382</v>
      </c>
      <c r="L701" s="1">
        <f t="shared" si="39"/>
        <v>2.23260073260073</v>
      </c>
    </row>
    <row r="702" spans="1:12">
      <c r="A702" s="1" t="s">
        <v>2874</v>
      </c>
      <c r="B702" s="1" t="s">
        <v>24</v>
      </c>
      <c r="C702" s="1" t="s">
        <v>25</v>
      </c>
      <c r="D702" s="1" t="s">
        <v>1519</v>
      </c>
      <c r="E702" s="1" t="s">
        <v>2875</v>
      </c>
      <c r="F702" s="1" t="s">
        <v>2876</v>
      </c>
      <c r="G702" s="1" t="s">
        <v>962</v>
      </c>
      <c r="H702" s="1" t="s">
        <v>2877</v>
      </c>
      <c r="J702" s="1">
        <f t="shared" si="37"/>
        <v>8.04761178086373</v>
      </c>
      <c r="K702" s="1">
        <f t="shared" si="38"/>
        <v>5.73294674195025</v>
      </c>
      <c r="L702" s="1">
        <f t="shared" si="39"/>
        <v>2.29024874103464</v>
      </c>
    </row>
    <row r="703" spans="1:12">
      <c r="A703" s="1" t="s">
        <v>2878</v>
      </c>
      <c r="B703" s="1" t="s">
        <v>24</v>
      </c>
      <c r="C703" s="1" t="s">
        <v>25</v>
      </c>
      <c r="D703" s="1" t="s">
        <v>1519</v>
      </c>
      <c r="E703" s="1" t="s">
        <v>2879</v>
      </c>
      <c r="F703" s="1" t="s">
        <v>2077</v>
      </c>
      <c r="G703" s="1" t="s">
        <v>309</v>
      </c>
      <c r="H703" s="1" t="s">
        <v>2880</v>
      </c>
      <c r="J703" s="1">
        <f t="shared" si="37"/>
        <v>8.08667785746986</v>
      </c>
      <c r="K703" s="1">
        <f t="shared" si="38"/>
        <v>5.72318022279872</v>
      </c>
      <c r="L703" s="1">
        <f t="shared" si="39"/>
        <v>2.27819319395697</v>
      </c>
    </row>
    <row r="704" spans="1:12">
      <c r="A704" s="1" t="s">
        <v>2881</v>
      </c>
      <c r="B704" s="1" t="s">
        <v>24</v>
      </c>
      <c r="C704" s="1" t="s">
        <v>25</v>
      </c>
      <c r="D704" s="1" t="s">
        <v>1519</v>
      </c>
      <c r="E704" s="1" t="s">
        <v>2875</v>
      </c>
      <c r="F704" s="1" t="s">
        <v>2882</v>
      </c>
      <c r="G704" s="1" t="s">
        <v>1463</v>
      </c>
      <c r="H704" s="1" t="s">
        <v>2883</v>
      </c>
      <c r="J704" s="1">
        <f t="shared" si="37"/>
        <v>8.04761178086373</v>
      </c>
      <c r="K704" s="1">
        <f t="shared" si="38"/>
        <v>5.58644895467725</v>
      </c>
      <c r="L704" s="1">
        <f t="shared" si="39"/>
        <v>2.30703494582634</v>
      </c>
    </row>
    <row r="705" spans="1:12">
      <c r="A705" s="1" t="s">
        <v>2884</v>
      </c>
      <c r="B705" s="1" t="s">
        <v>12</v>
      </c>
      <c r="C705" s="1" t="s">
        <v>42</v>
      </c>
      <c r="D705" s="1" t="s">
        <v>1524</v>
      </c>
      <c r="E705" s="1" t="s">
        <v>2885</v>
      </c>
      <c r="F705" s="1" t="s">
        <v>2886</v>
      </c>
      <c r="G705" s="1" t="s">
        <v>1712</v>
      </c>
      <c r="H705" s="1" t="s">
        <v>2887</v>
      </c>
      <c r="J705" s="1">
        <f t="shared" si="37"/>
        <v>8.03723201342794</v>
      </c>
      <c r="K705" s="1">
        <f t="shared" si="38"/>
        <v>5.66903181506065</v>
      </c>
      <c r="L705" s="1">
        <f t="shared" si="39"/>
        <v>2.32066834515908</v>
      </c>
    </row>
    <row r="706" spans="1:12">
      <c r="A706" s="1" t="s">
        <v>2888</v>
      </c>
      <c r="B706" s="1" t="s">
        <v>12</v>
      </c>
      <c r="C706" s="1" t="s">
        <v>42</v>
      </c>
      <c r="D706" s="1" t="s">
        <v>1524</v>
      </c>
      <c r="E706" s="1" t="s">
        <v>1865</v>
      </c>
      <c r="F706" s="1" t="s">
        <v>2889</v>
      </c>
      <c r="G706" s="1" t="s">
        <v>1712</v>
      </c>
      <c r="H706" s="1" t="s">
        <v>2890</v>
      </c>
      <c r="J706" s="1">
        <f t="shared" si="37"/>
        <v>7.96887159533074</v>
      </c>
      <c r="K706" s="1">
        <f t="shared" si="38"/>
        <v>5.63241016250858</v>
      </c>
      <c r="L706" s="1">
        <f t="shared" si="39"/>
        <v>2.31612878614481</v>
      </c>
    </row>
    <row r="707" spans="1:12">
      <c r="A707" s="1" t="s">
        <v>2891</v>
      </c>
      <c r="B707" s="1" t="s">
        <v>12</v>
      </c>
      <c r="C707" s="1" t="s">
        <v>42</v>
      </c>
      <c r="D707" s="1" t="s">
        <v>1524</v>
      </c>
      <c r="E707" s="1" t="s">
        <v>2892</v>
      </c>
      <c r="F707" s="1" t="s">
        <v>2893</v>
      </c>
      <c r="G707" s="1" t="s">
        <v>2478</v>
      </c>
      <c r="H707" s="1" t="s">
        <v>2894</v>
      </c>
      <c r="J707" s="1">
        <f t="shared" ref="J707:J770" si="40">(E707/D707)</f>
        <v>8.00793469138628</v>
      </c>
      <c r="K707" s="1">
        <f t="shared" ref="K707:K770" si="41">(F707/D707)</f>
        <v>5.65194171053635</v>
      </c>
      <c r="L707" s="1">
        <f t="shared" si="39"/>
        <v>2.32021057450217</v>
      </c>
    </row>
    <row r="708" spans="1:12">
      <c r="A708" s="1" t="s">
        <v>2895</v>
      </c>
      <c r="B708" s="1" t="s">
        <v>12</v>
      </c>
      <c r="C708" s="1" t="s">
        <v>42</v>
      </c>
      <c r="D708" s="1" t="s">
        <v>1524</v>
      </c>
      <c r="E708" s="1" t="s">
        <v>2896</v>
      </c>
      <c r="F708" s="1" t="s">
        <v>1741</v>
      </c>
      <c r="G708" s="1" t="s">
        <v>2897</v>
      </c>
      <c r="H708" s="1" t="s">
        <v>2898</v>
      </c>
      <c r="J708" s="1">
        <f t="shared" si="40"/>
        <v>7.97863736934463</v>
      </c>
      <c r="K708" s="1">
        <f t="shared" si="41"/>
        <v>5.61043717097734</v>
      </c>
      <c r="L708" s="1">
        <f t="shared" ref="L708:L771" si="42">(G708+H708)/D708</f>
        <v>2.34565499351492</v>
      </c>
    </row>
    <row r="709" spans="1:12">
      <c r="A709" s="1" t="s">
        <v>2899</v>
      </c>
      <c r="B709" s="1" t="s">
        <v>12</v>
      </c>
      <c r="C709" s="1" t="s">
        <v>42</v>
      </c>
      <c r="D709" s="1" t="s">
        <v>1524</v>
      </c>
      <c r="E709" s="1" t="s">
        <v>2900</v>
      </c>
      <c r="F709" s="1" t="s">
        <v>2901</v>
      </c>
      <c r="G709" s="1" t="s">
        <v>2902</v>
      </c>
      <c r="H709" s="1" t="s">
        <v>2903</v>
      </c>
      <c r="J709" s="1">
        <f t="shared" si="40"/>
        <v>7.98352025635157</v>
      </c>
      <c r="K709" s="1">
        <f t="shared" si="41"/>
        <v>5.62752727550164</v>
      </c>
      <c r="L709" s="1">
        <f t="shared" si="42"/>
        <v>2.34557869840543</v>
      </c>
    </row>
    <row r="710" spans="1:12">
      <c r="A710" s="1" t="s">
        <v>2904</v>
      </c>
      <c r="B710" s="1" t="s">
        <v>25</v>
      </c>
      <c r="C710" s="1" t="s">
        <v>69</v>
      </c>
      <c r="D710" s="1" t="s">
        <v>2852</v>
      </c>
      <c r="E710" s="1" t="s">
        <v>2905</v>
      </c>
      <c r="F710" s="1" t="s">
        <v>2104</v>
      </c>
      <c r="G710" s="1" t="s">
        <v>2906</v>
      </c>
      <c r="H710" s="1" t="s">
        <v>2907</v>
      </c>
      <c r="J710" s="1">
        <f t="shared" si="40"/>
        <v>7.95773331553148</v>
      </c>
      <c r="K710" s="1">
        <f t="shared" si="41"/>
        <v>5.61033016078888</v>
      </c>
      <c r="L710" s="1">
        <f t="shared" si="42"/>
        <v>2.33563485857064</v>
      </c>
    </row>
    <row r="711" spans="1:12">
      <c r="A711" s="1" t="s">
        <v>2908</v>
      </c>
      <c r="B711" s="1" t="s">
        <v>25</v>
      </c>
      <c r="C711" s="1" t="s">
        <v>69</v>
      </c>
      <c r="D711" s="1" t="s">
        <v>1529</v>
      </c>
      <c r="E711" s="1" t="s">
        <v>2909</v>
      </c>
      <c r="F711" s="1" t="s">
        <v>2910</v>
      </c>
      <c r="G711" s="1" t="s">
        <v>2911</v>
      </c>
      <c r="H711" s="1" t="s">
        <v>2912</v>
      </c>
      <c r="J711" s="1">
        <f t="shared" si="40"/>
        <v>8.00419619100298</v>
      </c>
      <c r="K711" s="1">
        <f t="shared" si="41"/>
        <v>5.63540822262701</v>
      </c>
      <c r="L711" s="1">
        <f t="shared" si="42"/>
        <v>2.34012989118514</v>
      </c>
    </row>
    <row r="712" spans="1:12">
      <c r="A712" s="1" t="s">
        <v>2913</v>
      </c>
      <c r="B712" s="1" t="s">
        <v>11</v>
      </c>
      <c r="C712" s="1" t="s">
        <v>11</v>
      </c>
      <c r="D712" s="1" t="s">
        <v>1755</v>
      </c>
      <c r="E712" s="1" t="s">
        <v>1072</v>
      </c>
      <c r="F712" s="1" t="s">
        <v>2152</v>
      </c>
      <c r="G712" s="1" t="s">
        <v>878</v>
      </c>
      <c r="H712" s="1" t="s">
        <v>2914</v>
      </c>
      <c r="J712" s="1">
        <f t="shared" si="40"/>
        <v>8.76283618581907</v>
      </c>
      <c r="K712" s="1">
        <f t="shared" si="41"/>
        <v>6.25916870415648</v>
      </c>
      <c r="L712" s="1">
        <f t="shared" si="42"/>
        <v>1.7799511002445</v>
      </c>
    </row>
    <row r="713" spans="1:12">
      <c r="A713" s="1" t="s">
        <v>2915</v>
      </c>
      <c r="B713" s="1" t="s">
        <v>24</v>
      </c>
      <c r="C713" s="1" t="s">
        <v>12</v>
      </c>
      <c r="D713" s="1" t="s">
        <v>1461</v>
      </c>
      <c r="E713" s="1" t="s">
        <v>2916</v>
      </c>
      <c r="F713" s="1" t="s">
        <v>2265</v>
      </c>
      <c r="G713" s="1" t="s">
        <v>2114</v>
      </c>
      <c r="H713" s="1" t="s">
        <v>2917</v>
      </c>
      <c r="J713" s="1">
        <f t="shared" si="40"/>
        <v>8.08791208791209</v>
      </c>
      <c r="K713" s="1">
        <f t="shared" si="41"/>
        <v>5.82173382173382</v>
      </c>
      <c r="L713" s="1">
        <f t="shared" si="42"/>
        <v>2.23626373626374</v>
      </c>
    </row>
    <row r="714" spans="1:12">
      <c r="A714" s="1" t="s">
        <v>2918</v>
      </c>
      <c r="B714" s="1" t="s">
        <v>12</v>
      </c>
      <c r="C714" s="1" t="s">
        <v>25</v>
      </c>
      <c r="D714" s="1" t="s">
        <v>1467</v>
      </c>
      <c r="E714" s="1" t="s">
        <v>2919</v>
      </c>
      <c r="F714" s="1" t="s">
        <v>2920</v>
      </c>
      <c r="G714" s="1" t="s">
        <v>451</v>
      </c>
      <c r="H714" s="1" t="s">
        <v>2921</v>
      </c>
      <c r="J714" s="1">
        <f t="shared" si="40"/>
        <v>8.03723201342794</v>
      </c>
      <c r="K714" s="1">
        <f t="shared" si="41"/>
        <v>5.69344625009537</v>
      </c>
      <c r="L714" s="1">
        <f t="shared" si="42"/>
        <v>2.31151293202106</v>
      </c>
    </row>
    <row r="715" spans="1:12">
      <c r="A715" s="1" t="s">
        <v>2922</v>
      </c>
      <c r="B715" s="1" t="s">
        <v>25</v>
      </c>
      <c r="C715" s="1" t="s">
        <v>42</v>
      </c>
      <c r="D715" s="1" t="s">
        <v>1483</v>
      </c>
      <c r="E715" s="1" t="s">
        <v>2923</v>
      </c>
      <c r="F715" s="1" t="s">
        <v>2924</v>
      </c>
      <c r="G715" s="1" t="s">
        <v>2925</v>
      </c>
      <c r="H715" s="1" t="s">
        <v>2926</v>
      </c>
      <c r="J715" s="1">
        <f t="shared" si="40"/>
        <v>7.97863736934463</v>
      </c>
      <c r="K715" s="1">
        <f t="shared" si="41"/>
        <v>5.64095521477073</v>
      </c>
      <c r="L715" s="1">
        <f t="shared" si="42"/>
        <v>2.33241779201953</v>
      </c>
    </row>
    <row r="716" spans="1:12">
      <c r="A716" s="1" t="s">
        <v>2927</v>
      </c>
      <c r="B716" s="1" t="s">
        <v>11</v>
      </c>
      <c r="C716" s="1" t="s">
        <v>105</v>
      </c>
      <c r="D716" s="1" t="s">
        <v>1771</v>
      </c>
      <c r="E716" s="1" t="s">
        <v>2928</v>
      </c>
      <c r="F716" s="1" t="s">
        <v>2929</v>
      </c>
      <c r="G716" s="1" t="s">
        <v>2235</v>
      </c>
      <c r="H716" s="1" t="s">
        <v>2930</v>
      </c>
      <c r="J716" s="1">
        <f t="shared" si="40"/>
        <v>8.02170374389582</v>
      </c>
      <c r="K716" s="1">
        <f t="shared" si="41"/>
        <v>5.66033640803039</v>
      </c>
      <c r="L716" s="1">
        <f t="shared" si="42"/>
        <v>2.33260987520347</v>
      </c>
    </row>
    <row r="717" spans="1:12">
      <c r="A717" s="1" t="s">
        <v>2931</v>
      </c>
      <c r="B717" s="1" t="s">
        <v>11</v>
      </c>
      <c r="C717" s="1" t="s">
        <v>105</v>
      </c>
      <c r="D717" s="1" t="s">
        <v>1771</v>
      </c>
      <c r="E717" s="1" t="s">
        <v>2932</v>
      </c>
      <c r="F717" s="1" t="s">
        <v>2929</v>
      </c>
      <c r="G717" s="1" t="s">
        <v>710</v>
      </c>
      <c r="H717" s="1" t="s">
        <v>2933</v>
      </c>
      <c r="J717" s="1">
        <f t="shared" si="40"/>
        <v>7.98697775366251</v>
      </c>
      <c r="K717" s="1">
        <f t="shared" si="41"/>
        <v>5.66033640803039</v>
      </c>
      <c r="L717" s="1">
        <f t="shared" si="42"/>
        <v>2.27319587628866</v>
      </c>
    </row>
    <row r="718" spans="1:12">
      <c r="A718" s="1" t="s">
        <v>2934</v>
      </c>
      <c r="B718" s="1" t="s">
        <v>24</v>
      </c>
      <c r="C718" s="1" t="s">
        <v>116</v>
      </c>
      <c r="D718" s="1" t="s">
        <v>1779</v>
      </c>
      <c r="E718" s="1" t="s">
        <v>2935</v>
      </c>
      <c r="F718" s="1" t="s">
        <v>2936</v>
      </c>
      <c r="G718" s="1" t="s">
        <v>2937</v>
      </c>
      <c r="H718" s="1" t="s">
        <v>2938</v>
      </c>
      <c r="J718" s="1">
        <f t="shared" si="40"/>
        <v>7.98643608002713</v>
      </c>
      <c r="K718" s="1">
        <f t="shared" si="41"/>
        <v>5.64259070871482</v>
      </c>
      <c r="L718" s="1">
        <f t="shared" si="42"/>
        <v>2.34011529331977</v>
      </c>
    </row>
    <row r="719" spans="1:12">
      <c r="A719" s="1" t="s">
        <v>2939</v>
      </c>
      <c r="B719" s="1" t="s">
        <v>24</v>
      </c>
      <c r="C719" s="1" t="s">
        <v>116</v>
      </c>
      <c r="D719" s="1" t="s">
        <v>1779</v>
      </c>
      <c r="E719" s="1" t="s">
        <v>2940</v>
      </c>
      <c r="F719" s="1" t="s">
        <v>2941</v>
      </c>
      <c r="G719" s="1" t="s">
        <v>1950</v>
      </c>
      <c r="H719" s="1" t="s">
        <v>2942</v>
      </c>
      <c r="J719" s="1">
        <f t="shared" si="40"/>
        <v>8.03852153272296</v>
      </c>
      <c r="K719" s="1">
        <f t="shared" si="41"/>
        <v>5.64693116310614</v>
      </c>
      <c r="L719" s="1">
        <f t="shared" si="42"/>
        <v>2.31698880976602</v>
      </c>
    </row>
    <row r="720" spans="1:12">
      <c r="A720" s="1" t="s">
        <v>2943</v>
      </c>
      <c r="B720" s="1" t="s">
        <v>24</v>
      </c>
      <c r="C720" s="1" t="s">
        <v>116</v>
      </c>
      <c r="D720" s="1" t="s">
        <v>1779</v>
      </c>
      <c r="E720" s="1" t="s">
        <v>2944</v>
      </c>
      <c r="F720" s="1" t="s">
        <v>2945</v>
      </c>
      <c r="G720" s="1" t="s">
        <v>2946</v>
      </c>
      <c r="H720" s="1" t="s">
        <v>2947</v>
      </c>
      <c r="J720" s="1">
        <f t="shared" si="40"/>
        <v>8.0037978975924</v>
      </c>
      <c r="K720" s="1">
        <f t="shared" si="41"/>
        <v>5.62088843675822</v>
      </c>
      <c r="L720" s="1">
        <f t="shared" si="42"/>
        <v>2.32994235334012</v>
      </c>
    </row>
    <row r="721" spans="1:12">
      <c r="A721" s="1" t="s">
        <v>2948</v>
      </c>
      <c r="B721" s="1" t="s">
        <v>12</v>
      </c>
      <c r="C721" s="1" t="s">
        <v>133</v>
      </c>
      <c r="D721" s="1" t="s">
        <v>1793</v>
      </c>
      <c r="E721" s="1" t="s">
        <v>2949</v>
      </c>
      <c r="F721" s="1" t="s">
        <v>2950</v>
      </c>
      <c r="G721" s="1" t="s">
        <v>2951</v>
      </c>
      <c r="H721" s="1" t="s">
        <v>2952</v>
      </c>
      <c r="J721" s="1">
        <f t="shared" si="40"/>
        <v>7.99484588518531</v>
      </c>
      <c r="K721" s="1">
        <f t="shared" si="41"/>
        <v>5.61635753280662</v>
      </c>
      <c r="L721" s="1">
        <f t="shared" si="42"/>
        <v>2.34888610084433</v>
      </c>
    </row>
    <row r="722" spans="1:12">
      <c r="A722" s="1" t="s">
        <v>2953</v>
      </c>
      <c r="B722" s="1" t="s">
        <v>12</v>
      </c>
      <c r="C722" s="1" t="s">
        <v>133</v>
      </c>
      <c r="D722" s="1" t="s">
        <v>1793</v>
      </c>
      <c r="E722" s="1" t="s">
        <v>2954</v>
      </c>
      <c r="F722" s="1" t="s">
        <v>2955</v>
      </c>
      <c r="G722" s="1" t="s">
        <v>2956</v>
      </c>
      <c r="H722" s="1" t="s">
        <v>2957</v>
      </c>
      <c r="J722" s="1">
        <f t="shared" si="40"/>
        <v>7.98616527076057</v>
      </c>
      <c r="K722" s="1">
        <f t="shared" si="41"/>
        <v>5.62829337764064</v>
      </c>
      <c r="L722" s="1">
        <f t="shared" si="42"/>
        <v>2.34176528432403</v>
      </c>
    </row>
    <row r="723" spans="1:12">
      <c r="A723" s="1" t="s">
        <v>2958</v>
      </c>
      <c r="B723" s="1" t="s">
        <v>12</v>
      </c>
      <c r="C723" s="1" t="s">
        <v>133</v>
      </c>
      <c r="D723" s="1" t="s">
        <v>1793</v>
      </c>
      <c r="E723" s="1" t="s">
        <v>2959</v>
      </c>
      <c r="F723" s="1" t="s">
        <v>2960</v>
      </c>
      <c r="G723" s="1" t="s">
        <v>2961</v>
      </c>
      <c r="H723" s="1" t="s">
        <v>2962</v>
      </c>
      <c r="J723" s="1">
        <f t="shared" si="40"/>
        <v>7.97965480994202</v>
      </c>
      <c r="K723" s="1">
        <f t="shared" si="41"/>
        <v>5.62069784001899</v>
      </c>
      <c r="L723" s="1">
        <f t="shared" si="42"/>
        <v>2.34566477908514</v>
      </c>
    </row>
    <row r="724" spans="1:12">
      <c r="A724" s="1" t="s">
        <v>2963</v>
      </c>
      <c r="B724" s="1" t="s">
        <v>12</v>
      </c>
      <c r="C724" s="1" t="s">
        <v>133</v>
      </c>
      <c r="D724" s="1" t="s">
        <v>1793</v>
      </c>
      <c r="E724" s="1" t="s">
        <v>2964</v>
      </c>
      <c r="F724" s="1" t="s">
        <v>2960</v>
      </c>
      <c r="G724" s="1" t="s">
        <v>1811</v>
      </c>
      <c r="H724" s="1" t="s">
        <v>2965</v>
      </c>
      <c r="J724" s="1">
        <f t="shared" si="40"/>
        <v>7.96446373469872</v>
      </c>
      <c r="K724" s="1">
        <f t="shared" si="41"/>
        <v>5.62069784001899</v>
      </c>
      <c r="L724" s="1">
        <f t="shared" si="42"/>
        <v>2.35127666067614</v>
      </c>
    </row>
    <row r="725" spans="1:12">
      <c r="A725" s="1" t="s">
        <v>2966</v>
      </c>
      <c r="B725" s="1" t="s">
        <v>12</v>
      </c>
      <c r="C725" s="1" t="s">
        <v>133</v>
      </c>
      <c r="D725" s="1" t="s">
        <v>1793</v>
      </c>
      <c r="E725" s="1" t="s">
        <v>2949</v>
      </c>
      <c r="F725" s="1" t="s">
        <v>2955</v>
      </c>
      <c r="G725" s="1" t="s">
        <v>2967</v>
      </c>
      <c r="H725" s="1" t="s">
        <v>2968</v>
      </c>
      <c r="J725" s="1">
        <f t="shared" si="40"/>
        <v>7.99484588518531</v>
      </c>
      <c r="K725" s="1">
        <f t="shared" si="41"/>
        <v>5.62829337764064</v>
      </c>
      <c r="L725" s="1">
        <f t="shared" si="42"/>
        <v>2.33527177783052</v>
      </c>
    </row>
    <row r="726" spans="1:12">
      <c r="A726" s="1" t="s">
        <v>2969</v>
      </c>
      <c r="B726" s="1" t="s">
        <v>25</v>
      </c>
      <c r="C726" s="1" t="s">
        <v>158</v>
      </c>
      <c r="D726" s="1" t="s">
        <v>1818</v>
      </c>
      <c r="E726" s="1" t="s">
        <v>2970</v>
      </c>
      <c r="F726" s="1" t="s">
        <v>2971</v>
      </c>
      <c r="G726" s="1" t="s">
        <v>2972</v>
      </c>
      <c r="H726" s="1" t="s">
        <v>2973</v>
      </c>
      <c r="J726" s="1">
        <f t="shared" si="40"/>
        <v>7.96714265732487</v>
      </c>
      <c r="K726" s="1">
        <f t="shared" si="41"/>
        <v>5.60819568599028</v>
      </c>
      <c r="L726" s="1">
        <f t="shared" si="42"/>
        <v>2.35297059708641</v>
      </c>
    </row>
    <row r="727" spans="1:12">
      <c r="A727" s="1" t="s">
        <v>2974</v>
      </c>
      <c r="B727" s="1" t="s">
        <v>25</v>
      </c>
      <c r="C727" s="1" t="s">
        <v>158</v>
      </c>
      <c r="D727" s="1" t="s">
        <v>1818</v>
      </c>
      <c r="E727" s="1" t="s">
        <v>2975</v>
      </c>
      <c r="F727" s="1" t="s">
        <v>2976</v>
      </c>
      <c r="G727" s="1" t="s">
        <v>2977</v>
      </c>
      <c r="H727" s="1" t="s">
        <v>2978</v>
      </c>
      <c r="J727" s="1">
        <f t="shared" si="40"/>
        <v>7.98558888479161</v>
      </c>
      <c r="K727" s="1">
        <f t="shared" si="41"/>
        <v>5.60982329429617</v>
      </c>
      <c r="L727" s="1">
        <f t="shared" si="42"/>
        <v>2.34934238690453</v>
      </c>
    </row>
    <row r="728" spans="1:12">
      <c r="A728" s="1" t="s">
        <v>2979</v>
      </c>
      <c r="B728" s="1" t="s">
        <v>11</v>
      </c>
      <c r="C728" s="1" t="s">
        <v>105</v>
      </c>
      <c r="D728" s="1" t="s">
        <v>1771</v>
      </c>
      <c r="E728" s="1" t="s">
        <v>1075</v>
      </c>
      <c r="F728" s="1" t="s">
        <v>2929</v>
      </c>
      <c r="G728" s="1" t="s">
        <v>270</v>
      </c>
      <c r="H728" s="1" t="s">
        <v>2980</v>
      </c>
      <c r="J728" s="1">
        <f t="shared" si="40"/>
        <v>8.09115572436245</v>
      </c>
      <c r="K728" s="1">
        <f t="shared" si="41"/>
        <v>5.66033640803039</v>
      </c>
      <c r="L728" s="1">
        <f t="shared" si="42"/>
        <v>2.30819316332067</v>
      </c>
    </row>
    <row r="729" spans="1:12">
      <c r="A729" s="1" t="s">
        <v>2981</v>
      </c>
      <c r="B729" s="1" t="s">
        <v>24</v>
      </c>
      <c r="C729" s="1" t="s">
        <v>116</v>
      </c>
      <c r="D729" s="1" t="s">
        <v>1779</v>
      </c>
      <c r="E729" s="1" t="s">
        <v>2982</v>
      </c>
      <c r="F729" s="1" t="s">
        <v>2983</v>
      </c>
      <c r="G729" s="1" t="s">
        <v>2984</v>
      </c>
      <c r="H729" s="1" t="s">
        <v>2985</v>
      </c>
      <c r="J729" s="1">
        <f t="shared" si="40"/>
        <v>7.96907426246185</v>
      </c>
      <c r="K729" s="1">
        <f t="shared" si="41"/>
        <v>5.6165479823669</v>
      </c>
      <c r="L729" s="1">
        <f t="shared" si="42"/>
        <v>2.3324516785351</v>
      </c>
    </row>
    <row r="730" spans="1:12">
      <c r="A730" s="1" t="s">
        <v>2986</v>
      </c>
      <c r="B730" s="1" t="s">
        <v>12</v>
      </c>
      <c r="C730" s="1" t="s">
        <v>133</v>
      </c>
      <c r="D730" s="1" t="s">
        <v>1793</v>
      </c>
      <c r="E730" s="1" t="s">
        <v>2987</v>
      </c>
      <c r="F730" s="1" t="s">
        <v>2988</v>
      </c>
      <c r="G730" s="1" t="s">
        <v>2989</v>
      </c>
      <c r="H730" s="1" t="s">
        <v>2990</v>
      </c>
      <c r="J730" s="1">
        <f t="shared" si="40"/>
        <v>7.9818249635482</v>
      </c>
      <c r="K730" s="1">
        <f t="shared" si="41"/>
        <v>5.61201722559425</v>
      </c>
      <c r="L730" s="1">
        <f t="shared" si="42"/>
        <v>2.34339289952867</v>
      </c>
    </row>
    <row r="731" spans="1:12">
      <c r="A731" s="1" t="s">
        <v>2991</v>
      </c>
      <c r="B731" s="1" t="s">
        <v>25</v>
      </c>
      <c r="C731" s="1" t="s">
        <v>158</v>
      </c>
      <c r="D731" s="1" t="s">
        <v>2992</v>
      </c>
      <c r="E731" s="1" t="s">
        <v>2993</v>
      </c>
      <c r="F731" s="1" t="s">
        <v>2994</v>
      </c>
      <c r="G731" s="1" t="s">
        <v>2995</v>
      </c>
      <c r="H731" s="1" t="s">
        <v>2996</v>
      </c>
      <c r="J731" s="1">
        <f t="shared" si="40"/>
        <v>7.97090662484635</v>
      </c>
      <c r="K731" s="1">
        <f t="shared" si="41"/>
        <v>5.60681558089264</v>
      </c>
      <c r="L731" s="1">
        <f t="shared" si="42"/>
        <v>2.35164667486119</v>
      </c>
    </row>
    <row r="732" spans="1:12">
      <c r="A732" s="1" t="s">
        <v>2997</v>
      </c>
      <c r="B732" s="1" t="s">
        <v>12</v>
      </c>
      <c r="C732" s="1" t="s">
        <v>11</v>
      </c>
      <c r="D732" s="1" t="s">
        <v>1702</v>
      </c>
      <c r="E732" s="1" t="s">
        <v>2998</v>
      </c>
      <c r="F732" s="1" t="s">
        <v>2236</v>
      </c>
      <c r="G732" s="1" t="s">
        <v>1851</v>
      </c>
      <c r="H732" s="1" t="s">
        <v>2999</v>
      </c>
      <c r="J732" s="1">
        <f t="shared" si="40"/>
        <v>8.5958485958486</v>
      </c>
      <c r="K732" s="1">
        <f t="shared" si="41"/>
        <v>6.09523809523809</v>
      </c>
      <c r="L732" s="1">
        <f t="shared" si="42"/>
        <v>1.98778998778999</v>
      </c>
    </row>
    <row r="733" spans="1:12">
      <c r="A733" s="1" t="s">
        <v>3000</v>
      </c>
      <c r="B733" s="1" t="s">
        <v>12</v>
      </c>
      <c r="C733" s="1" t="s">
        <v>11</v>
      </c>
      <c r="D733" s="1" t="s">
        <v>1702</v>
      </c>
      <c r="E733" s="1" t="s">
        <v>3001</v>
      </c>
      <c r="F733" s="1" t="s">
        <v>3002</v>
      </c>
      <c r="G733" s="1" t="s">
        <v>133</v>
      </c>
      <c r="H733" s="1" t="s">
        <v>3003</v>
      </c>
      <c r="J733" s="1">
        <f t="shared" si="40"/>
        <v>8.67399267399267</v>
      </c>
      <c r="K733" s="1">
        <f t="shared" si="41"/>
        <v>6.21245421245421</v>
      </c>
      <c r="L733" s="1">
        <f t="shared" si="42"/>
        <v>2.002442002442</v>
      </c>
    </row>
    <row r="734" spans="1:12">
      <c r="A734" s="1" t="s">
        <v>3004</v>
      </c>
      <c r="B734" s="1" t="s">
        <v>25</v>
      </c>
      <c r="C734" s="1" t="s">
        <v>24</v>
      </c>
      <c r="D734" s="1" t="s">
        <v>1519</v>
      </c>
      <c r="E734" s="1" t="s">
        <v>3005</v>
      </c>
      <c r="F734" s="1" t="s">
        <v>3006</v>
      </c>
      <c r="G734" s="1" t="s">
        <v>314</v>
      </c>
      <c r="H734" s="1" t="s">
        <v>3007</v>
      </c>
      <c r="J734" s="1">
        <f t="shared" si="40"/>
        <v>8.20387608728826</v>
      </c>
      <c r="K734" s="1">
        <f t="shared" si="41"/>
        <v>5.87944452922326</v>
      </c>
      <c r="L734" s="1">
        <f t="shared" si="42"/>
        <v>2.17640775217458</v>
      </c>
    </row>
    <row r="735" spans="1:12">
      <c r="A735" s="1" t="s">
        <v>3008</v>
      </c>
      <c r="B735" s="1" t="s">
        <v>25</v>
      </c>
      <c r="C735" s="1" t="s">
        <v>24</v>
      </c>
      <c r="D735" s="1" t="s">
        <v>1519</v>
      </c>
      <c r="E735" s="1" t="s">
        <v>1861</v>
      </c>
      <c r="F735" s="1" t="s">
        <v>3009</v>
      </c>
      <c r="G735" s="1" t="s">
        <v>1991</v>
      </c>
      <c r="H735" s="1" t="s">
        <v>3010</v>
      </c>
      <c r="J735" s="1">
        <f t="shared" si="40"/>
        <v>8.1843430489852</v>
      </c>
      <c r="K735" s="1">
        <f t="shared" si="41"/>
        <v>5.82084541431405</v>
      </c>
      <c r="L735" s="1">
        <f t="shared" si="42"/>
        <v>2.13627346253624</v>
      </c>
    </row>
    <row r="736" spans="1:12">
      <c r="A736" s="1" t="s">
        <v>3011</v>
      </c>
      <c r="B736" s="1" t="s">
        <v>25</v>
      </c>
      <c r="C736" s="1" t="s">
        <v>24</v>
      </c>
      <c r="D736" s="1" t="s">
        <v>1519</v>
      </c>
      <c r="E736" s="1" t="s">
        <v>3012</v>
      </c>
      <c r="F736" s="1" t="s">
        <v>3013</v>
      </c>
      <c r="G736" s="1" t="s">
        <v>3014</v>
      </c>
      <c r="H736" s="1" t="s">
        <v>3015</v>
      </c>
      <c r="J736" s="1">
        <f t="shared" si="40"/>
        <v>8.22340912559133</v>
      </c>
      <c r="K736" s="1">
        <f t="shared" si="41"/>
        <v>5.92827712498092</v>
      </c>
      <c r="L736" s="1">
        <f t="shared" si="42"/>
        <v>2.17366091866321</v>
      </c>
    </row>
    <row r="737" spans="1:12">
      <c r="A737" s="1" t="s">
        <v>3016</v>
      </c>
      <c r="B737" s="1" t="s">
        <v>42</v>
      </c>
      <c r="C737" s="1" t="s">
        <v>12</v>
      </c>
      <c r="D737" s="1" t="s">
        <v>1524</v>
      </c>
      <c r="E737" s="1" t="s">
        <v>3017</v>
      </c>
      <c r="F737" s="1" t="s">
        <v>1870</v>
      </c>
      <c r="G737" s="1" t="s">
        <v>3018</v>
      </c>
      <c r="H737" s="1" t="s">
        <v>3019</v>
      </c>
      <c r="J737" s="1">
        <f t="shared" si="40"/>
        <v>8.10559243152514</v>
      </c>
      <c r="K737" s="1">
        <f t="shared" si="41"/>
        <v>5.73250934615091</v>
      </c>
      <c r="L737" s="1">
        <f t="shared" si="42"/>
        <v>2.2796597238117</v>
      </c>
    </row>
    <row r="738" spans="1:12">
      <c r="A738" s="1" t="s">
        <v>3020</v>
      </c>
      <c r="B738" s="1" t="s">
        <v>42</v>
      </c>
      <c r="C738" s="1" t="s">
        <v>12</v>
      </c>
      <c r="D738" s="1" t="s">
        <v>1524</v>
      </c>
      <c r="E738" s="1" t="s">
        <v>3021</v>
      </c>
      <c r="F738" s="1" t="s">
        <v>3022</v>
      </c>
      <c r="G738" s="1" t="s">
        <v>1379</v>
      </c>
      <c r="H738" s="1" t="s">
        <v>3023</v>
      </c>
      <c r="J738" s="1">
        <f t="shared" si="40"/>
        <v>8.09094377050431</v>
      </c>
      <c r="K738" s="1">
        <f t="shared" si="41"/>
        <v>5.71786068513008</v>
      </c>
      <c r="L738" s="1">
        <f t="shared" si="42"/>
        <v>2.26436255436027</v>
      </c>
    </row>
    <row r="739" spans="1:12">
      <c r="A739" s="1" t="s">
        <v>3024</v>
      </c>
      <c r="B739" s="1" t="s">
        <v>42</v>
      </c>
      <c r="C739" s="1" t="s">
        <v>12</v>
      </c>
      <c r="D739" s="1" t="s">
        <v>1524</v>
      </c>
      <c r="E739" s="1" t="s">
        <v>3025</v>
      </c>
      <c r="F739" s="1" t="s">
        <v>3026</v>
      </c>
      <c r="G739" s="1" t="s">
        <v>1387</v>
      </c>
      <c r="H739" s="1" t="s">
        <v>3027</v>
      </c>
      <c r="J739" s="1">
        <f t="shared" si="40"/>
        <v>8.07629510948348</v>
      </c>
      <c r="K739" s="1">
        <f t="shared" si="41"/>
        <v>5.73495078965438</v>
      </c>
      <c r="L739" s="1">
        <f t="shared" si="42"/>
        <v>2.26707103074693</v>
      </c>
    </row>
    <row r="740" spans="1:12">
      <c r="A740" s="1" t="s">
        <v>3028</v>
      </c>
      <c r="B740" s="1" t="s">
        <v>42</v>
      </c>
      <c r="C740" s="1" t="s">
        <v>12</v>
      </c>
      <c r="D740" s="1" t="s">
        <v>1524</v>
      </c>
      <c r="E740" s="1" t="s">
        <v>3029</v>
      </c>
      <c r="F740" s="1" t="s">
        <v>3030</v>
      </c>
      <c r="G740" s="1" t="s">
        <v>3031</v>
      </c>
      <c r="H740" s="1" t="s">
        <v>3032</v>
      </c>
      <c r="J740" s="1">
        <f t="shared" si="40"/>
        <v>8.08606088349737</v>
      </c>
      <c r="K740" s="1">
        <f t="shared" si="41"/>
        <v>5.72762645914397</v>
      </c>
      <c r="L740" s="1">
        <f t="shared" si="42"/>
        <v>2.25753414206149</v>
      </c>
    </row>
    <row r="741" spans="1:12">
      <c r="A741" s="1" t="s">
        <v>3033</v>
      </c>
      <c r="B741" s="1" t="s">
        <v>42</v>
      </c>
      <c r="C741" s="1" t="s">
        <v>12</v>
      </c>
      <c r="D741" s="1" t="s">
        <v>1524</v>
      </c>
      <c r="E741" s="1" t="s">
        <v>3034</v>
      </c>
      <c r="F741" s="1" t="s">
        <v>3035</v>
      </c>
      <c r="G741" s="1" t="s">
        <v>3036</v>
      </c>
      <c r="H741" s="1" t="s">
        <v>3037</v>
      </c>
      <c r="J741" s="1">
        <f t="shared" si="40"/>
        <v>8.06164644846265</v>
      </c>
      <c r="K741" s="1">
        <f t="shared" si="41"/>
        <v>5.71541924162661</v>
      </c>
      <c r="L741" s="1">
        <f t="shared" si="42"/>
        <v>2.24898908979934</v>
      </c>
    </row>
    <row r="742" spans="1:12">
      <c r="A742" s="1" t="s">
        <v>3038</v>
      </c>
      <c r="B742" s="1" t="s">
        <v>69</v>
      </c>
      <c r="C742" s="1" t="s">
        <v>25</v>
      </c>
      <c r="D742" s="1" t="s">
        <v>1529</v>
      </c>
      <c r="E742" s="1" t="s">
        <v>3039</v>
      </c>
      <c r="F742" s="1" t="s">
        <v>3040</v>
      </c>
      <c r="G742" s="1" t="s">
        <v>3041</v>
      </c>
      <c r="H742" s="1" t="s">
        <v>3042</v>
      </c>
      <c r="J742" s="1">
        <f t="shared" si="40"/>
        <v>8.03715536397189</v>
      </c>
      <c r="K742" s="1">
        <f t="shared" si="41"/>
        <v>5.67202952592578</v>
      </c>
      <c r="L742" s="1">
        <f t="shared" si="42"/>
        <v>2.29518296346453</v>
      </c>
    </row>
    <row r="743" spans="1:12">
      <c r="A743" s="1" t="s">
        <v>3043</v>
      </c>
      <c r="B743" s="1" t="s">
        <v>69</v>
      </c>
      <c r="C743" s="1" t="s">
        <v>25</v>
      </c>
      <c r="D743" s="1" t="s">
        <v>1529</v>
      </c>
      <c r="E743" s="1" t="s">
        <v>3044</v>
      </c>
      <c r="F743" s="1" t="s">
        <v>3045</v>
      </c>
      <c r="G743" s="1" t="s">
        <v>3046</v>
      </c>
      <c r="H743" s="1" t="s">
        <v>3047</v>
      </c>
      <c r="J743" s="1">
        <f t="shared" si="40"/>
        <v>8.0188447123225</v>
      </c>
      <c r="K743" s="1">
        <f t="shared" si="41"/>
        <v>5.66714668548595</v>
      </c>
      <c r="L743" s="1">
        <f t="shared" si="42"/>
        <v>2.30264073929256</v>
      </c>
    </row>
    <row r="744" spans="1:12">
      <c r="A744" s="1" t="s">
        <v>3048</v>
      </c>
      <c r="B744" s="1" t="s">
        <v>12</v>
      </c>
      <c r="C744" s="1" t="s">
        <v>11</v>
      </c>
      <c r="D744" s="1" t="s">
        <v>1702</v>
      </c>
      <c r="E744" s="1" t="s">
        <v>2998</v>
      </c>
      <c r="F744" s="1" t="s">
        <v>825</v>
      </c>
      <c r="G744" s="1" t="s">
        <v>892</v>
      </c>
      <c r="H744" s="1" t="s">
        <v>3049</v>
      </c>
      <c r="J744" s="1">
        <f t="shared" si="40"/>
        <v>8.5958485958486</v>
      </c>
      <c r="K744" s="1">
        <f t="shared" si="41"/>
        <v>6.17338217338217</v>
      </c>
      <c r="L744" s="1">
        <f t="shared" si="42"/>
        <v>1.92673992673993</v>
      </c>
    </row>
    <row r="745" spans="1:12">
      <c r="A745" s="1" t="s">
        <v>3050</v>
      </c>
      <c r="B745" s="1" t="s">
        <v>25</v>
      </c>
      <c r="C745" s="1" t="s">
        <v>24</v>
      </c>
      <c r="D745" s="1" t="s">
        <v>1519</v>
      </c>
      <c r="E745" s="1" t="s">
        <v>3051</v>
      </c>
      <c r="F745" s="1" t="s">
        <v>2027</v>
      </c>
      <c r="G745" s="1" t="s">
        <v>1991</v>
      </c>
      <c r="H745" s="1" t="s">
        <v>3052</v>
      </c>
      <c r="J745" s="1">
        <f t="shared" si="40"/>
        <v>8.26247520219747</v>
      </c>
      <c r="K745" s="1">
        <f t="shared" si="41"/>
        <v>5.91851060582939</v>
      </c>
      <c r="L745" s="1">
        <f t="shared" si="42"/>
        <v>2.14268274072944</v>
      </c>
    </row>
    <row r="746" spans="1:12">
      <c r="A746" s="1" t="s">
        <v>3053</v>
      </c>
      <c r="B746" s="1" t="s">
        <v>42</v>
      </c>
      <c r="C746" s="1" t="s">
        <v>12</v>
      </c>
      <c r="D746" s="1" t="s">
        <v>3054</v>
      </c>
      <c r="E746" s="1" t="s">
        <v>3055</v>
      </c>
      <c r="F746" s="1" t="s">
        <v>3022</v>
      </c>
      <c r="G746" s="1" t="s">
        <v>1387</v>
      </c>
      <c r="H746" s="1" t="s">
        <v>3056</v>
      </c>
      <c r="J746" s="1">
        <f t="shared" si="40"/>
        <v>8.09551783330154</v>
      </c>
      <c r="K746" s="1">
        <f t="shared" si="41"/>
        <v>5.71764257104711</v>
      </c>
      <c r="L746" s="1">
        <f t="shared" si="42"/>
        <v>2.26717528132748</v>
      </c>
    </row>
    <row r="747" spans="1:12">
      <c r="A747" s="1" t="s">
        <v>3057</v>
      </c>
      <c r="B747" s="1" t="s">
        <v>69</v>
      </c>
      <c r="C747" s="1" t="s">
        <v>25</v>
      </c>
      <c r="D747" s="1" t="s">
        <v>1529</v>
      </c>
      <c r="E747" s="1" t="s">
        <v>3058</v>
      </c>
      <c r="F747" s="1" t="s">
        <v>3059</v>
      </c>
      <c r="G747" s="1" t="s">
        <v>3060</v>
      </c>
      <c r="H747" s="1" t="s">
        <v>3061</v>
      </c>
      <c r="J747" s="1">
        <f t="shared" si="40"/>
        <v>8.0518038852914</v>
      </c>
      <c r="K747" s="1">
        <f t="shared" si="41"/>
        <v>5.6775227214206</v>
      </c>
      <c r="L747" s="1">
        <f t="shared" si="42"/>
        <v>2.30422384771641</v>
      </c>
    </row>
    <row r="748" spans="1:12">
      <c r="A748" s="1" t="s">
        <v>3062</v>
      </c>
      <c r="B748" s="1" t="s">
        <v>12</v>
      </c>
      <c r="C748" s="1" t="s">
        <v>11</v>
      </c>
      <c r="D748" s="1" t="s">
        <v>1702</v>
      </c>
      <c r="E748" s="1" t="s">
        <v>1462</v>
      </c>
      <c r="F748" s="1" t="s">
        <v>3002</v>
      </c>
      <c r="G748" s="1" t="s">
        <v>133</v>
      </c>
      <c r="H748" s="1" t="s">
        <v>3063</v>
      </c>
      <c r="J748" s="1">
        <f t="shared" si="40"/>
        <v>8.51770451770452</v>
      </c>
      <c r="K748" s="1">
        <f t="shared" si="41"/>
        <v>6.21245421245421</v>
      </c>
      <c r="L748" s="1">
        <f t="shared" si="42"/>
        <v>1.9993894993895</v>
      </c>
    </row>
    <row r="749" spans="1:12">
      <c r="A749" s="1" t="s">
        <v>3064</v>
      </c>
      <c r="B749" s="1" t="s">
        <v>25</v>
      </c>
      <c r="C749" s="1" t="s">
        <v>12</v>
      </c>
      <c r="D749" s="1" t="s">
        <v>1467</v>
      </c>
      <c r="E749" s="1" t="s">
        <v>3065</v>
      </c>
      <c r="F749" s="1" t="s">
        <v>975</v>
      </c>
      <c r="G749" s="1" t="s">
        <v>3066</v>
      </c>
      <c r="H749" s="1" t="s">
        <v>3067</v>
      </c>
      <c r="J749" s="1">
        <f t="shared" si="40"/>
        <v>8.07629510948348</v>
      </c>
      <c r="K749" s="1">
        <f t="shared" si="41"/>
        <v>5.71297779812314</v>
      </c>
      <c r="L749" s="1">
        <f t="shared" si="42"/>
        <v>2.2799267566949</v>
      </c>
    </row>
    <row r="750" spans="1:12">
      <c r="A750" s="1" t="s">
        <v>3068</v>
      </c>
      <c r="B750" s="1" t="s">
        <v>42</v>
      </c>
      <c r="C750" s="1" t="s">
        <v>25</v>
      </c>
      <c r="D750" s="1" t="s">
        <v>1483</v>
      </c>
      <c r="E750" s="1" t="s">
        <v>3069</v>
      </c>
      <c r="F750" s="1" t="s">
        <v>3070</v>
      </c>
      <c r="G750" s="1" t="s">
        <v>3071</v>
      </c>
      <c r="H750" s="1" t="s">
        <v>3072</v>
      </c>
      <c r="J750" s="1">
        <f t="shared" si="40"/>
        <v>8.03967345693141</v>
      </c>
      <c r="K750" s="1">
        <f t="shared" si="41"/>
        <v>5.66659037155718</v>
      </c>
      <c r="L750" s="1">
        <f t="shared" si="42"/>
        <v>2.30479896238651</v>
      </c>
    </row>
    <row r="751" spans="1:12">
      <c r="A751" s="1" t="s">
        <v>3073</v>
      </c>
      <c r="B751" s="1" t="s">
        <v>69</v>
      </c>
      <c r="C751" s="1" t="s">
        <v>42</v>
      </c>
      <c r="D751" s="1" t="s">
        <v>1507</v>
      </c>
      <c r="E751" s="1" t="s">
        <v>3074</v>
      </c>
      <c r="F751" s="1" t="s">
        <v>3075</v>
      </c>
      <c r="G751" s="1" t="s">
        <v>3076</v>
      </c>
      <c r="H751" s="1" t="s">
        <v>3077</v>
      </c>
      <c r="J751" s="1">
        <f t="shared" si="40"/>
        <v>7.98035429034642</v>
      </c>
      <c r="K751" s="1">
        <f t="shared" si="41"/>
        <v>5.62378466013399</v>
      </c>
      <c r="L751" s="1">
        <f t="shared" si="42"/>
        <v>2.33634217867105</v>
      </c>
    </row>
    <row r="752" spans="1:12">
      <c r="A752" s="1" t="s">
        <v>3078</v>
      </c>
      <c r="B752" s="1" t="s">
        <v>289</v>
      </c>
      <c r="C752" s="1" t="s">
        <v>69</v>
      </c>
      <c r="D752" s="1" t="s">
        <v>1930</v>
      </c>
      <c r="E752" s="1" t="s">
        <v>3079</v>
      </c>
      <c r="F752" s="1" t="s">
        <v>3080</v>
      </c>
      <c r="G752" s="1" t="s">
        <v>3081</v>
      </c>
      <c r="H752" s="1" t="s">
        <v>3082</v>
      </c>
      <c r="J752" s="1">
        <f t="shared" si="40"/>
        <v>7.918125</v>
      </c>
      <c r="K752" s="1">
        <f t="shared" si="41"/>
        <v>5.610625</v>
      </c>
      <c r="L752" s="1">
        <f t="shared" si="42"/>
        <v>2.3416064453125</v>
      </c>
    </row>
    <row r="753" spans="1:12">
      <c r="A753" s="1" t="s">
        <v>3083</v>
      </c>
      <c r="B753" s="1" t="s">
        <v>11</v>
      </c>
      <c r="C753" s="1" t="s">
        <v>1210</v>
      </c>
      <c r="D753" s="1" t="s">
        <v>1936</v>
      </c>
      <c r="E753" s="1" t="s">
        <v>1944</v>
      </c>
      <c r="F753" s="1" t="s">
        <v>2114</v>
      </c>
      <c r="G753" s="1" t="s">
        <v>466</v>
      </c>
      <c r="H753" s="1" t="s">
        <v>3084</v>
      </c>
      <c r="J753" s="1">
        <f t="shared" si="40"/>
        <v>8.57872340425532</v>
      </c>
      <c r="K753" s="1">
        <f t="shared" si="41"/>
        <v>5.99148936170213</v>
      </c>
      <c r="L753" s="1">
        <f t="shared" si="42"/>
        <v>2.18297872340426</v>
      </c>
    </row>
    <row r="754" spans="1:12">
      <c r="A754" s="1" t="s">
        <v>3085</v>
      </c>
      <c r="B754" s="1" t="s">
        <v>11</v>
      </c>
      <c r="C754" s="1" t="s">
        <v>12</v>
      </c>
      <c r="D754" s="1" t="s">
        <v>1517</v>
      </c>
      <c r="E754" s="1" t="s">
        <v>3086</v>
      </c>
      <c r="F754" s="1" t="s">
        <v>2114</v>
      </c>
      <c r="G754" s="1" t="s">
        <v>3087</v>
      </c>
      <c r="H754" s="1" t="s">
        <v>3088</v>
      </c>
      <c r="J754" s="1">
        <f t="shared" si="40"/>
        <v>11.2527472527473</v>
      </c>
      <c r="K754" s="1">
        <f t="shared" si="41"/>
        <v>6.87667887667888</v>
      </c>
      <c r="L754" s="1">
        <f t="shared" si="42"/>
        <v>1.62881562881563</v>
      </c>
    </row>
    <row r="755" spans="1:12">
      <c r="A755" s="1" t="s">
        <v>3089</v>
      </c>
      <c r="B755" s="1" t="s">
        <v>11</v>
      </c>
      <c r="C755" s="1" t="s">
        <v>12</v>
      </c>
      <c r="D755" s="1" t="s">
        <v>1517</v>
      </c>
      <c r="E755" s="1" t="s">
        <v>1456</v>
      </c>
      <c r="F755" s="1" t="s">
        <v>3090</v>
      </c>
      <c r="G755" s="1" t="s">
        <v>858</v>
      </c>
      <c r="H755" s="1" t="s">
        <v>3091</v>
      </c>
      <c r="J755" s="1">
        <f t="shared" si="40"/>
        <v>11.0964590964591</v>
      </c>
      <c r="K755" s="1">
        <f t="shared" si="41"/>
        <v>6.95482295482295</v>
      </c>
      <c r="L755" s="1">
        <f t="shared" si="42"/>
        <v>1.74725274725275</v>
      </c>
    </row>
    <row r="756" spans="1:12">
      <c r="A756" s="1" t="s">
        <v>3092</v>
      </c>
      <c r="B756" s="1" t="s">
        <v>24</v>
      </c>
      <c r="C756" s="1" t="s">
        <v>25</v>
      </c>
      <c r="D756" s="1" t="s">
        <v>1461</v>
      </c>
      <c r="E756" s="1" t="s">
        <v>2882</v>
      </c>
      <c r="F756" s="1" t="s">
        <v>3093</v>
      </c>
      <c r="G756" s="1" t="s">
        <v>952</v>
      </c>
      <c r="H756" s="1" t="s">
        <v>3094</v>
      </c>
      <c r="J756" s="1">
        <f t="shared" si="40"/>
        <v>11.1746031746032</v>
      </c>
      <c r="K756" s="1">
        <f t="shared" si="41"/>
        <v>6.83760683760684</v>
      </c>
      <c r="L756" s="1">
        <f t="shared" si="42"/>
        <v>1.7457264957265</v>
      </c>
    </row>
    <row r="757" spans="1:12">
      <c r="A757" s="1" t="s">
        <v>3095</v>
      </c>
      <c r="B757" s="1" t="s">
        <v>24</v>
      </c>
      <c r="C757" s="1" t="s">
        <v>25</v>
      </c>
      <c r="D757" s="1" t="s">
        <v>1461</v>
      </c>
      <c r="E757" s="1" t="s">
        <v>3096</v>
      </c>
      <c r="F757" s="1" t="s">
        <v>939</v>
      </c>
      <c r="G757" s="1" t="s">
        <v>2349</v>
      </c>
      <c r="H757" s="1" t="s">
        <v>3097</v>
      </c>
      <c r="J757" s="1">
        <f t="shared" si="40"/>
        <v>11.0964590964591</v>
      </c>
      <c r="K757" s="1">
        <f t="shared" si="41"/>
        <v>6.72039072039072</v>
      </c>
      <c r="L757" s="1">
        <f t="shared" si="42"/>
        <v>1.81257631257631</v>
      </c>
    </row>
    <row r="758" spans="1:12">
      <c r="A758" s="1" t="s">
        <v>3098</v>
      </c>
      <c r="B758" s="1" t="s">
        <v>24</v>
      </c>
      <c r="C758" s="1" t="s">
        <v>25</v>
      </c>
      <c r="D758" s="1" t="s">
        <v>1461</v>
      </c>
      <c r="E758" s="1" t="s">
        <v>838</v>
      </c>
      <c r="F758" s="1" t="s">
        <v>3099</v>
      </c>
      <c r="G758" s="1" t="s">
        <v>83</v>
      </c>
      <c r="H758" s="1" t="s">
        <v>3100</v>
      </c>
      <c r="J758" s="1">
        <f t="shared" si="40"/>
        <v>11.2136752136752</v>
      </c>
      <c r="K758" s="1">
        <f t="shared" si="41"/>
        <v>6.85714285714286</v>
      </c>
      <c r="L758" s="1">
        <f t="shared" si="42"/>
        <v>1.79487179487179</v>
      </c>
    </row>
    <row r="759" spans="1:12">
      <c r="A759" s="1" t="s">
        <v>3101</v>
      </c>
      <c r="B759" s="1" t="s">
        <v>12</v>
      </c>
      <c r="C759" s="1" t="s">
        <v>42</v>
      </c>
      <c r="D759" s="1" t="s">
        <v>1467</v>
      </c>
      <c r="E759" s="1" t="s">
        <v>3102</v>
      </c>
      <c r="F759" s="1" t="s">
        <v>3103</v>
      </c>
      <c r="G759" s="1" t="s">
        <v>196</v>
      </c>
      <c r="H759" s="1" t="s">
        <v>3104</v>
      </c>
      <c r="J759" s="1">
        <f t="shared" si="40"/>
        <v>11.1036850537881</v>
      </c>
      <c r="K759" s="1">
        <f t="shared" si="41"/>
        <v>6.72861829556725</v>
      </c>
      <c r="L759" s="1">
        <f t="shared" si="42"/>
        <v>1.8120088502327</v>
      </c>
    </row>
    <row r="760" spans="1:12">
      <c r="A760" s="1" t="s">
        <v>3105</v>
      </c>
      <c r="B760" s="1" t="s">
        <v>12</v>
      </c>
      <c r="C760" s="1" t="s">
        <v>42</v>
      </c>
      <c r="D760" s="1" t="s">
        <v>1467</v>
      </c>
      <c r="E760" s="1" t="s">
        <v>3106</v>
      </c>
      <c r="F760" s="1" t="s">
        <v>3107</v>
      </c>
      <c r="G760" s="1" t="s">
        <v>1221</v>
      </c>
      <c r="H760" s="1" t="s">
        <v>3108</v>
      </c>
      <c r="J760" s="1">
        <f t="shared" si="40"/>
        <v>10.9864957656214</v>
      </c>
      <c r="K760" s="1">
        <f t="shared" si="41"/>
        <v>6.71885252155337</v>
      </c>
      <c r="L760" s="1">
        <f t="shared" si="42"/>
        <v>1.82734416723888</v>
      </c>
    </row>
    <row r="761" spans="1:12">
      <c r="A761" s="1" t="s">
        <v>3109</v>
      </c>
      <c r="B761" s="1" t="s">
        <v>12</v>
      </c>
      <c r="C761" s="1" t="s">
        <v>42</v>
      </c>
      <c r="D761" s="1" t="s">
        <v>1467</v>
      </c>
      <c r="E761" s="1" t="s">
        <v>3110</v>
      </c>
      <c r="F761" s="1" t="s">
        <v>943</v>
      </c>
      <c r="G761" s="1" t="s">
        <v>3111</v>
      </c>
      <c r="H761" s="1" t="s">
        <v>873</v>
      </c>
      <c r="J761" s="1">
        <f t="shared" si="40"/>
        <v>11.0841535057603</v>
      </c>
      <c r="K761" s="1">
        <f t="shared" si="41"/>
        <v>6.7335011825742</v>
      </c>
      <c r="L761" s="1">
        <f t="shared" si="42"/>
        <v>1.82429236285954</v>
      </c>
    </row>
    <row r="762" spans="1:12">
      <c r="A762" s="1" t="s">
        <v>3112</v>
      </c>
      <c r="B762" s="1" t="s">
        <v>12</v>
      </c>
      <c r="C762" s="1" t="s">
        <v>42</v>
      </c>
      <c r="D762" s="1" t="s">
        <v>1467</v>
      </c>
      <c r="E762" s="1" t="s">
        <v>3113</v>
      </c>
      <c r="F762" s="1" t="s">
        <v>3114</v>
      </c>
      <c r="G762" s="1" t="s">
        <v>821</v>
      </c>
      <c r="H762" s="1" t="s">
        <v>3104</v>
      </c>
      <c r="J762" s="1">
        <f t="shared" si="40"/>
        <v>11.0353246356909</v>
      </c>
      <c r="K762" s="1">
        <f t="shared" si="41"/>
        <v>6.75791561760891</v>
      </c>
      <c r="L762" s="1">
        <f t="shared" si="42"/>
        <v>1.80712596322576</v>
      </c>
    </row>
    <row r="763" spans="1:12">
      <c r="A763" s="1" t="s">
        <v>3115</v>
      </c>
      <c r="B763" s="1" t="s">
        <v>12</v>
      </c>
      <c r="C763" s="1" t="s">
        <v>42</v>
      </c>
      <c r="D763" s="1" t="s">
        <v>1467</v>
      </c>
      <c r="E763" s="1" t="s">
        <v>3116</v>
      </c>
      <c r="F763" s="1" t="s">
        <v>3117</v>
      </c>
      <c r="G763" s="1" t="s">
        <v>19</v>
      </c>
      <c r="H763" s="1" t="s">
        <v>3118</v>
      </c>
      <c r="J763" s="1">
        <f t="shared" si="40"/>
        <v>11.025558861677</v>
      </c>
      <c r="K763" s="1">
        <f t="shared" si="41"/>
        <v>6.6993209735256</v>
      </c>
      <c r="L763" s="1">
        <f t="shared" si="42"/>
        <v>1.82894636453803</v>
      </c>
    </row>
    <row r="764" spans="1:12">
      <c r="A764" s="1" t="s">
        <v>3119</v>
      </c>
      <c r="B764" s="1" t="s">
        <v>25</v>
      </c>
      <c r="C764" s="1" t="s">
        <v>69</v>
      </c>
      <c r="D764" s="1" t="s">
        <v>1483</v>
      </c>
      <c r="E764" s="1" t="s">
        <v>3120</v>
      </c>
      <c r="F764" s="1" t="s">
        <v>3121</v>
      </c>
      <c r="G764" s="1" t="s">
        <v>3122</v>
      </c>
      <c r="H764" s="1" t="s">
        <v>3123</v>
      </c>
      <c r="J764" s="1">
        <f t="shared" si="40"/>
        <v>11.0157930876631</v>
      </c>
      <c r="K764" s="1">
        <f t="shared" si="41"/>
        <v>6.69810025177386</v>
      </c>
      <c r="L764" s="1">
        <f t="shared" si="42"/>
        <v>1.84912642099641</v>
      </c>
    </row>
    <row r="765" spans="1:12">
      <c r="A765" s="1" t="s">
        <v>3124</v>
      </c>
      <c r="B765" s="1" t="s">
        <v>25</v>
      </c>
      <c r="C765" s="1" t="s">
        <v>69</v>
      </c>
      <c r="D765" s="1" t="s">
        <v>1483</v>
      </c>
      <c r="E765" s="1" t="s">
        <v>3125</v>
      </c>
      <c r="F765" s="1" t="s">
        <v>3126</v>
      </c>
      <c r="G765" s="1" t="s">
        <v>789</v>
      </c>
      <c r="H765" s="1" t="s">
        <v>3127</v>
      </c>
      <c r="J765" s="1">
        <f t="shared" si="40"/>
        <v>11.0231174181735</v>
      </c>
      <c r="K765" s="1">
        <f t="shared" si="41"/>
        <v>6.69565880827039</v>
      </c>
      <c r="L765" s="1">
        <f t="shared" si="42"/>
        <v>1.85093842984665</v>
      </c>
    </row>
    <row r="766" spans="1:12">
      <c r="A766" s="1" t="s">
        <v>3128</v>
      </c>
      <c r="B766" s="1" t="s">
        <v>11</v>
      </c>
      <c r="C766" s="1" t="s">
        <v>11</v>
      </c>
      <c r="D766" s="1" t="s">
        <v>1987</v>
      </c>
      <c r="E766" s="1" t="s">
        <v>2152</v>
      </c>
      <c r="F766" s="1" t="s">
        <v>466</v>
      </c>
      <c r="G766" s="1" t="s">
        <v>625</v>
      </c>
      <c r="H766" s="1" t="s">
        <v>1987</v>
      </c>
      <c r="J766" s="1">
        <f t="shared" si="40"/>
        <v>12.5490196078431</v>
      </c>
      <c r="K766" s="1">
        <f t="shared" si="41"/>
        <v>7.52941176470588</v>
      </c>
      <c r="L766" s="1">
        <f t="shared" si="42"/>
        <v>1</v>
      </c>
    </row>
    <row r="767" spans="1:12">
      <c r="A767" s="1" t="s">
        <v>3129</v>
      </c>
      <c r="B767" s="1" t="s">
        <v>24</v>
      </c>
      <c r="C767" s="1" t="s">
        <v>12</v>
      </c>
      <c r="D767" s="1" t="s">
        <v>1702</v>
      </c>
      <c r="E767" s="1" t="s">
        <v>2003</v>
      </c>
      <c r="F767" s="1" t="s">
        <v>2626</v>
      </c>
      <c r="G767" s="1" t="s">
        <v>624</v>
      </c>
      <c r="H767" s="1" t="s">
        <v>3130</v>
      </c>
      <c r="J767" s="1">
        <f t="shared" si="40"/>
        <v>11.3308913308913</v>
      </c>
      <c r="K767" s="1">
        <f t="shared" si="41"/>
        <v>6.91575091575092</v>
      </c>
      <c r="L767" s="1">
        <f t="shared" si="42"/>
        <v>1.6025641025641</v>
      </c>
    </row>
    <row r="768" spans="1:12">
      <c r="A768" s="1" t="s">
        <v>3131</v>
      </c>
      <c r="B768" s="1" t="s">
        <v>12</v>
      </c>
      <c r="C768" s="1" t="s">
        <v>25</v>
      </c>
      <c r="D768" s="1" t="s">
        <v>1519</v>
      </c>
      <c r="E768" s="1" t="s">
        <v>3132</v>
      </c>
      <c r="F768" s="1" t="s">
        <v>3133</v>
      </c>
      <c r="G768" s="1" t="s">
        <v>3134</v>
      </c>
      <c r="H768" s="1" t="s">
        <v>3135</v>
      </c>
      <c r="J768" s="1">
        <f t="shared" si="40"/>
        <v>11.0556996795361</v>
      </c>
      <c r="K768" s="1">
        <f t="shared" si="41"/>
        <v>6.85609644437662</v>
      </c>
      <c r="L768" s="1">
        <f t="shared" si="42"/>
        <v>1.77720128185564</v>
      </c>
    </row>
    <row r="769" spans="1:12">
      <c r="A769" s="1" t="s">
        <v>3136</v>
      </c>
      <c r="B769" s="1" t="s">
        <v>25</v>
      </c>
      <c r="C769" s="1" t="s">
        <v>42</v>
      </c>
      <c r="D769" s="1" t="s">
        <v>1524</v>
      </c>
      <c r="E769" s="1" t="s">
        <v>3137</v>
      </c>
      <c r="F769" s="1" t="s">
        <v>3138</v>
      </c>
      <c r="G769" s="1" t="s">
        <v>1772</v>
      </c>
      <c r="H769" s="1" t="s">
        <v>3139</v>
      </c>
      <c r="J769" s="1">
        <f t="shared" si="40"/>
        <v>11.1329823758297</v>
      </c>
      <c r="K769" s="1">
        <f t="shared" si="41"/>
        <v>6.77012283512627</v>
      </c>
      <c r="L769" s="1">
        <f t="shared" si="42"/>
        <v>1.7965590905623</v>
      </c>
    </row>
    <row r="770" spans="1:12">
      <c r="A770" s="1" t="s">
        <v>3140</v>
      </c>
      <c r="B770" s="1" t="s">
        <v>11</v>
      </c>
      <c r="C770" s="1" t="s">
        <v>105</v>
      </c>
      <c r="D770" s="1" t="s">
        <v>2002</v>
      </c>
      <c r="E770" s="1" t="s">
        <v>3141</v>
      </c>
      <c r="F770" s="1" t="s">
        <v>1718</v>
      </c>
      <c r="G770" s="1" t="s">
        <v>1913</v>
      </c>
      <c r="H770" s="1" t="s">
        <v>3142</v>
      </c>
      <c r="J770" s="1">
        <f t="shared" si="40"/>
        <v>11.2512208355941</v>
      </c>
      <c r="K770" s="1">
        <f t="shared" si="41"/>
        <v>6.8410200759631</v>
      </c>
      <c r="L770" s="1">
        <f t="shared" si="42"/>
        <v>1.76722734671731</v>
      </c>
    </row>
    <row r="771" spans="1:12">
      <c r="A771" s="1" t="s">
        <v>3143</v>
      </c>
      <c r="B771" s="1" t="s">
        <v>11</v>
      </c>
      <c r="C771" s="1" t="s">
        <v>105</v>
      </c>
      <c r="D771" s="1" t="s">
        <v>2002</v>
      </c>
      <c r="E771" s="1" t="s">
        <v>1003</v>
      </c>
      <c r="F771" s="1" t="s">
        <v>2101</v>
      </c>
      <c r="G771" s="1" t="s">
        <v>892</v>
      </c>
      <c r="H771" s="1" t="s">
        <v>3144</v>
      </c>
      <c r="J771" s="1">
        <f t="shared" ref="J771:J834" si="43">(E771/D771)</f>
        <v>11.1123168746609</v>
      </c>
      <c r="K771" s="1">
        <f t="shared" ref="K771:K834" si="44">(F771/D771)</f>
        <v>6.73684210526316</v>
      </c>
      <c r="L771" s="1">
        <f t="shared" si="42"/>
        <v>1.83993488876831</v>
      </c>
    </row>
    <row r="772" spans="1:12">
      <c r="A772" s="1" t="s">
        <v>3145</v>
      </c>
      <c r="B772" s="1" t="s">
        <v>24</v>
      </c>
      <c r="C772" s="1" t="s">
        <v>116</v>
      </c>
      <c r="D772" s="1" t="s">
        <v>1533</v>
      </c>
      <c r="E772" s="1" t="s">
        <v>3146</v>
      </c>
      <c r="F772" s="1" t="s">
        <v>2897</v>
      </c>
      <c r="G772" s="1" t="s">
        <v>628</v>
      </c>
      <c r="H772" s="1" t="s">
        <v>3147</v>
      </c>
      <c r="J772" s="1">
        <f t="shared" si="43"/>
        <v>10.956049918611</v>
      </c>
      <c r="K772" s="1">
        <f t="shared" si="44"/>
        <v>6.67607162235486</v>
      </c>
      <c r="L772" s="1">
        <f t="shared" ref="L772:L835" si="45">(G772+H772)/D772</f>
        <v>1.84454693434617</v>
      </c>
    </row>
    <row r="773" spans="1:12">
      <c r="A773" s="1" t="s">
        <v>3148</v>
      </c>
      <c r="B773" s="1" t="s">
        <v>24</v>
      </c>
      <c r="C773" s="1" t="s">
        <v>116</v>
      </c>
      <c r="D773" s="1" t="s">
        <v>1533</v>
      </c>
      <c r="E773" s="1" t="s">
        <v>3149</v>
      </c>
      <c r="F773" s="1" t="s">
        <v>1737</v>
      </c>
      <c r="G773" s="1" t="s">
        <v>3150</v>
      </c>
      <c r="H773" s="1" t="s">
        <v>3151</v>
      </c>
      <c r="J773" s="1">
        <f t="shared" si="43"/>
        <v>11.0775908844276</v>
      </c>
      <c r="K773" s="1">
        <f t="shared" si="44"/>
        <v>6.68475311991318</v>
      </c>
      <c r="L773" s="1">
        <f t="shared" si="45"/>
        <v>1.85973955507325</v>
      </c>
    </row>
    <row r="774" spans="1:12">
      <c r="A774" s="1" t="s">
        <v>3152</v>
      </c>
      <c r="B774" s="1" t="s">
        <v>24</v>
      </c>
      <c r="C774" s="1" t="s">
        <v>116</v>
      </c>
      <c r="D774" s="1" t="s">
        <v>1533</v>
      </c>
      <c r="E774" s="1" t="s">
        <v>3153</v>
      </c>
      <c r="F774" s="1" t="s">
        <v>3154</v>
      </c>
      <c r="G774" s="1" t="s">
        <v>522</v>
      </c>
      <c r="H774" s="1" t="s">
        <v>3155</v>
      </c>
      <c r="J774" s="1">
        <f t="shared" si="43"/>
        <v>11.0428648941942</v>
      </c>
      <c r="K774" s="1">
        <f t="shared" si="44"/>
        <v>6.76288659793814</v>
      </c>
      <c r="L774" s="1">
        <f t="shared" si="45"/>
        <v>1.81850244167119</v>
      </c>
    </row>
    <row r="775" spans="1:12">
      <c r="A775" s="1" t="s">
        <v>3156</v>
      </c>
      <c r="B775" s="1" t="s">
        <v>12</v>
      </c>
      <c r="C775" s="1" t="s">
        <v>133</v>
      </c>
      <c r="D775" s="1" t="s">
        <v>1542</v>
      </c>
      <c r="E775" s="1" t="s">
        <v>3157</v>
      </c>
      <c r="F775" s="1" t="s">
        <v>3158</v>
      </c>
      <c r="G775" s="1" t="s">
        <v>783</v>
      </c>
      <c r="H775" s="1" t="s">
        <v>3159</v>
      </c>
      <c r="J775" s="1">
        <f t="shared" si="43"/>
        <v>11.0504221626937</v>
      </c>
      <c r="K775" s="1">
        <f t="shared" si="44"/>
        <v>6.69492387508053</v>
      </c>
      <c r="L775" s="1">
        <f t="shared" si="45"/>
        <v>1.84018853209454</v>
      </c>
    </row>
    <row r="776" spans="1:12">
      <c r="A776" s="1" t="s">
        <v>3160</v>
      </c>
      <c r="B776" s="1" t="s">
        <v>12</v>
      </c>
      <c r="C776" s="1" t="s">
        <v>133</v>
      </c>
      <c r="D776" s="1" t="s">
        <v>1542</v>
      </c>
      <c r="E776" s="1" t="s">
        <v>3161</v>
      </c>
      <c r="F776" s="1" t="s">
        <v>3162</v>
      </c>
      <c r="G776" s="1" t="s">
        <v>3163</v>
      </c>
      <c r="H776" s="1" t="s">
        <v>3164</v>
      </c>
      <c r="J776" s="1">
        <f t="shared" si="43"/>
        <v>11.0677833915432</v>
      </c>
      <c r="K776" s="1">
        <f t="shared" si="44"/>
        <v>6.69058356786816</v>
      </c>
      <c r="L776" s="1">
        <f t="shared" si="45"/>
        <v>1.84869960326879</v>
      </c>
    </row>
    <row r="777" spans="1:12">
      <c r="A777" s="1" t="s">
        <v>3165</v>
      </c>
      <c r="B777" s="1" t="s">
        <v>12</v>
      </c>
      <c r="C777" s="1" t="s">
        <v>133</v>
      </c>
      <c r="D777" s="1" t="s">
        <v>1542</v>
      </c>
      <c r="E777" s="1" t="s">
        <v>3166</v>
      </c>
      <c r="F777" s="1" t="s">
        <v>530</v>
      </c>
      <c r="G777" s="1" t="s">
        <v>3167</v>
      </c>
      <c r="H777" s="1" t="s">
        <v>3168</v>
      </c>
      <c r="J777" s="1">
        <f t="shared" si="43"/>
        <v>11.0243803194195</v>
      </c>
      <c r="K777" s="1">
        <f t="shared" si="44"/>
        <v>6.67973279983724</v>
      </c>
      <c r="L777" s="1">
        <f t="shared" si="45"/>
        <v>1.84707198806416</v>
      </c>
    </row>
    <row r="778" spans="1:12">
      <c r="A778" s="1" t="s">
        <v>3169</v>
      </c>
      <c r="B778" s="1" t="s">
        <v>12</v>
      </c>
      <c r="C778" s="1" t="s">
        <v>133</v>
      </c>
      <c r="D778" s="1" t="s">
        <v>1542</v>
      </c>
      <c r="E778" s="1" t="s">
        <v>3170</v>
      </c>
      <c r="F778" s="1" t="s">
        <v>3171</v>
      </c>
      <c r="G778" s="1" t="s">
        <v>1299</v>
      </c>
      <c r="H778" s="1" t="s">
        <v>3172</v>
      </c>
      <c r="J778" s="1">
        <f t="shared" si="43"/>
        <v>11.00701909057</v>
      </c>
      <c r="K778" s="1">
        <f t="shared" si="44"/>
        <v>6.67539249262487</v>
      </c>
      <c r="L778" s="1">
        <f t="shared" si="45"/>
        <v>1.85856702044692</v>
      </c>
    </row>
    <row r="779" spans="1:12">
      <c r="A779" s="1" t="s">
        <v>3173</v>
      </c>
      <c r="B779" s="1" t="s">
        <v>12</v>
      </c>
      <c r="C779" s="1" t="s">
        <v>133</v>
      </c>
      <c r="D779" s="1" t="s">
        <v>1542</v>
      </c>
      <c r="E779" s="1" t="s">
        <v>3174</v>
      </c>
      <c r="F779" s="1" t="s">
        <v>486</v>
      </c>
      <c r="G779" s="1" t="s">
        <v>3167</v>
      </c>
      <c r="H779" s="1" t="s">
        <v>3175</v>
      </c>
      <c r="J779" s="1">
        <f t="shared" si="43"/>
        <v>11.0591027771184</v>
      </c>
      <c r="K779" s="1">
        <f t="shared" si="44"/>
        <v>6.69275372147435</v>
      </c>
      <c r="L779" s="1">
        <f t="shared" si="45"/>
        <v>1.84717371401445</v>
      </c>
    </row>
    <row r="780" spans="1:12">
      <c r="A780" s="1" t="s">
        <v>3176</v>
      </c>
      <c r="B780" s="1" t="s">
        <v>25</v>
      </c>
      <c r="C780" s="1" t="s">
        <v>158</v>
      </c>
      <c r="D780" s="1" t="s">
        <v>1557</v>
      </c>
      <c r="E780" s="1" t="s">
        <v>2042</v>
      </c>
      <c r="F780" s="1" t="s">
        <v>3177</v>
      </c>
      <c r="G780" s="1" t="s">
        <v>3178</v>
      </c>
      <c r="H780" s="1" t="s">
        <v>3179</v>
      </c>
      <c r="J780" s="1">
        <f t="shared" si="43"/>
        <v>11.0081041673731</v>
      </c>
      <c r="K780" s="1">
        <f t="shared" si="44"/>
        <v>6.67484995422332</v>
      </c>
      <c r="L780" s="1">
        <f t="shared" si="45"/>
        <v>1.85788037028246</v>
      </c>
    </row>
    <row r="781" spans="1:12">
      <c r="A781" s="1" t="s">
        <v>3180</v>
      </c>
      <c r="B781" s="1" t="s">
        <v>25</v>
      </c>
      <c r="C781" s="1" t="s">
        <v>158</v>
      </c>
      <c r="D781" s="1" t="s">
        <v>1557</v>
      </c>
      <c r="E781" s="1" t="s">
        <v>3181</v>
      </c>
      <c r="F781" s="1" t="s">
        <v>3182</v>
      </c>
      <c r="G781" s="1" t="s">
        <v>3183</v>
      </c>
      <c r="H781" s="1" t="s">
        <v>3184</v>
      </c>
      <c r="J781" s="1">
        <f t="shared" si="43"/>
        <v>11.018954935404</v>
      </c>
      <c r="K781" s="1">
        <f t="shared" si="44"/>
        <v>6.6851581838527</v>
      </c>
      <c r="L781" s="1">
        <f t="shared" si="45"/>
        <v>1.85405716998406</v>
      </c>
    </row>
    <row r="782" spans="1:12">
      <c r="A782" s="1" t="s">
        <v>3185</v>
      </c>
      <c r="B782" s="1" t="s">
        <v>11</v>
      </c>
      <c r="C782" s="1" t="s">
        <v>105</v>
      </c>
      <c r="D782" s="1" t="s">
        <v>2002</v>
      </c>
      <c r="E782" s="1" t="s">
        <v>1003</v>
      </c>
      <c r="F782" s="1" t="s">
        <v>1898</v>
      </c>
      <c r="G782" s="1" t="s">
        <v>2210</v>
      </c>
      <c r="H782" s="1" t="s">
        <v>3186</v>
      </c>
      <c r="J782" s="1">
        <f t="shared" si="43"/>
        <v>11.1123168746609</v>
      </c>
      <c r="K782" s="1">
        <f t="shared" si="44"/>
        <v>6.80629408572979</v>
      </c>
      <c r="L782" s="1">
        <f t="shared" si="45"/>
        <v>1.73684210526316</v>
      </c>
    </row>
    <row r="783" spans="1:12">
      <c r="A783" s="1" t="s">
        <v>3187</v>
      </c>
      <c r="B783" s="1" t="s">
        <v>24</v>
      </c>
      <c r="C783" s="1" t="s">
        <v>116</v>
      </c>
      <c r="D783" s="1" t="s">
        <v>1533</v>
      </c>
      <c r="E783" s="1" t="s">
        <v>3188</v>
      </c>
      <c r="F783" s="1" t="s">
        <v>3189</v>
      </c>
      <c r="G783" s="1" t="s">
        <v>2661</v>
      </c>
      <c r="H783" s="1" t="s">
        <v>3190</v>
      </c>
      <c r="J783" s="1">
        <f t="shared" si="43"/>
        <v>11.1296798697775</v>
      </c>
      <c r="K783" s="1">
        <f t="shared" si="44"/>
        <v>6.79761258817146</v>
      </c>
      <c r="L783" s="1">
        <f t="shared" si="45"/>
        <v>1.78296256104178</v>
      </c>
    </row>
    <row r="784" spans="1:12">
      <c r="A784" s="1" t="s">
        <v>3191</v>
      </c>
      <c r="B784" s="1" t="s">
        <v>12</v>
      </c>
      <c r="C784" s="1" t="s">
        <v>133</v>
      </c>
      <c r="D784" s="1" t="s">
        <v>1542</v>
      </c>
      <c r="E784" s="1" t="s">
        <v>3174</v>
      </c>
      <c r="F784" s="1" t="s">
        <v>486</v>
      </c>
      <c r="G784" s="1" t="s">
        <v>3167</v>
      </c>
      <c r="H784" s="1" t="s">
        <v>3192</v>
      </c>
      <c r="J784" s="1">
        <f t="shared" si="43"/>
        <v>11.0591027771184</v>
      </c>
      <c r="K784" s="1">
        <f t="shared" si="44"/>
        <v>6.69275372147435</v>
      </c>
      <c r="L784" s="1">
        <f t="shared" si="45"/>
        <v>1.846665084263</v>
      </c>
    </row>
    <row r="785" spans="1:12">
      <c r="A785" s="1" t="s">
        <v>3193</v>
      </c>
      <c r="B785" s="1" t="s">
        <v>25</v>
      </c>
      <c r="C785" s="1" t="s">
        <v>158</v>
      </c>
      <c r="D785" s="1" t="s">
        <v>1557</v>
      </c>
      <c r="E785" s="1" t="s">
        <v>3194</v>
      </c>
      <c r="F785" s="1" t="s">
        <v>2043</v>
      </c>
      <c r="G785" s="1" t="s">
        <v>531</v>
      </c>
      <c r="H785" s="1" t="s">
        <v>3195</v>
      </c>
      <c r="J785" s="1">
        <f t="shared" si="43"/>
        <v>11.0037638601607</v>
      </c>
      <c r="K785" s="1">
        <f t="shared" si="44"/>
        <v>6.67973279983724</v>
      </c>
      <c r="L785" s="1">
        <f t="shared" si="45"/>
        <v>1.85553219626327</v>
      </c>
    </row>
    <row r="786" spans="1:12">
      <c r="A786" s="1" t="s">
        <v>3196</v>
      </c>
      <c r="B786" s="1" t="s">
        <v>12</v>
      </c>
      <c r="C786" s="1" t="s">
        <v>11</v>
      </c>
      <c r="D786" s="1" t="s">
        <v>1517</v>
      </c>
      <c r="E786" s="1" t="s">
        <v>298</v>
      </c>
      <c r="F786" s="1" t="s">
        <v>389</v>
      </c>
      <c r="G786" s="1" t="s">
        <v>11</v>
      </c>
      <c r="H786" s="1" t="s">
        <v>1376</v>
      </c>
      <c r="J786" s="1">
        <f t="shared" si="43"/>
        <v>12.034188034188</v>
      </c>
      <c r="K786" s="1">
        <f t="shared" si="44"/>
        <v>7.89255189255189</v>
      </c>
      <c r="L786" s="1">
        <f t="shared" si="45"/>
        <v>1.05860805860806</v>
      </c>
    </row>
    <row r="787" spans="1:12">
      <c r="A787" s="1" t="s">
        <v>3197</v>
      </c>
      <c r="B787" s="1" t="s">
        <v>12</v>
      </c>
      <c r="C787" s="1" t="s">
        <v>11</v>
      </c>
      <c r="D787" s="1" t="s">
        <v>1517</v>
      </c>
      <c r="E787" s="1" t="s">
        <v>298</v>
      </c>
      <c r="F787" s="1" t="s">
        <v>569</v>
      </c>
      <c r="G787" s="1" t="s">
        <v>24</v>
      </c>
      <c r="H787" s="1" t="s">
        <v>3198</v>
      </c>
      <c r="J787" s="1">
        <f t="shared" si="43"/>
        <v>12.034188034188</v>
      </c>
      <c r="K787" s="1">
        <f t="shared" si="44"/>
        <v>7.81440781440781</v>
      </c>
      <c r="L787" s="1">
        <f t="shared" si="45"/>
        <v>1.11599511599512</v>
      </c>
    </row>
    <row r="788" spans="1:12">
      <c r="A788" s="1" t="s">
        <v>3199</v>
      </c>
      <c r="B788" s="1" t="s">
        <v>25</v>
      </c>
      <c r="C788" s="1" t="s">
        <v>24</v>
      </c>
      <c r="D788" s="1" t="s">
        <v>1461</v>
      </c>
      <c r="E788" s="1" t="s">
        <v>3200</v>
      </c>
      <c r="F788" s="1" t="s">
        <v>715</v>
      </c>
      <c r="G788" s="1" t="s">
        <v>892</v>
      </c>
      <c r="H788" s="1" t="s">
        <v>3201</v>
      </c>
      <c r="J788" s="1">
        <f t="shared" si="43"/>
        <v>11.3699633699634</v>
      </c>
      <c r="K788" s="1">
        <f t="shared" si="44"/>
        <v>7.07203907203907</v>
      </c>
      <c r="L788" s="1">
        <f t="shared" si="45"/>
        <v>1.47222222222222</v>
      </c>
    </row>
    <row r="789" spans="1:12">
      <c r="A789" s="1" t="s">
        <v>3202</v>
      </c>
      <c r="B789" s="1" t="s">
        <v>25</v>
      </c>
      <c r="C789" s="1" t="s">
        <v>24</v>
      </c>
      <c r="D789" s="1" t="s">
        <v>1461</v>
      </c>
      <c r="E789" s="1" t="s">
        <v>895</v>
      </c>
      <c r="F789" s="1" t="s">
        <v>671</v>
      </c>
      <c r="G789" s="1" t="s">
        <v>2210</v>
      </c>
      <c r="H789" s="1" t="s">
        <v>3203</v>
      </c>
      <c r="J789" s="1">
        <f t="shared" si="43"/>
        <v>11.6043956043956</v>
      </c>
      <c r="K789" s="1">
        <f t="shared" si="44"/>
        <v>7.26739926739927</v>
      </c>
      <c r="L789" s="1">
        <f t="shared" si="45"/>
        <v>1.41636141636142</v>
      </c>
    </row>
    <row r="790" spans="1:12">
      <c r="A790" s="1" t="s">
        <v>3204</v>
      </c>
      <c r="B790" s="1" t="s">
        <v>25</v>
      </c>
      <c r="C790" s="1" t="s">
        <v>24</v>
      </c>
      <c r="D790" s="1" t="s">
        <v>1461</v>
      </c>
      <c r="E790" s="1" t="s">
        <v>3009</v>
      </c>
      <c r="F790" s="1" t="s">
        <v>3066</v>
      </c>
      <c r="G790" s="1" t="s">
        <v>470</v>
      </c>
      <c r="H790" s="1" t="s">
        <v>3205</v>
      </c>
      <c r="J790" s="1">
        <f t="shared" si="43"/>
        <v>11.6434676434676</v>
      </c>
      <c r="K790" s="1">
        <f t="shared" si="44"/>
        <v>7.15018315018315</v>
      </c>
      <c r="L790" s="1">
        <f t="shared" si="45"/>
        <v>1.4035409035409</v>
      </c>
    </row>
    <row r="791" spans="1:12">
      <c r="A791" s="1" t="s">
        <v>3206</v>
      </c>
      <c r="B791" s="1" t="s">
        <v>42</v>
      </c>
      <c r="C791" s="1" t="s">
        <v>12</v>
      </c>
      <c r="D791" s="1" t="s">
        <v>1467</v>
      </c>
      <c r="E791" s="1" t="s">
        <v>1357</v>
      </c>
      <c r="F791" s="1" t="s">
        <v>2098</v>
      </c>
      <c r="G791" s="1" t="s">
        <v>1713</v>
      </c>
      <c r="H791" s="1" t="s">
        <v>3207</v>
      </c>
      <c r="J791" s="1">
        <f t="shared" si="43"/>
        <v>11.2013427939269</v>
      </c>
      <c r="K791" s="1">
        <f t="shared" si="44"/>
        <v>6.88487067978943</v>
      </c>
      <c r="L791" s="1">
        <f t="shared" si="45"/>
        <v>1.70641641870756</v>
      </c>
    </row>
    <row r="792" spans="1:12">
      <c r="A792" s="1" t="s">
        <v>3208</v>
      </c>
      <c r="B792" s="1" t="s">
        <v>42</v>
      </c>
      <c r="C792" s="1" t="s">
        <v>12</v>
      </c>
      <c r="D792" s="1" t="s">
        <v>1467</v>
      </c>
      <c r="E792" s="1" t="s">
        <v>3209</v>
      </c>
      <c r="F792" s="1" t="s">
        <v>3210</v>
      </c>
      <c r="G792" s="1" t="s">
        <v>1463</v>
      </c>
      <c r="H792" s="1" t="s">
        <v>3211</v>
      </c>
      <c r="J792" s="1">
        <f t="shared" si="43"/>
        <v>11.2990005340658</v>
      </c>
      <c r="K792" s="1">
        <f t="shared" si="44"/>
        <v>6.95323109788663</v>
      </c>
      <c r="L792" s="1">
        <f t="shared" si="45"/>
        <v>1.67498283360037</v>
      </c>
    </row>
    <row r="793" spans="1:12">
      <c r="A793" s="1" t="s">
        <v>3212</v>
      </c>
      <c r="B793" s="1" t="s">
        <v>42</v>
      </c>
      <c r="C793" s="1" t="s">
        <v>12</v>
      </c>
      <c r="D793" s="1" t="s">
        <v>1467</v>
      </c>
      <c r="E793" s="1" t="s">
        <v>3213</v>
      </c>
      <c r="F793" s="1" t="s">
        <v>2095</v>
      </c>
      <c r="G793" s="1" t="s">
        <v>3214</v>
      </c>
      <c r="H793" s="1" t="s">
        <v>3215</v>
      </c>
      <c r="J793" s="1">
        <f t="shared" si="43"/>
        <v>11.2697032120241</v>
      </c>
      <c r="K793" s="1">
        <f t="shared" si="44"/>
        <v>6.88975356679637</v>
      </c>
      <c r="L793" s="1">
        <f t="shared" si="45"/>
        <v>1.68307011520562</v>
      </c>
    </row>
    <row r="794" spans="1:12">
      <c r="A794" s="1" t="s">
        <v>3216</v>
      </c>
      <c r="B794" s="1" t="s">
        <v>42</v>
      </c>
      <c r="C794" s="1" t="s">
        <v>12</v>
      </c>
      <c r="D794" s="1" t="s">
        <v>1467</v>
      </c>
      <c r="E794" s="1" t="s">
        <v>3217</v>
      </c>
      <c r="F794" s="1" t="s">
        <v>3218</v>
      </c>
      <c r="G794" s="1" t="s">
        <v>540</v>
      </c>
      <c r="H794" s="1" t="s">
        <v>3219</v>
      </c>
      <c r="J794" s="1">
        <f t="shared" si="43"/>
        <v>11.191577019913</v>
      </c>
      <c r="K794" s="1">
        <f t="shared" si="44"/>
        <v>6.92881666285191</v>
      </c>
      <c r="L794" s="1">
        <f t="shared" si="45"/>
        <v>1.68139162279698</v>
      </c>
    </row>
    <row r="795" spans="1:12">
      <c r="A795" s="1" t="s">
        <v>3220</v>
      </c>
      <c r="B795" s="1" t="s">
        <v>42</v>
      </c>
      <c r="C795" s="1" t="s">
        <v>12</v>
      </c>
      <c r="D795" s="1" t="s">
        <v>1467</v>
      </c>
      <c r="E795" s="1" t="s">
        <v>3217</v>
      </c>
      <c r="F795" s="1" t="s">
        <v>3221</v>
      </c>
      <c r="G795" s="1" t="s">
        <v>3222</v>
      </c>
      <c r="H795" s="1" t="s">
        <v>3223</v>
      </c>
      <c r="J795" s="1">
        <f t="shared" si="43"/>
        <v>11.191577019913</v>
      </c>
      <c r="K795" s="1">
        <f t="shared" si="44"/>
        <v>6.90928511482414</v>
      </c>
      <c r="L795" s="1">
        <f t="shared" si="45"/>
        <v>1.64888990615702</v>
      </c>
    </row>
    <row r="796" spans="1:12">
      <c r="A796" s="1" t="s">
        <v>3224</v>
      </c>
      <c r="B796" s="1" t="s">
        <v>69</v>
      </c>
      <c r="C796" s="1" t="s">
        <v>25</v>
      </c>
      <c r="D796" s="1" t="s">
        <v>1483</v>
      </c>
      <c r="E796" s="1" t="s">
        <v>3225</v>
      </c>
      <c r="F796" s="1" t="s">
        <v>3226</v>
      </c>
      <c r="G796" s="1" t="s">
        <v>2111</v>
      </c>
      <c r="H796" s="1" t="s">
        <v>3227</v>
      </c>
      <c r="J796" s="1">
        <f t="shared" si="43"/>
        <v>11.1622796978714</v>
      </c>
      <c r="K796" s="1">
        <f t="shared" si="44"/>
        <v>6.79819943541619</v>
      </c>
      <c r="L796" s="1">
        <f t="shared" si="45"/>
        <v>1.76260776684215</v>
      </c>
    </row>
    <row r="797" spans="1:12">
      <c r="A797" s="1" t="s">
        <v>3228</v>
      </c>
      <c r="B797" s="1" t="s">
        <v>69</v>
      </c>
      <c r="C797" s="1" t="s">
        <v>25</v>
      </c>
      <c r="D797" s="1" t="s">
        <v>1483</v>
      </c>
      <c r="E797" s="1" t="s">
        <v>3229</v>
      </c>
      <c r="F797" s="1" t="s">
        <v>3230</v>
      </c>
      <c r="G797" s="1" t="s">
        <v>3231</v>
      </c>
      <c r="H797" s="1" t="s">
        <v>3232</v>
      </c>
      <c r="J797" s="1">
        <f t="shared" si="43"/>
        <v>11.1769283588922</v>
      </c>
      <c r="K797" s="1">
        <f t="shared" si="44"/>
        <v>6.82627603570611</v>
      </c>
      <c r="L797" s="1">
        <f t="shared" si="45"/>
        <v>1.75547417410544</v>
      </c>
    </row>
    <row r="798" spans="1:12">
      <c r="A798" s="1" t="s">
        <v>3233</v>
      </c>
      <c r="B798" s="1" t="s">
        <v>12</v>
      </c>
      <c r="C798" s="1" t="s">
        <v>11</v>
      </c>
      <c r="D798" s="1" t="s">
        <v>1517</v>
      </c>
      <c r="E798" s="1" t="s">
        <v>2236</v>
      </c>
      <c r="F798" s="1" t="s">
        <v>2073</v>
      </c>
      <c r="G798" s="1" t="s">
        <v>625</v>
      </c>
      <c r="H798" s="1" t="s">
        <v>1517</v>
      </c>
      <c r="J798" s="1">
        <f t="shared" si="43"/>
        <v>12.1904761904762</v>
      </c>
      <c r="K798" s="1">
        <f t="shared" si="44"/>
        <v>7.57997557997558</v>
      </c>
      <c r="L798" s="1">
        <f t="shared" si="45"/>
        <v>1</v>
      </c>
    </row>
    <row r="799" spans="1:12">
      <c r="A799" s="1" t="s">
        <v>3234</v>
      </c>
      <c r="B799" s="1" t="s">
        <v>25</v>
      </c>
      <c r="C799" s="1" t="s">
        <v>24</v>
      </c>
      <c r="D799" s="1" t="s">
        <v>1461</v>
      </c>
      <c r="E799" s="1" t="s">
        <v>1901</v>
      </c>
      <c r="F799" s="1" t="s">
        <v>405</v>
      </c>
      <c r="G799" s="1" t="s">
        <v>361</v>
      </c>
      <c r="H799" s="1" t="s">
        <v>3235</v>
      </c>
      <c r="J799" s="1">
        <f t="shared" si="43"/>
        <v>11.4871794871795</v>
      </c>
      <c r="K799" s="1">
        <f t="shared" si="44"/>
        <v>7.20879120879121</v>
      </c>
      <c r="L799" s="1">
        <f t="shared" si="45"/>
        <v>1.48687423687424</v>
      </c>
    </row>
    <row r="800" spans="1:12">
      <c r="A800" s="1" t="s">
        <v>3236</v>
      </c>
      <c r="B800" s="1" t="s">
        <v>42</v>
      </c>
      <c r="C800" s="1" t="s">
        <v>12</v>
      </c>
      <c r="D800" s="1" t="s">
        <v>1467</v>
      </c>
      <c r="E800" s="1" t="s">
        <v>2886</v>
      </c>
      <c r="F800" s="1" t="s">
        <v>3237</v>
      </c>
      <c r="G800" s="1" t="s">
        <v>521</v>
      </c>
      <c r="H800" s="1" t="s">
        <v>3238</v>
      </c>
      <c r="J800" s="1">
        <f t="shared" si="43"/>
        <v>11.3380636301213</v>
      </c>
      <c r="K800" s="1">
        <f t="shared" si="44"/>
        <v>7.02159151598383</v>
      </c>
      <c r="L800" s="1">
        <f t="shared" si="45"/>
        <v>1.64042114900435</v>
      </c>
    </row>
    <row r="801" spans="1:12">
      <c r="A801" s="1" t="s">
        <v>3239</v>
      </c>
      <c r="B801" s="1" t="s">
        <v>69</v>
      </c>
      <c r="C801" s="1" t="s">
        <v>25</v>
      </c>
      <c r="D801" s="1" t="s">
        <v>1483</v>
      </c>
      <c r="E801" s="1" t="s">
        <v>3240</v>
      </c>
      <c r="F801" s="1" t="s">
        <v>2110</v>
      </c>
      <c r="G801" s="1" t="s">
        <v>2106</v>
      </c>
      <c r="H801" s="1" t="s">
        <v>3241</v>
      </c>
      <c r="J801" s="1">
        <f t="shared" si="43"/>
        <v>11.1866941329061</v>
      </c>
      <c r="K801" s="1">
        <f t="shared" si="44"/>
        <v>6.81528953994049</v>
      </c>
      <c r="L801" s="1">
        <f t="shared" si="45"/>
        <v>1.76228351262684</v>
      </c>
    </row>
    <row r="802" spans="1:12">
      <c r="A802" s="1" t="s">
        <v>3242</v>
      </c>
      <c r="B802" s="1" t="s">
        <v>12</v>
      </c>
      <c r="C802" s="1" t="s">
        <v>11</v>
      </c>
      <c r="D802" s="1" t="s">
        <v>1517</v>
      </c>
      <c r="E802" s="1" t="s">
        <v>298</v>
      </c>
      <c r="F802" s="1" t="s">
        <v>3243</v>
      </c>
      <c r="G802" s="1" t="s">
        <v>24</v>
      </c>
      <c r="H802" s="1" t="s">
        <v>2659</v>
      </c>
      <c r="J802" s="1">
        <f t="shared" si="43"/>
        <v>12.034188034188</v>
      </c>
      <c r="K802" s="1">
        <f t="shared" si="44"/>
        <v>7.34554334554335</v>
      </c>
      <c r="L802" s="1">
        <f t="shared" si="45"/>
        <v>1.11233211233211</v>
      </c>
    </row>
    <row r="803" spans="1:12">
      <c r="A803" s="1" t="s">
        <v>3244</v>
      </c>
      <c r="B803" s="1" t="s">
        <v>25</v>
      </c>
      <c r="C803" s="1" t="s">
        <v>12</v>
      </c>
      <c r="D803" s="1" t="s">
        <v>1519</v>
      </c>
      <c r="E803" s="1" t="s">
        <v>3245</v>
      </c>
      <c r="F803" s="1" t="s">
        <v>3246</v>
      </c>
      <c r="G803" s="1" t="s">
        <v>250</v>
      </c>
      <c r="H803" s="1" t="s">
        <v>3247</v>
      </c>
      <c r="J803" s="1">
        <f t="shared" si="43"/>
        <v>11.4072943689913</v>
      </c>
      <c r="K803" s="1">
        <f t="shared" si="44"/>
        <v>6.93422859758889</v>
      </c>
      <c r="L803" s="1">
        <f t="shared" si="45"/>
        <v>1.68853960018312</v>
      </c>
    </row>
    <row r="804" spans="1:12">
      <c r="A804" s="1" t="s">
        <v>3248</v>
      </c>
      <c r="B804" s="1" t="s">
        <v>42</v>
      </c>
      <c r="C804" s="1" t="s">
        <v>25</v>
      </c>
      <c r="D804" s="1" t="s">
        <v>1524</v>
      </c>
      <c r="E804" s="1" t="s">
        <v>3249</v>
      </c>
      <c r="F804" s="1" t="s">
        <v>3250</v>
      </c>
      <c r="G804" s="1" t="s">
        <v>3251</v>
      </c>
      <c r="H804" s="1" t="s">
        <v>3252</v>
      </c>
      <c r="J804" s="1">
        <f t="shared" si="43"/>
        <v>11.0353246356909</v>
      </c>
      <c r="K804" s="1">
        <f t="shared" si="44"/>
        <v>6.78965438315404</v>
      </c>
      <c r="L804" s="1">
        <f t="shared" si="45"/>
        <v>1.76321812771801</v>
      </c>
    </row>
    <row r="805" spans="1:12">
      <c r="A805" s="1" t="s">
        <v>3253</v>
      </c>
      <c r="B805" s="1" t="s">
        <v>69</v>
      </c>
      <c r="C805" s="1" t="s">
        <v>42</v>
      </c>
      <c r="D805" s="1" t="s">
        <v>1529</v>
      </c>
      <c r="E805" s="1" t="s">
        <v>162</v>
      </c>
      <c r="F805" s="1" t="s">
        <v>3254</v>
      </c>
      <c r="G805" s="1" t="s">
        <v>3255</v>
      </c>
      <c r="H805" s="1" t="s">
        <v>3256</v>
      </c>
      <c r="J805" s="1">
        <f t="shared" si="43"/>
        <v>11.0413229445817</v>
      </c>
      <c r="K805" s="1">
        <f t="shared" si="44"/>
        <v>6.73404732159036</v>
      </c>
      <c r="L805" s="1">
        <f t="shared" si="45"/>
        <v>1.81233489418923</v>
      </c>
    </row>
    <row r="806" spans="1:12">
      <c r="A806" s="1" t="s">
        <v>3257</v>
      </c>
      <c r="B806" s="1" t="s">
        <v>289</v>
      </c>
      <c r="C806" s="1" t="s">
        <v>69</v>
      </c>
      <c r="D806" s="1" t="s">
        <v>2142</v>
      </c>
      <c r="E806" s="1" t="s">
        <v>3258</v>
      </c>
      <c r="F806" s="1" t="s">
        <v>3259</v>
      </c>
      <c r="G806" s="1" t="s">
        <v>3260</v>
      </c>
      <c r="H806" s="1" t="s">
        <v>3261</v>
      </c>
      <c r="J806" s="1">
        <f t="shared" si="43"/>
        <v>10.96125</v>
      </c>
      <c r="K806" s="1">
        <f t="shared" si="44"/>
        <v>6.709375</v>
      </c>
      <c r="L806" s="1">
        <f t="shared" si="45"/>
        <v>1.8382421875</v>
      </c>
    </row>
    <row r="807" spans="1:12">
      <c r="A807" s="1" t="s">
        <v>3262</v>
      </c>
      <c r="B807" s="1" t="s">
        <v>11</v>
      </c>
      <c r="C807" s="1" t="s">
        <v>1210</v>
      </c>
      <c r="D807" s="1" t="s">
        <v>1039</v>
      </c>
      <c r="E807" s="1" t="s">
        <v>366</v>
      </c>
      <c r="F807" s="1" t="s">
        <v>952</v>
      </c>
      <c r="G807" s="1" t="s">
        <v>2070</v>
      </c>
      <c r="H807" s="1" t="s">
        <v>3263</v>
      </c>
      <c r="J807" s="1">
        <f t="shared" si="43"/>
        <v>11.4382978723404</v>
      </c>
      <c r="K807" s="1">
        <f t="shared" si="44"/>
        <v>7.08085106382979</v>
      </c>
      <c r="L807" s="1">
        <f t="shared" si="45"/>
        <v>1.50425531914894</v>
      </c>
    </row>
    <row r="808" spans="1:12">
      <c r="A808" s="1" t="s">
        <v>3264</v>
      </c>
      <c r="B808" s="1" t="s">
        <v>11</v>
      </c>
      <c r="C808" s="1" t="s">
        <v>12</v>
      </c>
      <c r="D808" s="1" t="s">
        <v>3265</v>
      </c>
      <c r="E808" s="1" t="s">
        <v>656</v>
      </c>
      <c r="F808" s="1" t="s">
        <v>83</v>
      </c>
      <c r="G808" s="1" t="s">
        <v>11</v>
      </c>
      <c r="H808" s="1" t="s">
        <v>3266</v>
      </c>
      <c r="J808" s="1">
        <f t="shared" si="43"/>
        <v>12.9122807017544</v>
      </c>
      <c r="K808" s="1">
        <f t="shared" si="44"/>
        <v>7.71929824561404</v>
      </c>
      <c r="L808" s="1">
        <f t="shared" si="45"/>
        <v>1.1030701754386</v>
      </c>
    </row>
    <row r="809" spans="1:12">
      <c r="A809" s="1" t="s">
        <v>3267</v>
      </c>
      <c r="B809" s="1" t="s">
        <v>11</v>
      </c>
      <c r="C809" s="1" t="s">
        <v>12</v>
      </c>
      <c r="D809" s="1" t="s">
        <v>3265</v>
      </c>
      <c r="E809" s="1" t="s">
        <v>250</v>
      </c>
      <c r="F809" s="1" t="s">
        <v>83</v>
      </c>
      <c r="G809" s="1" t="s">
        <v>11</v>
      </c>
      <c r="H809" s="1" t="s">
        <v>3268</v>
      </c>
      <c r="J809" s="1">
        <f t="shared" si="43"/>
        <v>13.4736842105263</v>
      </c>
      <c r="K809" s="1">
        <f t="shared" si="44"/>
        <v>7.71929824561404</v>
      </c>
      <c r="L809" s="1">
        <f t="shared" si="45"/>
        <v>1.10526315789474</v>
      </c>
    </row>
    <row r="810" spans="1:12">
      <c r="A810" s="1" t="s">
        <v>3269</v>
      </c>
      <c r="B810" s="1" t="s">
        <v>24</v>
      </c>
      <c r="C810" s="1" t="s">
        <v>25</v>
      </c>
      <c r="D810" s="1" t="s">
        <v>3270</v>
      </c>
      <c r="E810" s="1" t="s">
        <v>3271</v>
      </c>
      <c r="F810" s="1" t="s">
        <v>3272</v>
      </c>
      <c r="G810" s="1" t="s">
        <v>571</v>
      </c>
      <c r="H810" s="1" t="s">
        <v>3273</v>
      </c>
      <c r="J810" s="1">
        <f t="shared" si="43"/>
        <v>13.3333333333333</v>
      </c>
      <c r="K810" s="1">
        <f t="shared" si="44"/>
        <v>7.6140350877193</v>
      </c>
      <c r="L810" s="1">
        <f t="shared" si="45"/>
        <v>1.3125</v>
      </c>
    </row>
    <row r="811" spans="1:12">
      <c r="A811" s="1" t="s">
        <v>3274</v>
      </c>
      <c r="B811" s="1" t="s">
        <v>24</v>
      </c>
      <c r="C811" s="1" t="s">
        <v>25</v>
      </c>
      <c r="D811" s="1" t="s">
        <v>3270</v>
      </c>
      <c r="E811" s="1" t="s">
        <v>3271</v>
      </c>
      <c r="F811" s="1" t="s">
        <v>1676</v>
      </c>
      <c r="G811" s="1" t="s">
        <v>818</v>
      </c>
      <c r="H811" s="1" t="s">
        <v>3275</v>
      </c>
      <c r="J811" s="1">
        <f t="shared" si="43"/>
        <v>13.3333333333333</v>
      </c>
      <c r="K811" s="1">
        <f t="shared" si="44"/>
        <v>7.47368421052632</v>
      </c>
      <c r="L811" s="1">
        <f t="shared" si="45"/>
        <v>1.3656798245614</v>
      </c>
    </row>
    <row r="812" spans="1:12">
      <c r="A812" s="1" t="s">
        <v>3276</v>
      </c>
      <c r="B812" s="1" t="s">
        <v>24</v>
      </c>
      <c r="C812" s="1" t="s">
        <v>25</v>
      </c>
      <c r="D812" s="1" t="s">
        <v>3270</v>
      </c>
      <c r="E812" s="1" t="s">
        <v>445</v>
      </c>
      <c r="F812" s="1" t="s">
        <v>3277</v>
      </c>
      <c r="G812" s="1" t="s">
        <v>858</v>
      </c>
      <c r="H812" s="1" t="s">
        <v>3278</v>
      </c>
      <c r="J812" s="1">
        <f t="shared" si="43"/>
        <v>13.4035087719298</v>
      </c>
      <c r="K812" s="1">
        <f t="shared" si="44"/>
        <v>7.50877192982456</v>
      </c>
      <c r="L812" s="1">
        <f t="shared" si="45"/>
        <v>1.34046052631579</v>
      </c>
    </row>
    <row r="813" spans="1:12">
      <c r="A813" s="1" t="s">
        <v>3279</v>
      </c>
      <c r="B813" s="1" t="s">
        <v>12</v>
      </c>
      <c r="C813" s="1" t="s">
        <v>42</v>
      </c>
      <c r="D813" s="1" t="s">
        <v>3280</v>
      </c>
      <c r="E813" s="1" t="s">
        <v>3281</v>
      </c>
      <c r="F813" s="1" t="s">
        <v>3005</v>
      </c>
      <c r="G813" s="1" t="s">
        <v>82</v>
      </c>
      <c r="H813" s="1" t="s">
        <v>3282</v>
      </c>
      <c r="J813" s="1">
        <f t="shared" si="43"/>
        <v>13.1367497944642</v>
      </c>
      <c r="K813" s="1">
        <f t="shared" si="44"/>
        <v>7.36640175390518</v>
      </c>
      <c r="L813" s="1">
        <f t="shared" si="45"/>
        <v>1.41531926555221</v>
      </c>
    </row>
    <row r="814" spans="1:12">
      <c r="A814" s="1" t="s">
        <v>3283</v>
      </c>
      <c r="B814" s="1" t="s">
        <v>12</v>
      </c>
      <c r="C814" s="1" t="s">
        <v>42</v>
      </c>
      <c r="D814" s="1" t="s">
        <v>3280</v>
      </c>
      <c r="E814" s="1" t="s">
        <v>3281</v>
      </c>
      <c r="F814" s="1" t="s">
        <v>3231</v>
      </c>
      <c r="G814" s="1" t="s">
        <v>82</v>
      </c>
      <c r="H814" s="1" t="s">
        <v>3284</v>
      </c>
      <c r="J814" s="1">
        <f t="shared" si="43"/>
        <v>13.1367497944642</v>
      </c>
      <c r="K814" s="1">
        <f t="shared" si="44"/>
        <v>7.4014798574952</v>
      </c>
      <c r="L814" s="1">
        <f t="shared" si="45"/>
        <v>1.41682652781584</v>
      </c>
    </row>
    <row r="815" spans="1:12">
      <c r="A815" s="1" t="s">
        <v>3285</v>
      </c>
      <c r="B815" s="1" t="s">
        <v>12</v>
      </c>
      <c r="C815" s="1" t="s">
        <v>42</v>
      </c>
      <c r="D815" s="1" t="s">
        <v>3280</v>
      </c>
      <c r="E815" s="1" t="s">
        <v>416</v>
      </c>
      <c r="F815" s="1" t="s">
        <v>3286</v>
      </c>
      <c r="G815" s="1" t="s">
        <v>2170</v>
      </c>
      <c r="H815" s="1" t="s">
        <v>3287</v>
      </c>
      <c r="J815" s="1">
        <f t="shared" si="43"/>
        <v>13.2069060016443</v>
      </c>
      <c r="K815" s="1">
        <f t="shared" si="44"/>
        <v>7.44532748698273</v>
      </c>
      <c r="L815" s="1">
        <f t="shared" si="45"/>
        <v>1.3975061660729</v>
      </c>
    </row>
    <row r="816" spans="1:12">
      <c r="A816" s="1" t="s">
        <v>3288</v>
      </c>
      <c r="B816" s="1" t="s">
        <v>12</v>
      </c>
      <c r="C816" s="1" t="s">
        <v>42</v>
      </c>
      <c r="D816" s="1" t="s">
        <v>3280</v>
      </c>
      <c r="E816" s="1" t="s">
        <v>3281</v>
      </c>
      <c r="F816" s="1" t="s">
        <v>3289</v>
      </c>
      <c r="G816" s="1" t="s">
        <v>3290</v>
      </c>
      <c r="H816" s="1" t="s">
        <v>3291</v>
      </c>
      <c r="J816" s="1">
        <f t="shared" si="43"/>
        <v>13.1367497944642</v>
      </c>
      <c r="K816" s="1">
        <f t="shared" si="44"/>
        <v>7.37517127980269</v>
      </c>
      <c r="L816" s="1">
        <f t="shared" si="45"/>
        <v>1.43696903261167</v>
      </c>
    </row>
    <row r="817" spans="1:12">
      <c r="A817" s="1" t="s">
        <v>3292</v>
      </c>
      <c r="B817" s="1" t="s">
        <v>12</v>
      </c>
      <c r="C817" s="1" t="s">
        <v>42</v>
      </c>
      <c r="D817" s="1" t="s">
        <v>3280</v>
      </c>
      <c r="E817" s="1" t="s">
        <v>3293</v>
      </c>
      <c r="F817" s="1" t="s">
        <v>3294</v>
      </c>
      <c r="G817" s="1" t="s">
        <v>82</v>
      </c>
      <c r="H817" s="1" t="s">
        <v>3295</v>
      </c>
      <c r="J817" s="1">
        <f t="shared" si="43"/>
        <v>13.2595231570293</v>
      </c>
      <c r="K817" s="1">
        <f t="shared" si="44"/>
        <v>7.42778843518772</v>
      </c>
      <c r="L817" s="1">
        <f t="shared" si="45"/>
        <v>1.41737462318443</v>
      </c>
    </row>
    <row r="818" spans="1:12">
      <c r="A818" s="1" t="s">
        <v>3296</v>
      </c>
      <c r="B818" s="1" t="s">
        <v>25</v>
      </c>
      <c r="C818" s="1" t="s">
        <v>69</v>
      </c>
      <c r="D818" s="1" t="s">
        <v>3297</v>
      </c>
      <c r="E818" s="1" t="s">
        <v>3298</v>
      </c>
      <c r="F818" s="1" t="s">
        <v>65</v>
      </c>
      <c r="G818" s="1" t="s">
        <v>3299</v>
      </c>
      <c r="H818" s="1" t="s">
        <v>3300</v>
      </c>
      <c r="J818" s="1">
        <f t="shared" si="43"/>
        <v>13.1016716908742</v>
      </c>
      <c r="K818" s="1">
        <f t="shared" si="44"/>
        <v>7.33351603178953</v>
      </c>
      <c r="L818" s="1">
        <f t="shared" si="45"/>
        <v>1.46026308577693</v>
      </c>
    </row>
    <row r="819" spans="1:12">
      <c r="A819" s="1" t="s">
        <v>3301</v>
      </c>
      <c r="B819" s="1" t="s">
        <v>25</v>
      </c>
      <c r="C819" s="1" t="s">
        <v>69</v>
      </c>
      <c r="D819" s="1" t="s">
        <v>3297</v>
      </c>
      <c r="E819" s="1" t="s">
        <v>3302</v>
      </c>
      <c r="F819" s="1" t="s">
        <v>3303</v>
      </c>
      <c r="G819" s="1" t="s">
        <v>3304</v>
      </c>
      <c r="H819" s="1" t="s">
        <v>3305</v>
      </c>
      <c r="J819" s="1">
        <f t="shared" si="43"/>
        <v>13.0709783502329</v>
      </c>
      <c r="K819" s="1">
        <f t="shared" si="44"/>
        <v>7.33790079473828</v>
      </c>
      <c r="L819" s="1">
        <f t="shared" si="45"/>
        <v>1.46564127158126</v>
      </c>
    </row>
    <row r="820" spans="1:12">
      <c r="A820" s="1" t="s">
        <v>3306</v>
      </c>
      <c r="B820" s="1" t="s">
        <v>11</v>
      </c>
      <c r="C820" s="1" t="s">
        <v>11</v>
      </c>
      <c r="D820" s="1" t="s">
        <v>3307</v>
      </c>
      <c r="E820" s="1" t="s">
        <v>470</v>
      </c>
      <c r="F820" s="1" t="s">
        <v>42</v>
      </c>
      <c r="G820" s="1" t="s">
        <v>625</v>
      </c>
      <c r="H820" s="1" t="s">
        <v>3307</v>
      </c>
      <c r="J820" s="1">
        <f t="shared" si="43"/>
        <v>15.719298245614</v>
      </c>
      <c r="K820" s="1">
        <f t="shared" si="44"/>
        <v>8.98245614035088</v>
      </c>
      <c r="L820" s="1">
        <f t="shared" si="45"/>
        <v>1</v>
      </c>
    </row>
    <row r="821" spans="1:12">
      <c r="A821" s="1" t="s">
        <v>3308</v>
      </c>
      <c r="B821" s="1" t="s">
        <v>24</v>
      </c>
      <c r="C821" s="1" t="s">
        <v>12</v>
      </c>
      <c r="D821" s="1" t="s">
        <v>3309</v>
      </c>
      <c r="E821" s="1" t="s">
        <v>2467</v>
      </c>
      <c r="F821" s="1" t="s">
        <v>1610</v>
      </c>
      <c r="G821" s="1" t="s">
        <v>11</v>
      </c>
      <c r="H821" s="1" t="s">
        <v>818</v>
      </c>
      <c r="J821" s="1">
        <f t="shared" si="43"/>
        <v>13.4736842105263</v>
      </c>
      <c r="K821" s="1">
        <f t="shared" si="44"/>
        <v>7.78947368421053</v>
      </c>
      <c r="L821" s="1">
        <f t="shared" si="45"/>
        <v>1.05263157894737</v>
      </c>
    </row>
    <row r="822" spans="1:12">
      <c r="A822" s="1" t="s">
        <v>3310</v>
      </c>
      <c r="B822" s="1" t="s">
        <v>12</v>
      </c>
      <c r="C822" s="1" t="s">
        <v>25</v>
      </c>
      <c r="D822" s="1" t="s">
        <v>3311</v>
      </c>
      <c r="E822" s="1" t="s">
        <v>3312</v>
      </c>
      <c r="F822" s="1" t="s">
        <v>2937</v>
      </c>
      <c r="G822" s="1" t="s">
        <v>84</v>
      </c>
      <c r="H822" s="1" t="s">
        <v>3313</v>
      </c>
      <c r="J822" s="1">
        <f t="shared" si="43"/>
        <v>13.1542888462592</v>
      </c>
      <c r="K822" s="1">
        <f t="shared" si="44"/>
        <v>7.5417922718553</v>
      </c>
      <c r="L822" s="1">
        <f t="shared" si="45"/>
        <v>1.32584269662921</v>
      </c>
    </row>
    <row r="823" spans="1:12">
      <c r="A823" s="1" t="s">
        <v>3314</v>
      </c>
      <c r="B823" s="1" t="s">
        <v>25</v>
      </c>
      <c r="C823" s="1" t="s">
        <v>42</v>
      </c>
      <c r="D823" s="1" t="s">
        <v>3315</v>
      </c>
      <c r="E823" s="1" t="s">
        <v>3316</v>
      </c>
      <c r="F823" s="1" t="s">
        <v>3317</v>
      </c>
      <c r="G823" s="1" t="s">
        <v>3318</v>
      </c>
      <c r="H823" s="1" t="s">
        <v>3319</v>
      </c>
      <c r="J823" s="1">
        <f t="shared" si="43"/>
        <v>13.1455193203617</v>
      </c>
      <c r="K823" s="1">
        <f t="shared" si="44"/>
        <v>7.37078651685393</v>
      </c>
      <c r="L823" s="1">
        <f t="shared" si="45"/>
        <v>1.42710331597698</v>
      </c>
    </row>
    <row r="824" spans="1:12">
      <c r="A824" s="1" t="s">
        <v>3320</v>
      </c>
      <c r="B824" s="1" t="s">
        <v>11</v>
      </c>
      <c r="C824" s="1" t="s">
        <v>105</v>
      </c>
      <c r="D824" s="1" t="s">
        <v>3321</v>
      </c>
      <c r="E824" s="1" t="s">
        <v>3277</v>
      </c>
      <c r="F824" s="1" t="s">
        <v>3322</v>
      </c>
      <c r="G824" s="1" t="s">
        <v>878</v>
      </c>
      <c r="H824" s="1" t="s">
        <v>3323</v>
      </c>
      <c r="J824" s="1">
        <f t="shared" si="43"/>
        <v>13.3489278752437</v>
      </c>
      <c r="K824" s="1">
        <f t="shared" si="44"/>
        <v>7.54775828460039</v>
      </c>
      <c r="L824" s="1">
        <f t="shared" si="45"/>
        <v>1.32261208576998</v>
      </c>
    </row>
    <row r="825" spans="1:12">
      <c r="A825" s="1" t="s">
        <v>3324</v>
      </c>
      <c r="B825" s="1" t="s">
        <v>11</v>
      </c>
      <c r="C825" s="1" t="s">
        <v>105</v>
      </c>
      <c r="D825" s="1" t="s">
        <v>3321</v>
      </c>
      <c r="E825" s="1" t="s">
        <v>1217</v>
      </c>
      <c r="F825" s="1" t="s">
        <v>3322</v>
      </c>
      <c r="G825" s="1" t="s">
        <v>878</v>
      </c>
      <c r="H825" s="1" t="s">
        <v>3325</v>
      </c>
      <c r="J825" s="1">
        <f t="shared" si="43"/>
        <v>13.224171539961</v>
      </c>
      <c r="K825" s="1">
        <f t="shared" si="44"/>
        <v>7.54775828460039</v>
      </c>
      <c r="L825" s="1">
        <f t="shared" si="45"/>
        <v>1.32651072124756</v>
      </c>
    </row>
    <row r="826" spans="1:12">
      <c r="A826" s="1" t="s">
        <v>3326</v>
      </c>
      <c r="B826" s="1" t="s">
        <v>24</v>
      </c>
      <c r="C826" s="1" t="s">
        <v>116</v>
      </c>
      <c r="D826" s="1" t="s">
        <v>3327</v>
      </c>
      <c r="E826" s="1" t="s">
        <v>3012</v>
      </c>
      <c r="F826" s="1" t="s">
        <v>34</v>
      </c>
      <c r="G826" s="1" t="s">
        <v>814</v>
      </c>
      <c r="H826" s="1" t="s">
        <v>3328</v>
      </c>
      <c r="J826" s="1">
        <f t="shared" si="43"/>
        <v>13.1274056029233</v>
      </c>
      <c r="K826" s="1">
        <f t="shared" si="44"/>
        <v>7.34323995127893</v>
      </c>
      <c r="L826" s="1">
        <f t="shared" si="45"/>
        <v>1.44043848964677</v>
      </c>
    </row>
    <row r="827" spans="1:12">
      <c r="A827" s="1" t="s">
        <v>3329</v>
      </c>
      <c r="B827" s="1" t="s">
        <v>24</v>
      </c>
      <c r="C827" s="1" t="s">
        <v>116</v>
      </c>
      <c r="D827" s="1" t="s">
        <v>3327</v>
      </c>
      <c r="E827" s="1" t="s">
        <v>3005</v>
      </c>
      <c r="F827" s="1" t="s">
        <v>3330</v>
      </c>
      <c r="G827" s="1" t="s">
        <v>3331</v>
      </c>
      <c r="H827" s="1" t="s">
        <v>3332</v>
      </c>
      <c r="J827" s="1">
        <f t="shared" si="43"/>
        <v>13.0962241169306</v>
      </c>
      <c r="K827" s="1">
        <f t="shared" si="44"/>
        <v>7.31205846528624</v>
      </c>
      <c r="L827" s="1">
        <f t="shared" si="45"/>
        <v>1.45140073081608</v>
      </c>
    </row>
    <row r="828" spans="1:12">
      <c r="A828" s="1" t="s">
        <v>3333</v>
      </c>
      <c r="B828" s="1" t="s">
        <v>24</v>
      </c>
      <c r="C828" s="1" t="s">
        <v>116</v>
      </c>
      <c r="D828" s="1" t="s">
        <v>3327</v>
      </c>
      <c r="E828" s="1" t="s">
        <v>3051</v>
      </c>
      <c r="F828" s="1" t="s">
        <v>3334</v>
      </c>
      <c r="G828" s="1" t="s">
        <v>133</v>
      </c>
      <c r="H828" s="1" t="s">
        <v>3007</v>
      </c>
      <c r="J828" s="1">
        <f t="shared" si="43"/>
        <v>13.1897685749086</v>
      </c>
      <c r="K828" s="1">
        <f t="shared" si="44"/>
        <v>7.436784409257</v>
      </c>
      <c r="L828" s="1">
        <f t="shared" si="45"/>
        <v>1.4163215590743</v>
      </c>
    </row>
    <row r="829" spans="1:12">
      <c r="A829" s="1" t="s">
        <v>3335</v>
      </c>
      <c r="B829" s="1" t="s">
        <v>12</v>
      </c>
      <c r="C829" s="1" t="s">
        <v>133</v>
      </c>
      <c r="D829" s="1" t="s">
        <v>3336</v>
      </c>
      <c r="E829" s="1" t="s">
        <v>3337</v>
      </c>
      <c r="F829" s="1" t="s">
        <v>3338</v>
      </c>
      <c r="G829" s="1" t="s">
        <v>3014</v>
      </c>
      <c r="H829" s="1" t="s">
        <v>3339</v>
      </c>
      <c r="J829" s="1">
        <f t="shared" si="43"/>
        <v>13.0650426309379</v>
      </c>
      <c r="K829" s="1">
        <f t="shared" si="44"/>
        <v>7.30426309378806</v>
      </c>
      <c r="L829" s="1">
        <f t="shared" si="45"/>
        <v>1.4836784409257</v>
      </c>
    </row>
    <row r="830" spans="1:12">
      <c r="A830" s="1" t="s">
        <v>3340</v>
      </c>
      <c r="B830" s="1" t="s">
        <v>12</v>
      </c>
      <c r="C830" s="1" t="s">
        <v>133</v>
      </c>
      <c r="D830" s="1" t="s">
        <v>3336</v>
      </c>
      <c r="E830" s="1" t="s">
        <v>3341</v>
      </c>
      <c r="F830" s="1" t="s">
        <v>3342</v>
      </c>
      <c r="G830" s="1" t="s">
        <v>1416</v>
      </c>
      <c r="H830" s="1" t="s">
        <v>3343</v>
      </c>
      <c r="J830" s="1">
        <f t="shared" si="43"/>
        <v>13.1040194884287</v>
      </c>
      <c r="K830" s="1">
        <f t="shared" si="44"/>
        <v>7.33154689403167</v>
      </c>
      <c r="L830" s="1">
        <f t="shared" si="45"/>
        <v>1.47771010962241</v>
      </c>
    </row>
    <row r="831" spans="1:12">
      <c r="A831" s="1" t="s">
        <v>3344</v>
      </c>
      <c r="B831" s="1" t="s">
        <v>12</v>
      </c>
      <c r="C831" s="1" t="s">
        <v>133</v>
      </c>
      <c r="D831" s="1" t="s">
        <v>3336</v>
      </c>
      <c r="E831" s="1" t="s">
        <v>3345</v>
      </c>
      <c r="F831" s="1" t="s">
        <v>3346</v>
      </c>
      <c r="G831" s="1" t="s">
        <v>1218</v>
      </c>
      <c r="H831" s="1" t="s">
        <v>3347</v>
      </c>
      <c r="J831" s="1">
        <f t="shared" si="43"/>
        <v>13.1274056029233</v>
      </c>
      <c r="K831" s="1">
        <f t="shared" si="44"/>
        <v>7.32764920828258</v>
      </c>
      <c r="L831" s="1">
        <f t="shared" si="45"/>
        <v>1.46973203410475</v>
      </c>
    </row>
    <row r="832" spans="1:12">
      <c r="A832" s="1" t="s">
        <v>3348</v>
      </c>
      <c r="B832" s="1" t="s">
        <v>12</v>
      </c>
      <c r="C832" s="1" t="s">
        <v>133</v>
      </c>
      <c r="D832" s="1" t="s">
        <v>3336</v>
      </c>
      <c r="E832" s="1" t="s">
        <v>3345</v>
      </c>
      <c r="F832" s="1" t="s">
        <v>3349</v>
      </c>
      <c r="G832" s="1" t="s">
        <v>3350</v>
      </c>
      <c r="H832" s="1" t="s">
        <v>3351</v>
      </c>
      <c r="J832" s="1">
        <f t="shared" si="43"/>
        <v>13.1274056029233</v>
      </c>
      <c r="K832" s="1">
        <f t="shared" si="44"/>
        <v>7.33544457978075</v>
      </c>
      <c r="L832" s="1">
        <f t="shared" si="45"/>
        <v>1.46680876979294</v>
      </c>
    </row>
    <row r="833" spans="1:12">
      <c r="A833" s="1" t="s">
        <v>3352</v>
      </c>
      <c r="B833" s="1" t="s">
        <v>12</v>
      </c>
      <c r="C833" s="1" t="s">
        <v>133</v>
      </c>
      <c r="D833" s="1" t="s">
        <v>3336</v>
      </c>
      <c r="E833" s="1" t="s">
        <v>259</v>
      </c>
      <c r="F833" s="1" t="s">
        <v>3342</v>
      </c>
      <c r="G833" s="1" t="s">
        <v>3002</v>
      </c>
      <c r="H833" s="1" t="s">
        <v>3353</v>
      </c>
      <c r="J833" s="1">
        <f t="shared" si="43"/>
        <v>13.1507917174178</v>
      </c>
      <c r="K833" s="1">
        <f t="shared" si="44"/>
        <v>7.33154689403167</v>
      </c>
      <c r="L833" s="1">
        <f t="shared" si="45"/>
        <v>1.46004872107186</v>
      </c>
    </row>
    <row r="834" spans="1:12">
      <c r="A834" s="1" t="s">
        <v>3354</v>
      </c>
      <c r="B834" s="1" t="s">
        <v>25</v>
      </c>
      <c r="C834" s="1" t="s">
        <v>158</v>
      </c>
      <c r="D834" s="1" t="s">
        <v>3355</v>
      </c>
      <c r="E834" s="1" t="s">
        <v>3356</v>
      </c>
      <c r="F834" s="1" t="s">
        <v>3357</v>
      </c>
      <c r="G834" s="1" t="s">
        <v>3358</v>
      </c>
      <c r="H834" s="1" t="s">
        <v>3359</v>
      </c>
      <c r="J834" s="1">
        <f t="shared" si="43"/>
        <v>13.0782862884809</v>
      </c>
      <c r="K834" s="1">
        <f t="shared" si="44"/>
        <v>7.30598946438903</v>
      </c>
      <c r="L834" s="1">
        <f t="shared" si="45"/>
        <v>1.48844432264547</v>
      </c>
    </row>
    <row r="835" spans="1:12">
      <c r="A835" s="1" t="s">
        <v>3360</v>
      </c>
      <c r="B835" s="1" t="s">
        <v>25</v>
      </c>
      <c r="C835" s="1" t="s">
        <v>158</v>
      </c>
      <c r="D835" s="1" t="s">
        <v>3361</v>
      </c>
      <c r="E835" s="1" t="s">
        <v>3362</v>
      </c>
      <c r="F835" s="1" t="s">
        <v>3363</v>
      </c>
      <c r="G835" s="1" t="s">
        <v>3364</v>
      </c>
      <c r="H835" s="1" t="s">
        <v>3365</v>
      </c>
      <c r="J835" s="1">
        <f t="shared" ref="J835:J898" si="46">(E835/D835)</f>
        <v>13.0644458992433</v>
      </c>
      <c r="K835" s="1">
        <f t="shared" ref="K835:K898" si="47">(F835/D835)</f>
        <v>7.28541631776868</v>
      </c>
      <c r="L835" s="1">
        <f t="shared" si="45"/>
        <v>1.49580561180214</v>
      </c>
    </row>
    <row r="836" spans="1:12">
      <c r="A836" s="1" t="s">
        <v>3366</v>
      </c>
      <c r="B836" s="1" t="s">
        <v>11</v>
      </c>
      <c r="C836" s="1" t="s">
        <v>105</v>
      </c>
      <c r="D836" s="1" t="s">
        <v>3321</v>
      </c>
      <c r="E836" s="1" t="s">
        <v>1217</v>
      </c>
      <c r="F836" s="1" t="s">
        <v>3322</v>
      </c>
      <c r="G836" s="1" t="s">
        <v>882</v>
      </c>
      <c r="H836" s="1" t="s">
        <v>3367</v>
      </c>
      <c r="J836" s="1">
        <f t="shared" si="46"/>
        <v>13.224171539961</v>
      </c>
      <c r="K836" s="1">
        <f t="shared" si="47"/>
        <v>7.54775828460039</v>
      </c>
      <c r="L836" s="1">
        <f t="shared" ref="L836:L899" si="48">(G836+H836)/D836</f>
        <v>1.27972709551657</v>
      </c>
    </row>
    <row r="837" spans="1:12">
      <c r="A837" s="1" t="s">
        <v>3368</v>
      </c>
      <c r="B837" s="1" t="s">
        <v>24</v>
      </c>
      <c r="C837" s="1" t="s">
        <v>116</v>
      </c>
      <c r="D837" s="1" t="s">
        <v>3327</v>
      </c>
      <c r="E837" s="1" t="s">
        <v>3012</v>
      </c>
      <c r="F837" s="1" t="s">
        <v>212</v>
      </c>
      <c r="G837" s="1" t="s">
        <v>3331</v>
      </c>
      <c r="H837" s="1" t="s">
        <v>3369</v>
      </c>
      <c r="J837" s="1">
        <f t="shared" si="46"/>
        <v>13.1274056029233</v>
      </c>
      <c r="K837" s="1">
        <f t="shared" si="47"/>
        <v>7.32764920828258</v>
      </c>
      <c r="L837" s="1">
        <f t="shared" si="48"/>
        <v>1.45066991473812</v>
      </c>
    </row>
    <row r="838" spans="1:12">
      <c r="A838" s="1" t="s">
        <v>3370</v>
      </c>
      <c r="B838" s="1" t="s">
        <v>12</v>
      </c>
      <c r="C838" s="1" t="s">
        <v>133</v>
      </c>
      <c r="D838" s="1" t="s">
        <v>3336</v>
      </c>
      <c r="E838" s="1" t="s">
        <v>3371</v>
      </c>
      <c r="F838" s="1" t="s">
        <v>3349</v>
      </c>
      <c r="G838" s="1" t="s">
        <v>607</v>
      </c>
      <c r="H838" s="1" t="s">
        <v>3372</v>
      </c>
      <c r="J838" s="1">
        <f t="shared" si="46"/>
        <v>13.158587088916</v>
      </c>
      <c r="K838" s="1">
        <f t="shared" si="47"/>
        <v>7.33544457978075</v>
      </c>
      <c r="L838" s="1">
        <f t="shared" si="48"/>
        <v>1.4747868453106</v>
      </c>
    </row>
    <row r="839" spans="1:12">
      <c r="A839" s="1" t="s">
        <v>3373</v>
      </c>
      <c r="B839" s="1" t="s">
        <v>25</v>
      </c>
      <c r="C839" s="1" t="s">
        <v>158</v>
      </c>
      <c r="D839" s="1" t="s">
        <v>3355</v>
      </c>
      <c r="E839" s="1" t="s">
        <v>3374</v>
      </c>
      <c r="F839" s="1" t="s">
        <v>141</v>
      </c>
      <c r="G839" s="1" t="s">
        <v>3375</v>
      </c>
      <c r="H839" s="1" t="s">
        <v>3376</v>
      </c>
      <c r="J839" s="1">
        <f t="shared" si="46"/>
        <v>13.0607472366859</v>
      </c>
      <c r="K839" s="1">
        <f t="shared" si="47"/>
        <v>7.28747602082762</v>
      </c>
      <c r="L839" s="1">
        <f t="shared" si="48"/>
        <v>1.49672665265979</v>
      </c>
    </row>
    <row r="840" spans="1:12">
      <c r="A840" s="1" t="s">
        <v>3377</v>
      </c>
      <c r="B840" s="1" t="s">
        <v>12</v>
      </c>
      <c r="C840" s="1" t="s">
        <v>11</v>
      </c>
      <c r="D840" s="1" t="s">
        <v>3265</v>
      </c>
      <c r="E840" s="1" t="s">
        <v>915</v>
      </c>
      <c r="F840" s="1" t="s">
        <v>570</v>
      </c>
      <c r="G840" s="1" t="s">
        <v>625</v>
      </c>
      <c r="H840" s="1" t="s">
        <v>3265</v>
      </c>
      <c r="J840" s="1">
        <f t="shared" si="46"/>
        <v>15.4385964912281</v>
      </c>
      <c r="K840" s="1">
        <f t="shared" si="47"/>
        <v>9.26315789473684</v>
      </c>
      <c r="L840" s="1">
        <f t="shared" si="48"/>
        <v>1</v>
      </c>
    </row>
    <row r="841" spans="1:12">
      <c r="A841" s="1" t="s">
        <v>3378</v>
      </c>
      <c r="B841" s="1" t="s">
        <v>12</v>
      </c>
      <c r="C841" s="1" t="s">
        <v>11</v>
      </c>
      <c r="D841" s="1" t="s">
        <v>3265</v>
      </c>
      <c r="E841" s="1" t="s">
        <v>915</v>
      </c>
      <c r="F841" s="1" t="s">
        <v>82</v>
      </c>
      <c r="G841" s="1" t="s">
        <v>625</v>
      </c>
      <c r="H841" s="1" t="s">
        <v>3265</v>
      </c>
      <c r="J841" s="1">
        <f t="shared" si="46"/>
        <v>15.4385964912281</v>
      </c>
      <c r="K841" s="1">
        <f t="shared" si="47"/>
        <v>8.98245614035088</v>
      </c>
      <c r="L841" s="1">
        <f t="shared" si="48"/>
        <v>1</v>
      </c>
    </row>
    <row r="842" spans="1:12">
      <c r="A842" s="1" t="s">
        <v>3379</v>
      </c>
      <c r="B842" s="1" t="s">
        <v>25</v>
      </c>
      <c r="C842" s="1" t="s">
        <v>24</v>
      </c>
      <c r="D842" s="1" t="s">
        <v>3270</v>
      </c>
      <c r="E842" s="1" t="s">
        <v>581</v>
      </c>
      <c r="F842" s="1" t="s">
        <v>705</v>
      </c>
      <c r="G842" s="1" t="s">
        <v>11</v>
      </c>
      <c r="H842" s="1" t="s">
        <v>3380</v>
      </c>
      <c r="J842" s="1">
        <f t="shared" si="46"/>
        <v>14.1754385964912</v>
      </c>
      <c r="K842" s="1">
        <f t="shared" si="47"/>
        <v>8.28070175438597</v>
      </c>
      <c r="L842" s="1">
        <f t="shared" si="48"/>
        <v>1.02631578947368</v>
      </c>
    </row>
    <row r="843" spans="1:12">
      <c r="A843" s="1" t="s">
        <v>3381</v>
      </c>
      <c r="B843" s="1" t="s">
        <v>25</v>
      </c>
      <c r="C843" s="1" t="s">
        <v>24</v>
      </c>
      <c r="D843" s="1" t="s">
        <v>3270</v>
      </c>
      <c r="E843" s="1" t="s">
        <v>3382</v>
      </c>
      <c r="F843" s="1" t="s">
        <v>1024</v>
      </c>
      <c r="G843" s="1" t="s">
        <v>11</v>
      </c>
      <c r="H843" s="1" t="s">
        <v>3380</v>
      </c>
      <c r="J843" s="1">
        <f t="shared" si="46"/>
        <v>13.7543859649123</v>
      </c>
      <c r="K843" s="1">
        <f t="shared" si="47"/>
        <v>8.24561403508772</v>
      </c>
      <c r="L843" s="1">
        <f t="shared" si="48"/>
        <v>1.02631578947368</v>
      </c>
    </row>
    <row r="844" spans="1:12">
      <c r="A844" s="1" t="s">
        <v>3383</v>
      </c>
      <c r="B844" s="1" t="s">
        <v>25</v>
      </c>
      <c r="C844" s="1" t="s">
        <v>24</v>
      </c>
      <c r="D844" s="1" t="s">
        <v>3270</v>
      </c>
      <c r="E844" s="1" t="s">
        <v>3384</v>
      </c>
      <c r="F844" s="1" t="s">
        <v>90</v>
      </c>
      <c r="G844" s="1" t="s">
        <v>625</v>
      </c>
      <c r="H844" s="1" t="s">
        <v>3270</v>
      </c>
      <c r="J844" s="1">
        <f t="shared" si="46"/>
        <v>13.6140350877193</v>
      </c>
      <c r="K844" s="1">
        <f t="shared" si="47"/>
        <v>8.17543859649123</v>
      </c>
      <c r="L844" s="1">
        <f t="shared" si="48"/>
        <v>1</v>
      </c>
    </row>
    <row r="845" spans="1:12">
      <c r="A845" s="1" t="s">
        <v>3385</v>
      </c>
      <c r="B845" s="1" t="s">
        <v>42</v>
      </c>
      <c r="C845" s="1" t="s">
        <v>12</v>
      </c>
      <c r="D845" s="1" t="s">
        <v>3280</v>
      </c>
      <c r="E845" s="1" t="s">
        <v>3386</v>
      </c>
      <c r="F845" s="1" t="s">
        <v>3387</v>
      </c>
      <c r="G845" s="1" t="s">
        <v>42</v>
      </c>
      <c r="H845" s="1" t="s">
        <v>3388</v>
      </c>
      <c r="J845" s="1">
        <f t="shared" si="46"/>
        <v>13.6453822965196</v>
      </c>
      <c r="K845" s="1">
        <f t="shared" si="47"/>
        <v>7.75226089339545</v>
      </c>
      <c r="L845" s="1">
        <f t="shared" si="48"/>
        <v>1.10441216771718</v>
      </c>
    </row>
    <row r="846" spans="1:12">
      <c r="A846" s="1" t="s">
        <v>3389</v>
      </c>
      <c r="B846" s="1" t="s">
        <v>42</v>
      </c>
      <c r="C846" s="1" t="s">
        <v>12</v>
      </c>
      <c r="D846" s="1" t="s">
        <v>3280</v>
      </c>
      <c r="E846" s="1" t="s">
        <v>1768</v>
      </c>
      <c r="F846" s="1" t="s">
        <v>3390</v>
      </c>
      <c r="G846" s="1" t="s">
        <v>42</v>
      </c>
      <c r="H846" s="1" t="s">
        <v>3391</v>
      </c>
      <c r="J846" s="1">
        <f t="shared" si="46"/>
        <v>13.4349136749794</v>
      </c>
      <c r="K846" s="1">
        <f t="shared" si="47"/>
        <v>7.72595231570293</v>
      </c>
      <c r="L846" s="1">
        <f t="shared" si="48"/>
        <v>1.10386407234859</v>
      </c>
    </row>
    <row r="847" spans="1:12">
      <c r="A847" s="1" t="s">
        <v>3392</v>
      </c>
      <c r="B847" s="1" t="s">
        <v>42</v>
      </c>
      <c r="C847" s="1" t="s">
        <v>12</v>
      </c>
      <c r="D847" s="1" t="s">
        <v>3280</v>
      </c>
      <c r="E847" s="1" t="s">
        <v>1922</v>
      </c>
      <c r="F847" s="1" t="s">
        <v>3393</v>
      </c>
      <c r="G847" s="1" t="s">
        <v>42</v>
      </c>
      <c r="H847" s="1" t="s">
        <v>3391</v>
      </c>
      <c r="J847" s="1">
        <f t="shared" si="46"/>
        <v>13.5050698821595</v>
      </c>
      <c r="K847" s="1">
        <f t="shared" si="47"/>
        <v>7.76979994519046</v>
      </c>
      <c r="L847" s="1">
        <f t="shared" si="48"/>
        <v>1.10386407234859</v>
      </c>
    </row>
    <row r="848" spans="1:12">
      <c r="A848" s="1" t="s">
        <v>3394</v>
      </c>
      <c r="B848" s="1" t="s">
        <v>42</v>
      </c>
      <c r="C848" s="1" t="s">
        <v>12</v>
      </c>
      <c r="D848" s="1" t="s">
        <v>3280</v>
      </c>
      <c r="E848" s="1" t="s">
        <v>3395</v>
      </c>
      <c r="F848" s="1" t="s">
        <v>3393</v>
      </c>
      <c r="G848" s="1" t="s">
        <v>42</v>
      </c>
      <c r="H848" s="1" t="s">
        <v>3396</v>
      </c>
      <c r="J848" s="1">
        <f t="shared" si="46"/>
        <v>13.5226089339545</v>
      </c>
      <c r="K848" s="1">
        <f t="shared" si="47"/>
        <v>7.76979994519046</v>
      </c>
      <c r="L848" s="1">
        <f t="shared" si="48"/>
        <v>1.10400109619074</v>
      </c>
    </row>
    <row r="849" spans="1:12">
      <c r="A849" s="1" t="s">
        <v>3397</v>
      </c>
      <c r="B849" s="1" t="s">
        <v>42</v>
      </c>
      <c r="C849" s="1" t="s">
        <v>12</v>
      </c>
      <c r="D849" s="1" t="s">
        <v>3280</v>
      </c>
      <c r="E849" s="1" t="s">
        <v>1922</v>
      </c>
      <c r="F849" s="1" t="s">
        <v>2793</v>
      </c>
      <c r="G849" s="1" t="s">
        <v>2217</v>
      </c>
      <c r="H849" s="1" t="s">
        <v>1262</v>
      </c>
      <c r="J849" s="1">
        <f t="shared" si="46"/>
        <v>13.5050698821595</v>
      </c>
      <c r="K849" s="1">
        <f t="shared" si="47"/>
        <v>7.74349136749794</v>
      </c>
      <c r="L849" s="1">
        <f t="shared" si="48"/>
        <v>1.12359550561798</v>
      </c>
    </row>
    <row r="850" spans="1:12">
      <c r="A850" s="1" t="s">
        <v>3398</v>
      </c>
      <c r="B850" s="1" t="s">
        <v>69</v>
      </c>
      <c r="C850" s="1" t="s">
        <v>25</v>
      </c>
      <c r="D850" s="1" t="s">
        <v>3297</v>
      </c>
      <c r="E850" s="1" t="s">
        <v>3399</v>
      </c>
      <c r="F850" s="1" t="s">
        <v>3400</v>
      </c>
      <c r="G850" s="1" t="s">
        <v>14</v>
      </c>
      <c r="H850" s="1" t="s">
        <v>3401</v>
      </c>
      <c r="J850" s="1">
        <f t="shared" si="46"/>
        <v>13.2814469717731</v>
      </c>
      <c r="K850" s="1">
        <f t="shared" si="47"/>
        <v>7.50890654973965</v>
      </c>
      <c r="L850" s="1">
        <f t="shared" si="48"/>
        <v>1.33824335434366</v>
      </c>
    </row>
    <row r="851" spans="1:12">
      <c r="A851" s="1" t="s">
        <v>3402</v>
      </c>
      <c r="B851" s="1" t="s">
        <v>69</v>
      </c>
      <c r="C851" s="1" t="s">
        <v>25</v>
      </c>
      <c r="D851" s="1" t="s">
        <v>3297</v>
      </c>
      <c r="E851" s="1" t="s">
        <v>3403</v>
      </c>
      <c r="F851" s="1" t="s">
        <v>3404</v>
      </c>
      <c r="G851" s="1" t="s">
        <v>3405</v>
      </c>
      <c r="H851" s="1" t="s">
        <v>3406</v>
      </c>
      <c r="J851" s="1">
        <f t="shared" si="46"/>
        <v>13.2946012606193</v>
      </c>
      <c r="K851" s="1">
        <f t="shared" si="47"/>
        <v>7.55056179775281</v>
      </c>
      <c r="L851" s="1">
        <f t="shared" si="48"/>
        <v>1.32399287476021</v>
      </c>
    </row>
    <row r="852" spans="1:12">
      <c r="A852" s="1" t="s">
        <v>3407</v>
      </c>
      <c r="B852" s="1" t="s">
        <v>12</v>
      </c>
      <c r="C852" s="1" t="s">
        <v>11</v>
      </c>
      <c r="D852" s="1" t="s">
        <v>3265</v>
      </c>
      <c r="E852" s="1" t="s">
        <v>16</v>
      </c>
      <c r="F852" s="1" t="s">
        <v>570</v>
      </c>
      <c r="G852" s="1" t="s">
        <v>625</v>
      </c>
      <c r="H852" s="1" t="s">
        <v>3265</v>
      </c>
      <c r="J852" s="1">
        <f t="shared" si="46"/>
        <v>15.719298245614</v>
      </c>
      <c r="K852" s="1">
        <f t="shared" si="47"/>
        <v>9.26315789473684</v>
      </c>
      <c r="L852" s="1">
        <f t="shared" si="48"/>
        <v>1</v>
      </c>
    </row>
    <row r="853" spans="1:12">
      <c r="A853" s="1" t="s">
        <v>3408</v>
      </c>
      <c r="B853" s="1" t="s">
        <v>25</v>
      </c>
      <c r="C853" s="1" t="s">
        <v>24</v>
      </c>
      <c r="D853" s="1" t="s">
        <v>3270</v>
      </c>
      <c r="E853" s="1" t="s">
        <v>3409</v>
      </c>
      <c r="F853" s="1" t="s">
        <v>3410</v>
      </c>
      <c r="G853" s="1" t="s">
        <v>625</v>
      </c>
      <c r="H853" s="1" t="s">
        <v>3270</v>
      </c>
      <c r="J853" s="1">
        <f t="shared" si="46"/>
        <v>14.0350877192982</v>
      </c>
      <c r="K853" s="1">
        <f t="shared" si="47"/>
        <v>8.21052631578947</v>
      </c>
      <c r="L853" s="1">
        <f t="shared" si="48"/>
        <v>1</v>
      </c>
    </row>
    <row r="854" spans="1:12">
      <c r="A854" s="1" t="s">
        <v>3411</v>
      </c>
      <c r="B854" s="1" t="s">
        <v>42</v>
      </c>
      <c r="C854" s="1" t="s">
        <v>12</v>
      </c>
      <c r="D854" s="1" t="s">
        <v>3280</v>
      </c>
      <c r="E854" s="1" t="s">
        <v>3412</v>
      </c>
      <c r="F854" s="1" t="s">
        <v>3393</v>
      </c>
      <c r="G854" s="1" t="s">
        <v>858</v>
      </c>
      <c r="H854" s="1" t="s">
        <v>3413</v>
      </c>
      <c r="J854" s="1">
        <f t="shared" si="46"/>
        <v>13.4875308303645</v>
      </c>
      <c r="K854" s="1">
        <f t="shared" si="47"/>
        <v>7.76979994519046</v>
      </c>
      <c r="L854" s="1">
        <f t="shared" si="48"/>
        <v>1.08468073444779</v>
      </c>
    </row>
    <row r="855" spans="1:12">
      <c r="A855" s="1" t="s">
        <v>3414</v>
      </c>
      <c r="B855" s="1" t="s">
        <v>69</v>
      </c>
      <c r="C855" s="1" t="s">
        <v>25</v>
      </c>
      <c r="D855" s="1" t="s">
        <v>3297</v>
      </c>
      <c r="E855" s="1" t="s">
        <v>3415</v>
      </c>
      <c r="F855" s="1" t="s">
        <v>3416</v>
      </c>
      <c r="G855" s="1" t="s">
        <v>3277</v>
      </c>
      <c r="H855" s="1" t="s">
        <v>3417</v>
      </c>
      <c r="J855" s="1">
        <f t="shared" si="46"/>
        <v>13.3033707865169</v>
      </c>
      <c r="K855" s="1">
        <f t="shared" si="47"/>
        <v>7.48917511647027</v>
      </c>
      <c r="L855" s="1">
        <f t="shared" si="48"/>
        <v>1.34865716634694</v>
      </c>
    </row>
    <row r="856" spans="1:12">
      <c r="A856" s="1" t="s">
        <v>3418</v>
      </c>
      <c r="B856" s="1" t="s">
        <v>12</v>
      </c>
      <c r="C856" s="1" t="s">
        <v>11</v>
      </c>
      <c r="D856" s="1" t="s">
        <v>3265</v>
      </c>
      <c r="E856" s="1" t="s">
        <v>902</v>
      </c>
      <c r="F856" s="1" t="s">
        <v>3419</v>
      </c>
      <c r="G856" s="1" t="s">
        <v>625</v>
      </c>
      <c r="H856" s="1" t="s">
        <v>3265</v>
      </c>
      <c r="J856" s="1">
        <f t="shared" si="46"/>
        <v>14.8771929824561</v>
      </c>
      <c r="K856" s="1">
        <f t="shared" si="47"/>
        <v>8.8421052631579</v>
      </c>
      <c r="L856" s="1">
        <f t="shared" si="48"/>
        <v>1</v>
      </c>
    </row>
    <row r="857" spans="1:12">
      <c r="A857" s="1" t="s">
        <v>3420</v>
      </c>
      <c r="B857" s="1" t="s">
        <v>25</v>
      </c>
      <c r="C857" s="1" t="s">
        <v>12</v>
      </c>
      <c r="D857" s="1" t="s">
        <v>3311</v>
      </c>
      <c r="E857" s="1" t="s">
        <v>3421</v>
      </c>
      <c r="F857" s="1" t="s">
        <v>1772</v>
      </c>
      <c r="G857" s="1" t="s">
        <v>935</v>
      </c>
      <c r="H857" s="1" t="s">
        <v>3422</v>
      </c>
      <c r="J857" s="1">
        <f t="shared" si="46"/>
        <v>13.3647574677994</v>
      </c>
      <c r="K857" s="1">
        <f t="shared" si="47"/>
        <v>7.78733899698548</v>
      </c>
      <c r="L857" s="1">
        <f t="shared" si="48"/>
        <v>1.1307207454097</v>
      </c>
    </row>
    <row r="858" spans="1:12">
      <c r="A858" s="1" t="s">
        <v>3423</v>
      </c>
      <c r="B858" s="1" t="s">
        <v>42</v>
      </c>
      <c r="C858" s="1" t="s">
        <v>25</v>
      </c>
      <c r="D858" s="1" t="s">
        <v>3315</v>
      </c>
      <c r="E858" s="1" t="s">
        <v>3424</v>
      </c>
      <c r="F858" s="1" t="s">
        <v>2530</v>
      </c>
      <c r="G858" s="1" t="s">
        <v>2069</v>
      </c>
      <c r="H858" s="1" t="s">
        <v>3425</v>
      </c>
      <c r="J858" s="1">
        <f t="shared" si="46"/>
        <v>13.3033707865169</v>
      </c>
      <c r="K858" s="1">
        <f t="shared" si="47"/>
        <v>7.49355987941902</v>
      </c>
      <c r="L858" s="1">
        <f t="shared" si="48"/>
        <v>1.31830638531104</v>
      </c>
    </row>
    <row r="859" spans="1:12">
      <c r="A859" s="1" t="s">
        <v>3426</v>
      </c>
      <c r="B859" s="1" t="s">
        <v>69</v>
      </c>
      <c r="C859" s="1" t="s">
        <v>42</v>
      </c>
      <c r="D859" s="1" t="s">
        <v>3427</v>
      </c>
      <c r="E859" s="1" t="s">
        <v>3428</v>
      </c>
      <c r="F859" s="1" t="s">
        <v>3429</v>
      </c>
      <c r="G859" s="1" t="s">
        <v>3430</v>
      </c>
      <c r="H859" s="1" t="s">
        <v>3431</v>
      </c>
      <c r="J859" s="1">
        <f t="shared" si="46"/>
        <v>13.1520964647849</v>
      </c>
      <c r="K859" s="1">
        <f t="shared" si="47"/>
        <v>7.40476842970677</v>
      </c>
      <c r="L859" s="1">
        <f t="shared" si="48"/>
        <v>1.40769731433269</v>
      </c>
    </row>
    <row r="860" spans="1:12">
      <c r="A860" s="1" t="s">
        <v>3432</v>
      </c>
      <c r="B860" s="1" t="s">
        <v>289</v>
      </c>
      <c r="C860" s="1" t="s">
        <v>69</v>
      </c>
      <c r="D860" s="1" t="s">
        <v>3433</v>
      </c>
      <c r="E860" s="1" t="s">
        <v>3434</v>
      </c>
      <c r="F860" s="1" t="s">
        <v>3435</v>
      </c>
      <c r="G860" s="1" t="s">
        <v>3436</v>
      </c>
      <c r="H860" s="1" t="s">
        <v>3437</v>
      </c>
      <c r="J860" s="1">
        <f t="shared" si="46"/>
        <v>13.0007015574576</v>
      </c>
      <c r="K860" s="1">
        <f t="shared" si="47"/>
        <v>7.33997474393153</v>
      </c>
      <c r="L860" s="1">
        <f t="shared" si="48"/>
        <v>1.47155184509611</v>
      </c>
    </row>
    <row r="861" spans="1:12">
      <c r="A861" s="1" t="s">
        <v>3438</v>
      </c>
      <c r="B861" s="1" t="s">
        <v>11</v>
      </c>
      <c r="C861" s="1" t="s">
        <v>1210</v>
      </c>
      <c r="D861" s="1" t="s">
        <v>3439</v>
      </c>
      <c r="E861" s="1" t="s">
        <v>3440</v>
      </c>
      <c r="F861" s="1" t="s">
        <v>892</v>
      </c>
      <c r="G861" s="1" t="s">
        <v>625</v>
      </c>
      <c r="H861" s="1" t="s">
        <v>3439</v>
      </c>
      <c r="J861" s="1">
        <f t="shared" si="46"/>
        <v>14.2222222222222</v>
      </c>
      <c r="K861" s="1">
        <f t="shared" si="47"/>
        <v>8.09195402298851</v>
      </c>
      <c r="L861" s="1">
        <f t="shared" si="48"/>
        <v>1</v>
      </c>
    </row>
    <row r="862" spans="1:12">
      <c r="A862" s="1" t="s">
        <v>3441</v>
      </c>
      <c r="B862" s="1" t="s">
        <v>11</v>
      </c>
      <c r="C862" s="1" t="s">
        <v>12</v>
      </c>
      <c r="D862" s="1" t="s">
        <v>3442</v>
      </c>
      <c r="E862" s="1" t="s">
        <v>1990</v>
      </c>
      <c r="F862" s="1" t="s">
        <v>248</v>
      </c>
      <c r="G862" s="1" t="s">
        <v>19</v>
      </c>
      <c r="H862" s="1" t="s">
        <v>3443</v>
      </c>
      <c r="J862" s="1">
        <f t="shared" si="46"/>
        <v>1.2222393346681</v>
      </c>
      <c r="K862" s="1">
        <f t="shared" si="47"/>
        <v>1.21238256584014</v>
      </c>
      <c r="L862" s="1">
        <f t="shared" si="48"/>
        <v>1.16833513014015</v>
      </c>
    </row>
    <row r="863" spans="1:12">
      <c r="A863" s="1" t="s">
        <v>3444</v>
      </c>
      <c r="B863" s="1" t="s">
        <v>11</v>
      </c>
      <c r="C863" s="1" t="s">
        <v>12</v>
      </c>
      <c r="D863" s="1" t="s">
        <v>3445</v>
      </c>
      <c r="E863" s="1" t="s">
        <v>1990</v>
      </c>
      <c r="F863" s="1" t="s">
        <v>1990</v>
      </c>
      <c r="G863" s="1" t="s">
        <v>3446</v>
      </c>
      <c r="H863" s="1" t="s">
        <v>3447</v>
      </c>
      <c r="J863" s="1">
        <f t="shared" si="46"/>
        <v>1.17692421770725</v>
      </c>
      <c r="K863" s="1">
        <f t="shared" si="47"/>
        <v>1.17692421770725</v>
      </c>
      <c r="L863" s="1">
        <f t="shared" si="48"/>
        <v>1.15327005783776</v>
      </c>
    </row>
    <row r="864" spans="1:12">
      <c r="A864" s="1" t="s">
        <v>3448</v>
      </c>
      <c r="B864" s="1" t="s">
        <v>24</v>
      </c>
      <c r="C864" s="1" t="s">
        <v>25</v>
      </c>
      <c r="D864" s="1" t="s">
        <v>3449</v>
      </c>
      <c r="E864" s="1" t="s">
        <v>3450</v>
      </c>
      <c r="F864" s="1" t="s">
        <v>3451</v>
      </c>
      <c r="G864" s="1" t="s">
        <v>3452</v>
      </c>
      <c r="H864" s="1" t="s">
        <v>3453</v>
      </c>
      <c r="J864" s="1">
        <f t="shared" si="46"/>
        <v>1.63401309027966</v>
      </c>
      <c r="K864" s="1">
        <f t="shared" si="47"/>
        <v>1.59766322280521</v>
      </c>
      <c r="L864" s="1">
        <f t="shared" si="48"/>
        <v>1.49445556336885</v>
      </c>
    </row>
    <row r="865" spans="1:12">
      <c r="A865" s="1" t="s">
        <v>3454</v>
      </c>
      <c r="B865" s="1" t="s">
        <v>24</v>
      </c>
      <c r="C865" s="1" t="s">
        <v>25</v>
      </c>
      <c r="D865" s="1" t="s">
        <v>3455</v>
      </c>
      <c r="E865" s="1" t="s">
        <v>210</v>
      </c>
      <c r="F865" s="1" t="s">
        <v>3456</v>
      </c>
      <c r="G865" s="1" t="s">
        <v>3457</v>
      </c>
      <c r="H865" s="1" t="s">
        <v>3458</v>
      </c>
      <c r="J865" s="1">
        <f t="shared" si="46"/>
        <v>1.44801580175974</v>
      </c>
      <c r="K865" s="1">
        <f t="shared" si="47"/>
        <v>1.43508708924403</v>
      </c>
      <c r="L865" s="1">
        <f t="shared" si="48"/>
        <v>1.40260818818459</v>
      </c>
    </row>
    <row r="866" spans="1:12">
      <c r="A866" s="1" t="s">
        <v>3459</v>
      </c>
      <c r="B866" s="1" t="s">
        <v>24</v>
      </c>
      <c r="C866" s="1" t="s">
        <v>25</v>
      </c>
      <c r="D866" s="1" t="s">
        <v>3460</v>
      </c>
      <c r="E866" s="1" t="s">
        <v>1030</v>
      </c>
      <c r="F866" s="1" t="s">
        <v>1030</v>
      </c>
      <c r="G866" s="1" t="s">
        <v>200</v>
      </c>
      <c r="H866" s="1" t="s">
        <v>3461</v>
      </c>
      <c r="J866" s="1">
        <f t="shared" si="46"/>
        <v>1.2324588622473</v>
      </c>
      <c r="K866" s="1">
        <f t="shared" si="47"/>
        <v>1.2324588622473</v>
      </c>
      <c r="L866" s="1">
        <f t="shared" si="48"/>
        <v>1.23018335684062</v>
      </c>
    </row>
    <row r="867" spans="1:12">
      <c r="A867" s="1" t="s">
        <v>3462</v>
      </c>
      <c r="B867" s="1" t="s">
        <v>12</v>
      </c>
      <c r="C867" s="1" t="s">
        <v>42</v>
      </c>
      <c r="D867" s="1" t="s">
        <v>3463</v>
      </c>
      <c r="E867" s="1" t="s">
        <v>3464</v>
      </c>
      <c r="F867" s="1" t="s">
        <v>3465</v>
      </c>
      <c r="G867" s="1" t="s">
        <v>235</v>
      </c>
      <c r="H867" s="1" t="s">
        <v>3466</v>
      </c>
      <c r="J867" s="1">
        <f t="shared" si="46"/>
        <v>2.0639836255169</v>
      </c>
      <c r="K867" s="1">
        <f t="shared" si="47"/>
        <v>2.00061570718963</v>
      </c>
      <c r="L867" s="1">
        <f t="shared" si="48"/>
        <v>1.84878564237397</v>
      </c>
    </row>
    <row r="868" spans="1:12">
      <c r="A868" s="1" t="s">
        <v>3467</v>
      </c>
      <c r="B868" s="1" t="s">
        <v>12</v>
      </c>
      <c r="C868" s="1" t="s">
        <v>42</v>
      </c>
      <c r="D868" s="1" t="s">
        <v>3468</v>
      </c>
      <c r="E868" s="1" t="s">
        <v>3469</v>
      </c>
      <c r="F868" s="1" t="s">
        <v>3470</v>
      </c>
      <c r="G868" s="1" t="s">
        <v>3471</v>
      </c>
      <c r="H868" s="1" t="s">
        <v>3472</v>
      </c>
      <c r="J868" s="1">
        <f t="shared" si="46"/>
        <v>1.83104181032663</v>
      </c>
      <c r="K868" s="1">
        <f t="shared" si="47"/>
        <v>1.81347894003574</v>
      </c>
      <c r="L868" s="1">
        <f t="shared" si="48"/>
        <v>1.73381978356014</v>
      </c>
    </row>
    <row r="869" spans="1:12">
      <c r="A869" s="1" t="s">
        <v>3473</v>
      </c>
      <c r="B869" s="1" t="s">
        <v>12</v>
      </c>
      <c r="C869" s="1" t="s">
        <v>42</v>
      </c>
      <c r="D869" s="1" t="s">
        <v>3474</v>
      </c>
      <c r="E869" s="1" t="s">
        <v>1046</v>
      </c>
      <c r="F869" s="1" t="s">
        <v>1059</v>
      </c>
      <c r="G869" s="1" t="s">
        <v>3475</v>
      </c>
      <c r="H869" s="1" t="s">
        <v>3476</v>
      </c>
      <c r="J869" s="1">
        <f t="shared" si="46"/>
        <v>1.6484555790321</v>
      </c>
      <c r="K869" s="1">
        <f t="shared" si="47"/>
        <v>1.64604084918</v>
      </c>
      <c r="L869" s="1">
        <f t="shared" si="48"/>
        <v>1.6075498038032</v>
      </c>
    </row>
    <row r="870" spans="1:12">
      <c r="A870" s="1" t="s">
        <v>3477</v>
      </c>
      <c r="B870" s="1" t="s">
        <v>12</v>
      </c>
      <c r="C870" s="1" t="s">
        <v>42</v>
      </c>
      <c r="D870" s="1" t="s">
        <v>3478</v>
      </c>
      <c r="E870" s="1" t="s">
        <v>1046</v>
      </c>
      <c r="F870" s="1" t="s">
        <v>1046</v>
      </c>
      <c r="G870" s="1" t="s">
        <v>1250</v>
      </c>
      <c r="H870" s="1" t="s">
        <v>3479</v>
      </c>
      <c r="J870" s="1">
        <f t="shared" si="46"/>
        <v>1.42554012975078</v>
      </c>
      <c r="K870" s="1">
        <f t="shared" si="47"/>
        <v>1.42554012975078</v>
      </c>
      <c r="L870" s="1">
        <f t="shared" si="48"/>
        <v>1.41803568418248</v>
      </c>
    </row>
    <row r="871" spans="1:12">
      <c r="A871" s="1" t="s">
        <v>3480</v>
      </c>
      <c r="B871" s="1" t="s">
        <v>12</v>
      </c>
      <c r="C871" s="1" t="s">
        <v>42</v>
      </c>
      <c r="D871" s="1" t="s">
        <v>3481</v>
      </c>
      <c r="E871" s="1" t="s">
        <v>1046</v>
      </c>
      <c r="F871" s="1" t="s">
        <v>1046</v>
      </c>
      <c r="G871" s="1" t="s">
        <v>3482</v>
      </c>
      <c r="H871" s="1" t="s">
        <v>3483</v>
      </c>
      <c r="J871" s="1">
        <f t="shared" si="46"/>
        <v>1.35704265088806</v>
      </c>
      <c r="K871" s="1">
        <f t="shared" si="47"/>
        <v>1.35704265088806</v>
      </c>
      <c r="L871" s="1">
        <f t="shared" si="48"/>
        <v>1.35253373918715</v>
      </c>
    </row>
    <row r="872" spans="1:12">
      <c r="A872" s="1" t="s">
        <v>3484</v>
      </c>
      <c r="B872" s="1" t="s">
        <v>25</v>
      </c>
      <c r="C872" s="1" t="s">
        <v>69</v>
      </c>
      <c r="D872" s="1" t="s">
        <v>3485</v>
      </c>
      <c r="E872" s="1" t="s">
        <v>1063</v>
      </c>
      <c r="F872" s="1" t="s">
        <v>3486</v>
      </c>
      <c r="G872" s="1" t="s">
        <v>3487</v>
      </c>
      <c r="H872" s="1" t="s">
        <v>3488</v>
      </c>
      <c r="J872" s="1">
        <f t="shared" si="46"/>
        <v>2.05926563092229</v>
      </c>
      <c r="K872" s="1">
        <f t="shared" si="47"/>
        <v>2.04531430737295</v>
      </c>
      <c r="L872" s="1">
        <f t="shared" si="48"/>
        <v>1.95455804115876</v>
      </c>
    </row>
    <row r="873" spans="1:12">
      <c r="A873" s="1" t="s">
        <v>3489</v>
      </c>
      <c r="B873" s="1" t="s">
        <v>25</v>
      </c>
      <c r="C873" s="1" t="s">
        <v>69</v>
      </c>
      <c r="D873" s="1" t="s">
        <v>3490</v>
      </c>
      <c r="E873" s="1" t="s">
        <v>1063</v>
      </c>
      <c r="F873" s="1" t="s">
        <v>3491</v>
      </c>
      <c r="G873" s="1" t="s">
        <v>3492</v>
      </c>
      <c r="H873" s="1" t="s">
        <v>3493</v>
      </c>
      <c r="J873" s="1">
        <f t="shared" si="46"/>
        <v>1.97297678698099</v>
      </c>
      <c r="K873" s="1">
        <f t="shared" si="47"/>
        <v>1.96370437410272</v>
      </c>
      <c r="L873" s="1">
        <f t="shared" si="48"/>
        <v>1.89108301707155</v>
      </c>
    </row>
    <row r="874" spans="1:12">
      <c r="A874" s="1" t="s">
        <v>3494</v>
      </c>
      <c r="B874" s="1" t="s">
        <v>11</v>
      </c>
      <c r="C874" s="1" t="s">
        <v>11</v>
      </c>
      <c r="D874" s="1" t="s">
        <v>3495</v>
      </c>
      <c r="E874" s="1" t="s">
        <v>82</v>
      </c>
      <c r="F874" s="1" t="s">
        <v>82</v>
      </c>
      <c r="G874" s="1" t="s">
        <v>82</v>
      </c>
      <c r="H874" s="1" t="s">
        <v>625</v>
      </c>
      <c r="J874" s="1">
        <f t="shared" si="46"/>
        <v>1.06805736636245</v>
      </c>
      <c r="K874" s="1">
        <f t="shared" si="47"/>
        <v>1.06805736636245</v>
      </c>
      <c r="L874" s="1">
        <f t="shared" si="48"/>
        <v>1.06805736636245</v>
      </c>
    </row>
    <row r="875" spans="1:12">
      <c r="A875" s="1" t="s">
        <v>3496</v>
      </c>
      <c r="B875" s="1" t="s">
        <v>24</v>
      </c>
      <c r="C875" s="1" t="s">
        <v>12</v>
      </c>
      <c r="D875" s="1" t="s">
        <v>3497</v>
      </c>
      <c r="E875" s="1" t="s">
        <v>1029</v>
      </c>
      <c r="F875" s="1" t="s">
        <v>1029</v>
      </c>
      <c r="G875" s="1" t="s">
        <v>318</v>
      </c>
      <c r="H875" s="1" t="s">
        <v>3498</v>
      </c>
      <c r="J875" s="1">
        <f t="shared" si="46"/>
        <v>1.12872446694912</v>
      </c>
      <c r="K875" s="1">
        <f t="shared" si="47"/>
        <v>1.12872446694912</v>
      </c>
      <c r="L875" s="1">
        <f t="shared" si="48"/>
        <v>1.1283111157039</v>
      </c>
    </row>
    <row r="876" spans="1:12">
      <c r="A876" s="1" t="s">
        <v>3499</v>
      </c>
      <c r="B876" s="1" t="s">
        <v>12</v>
      </c>
      <c r="C876" s="1" t="s">
        <v>25</v>
      </c>
      <c r="D876" s="1" t="s">
        <v>3500</v>
      </c>
      <c r="E876" s="1" t="s">
        <v>1041</v>
      </c>
      <c r="F876" s="1" t="s">
        <v>1041</v>
      </c>
      <c r="G876" s="1" t="s">
        <v>1041</v>
      </c>
      <c r="H876" s="1" t="s">
        <v>625</v>
      </c>
      <c r="J876" s="1">
        <f t="shared" si="46"/>
        <v>1.17982969377284</v>
      </c>
      <c r="K876" s="1">
        <f t="shared" si="47"/>
        <v>1.17982969377284</v>
      </c>
      <c r="L876" s="1">
        <f t="shared" si="48"/>
        <v>1.17982969377284</v>
      </c>
    </row>
    <row r="877" spans="1:12">
      <c r="A877" s="1" t="s">
        <v>3501</v>
      </c>
      <c r="B877" s="1" t="s">
        <v>25</v>
      </c>
      <c r="C877" s="1" t="s">
        <v>42</v>
      </c>
      <c r="D877" s="1" t="s">
        <v>3502</v>
      </c>
      <c r="E877" s="1" t="s">
        <v>1062</v>
      </c>
      <c r="F877" s="1" t="s">
        <v>1062</v>
      </c>
      <c r="G877" s="1" t="s">
        <v>3503</v>
      </c>
      <c r="H877" s="1" t="s">
        <v>3504</v>
      </c>
      <c r="J877" s="1">
        <f t="shared" si="46"/>
        <v>1.29242571401807</v>
      </c>
      <c r="K877" s="1">
        <f t="shared" si="47"/>
        <v>1.29242571401807</v>
      </c>
      <c r="L877" s="1">
        <f t="shared" si="48"/>
        <v>1.29006167696259</v>
      </c>
    </row>
    <row r="878" spans="1:12">
      <c r="A878" s="1" t="s">
        <v>3505</v>
      </c>
      <c r="B878" s="1" t="s">
        <v>11</v>
      </c>
      <c r="C878" s="1" t="s">
        <v>105</v>
      </c>
      <c r="D878" s="1" t="s">
        <v>3506</v>
      </c>
      <c r="E878" s="1" t="s">
        <v>1085</v>
      </c>
      <c r="F878" s="1" t="s">
        <v>1085</v>
      </c>
      <c r="G878" s="1" t="s">
        <v>3507</v>
      </c>
      <c r="H878" s="1" t="s">
        <v>3508</v>
      </c>
      <c r="J878" s="1">
        <f t="shared" si="46"/>
        <v>1.27174250526098</v>
      </c>
      <c r="K878" s="1">
        <f t="shared" si="47"/>
        <v>1.27174250526098</v>
      </c>
      <c r="L878" s="1">
        <f t="shared" si="48"/>
        <v>1.26912064028703</v>
      </c>
    </row>
    <row r="879" spans="1:12">
      <c r="A879" s="1" t="s">
        <v>3509</v>
      </c>
      <c r="B879" s="1" t="s">
        <v>11</v>
      </c>
      <c r="C879" s="1" t="s">
        <v>105</v>
      </c>
      <c r="D879" s="1" t="s">
        <v>3510</v>
      </c>
      <c r="E879" s="1" t="s">
        <v>1085</v>
      </c>
      <c r="F879" s="1" t="s">
        <v>1085</v>
      </c>
      <c r="G879" s="1" t="s">
        <v>838</v>
      </c>
      <c r="H879" s="1" t="s">
        <v>3511</v>
      </c>
      <c r="J879" s="1">
        <f t="shared" si="46"/>
        <v>1.15492339985589</v>
      </c>
      <c r="K879" s="1">
        <f t="shared" si="47"/>
        <v>1.15492339985589</v>
      </c>
      <c r="L879" s="1">
        <f t="shared" si="48"/>
        <v>1.15420282590307</v>
      </c>
    </row>
    <row r="880" spans="1:12">
      <c r="A880" s="1" t="s">
        <v>3512</v>
      </c>
      <c r="B880" s="1" t="s">
        <v>24</v>
      </c>
      <c r="C880" s="1" t="s">
        <v>116</v>
      </c>
      <c r="D880" s="1" t="s">
        <v>3513</v>
      </c>
      <c r="E880" s="1" t="s">
        <v>1091</v>
      </c>
      <c r="F880" s="1" t="s">
        <v>1091</v>
      </c>
      <c r="G880" s="1" t="s">
        <v>3514</v>
      </c>
      <c r="H880" s="1" t="s">
        <v>1939</v>
      </c>
      <c r="J880" s="1">
        <f t="shared" si="46"/>
        <v>1.6035844008961</v>
      </c>
      <c r="K880" s="1">
        <f t="shared" si="47"/>
        <v>1.6035844008961</v>
      </c>
      <c r="L880" s="1">
        <f t="shared" si="48"/>
        <v>1.57989864497466</v>
      </c>
    </row>
    <row r="881" spans="1:12">
      <c r="A881" s="1" t="s">
        <v>3515</v>
      </c>
      <c r="B881" s="1" t="s">
        <v>24</v>
      </c>
      <c r="C881" s="1" t="s">
        <v>116</v>
      </c>
      <c r="D881" s="1" t="s">
        <v>3516</v>
      </c>
      <c r="E881" s="1" t="s">
        <v>1091</v>
      </c>
      <c r="F881" s="1" t="s">
        <v>1091</v>
      </c>
      <c r="G881" s="1" t="s">
        <v>3517</v>
      </c>
      <c r="H881" s="1" t="s">
        <v>3518</v>
      </c>
      <c r="J881" s="1">
        <f t="shared" si="46"/>
        <v>1.35980597386549</v>
      </c>
      <c r="K881" s="1">
        <f t="shared" si="47"/>
        <v>1.35980597386549</v>
      </c>
      <c r="L881" s="1">
        <f t="shared" si="48"/>
        <v>1.35491843340496</v>
      </c>
    </row>
    <row r="882" spans="1:12">
      <c r="A882" s="1" t="s">
        <v>3519</v>
      </c>
      <c r="B882" s="1" t="s">
        <v>24</v>
      </c>
      <c r="C882" s="1" t="s">
        <v>116</v>
      </c>
      <c r="D882" s="1" t="s">
        <v>3520</v>
      </c>
      <c r="E882" s="1" t="s">
        <v>1091</v>
      </c>
      <c r="F882" s="1" t="s">
        <v>1091</v>
      </c>
      <c r="G882" s="1" t="s">
        <v>3521</v>
      </c>
      <c r="H882" s="1" t="s">
        <v>3522</v>
      </c>
      <c r="J882" s="1">
        <f t="shared" si="46"/>
        <v>1.41370020612626</v>
      </c>
      <c r="K882" s="1">
        <f t="shared" si="47"/>
        <v>1.41370020612626</v>
      </c>
      <c r="L882" s="1">
        <f t="shared" si="48"/>
        <v>1.40893533387661</v>
      </c>
    </row>
    <row r="883" spans="1:12">
      <c r="A883" s="1" t="s">
        <v>3523</v>
      </c>
      <c r="B883" s="1" t="s">
        <v>12</v>
      </c>
      <c r="C883" s="1" t="s">
        <v>133</v>
      </c>
      <c r="D883" s="1" t="s">
        <v>3524</v>
      </c>
      <c r="E883" s="1" t="s">
        <v>1104</v>
      </c>
      <c r="F883" s="1" t="s">
        <v>3525</v>
      </c>
      <c r="G883" s="1" t="s">
        <v>3526</v>
      </c>
      <c r="H883" s="1" t="s">
        <v>3527</v>
      </c>
      <c r="J883" s="1">
        <f t="shared" si="46"/>
        <v>2.10860783206183</v>
      </c>
      <c r="K883" s="1">
        <f t="shared" si="47"/>
        <v>2.08092320232231</v>
      </c>
      <c r="L883" s="1">
        <f t="shared" si="48"/>
        <v>1.95732191247024</v>
      </c>
    </row>
    <row r="884" spans="1:12">
      <c r="A884" s="1" t="s">
        <v>3528</v>
      </c>
      <c r="B884" s="1" t="s">
        <v>12</v>
      </c>
      <c r="C884" s="1" t="s">
        <v>133</v>
      </c>
      <c r="D884" s="1" t="s">
        <v>3529</v>
      </c>
      <c r="E884" s="1" t="s">
        <v>1104</v>
      </c>
      <c r="F884" s="1" t="s">
        <v>3530</v>
      </c>
      <c r="G884" s="1" t="s">
        <v>3531</v>
      </c>
      <c r="H884" s="1" t="s">
        <v>3532</v>
      </c>
      <c r="J884" s="1">
        <f t="shared" si="46"/>
        <v>1.95633095076204</v>
      </c>
      <c r="K884" s="1">
        <f t="shared" si="47"/>
        <v>1.94444352310984</v>
      </c>
      <c r="L884" s="1">
        <f t="shared" si="48"/>
        <v>1.86730791555416</v>
      </c>
    </row>
    <row r="885" spans="1:12">
      <c r="A885" s="1" t="s">
        <v>3533</v>
      </c>
      <c r="B885" s="1" t="s">
        <v>12</v>
      </c>
      <c r="C885" s="1" t="s">
        <v>133</v>
      </c>
      <c r="D885" s="1" t="s">
        <v>3534</v>
      </c>
      <c r="E885" s="1" t="s">
        <v>1104</v>
      </c>
      <c r="F885" s="1" t="s">
        <v>3535</v>
      </c>
      <c r="G885" s="1" t="s">
        <v>3536</v>
      </c>
      <c r="H885" s="1" t="s">
        <v>3537</v>
      </c>
      <c r="J885" s="1">
        <f t="shared" si="46"/>
        <v>1.84890270929398</v>
      </c>
      <c r="K885" s="1">
        <f t="shared" si="47"/>
        <v>1.84348600213784</v>
      </c>
      <c r="L885" s="1">
        <f t="shared" si="48"/>
        <v>1.79273258456552</v>
      </c>
    </row>
    <row r="886" spans="1:12">
      <c r="A886" s="1" t="s">
        <v>3538</v>
      </c>
      <c r="B886" s="1" t="s">
        <v>12</v>
      </c>
      <c r="C886" s="1" t="s">
        <v>133</v>
      </c>
      <c r="D886" s="1" t="s">
        <v>3539</v>
      </c>
      <c r="E886" s="1" t="s">
        <v>1104</v>
      </c>
      <c r="F886" s="1" t="s">
        <v>3540</v>
      </c>
      <c r="G886" s="1" t="s">
        <v>3541</v>
      </c>
      <c r="H886" s="1" t="s">
        <v>3542</v>
      </c>
      <c r="J886" s="1">
        <f t="shared" si="46"/>
        <v>1.77557821347614</v>
      </c>
      <c r="K886" s="1">
        <f t="shared" si="47"/>
        <v>1.77230294984452</v>
      </c>
      <c r="L886" s="1">
        <f t="shared" si="48"/>
        <v>1.73483911170515</v>
      </c>
    </row>
    <row r="887" spans="1:12">
      <c r="A887" s="1" t="s">
        <v>3543</v>
      </c>
      <c r="B887" s="1" t="s">
        <v>12</v>
      </c>
      <c r="C887" s="1" t="s">
        <v>133</v>
      </c>
      <c r="D887" s="1" t="s">
        <v>3544</v>
      </c>
      <c r="E887" s="1" t="s">
        <v>1104</v>
      </c>
      <c r="F887" s="1" t="s">
        <v>2383</v>
      </c>
      <c r="G887" s="1" t="s">
        <v>3545</v>
      </c>
      <c r="H887" s="1" t="s">
        <v>3546</v>
      </c>
      <c r="J887" s="1">
        <f t="shared" si="46"/>
        <v>1.85159001726574</v>
      </c>
      <c r="K887" s="1">
        <f t="shared" si="47"/>
        <v>1.84737089938785</v>
      </c>
      <c r="L887" s="1">
        <f t="shared" si="48"/>
        <v>1.80059645267619</v>
      </c>
    </row>
    <row r="888" spans="1:12">
      <c r="A888" s="1" t="s">
        <v>3547</v>
      </c>
      <c r="B888" s="1" t="s">
        <v>25</v>
      </c>
      <c r="C888" s="1" t="s">
        <v>158</v>
      </c>
      <c r="D888" s="1" t="s">
        <v>3548</v>
      </c>
      <c r="E888" s="1" t="s">
        <v>3549</v>
      </c>
      <c r="F888" s="1" t="s">
        <v>3550</v>
      </c>
      <c r="G888" s="1" t="s">
        <v>3551</v>
      </c>
      <c r="H888" s="1" t="s">
        <v>3552</v>
      </c>
      <c r="J888" s="1">
        <f t="shared" si="46"/>
        <v>2.85117697150146</v>
      </c>
      <c r="K888" s="1">
        <f t="shared" si="47"/>
        <v>2.74504664157635</v>
      </c>
      <c r="L888" s="1">
        <f t="shared" si="48"/>
        <v>2.37885000442129</v>
      </c>
    </row>
    <row r="889" spans="1:12">
      <c r="A889" s="1" t="s">
        <v>3553</v>
      </c>
      <c r="B889" s="1" t="s">
        <v>25</v>
      </c>
      <c r="C889" s="1" t="s">
        <v>158</v>
      </c>
      <c r="D889" s="1" t="s">
        <v>3554</v>
      </c>
      <c r="E889" s="1" t="s">
        <v>3555</v>
      </c>
      <c r="F889" s="1" t="s">
        <v>3556</v>
      </c>
      <c r="G889" s="1" t="s">
        <v>3557</v>
      </c>
      <c r="H889" s="1" t="s">
        <v>3558</v>
      </c>
      <c r="J889" s="1">
        <f t="shared" si="46"/>
        <v>3.34334461385163</v>
      </c>
      <c r="K889" s="1">
        <f t="shared" si="47"/>
        <v>3.10001852168257</v>
      </c>
      <c r="L889" s="1">
        <f t="shared" si="48"/>
        <v>2.46562504935526</v>
      </c>
    </row>
    <row r="890" spans="1:12">
      <c r="A890" s="1" t="s">
        <v>3559</v>
      </c>
      <c r="B890" s="1" t="s">
        <v>11</v>
      </c>
      <c r="C890" s="1" t="s">
        <v>105</v>
      </c>
      <c r="D890" s="1" t="s">
        <v>3560</v>
      </c>
      <c r="E890" s="1" t="s">
        <v>1085</v>
      </c>
      <c r="F890" s="1" t="s">
        <v>1085</v>
      </c>
      <c r="G890" s="1" t="s">
        <v>482</v>
      </c>
      <c r="H890" s="1" t="s">
        <v>3561</v>
      </c>
      <c r="J890" s="1">
        <f t="shared" si="46"/>
        <v>1.3916194790487</v>
      </c>
      <c r="K890" s="1">
        <f t="shared" si="47"/>
        <v>1.3916194790487</v>
      </c>
      <c r="L890" s="1">
        <f t="shared" si="48"/>
        <v>1.37795394488486</v>
      </c>
    </row>
    <row r="891" spans="1:12">
      <c r="A891" s="1" t="s">
        <v>3562</v>
      </c>
      <c r="B891" s="1" t="s">
        <v>24</v>
      </c>
      <c r="C891" s="1" t="s">
        <v>116</v>
      </c>
      <c r="D891" s="1" t="s">
        <v>3563</v>
      </c>
      <c r="E891" s="1" t="s">
        <v>1091</v>
      </c>
      <c r="F891" s="1" t="s">
        <v>1091</v>
      </c>
      <c r="G891" s="1" t="s">
        <v>1357</v>
      </c>
      <c r="H891" s="1" t="s">
        <v>3564</v>
      </c>
      <c r="J891" s="1">
        <f t="shared" si="46"/>
        <v>1.31242323370775</v>
      </c>
      <c r="K891" s="1">
        <f t="shared" si="47"/>
        <v>1.31242323370775</v>
      </c>
      <c r="L891" s="1">
        <f t="shared" si="48"/>
        <v>1.30994891147623</v>
      </c>
    </row>
    <row r="892" spans="1:12">
      <c r="A892" s="1" t="s">
        <v>3565</v>
      </c>
      <c r="B892" s="1" t="s">
        <v>12</v>
      </c>
      <c r="C892" s="1" t="s">
        <v>133</v>
      </c>
      <c r="D892" s="1" t="s">
        <v>3566</v>
      </c>
      <c r="E892" s="1" t="s">
        <v>1104</v>
      </c>
      <c r="F892" s="1" t="s">
        <v>1104</v>
      </c>
      <c r="G892" s="1" t="s">
        <v>3567</v>
      </c>
      <c r="H892" s="1" t="s">
        <v>2006</v>
      </c>
      <c r="J892" s="1">
        <f t="shared" si="46"/>
        <v>1.61705044235414</v>
      </c>
      <c r="K892" s="1">
        <f t="shared" si="47"/>
        <v>1.61705044235414</v>
      </c>
      <c r="L892" s="1">
        <f t="shared" si="48"/>
        <v>1.60275857909325</v>
      </c>
    </row>
    <row r="893" spans="1:12">
      <c r="A893" s="1" t="s">
        <v>3568</v>
      </c>
      <c r="B893" s="1" t="s">
        <v>25</v>
      </c>
      <c r="C893" s="1" t="s">
        <v>158</v>
      </c>
      <c r="D893" s="1" t="s">
        <v>3569</v>
      </c>
      <c r="E893" s="1" t="s">
        <v>3570</v>
      </c>
      <c r="F893" s="1" t="s">
        <v>3571</v>
      </c>
      <c r="G893" s="1" t="s">
        <v>3572</v>
      </c>
      <c r="H893" s="1" t="s">
        <v>3573</v>
      </c>
      <c r="J893" s="1">
        <f t="shared" si="46"/>
        <v>2.33631417474267</v>
      </c>
      <c r="K893" s="1">
        <f t="shared" si="47"/>
        <v>2.29815940470319</v>
      </c>
      <c r="L893" s="1">
        <f t="shared" si="48"/>
        <v>2.13410716372445</v>
      </c>
    </row>
    <row r="894" spans="1:12">
      <c r="A894" s="1" t="s">
        <v>3574</v>
      </c>
      <c r="B894" s="1" t="s">
        <v>12</v>
      </c>
      <c r="C894" s="1" t="s">
        <v>11</v>
      </c>
      <c r="D894" s="1" t="s">
        <v>3575</v>
      </c>
      <c r="E894" s="1" t="s">
        <v>195</v>
      </c>
      <c r="F894" s="1" t="s">
        <v>195</v>
      </c>
      <c r="G894" s="1" t="s">
        <v>190</v>
      </c>
      <c r="H894" s="1" t="s">
        <v>3576</v>
      </c>
      <c r="J894" s="1">
        <f t="shared" si="46"/>
        <v>1.4238289736682</v>
      </c>
      <c r="K894" s="1">
        <f t="shared" si="47"/>
        <v>1.4238289736682</v>
      </c>
      <c r="L894" s="1">
        <f t="shared" si="48"/>
        <v>1.41774571999652</v>
      </c>
    </row>
    <row r="895" spans="1:12">
      <c r="A895" s="1" t="s">
        <v>3577</v>
      </c>
      <c r="B895" s="1" t="s">
        <v>12</v>
      </c>
      <c r="C895" s="1" t="s">
        <v>11</v>
      </c>
      <c r="D895" s="1" t="s">
        <v>3578</v>
      </c>
      <c r="E895" s="1" t="s">
        <v>195</v>
      </c>
      <c r="F895" s="1" t="s">
        <v>195</v>
      </c>
      <c r="G895" s="1" t="s">
        <v>1023</v>
      </c>
      <c r="H895" s="1" t="s">
        <v>3579</v>
      </c>
      <c r="J895" s="1">
        <f t="shared" si="46"/>
        <v>1.68889805174724</v>
      </c>
      <c r="K895" s="1">
        <f t="shared" si="47"/>
        <v>1.68889805174724</v>
      </c>
      <c r="L895" s="1">
        <f t="shared" si="48"/>
        <v>1.65426244717039</v>
      </c>
    </row>
    <row r="896" spans="1:12">
      <c r="A896" s="1" t="s">
        <v>3580</v>
      </c>
      <c r="B896" s="1" t="s">
        <v>25</v>
      </c>
      <c r="C896" s="1" t="s">
        <v>24</v>
      </c>
      <c r="D896" s="1" t="s">
        <v>3581</v>
      </c>
      <c r="E896" s="1" t="s">
        <v>1030</v>
      </c>
      <c r="F896" s="1" t="s">
        <v>1030</v>
      </c>
      <c r="G896" s="1" t="s">
        <v>3582</v>
      </c>
      <c r="H896" s="1" t="s">
        <v>3522</v>
      </c>
      <c r="J896" s="1">
        <f t="shared" si="46"/>
        <v>1.44754163537571</v>
      </c>
      <c r="K896" s="1">
        <f t="shared" si="47"/>
        <v>1.44754163537571</v>
      </c>
      <c r="L896" s="1">
        <f t="shared" si="48"/>
        <v>1.43373680257985</v>
      </c>
    </row>
    <row r="897" spans="1:12">
      <c r="A897" s="1" t="s">
        <v>3583</v>
      </c>
      <c r="B897" s="1" t="s">
        <v>25</v>
      </c>
      <c r="C897" s="1" t="s">
        <v>24</v>
      </c>
      <c r="D897" s="1" t="s">
        <v>3584</v>
      </c>
      <c r="E897" s="1" t="s">
        <v>1030</v>
      </c>
      <c r="F897" s="1" t="s">
        <v>1030</v>
      </c>
      <c r="G897" s="1" t="s">
        <v>659</v>
      </c>
      <c r="H897" s="1" t="s">
        <v>3585</v>
      </c>
      <c r="J897" s="1">
        <f t="shared" si="46"/>
        <v>1.89706478318763</v>
      </c>
      <c r="K897" s="1">
        <f t="shared" si="47"/>
        <v>1.89706478318763</v>
      </c>
      <c r="L897" s="1">
        <f t="shared" si="48"/>
        <v>1.83404735714699</v>
      </c>
    </row>
    <row r="898" spans="1:12">
      <c r="A898" s="1" t="s">
        <v>3586</v>
      </c>
      <c r="B898" s="1" t="s">
        <v>25</v>
      </c>
      <c r="C898" s="1" t="s">
        <v>24</v>
      </c>
      <c r="D898" s="1" t="s">
        <v>3587</v>
      </c>
      <c r="E898" s="1" t="s">
        <v>1030</v>
      </c>
      <c r="F898" s="1" t="s">
        <v>1030</v>
      </c>
      <c r="G898" s="1" t="s">
        <v>3588</v>
      </c>
      <c r="H898" s="1" t="s">
        <v>3589</v>
      </c>
      <c r="J898" s="1">
        <f t="shared" si="46"/>
        <v>1.54333082140166</v>
      </c>
      <c r="K898" s="1">
        <f t="shared" si="47"/>
        <v>1.54333082140166</v>
      </c>
      <c r="L898" s="1">
        <f t="shared" si="48"/>
        <v>1.53209777694047</v>
      </c>
    </row>
    <row r="899" spans="1:12">
      <c r="A899" s="1" t="s">
        <v>3590</v>
      </c>
      <c r="B899" s="1" t="s">
        <v>42</v>
      </c>
      <c r="C899" s="1" t="s">
        <v>12</v>
      </c>
      <c r="D899" s="1" t="s">
        <v>3591</v>
      </c>
      <c r="E899" s="1" t="s">
        <v>1046</v>
      </c>
      <c r="F899" s="1" t="s">
        <v>1046</v>
      </c>
      <c r="G899" s="1" t="s">
        <v>3592</v>
      </c>
      <c r="H899" s="1" t="s">
        <v>3593</v>
      </c>
      <c r="J899" s="1">
        <f t="shared" ref="J899:J962" si="49">(E899/D899)</f>
        <v>1.55514160625512</v>
      </c>
      <c r="K899" s="1">
        <f t="shared" ref="K899:K962" si="50">(F899/D899)</f>
        <v>1.55514160625512</v>
      </c>
      <c r="L899" s="1">
        <f t="shared" si="48"/>
        <v>1.53514350462134</v>
      </c>
    </row>
    <row r="900" spans="1:12">
      <c r="A900" s="1" t="s">
        <v>3594</v>
      </c>
      <c r="B900" s="1" t="s">
        <v>42</v>
      </c>
      <c r="C900" s="1" t="s">
        <v>12</v>
      </c>
      <c r="D900" s="1" t="s">
        <v>3595</v>
      </c>
      <c r="E900" s="1" t="s">
        <v>1046</v>
      </c>
      <c r="F900" s="1" t="s">
        <v>1046</v>
      </c>
      <c r="G900" s="1" t="s">
        <v>3596</v>
      </c>
      <c r="H900" s="1" t="s">
        <v>3597</v>
      </c>
      <c r="J900" s="1">
        <f t="shared" si="49"/>
        <v>1.52598275771741</v>
      </c>
      <c r="K900" s="1">
        <f t="shared" si="50"/>
        <v>1.52598275771741</v>
      </c>
      <c r="L900" s="1">
        <f t="shared" ref="L900:L963" si="51">(G900+H900)/D900</f>
        <v>1.50829224562976</v>
      </c>
    </row>
    <row r="901" spans="1:12">
      <c r="A901" s="1" t="s">
        <v>3598</v>
      </c>
      <c r="B901" s="1" t="s">
        <v>42</v>
      </c>
      <c r="C901" s="1" t="s">
        <v>12</v>
      </c>
      <c r="D901" s="1" t="s">
        <v>3599</v>
      </c>
      <c r="E901" s="1" t="s">
        <v>1046</v>
      </c>
      <c r="F901" s="1" t="s">
        <v>1162</v>
      </c>
      <c r="G901" s="1" t="s">
        <v>2677</v>
      </c>
      <c r="H901" s="1" t="s">
        <v>3600</v>
      </c>
      <c r="J901" s="1">
        <f t="shared" si="49"/>
        <v>1.69500248937972</v>
      </c>
      <c r="K901" s="1">
        <f t="shared" si="50"/>
        <v>1.69458867041259</v>
      </c>
      <c r="L901" s="1">
        <f t="shared" si="51"/>
        <v>1.66677874263693</v>
      </c>
    </row>
    <row r="902" spans="1:12">
      <c r="A902" s="1" t="s">
        <v>3601</v>
      </c>
      <c r="B902" s="1" t="s">
        <v>42</v>
      </c>
      <c r="C902" s="1" t="s">
        <v>12</v>
      </c>
      <c r="D902" s="1" t="s">
        <v>3602</v>
      </c>
      <c r="E902" s="1" t="s">
        <v>1046</v>
      </c>
      <c r="F902" s="1" t="s">
        <v>1046</v>
      </c>
      <c r="G902" s="1" t="s">
        <v>3603</v>
      </c>
      <c r="H902" s="1" t="s">
        <v>3604</v>
      </c>
      <c r="J902" s="1">
        <f t="shared" si="49"/>
        <v>1.53391184266731</v>
      </c>
      <c r="K902" s="1">
        <f t="shared" si="50"/>
        <v>1.53391184266731</v>
      </c>
      <c r="L902" s="1">
        <f t="shared" si="51"/>
        <v>1.51955833562514</v>
      </c>
    </row>
    <row r="903" spans="1:12">
      <c r="A903" s="1" t="s">
        <v>3605</v>
      </c>
      <c r="B903" s="1" t="s">
        <v>42</v>
      </c>
      <c r="C903" s="1" t="s">
        <v>12</v>
      </c>
      <c r="D903" s="1" t="s">
        <v>3606</v>
      </c>
      <c r="E903" s="1" t="s">
        <v>1046</v>
      </c>
      <c r="F903" s="1" t="s">
        <v>1046</v>
      </c>
      <c r="G903" s="1" t="s">
        <v>3607</v>
      </c>
      <c r="H903" s="1" t="s">
        <v>3608</v>
      </c>
      <c r="J903" s="1">
        <f t="shared" si="49"/>
        <v>1.54921370360083</v>
      </c>
      <c r="K903" s="1">
        <f t="shared" si="50"/>
        <v>1.54921370360083</v>
      </c>
      <c r="L903" s="1">
        <f t="shared" si="51"/>
        <v>1.53501249918741</v>
      </c>
    </row>
    <row r="904" spans="1:12">
      <c r="A904" s="1" t="s">
        <v>3609</v>
      </c>
      <c r="B904" s="1" t="s">
        <v>69</v>
      </c>
      <c r="C904" s="1" t="s">
        <v>25</v>
      </c>
      <c r="D904" s="1" t="s">
        <v>3610</v>
      </c>
      <c r="E904" s="1" t="s">
        <v>1063</v>
      </c>
      <c r="F904" s="1" t="s">
        <v>3611</v>
      </c>
      <c r="G904" s="1" t="s">
        <v>3612</v>
      </c>
      <c r="H904" s="1" t="s">
        <v>3613</v>
      </c>
      <c r="J904" s="1">
        <f t="shared" si="49"/>
        <v>2.1090767197736</v>
      </c>
      <c r="K904" s="1">
        <f t="shared" si="50"/>
        <v>2.10547234061383</v>
      </c>
      <c r="L904" s="1">
        <f t="shared" si="51"/>
        <v>1.99712977172936</v>
      </c>
    </row>
    <row r="905" spans="1:12">
      <c r="A905" s="1" t="s">
        <v>3614</v>
      </c>
      <c r="B905" s="1" t="s">
        <v>69</v>
      </c>
      <c r="C905" s="1" t="s">
        <v>25</v>
      </c>
      <c r="D905" s="1" t="s">
        <v>3615</v>
      </c>
      <c r="E905" s="1" t="s">
        <v>1063</v>
      </c>
      <c r="F905" s="1" t="s">
        <v>3616</v>
      </c>
      <c r="G905" s="1" t="s">
        <v>3617</v>
      </c>
      <c r="H905" s="1" t="s">
        <v>3618</v>
      </c>
      <c r="J905" s="1">
        <f t="shared" si="49"/>
        <v>1.98109546544339</v>
      </c>
      <c r="K905" s="1">
        <f t="shared" si="50"/>
        <v>1.97891896896036</v>
      </c>
      <c r="L905" s="1">
        <f t="shared" si="51"/>
        <v>1.89652006174297</v>
      </c>
    </row>
    <row r="906" spans="1:12">
      <c r="A906" s="1" t="s">
        <v>3619</v>
      </c>
      <c r="B906" s="1" t="s">
        <v>12</v>
      </c>
      <c r="C906" s="1" t="s">
        <v>11</v>
      </c>
      <c r="D906" s="1" t="s">
        <v>1633</v>
      </c>
      <c r="E906" s="1" t="s">
        <v>195</v>
      </c>
      <c r="F906" s="1" t="s">
        <v>195</v>
      </c>
      <c r="G906" s="1" t="s">
        <v>2625</v>
      </c>
      <c r="H906" s="1" t="s">
        <v>3620</v>
      </c>
      <c r="J906" s="1">
        <f t="shared" si="49"/>
        <v>1.37703815767356</v>
      </c>
      <c r="K906" s="1">
        <f t="shared" si="50"/>
        <v>1.37703815767356</v>
      </c>
      <c r="L906" s="1">
        <f t="shared" si="51"/>
        <v>1.37476886871743</v>
      </c>
    </row>
    <row r="907" spans="1:12">
      <c r="A907" s="1" t="s">
        <v>3621</v>
      </c>
      <c r="B907" s="1" t="s">
        <v>25</v>
      </c>
      <c r="C907" s="1" t="s">
        <v>24</v>
      </c>
      <c r="D907" s="1" t="s">
        <v>3622</v>
      </c>
      <c r="E907" s="1" t="s">
        <v>1030</v>
      </c>
      <c r="F907" s="1" t="s">
        <v>1030</v>
      </c>
      <c r="G907" s="1" t="s">
        <v>3623</v>
      </c>
      <c r="H907" s="1" t="s">
        <v>2868</v>
      </c>
      <c r="J907" s="1">
        <f t="shared" si="49"/>
        <v>1.4312295260974</v>
      </c>
      <c r="K907" s="1">
        <f t="shared" si="50"/>
        <v>1.4312295260974</v>
      </c>
      <c r="L907" s="1">
        <f t="shared" si="51"/>
        <v>1.42312732037563</v>
      </c>
    </row>
    <row r="908" spans="1:12">
      <c r="A908" s="1" t="s">
        <v>3624</v>
      </c>
      <c r="B908" s="1" t="s">
        <v>42</v>
      </c>
      <c r="C908" s="1" t="s">
        <v>12</v>
      </c>
      <c r="D908" s="1" t="s">
        <v>3625</v>
      </c>
      <c r="E908" s="1" t="s">
        <v>1046</v>
      </c>
      <c r="F908" s="1" t="s">
        <v>1046</v>
      </c>
      <c r="G908" s="1" t="s">
        <v>3626</v>
      </c>
      <c r="H908" s="1" t="s">
        <v>3627</v>
      </c>
      <c r="J908" s="1">
        <f t="shared" si="49"/>
        <v>1.34268943545826</v>
      </c>
      <c r="K908" s="1">
        <f t="shared" si="50"/>
        <v>1.34268943545826</v>
      </c>
      <c r="L908" s="1">
        <f t="shared" si="51"/>
        <v>1.34023601962733</v>
      </c>
    </row>
    <row r="909" spans="1:12">
      <c r="A909" s="1" t="s">
        <v>3628</v>
      </c>
      <c r="B909" s="1" t="s">
        <v>69</v>
      </c>
      <c r="C909" s="1" t="s">
        <v>25</v>
      </c>
      <c r="D909" s="1" t="s">
        <v>3629</v>
      </c>
      <c r="E909" s="1" t="s">
        <v>1063</v>
      </c>
      <c r="F909" s="1" t="s">
        <v>1063</v>
      </c>
      <c r="G909" s="1" t="s">
        <v>2695</v>
      </c>
      <c r="H909" s="1" t="s">
        <v>406</v>
      </c>
      <c r="J909" s="1">
        <f t="shared" si="49"/>
        <v>1.81212001811125</v>
      </c>
      <c r="K909" s="1">
        <f t="shared" si="50"/>
        <v>1.81212001811125</v>
      </c>
      <c r="L909" s="1">
        <f t="shared" si="51"/>
        <v>1.77461522243306</v>
      </c>
    </row>
    <row r="910" spans="1:12">
      <c r="A910" s="1" t="s">
        <v>3630</v>
      </c>
      <c r="B910" s="1" t="s">
        <v>12</v>
      </c>
      <c r="C910" s="1" t="s">
        <v>11</v>
      </c>
      <c r="D910" s="1" t="s">
        <v>3631</v>
      </c>
      <c r="E910" s="1" t="s">
        <v>195</v>
      </c>
      <c r="F910" s="1" t="s">
        <v>195</v>
      </c>
      <c r="G910" s="1" t="s">
        <v>2625</v>
      </c>
      <c r="H910" s="1" t="s">
        <v>3632</v>
      </c>
      <c r="J910" s="1">
        <f t="shared" si="49"/>
        <v>1.19052463304752</v>
      </c>
      <c r="K910" s="1">
        <f t="shared" si="50"/>
        <v>1.19052463304752</v>
      </c>
      <c r="L910" s="1">
        <f t="shared" si="51"/>
        <v>1.18776340648162</v>
      </c>
    </row>
    <row r="911" spans="1:12">
      <c r="A911" s="1" t="s">
        <v>3633</v>
      </c>
      <c r="B911" s="1" t="s">
        <v>25</v>
      </c>
      <c r="C911" s="1" t="s">
        <v>12</v>
      </c>
      <c r="D911" s="1" t="s">
        <v>3634</v>
      </c>
      <c r="E911" s="1" t="s">
        <v>1041</v>
      </c>
      <c r="F911" s="1" t="s">
        <v>1041</v>
      </c>
      <c r="G911" s="1" t="s">
        <v>3635</v>
      </c>
      <c r="H911" s="1" t="s">
        <v>3636</v>
      </c>
      <c r="J911" s="1">
        <f t="shared" si="49"/>
        <v>1.5504506848991</v>
      </c>
      <c r="K911" s="1">
        <f t="shared" si="50"/>
        <v>1.5504506848991</v>
      </c>
      <c r="L911" s="1">
        <f t="shared" si="51"/>
        <v>1.529501525941</v>
      </c>
    </row>
    <row r="912" spans="1:12">
      <c r="A912" s="1" t="s">
        <v>3637</v>
      </c>
      <c r="B912" s="1" t="s">
        <v>42</v>
      </c>
      <c r="C912" s="1" t="s">
        <v>25</v>
      </c>
      <c r="D912" s="1" t="s">
        <v>3638</v>
      </c>
      <c r="E912" s="1" t="s">
        <v>1062</v>
      </c>
      <c r="F912" s="1" t="s">
        <v>3639</v>
      </c>
      <c r="G912" s="1" t="s">
        <v>3640</v>
      </c>
      <c r="H912" s="1" t="s">
        <v>3641</v>
      </c>
      <c r="J912" s="1">
        <f t="shared" si="49"/>
        <v>1.68465970251885</v>
      </c>
      <c r="K912" s="1">
        <f t="shared" si="50"/>
        <v>1.68445405558251</v>
      </c>
      <c r="L912" s="1">
        <f t="shared" si="51"/>
        <v>1.65474771298114</v>
      </c>
    </row>
    <row r="913" spans="1:12">
      <c r="A913" s="1" t="s">
        <v>3642</v>
      </c>
      <c r="B913" s="1" t="s">
        <v>69</v>
      </c>
      <c r="C913" s="1" t="s">
        <v>42</v>
      </c>
      <c r="D913" s="1" t="s">
        <v>3643</v>
      </c>
      <c r="E913" s="1" t="s">
        <v>1199</v>
      </c>
      <c r="F913" s="1" t="s">
        <v>3644</v>
      </c>
      <c r="G913" s="1" t="s">
        <v>3645</v>
      </c>
      <c r="H913" s="1" t="s">
        <v>3646</v>
      </c>
      <c r="J913" s="1">
        <f t="shared" si="49"/>
        <v>2.26574862060807</v>
      </c>
      <c r="K913" s="1">
        <f t="shared" si="50"/>
        <v>2.23331954031433</v>
      </c>
      <c r="L913" s="1">
        <f t="shared" si="51"/>
        <v>2.06847639719141</v>
      </c>
    </row>
    <row r="914" spans="1:12">
      <c r="A914" s="1" t="s">
        <v>3647</v>
      </c>
      <c r="B914" s="1" t="s">
        <v>289</v>
      </c>
      <c r="C914" s="1" t="s">
        <v>69</v>
      </c>
      <c r="D914" s="1" t="s">
        <v>3648</v>
      </c>
      <c r="E914" s="1" t="s">
        <v>3649</v>
      </c>
      <c r="F914" s="1" t="s">
        <v>3650</v>
      </c>
      <c r="G914" s="1" t="s">
        <v>3651</v>
      </c>
      <c r="H914" s="1" t="s">
        <v>3652</v>
      </c>
      <c r="J914" s="1">
        <f t="shared" si="49"/>
        <v>1.91766012055736</v>
      </c>
      <c r="K914" s="1">
        <f t="shared" si="50"/>
        <v>1.89550813204189</v>
      </c>
      <c r="L914" s="1">
        <f t="shared" si="51"/>
        <v>1.77973032526276</v>
      </c>
    </row>
    <row r="915" spans="1:12">
      <c r="A915" s="1" t="s">
        <v>3653</v>
      </c>
      <c r="B915" s="1" t="s">
        <v>11</v>
      </c>
      <c r="C915" s="1" t="s">
        <v>1210</v>
      </c>
      <c r="D915" s="1" t="s">
        <v>3654</v>
      </c>
      <c r="E915" s="1" t="s">
        <v>1212</v>
      </c>
      <c r="F915" s="1" t="s">
        <v>1212</v>
      </c>
      <c r="G915" s="1" t="s">
        <v>3086</v>
      </c>
      <c r="H915" s="1" t="s">
        <v>3655</v>
      </c>
      <c r="J915" s="1">
        <f t="shared" si="49"/>
        <v>1.07574919827491</v>
      </c>
      <c r="K915" s="1">
        <f t="shared" si="50"/>
        <v>1.07574919827491</v>
      </c>
      <c r="L915" s="1">
        <f t="shared" si="51"/>
        <v>1.0391463010063</v>
      </c>
    </row>
    <row r="916" spans="1:12">
      <c r="A916" s="1" t="s">
        <v>3656</v>
      </c>
      <c r="B916" s="1" t="s">
        <v>11</v>
      </c>
      <c r="C916" s="1" t="s">
        <v>12</v>
      </c>
      <c r="D916" s="1" t="s">
        <v>3657</v>
      </c>
      <c r="E916" s="1" t="s">
        <v>3446</v>
      </c>
      <c r="F916" s="1" t="s">
        <v>705</v>
      </c>
      <c r="G916" s="1" t="s">
        <v>3658</v>
      </c>
      <c r="H916" s="1" t="s">
        <v>3659</v>
      </c>
      <c r="J916" s="1">
        <f t="shared" si="49"/>
        <v>1.84482344463128</v>
      </c>
      <c r="K916" s="1">
        <f t="shared" si="50"/>
        <v>1.81407638722075</v>
      </c>
      <c r="L916" s="1">
        <f t="shared" si="51"/>
        <v>1.68184001921691</v>
      </c>
    </row>
    <row r="917" spans="1:12">
      <c r="A917" s="1" t="s">
        <v>3660</v>
      </c>
      <c r="B917" s="1" t="s">
        <v>11</v>
      </c>
      <c r="C917" s="1" t="s">
        <v>12</v>
      </c>
      <c r="D917" s="1" t="s">
        <v>3661</v>
      </c>
      <c r="E917" s="1" t="s">
        <v>195</v>
      </c>
      <c r="F917" s="1" t="s">
        <v>2625</v>
      </c>
      <c r="G917" s="1" t="s">
        <v>705</v>
      </c>
      <c r="H917" s="1" t="s">
        <v>3662</v>
      </c>
      <c r="J917" s="1">
        <f t="shared" si="49"/>
        <v>1.73174083077899</v>
      </c>
      <c r="K917" s="1">
        <f t="shared" si="50"/>
        <v>1.72497621815876</v>
      </c>
      <c r="L917" s="1">
        <f t="shared" si="51"/>
        <v>1.62223866398901</v>
      </c>
    </row>
    <row r="918" spans="1:12">
      <c r="A918" s="1" t="s">
        <v>3663</v>
      </c>
      <c r="B918" s="1" t="s">
        <v>24</v>
      </c>
      <c r="C918" s="1" t="s">
        <v>25</v>
      </c>
      <c r="D918" s="1" t="s">
        <v>3664</v>
      </c>
      <c r="E918" s="1" t="s">
        <v>3005</v>
      </c>
      <c r="F918" s="1" t="s">
        <v>2596</v>
      </c>
      <c r="G918" s="1" t="s">
        <v>738</v>
      </c>
      <c r="H918" s="1" t="s">
        <v>3665</v>
      </c>
      <c r="J918" s="1">
        <f t="shared" si="49"/>
        <v>3.5671156525778</v>
      </c>
      <c r="K918" s="1">
        <f t="shared" si="50"/>
        <v>3.12971932851171</v>
      </c>
      <c r="L918" s="1">
        <f t="shared" si="51"/>
        <v>2.28246300842678</v>
      </c>
    </row>
    <row r="919" spans="1:12">
      <c r="A919" s="1" t="s">
        <v>3666</v>
      </c>
      <c r="B919" s="1" t="s">
        <v>24</v>
      </c>
      <c r="C919" s="1" t="s">
        <v>25</v>
      </c>
      <c r="D919" s="1" t="s">
        <v>3667</v>
      </c>
      <c r="E919" s="1" t="s">
        <v>3668</v>
      </c>
      <c r="F919" s="1" t="s">
        <v>3669</v>
      </c>
      <c r="G919" s="1" t="s">
        <v>3670</v>
      </c>
      <c r="H919" s="1" t="s">
        <v>3671</v>
      </c>
      <c r="J919" s="1">
        <f t="shared" si="49"/>
        <v>2.74982674982675</v>
      </c>
      <c r="K919" s="1">
        <f t="shared" si="50"/>
        <v>2.60845460845461</v>
      </c>
      <c r="L919" s="1">
        <f t="shared" si="51"/>
        <v>2.21314102564103</v>
      </c>
    </row>
    <row r="920" spans="1:12">
      <c r="A920" s="1" t="s">
        <v>3672</v>
      </c>
      <c r="B920" s="1" t="s">
        <v>24</v>
      </c>
      <c r="C920" s="1" t="s">
        <v>25</v>
      </c>
      <c r="D920" s="1" t="s">
        <v>3673</v>
      </c>
      <c r="E920" s="1" t="s">
        <v>1030</v>
      </c>
      <c r="F920" s="1" t="s">
        <v>3674</v>
      </c>
      <c r="G920" s="1" t="s">
        <v>3675</v>
      </c>
      <c r="H920" s="1" t="s">
        <v>3676</v>
      </c>
      <c r="J920" s="1">
        <f t="shared" si="49"/>
        <v>2.39602222872185</v>
      </c>
      <c r="K920" s="1">
        <f t="shared" si="50"/>
        <v>2.34220532319392</v>
      </c>
      <c r="L920" s="1">
        <f t="shared" si="51"/>
        <v>2.12470751681778</v>
      </c>
    </row>
    <row r="921" spans="1:12">
      <c r="A921" s="1" t="s">
        <v>3677</v>
      </c>
      <c r="B921" s="1" t="s">
        <v>12</v>
      </c>
      <c r="C921" s="1" t="s">
        <v>42</v>
      </c>
      <c r="D921" s="1" t="s">
        <v>3678</v>
      </c>
      <c r="E921" s="1" t="s">
        <v>3679</v>
      </c>
      <c r="F921" s="1" t="s">
        <v>3680</v>
      </c>
      <c r="G921" s="1" t="s">
        <v>3681</v>
      </c>
      <c r="H921" s="1" t="s">
        <v>3682</v>
      </c>
      <c r="J921" s="1">
        <f t="shared" si="49"/>
        <v>5.2280633183506</v>
      </c>
      <c r="K921" s="1">
        <f t="shared" si="50"/>
        <v>4.28063318350596</v>
      </c>
      <c r="L921" s="1">
        <f t="shared" si="51"/>
        <v>2.57213699433262</v>
      </c>
    </row>
    <row r="922" spans="1:12">
      <c r="A922" s="1" t="s">
        <v>3683</v>
      </c>
      <c r="B922" s="1" t="s">
        <v>12</v>
      </c>
      <c r="C922" s="1" t="s">
        <v>42</v>
      </c>
      <c r="D922" s="1" t="s">
        <v>3684</v>
      </c>
      <c r="E922" s="1" t="s">
        <v>3685</v>
      </c>
      <c r="F922" s="1" t="s">
        <v>3686</v>
      </c>
      <c r="G922" s="1" t="s">
        <v>3687</v>
      </c>
      <c r="H922" s="1" t="s">
        <v>3688</v>
      </c>
      <c r="J922" s="1">
        <f t="shared" si="49"/>
        <v>4.8841997132279</v>
      </c>
      <c r="K922" s="1">
        <f t="shared" si="50"/>
        <v>3.98707385451666</v>
      </c>
      <c r="L922" s="1">
        <f t="shared" si="51"/>
        <v>2.43852590579322</v>
      </c>
    </row>
    <row r="923" spans="1:12">
      <c r="A923" s="1" t="s">
        <v>3689</v>
      </c>
      <c r="B923" s="1" t="s">
        <v>12</v>
      </c>
      <c r="C923" s="1" t="s">
        <v>42</v>
      </c>
      <c r="D923" s="1" t="s">
        <v>3690</v>
      </c>
      <c r="E923" s="1" t="s">
        <v>3691</v>
      </c>
      <c r="F923" s="1" t="s">
        <v>3692</v>
      </c>
      <c r="G923" s="1" t="s">
        <v>3693</v>
      </c>
      <c r="H923" s="1" t="s">
        <v>3694</v>
      </c>
      <c r="J923" s="1">
        <f t="shared" si="49"/>
        <v>4.25545040308447</v>
      </c>
      <c r="K923" s="1">
        <f t="shared" si="50"/>
        <v>3.60827199439187</v>
      </c>
      <c r="L923" s="1">
        <f t="shared" si="51"/>
        <v>2.41370487206449</v>
      </c>
    </row>
    <row r="924" spans="1:12">
      <c r="A924" s="1" t="s">
        <v>3695</v>
      </c>
      <c r="B924" s="1" t="s">
        <v>12</v>
      </c>
      <c r="C924" s="1" t="s">
        <v>42</v>
      </c>
      <c r="D924" s="1" t="s">
        <v>3696</v>
      </c>
      <c r="E924" s="1" t="s">
        <v>2803</v>
      </c>
      <c r="F924" s="1" t="s">
        <v>3697</v>
      </c>
      <c r="G924" s="1" t="s">
        <v>3698</v>
      </c>
      <c r="H924" s="1" t="s">
        <v>3699</v>
      </c>
      <c r="J924" s="1">
        <f t="shared" si="49"/>
        <v>3.47906626100536</v>
      </c>
      <c r="K924" s="1">
        <f t="shared" si="50"/>
        <v>3.1921596079804</v>
      </c>
      <c r="L924" s="1">
        <f t="shared" si="51"/>
        <v>2.47259093723917</v>
      </c>
    </row>
    <row r="925" spans="1:12">
      <c r="A925" s="1" t="s">
        <v>3700</v>
      </c>
      <c r="B925" s="1" t="s">
        <v>12</v>
      </c>
      <c r="C925" s="1" t="s">
        <v>42</v>
      </c>
      <c r="D925" s="1" t="s">
        <v>3701</v>
      </c>
      <c r="E925" s="1" t="s">
        <v>1059</v>
      </c>
      <c r="F925" s="1" t="s">
        <v>3702</v>
      </c>
      <c r="G925" s="1" t="s">
        <v>3703</v>
      </c>
      <c r="H925" s="1" t="s">
        <v>3704</v>
      </c>
      <c r="J925" s="1">
        <f t="shared" si="49"/>
        <v>2.98251011223153</v>
      </c>
      <c r="K925" s="1">
        <f t="shared" si="50"/>
        <v>2.83958297726884</v>
      </c>
      <c r="L925" s="1">
        <f t="shared" si="51"/>
        <v>2.39026946960633</v>
      </c>
    </row>
    <row r="926" spans="1:12">
      <c r="A926" s="1" t="s">
        <v>3705</v>
      </c>
      <c r="B926" s="1" t="s">
        <v>25</v>
      </c>
      <c r="C926" s="1" t="s">
        <v>69</v>
      </c>
      <c r="D926" s="1" t="s">
        <v>3706</v>
      </c>
      <c r="E926" s="1" t="s">
        <v>3707</v>
      </c>
      <c r="F926" s="1" t="s">
        <v>3708</v>
      </c>
      <c r="G926" s="1" t="s">
        <v>3709</v>
      </c>
      <c r="H926" s="1" t="s">
        <v>3710</v>
      </c>
      <c r="J926" s="1">
        <f t="shared" si="49"/>
        <v>6.36465046931653</v>
      </c>
      <c r="K926" s="1">
        <f t="shared" si="50"/>
        <v>4.90903053098844</v>
      </c>
      <c r="L926" s="1">
        <f t="shared" si="51"/>
        <v>2.53351631594998</v>
      </c>
    </row>
    <row r="927" spans="1:12">
      <c r="A927" s="1" t="s">
        <v>3711</v>
      </c>
      <c r="B927" s="1" t="s">
        <v>25</v>
      </c>
      <c r="C927" s="1" t="s">
        <v>69</v>
      </c>
      <c r="D927" s="1" t="s">
        <v>3712</v>
      </c>
      <c r="E927" s="1" t="s">
        <v>3713</v>
      </c>
      <c r="F927" s="1" t="s">
        <v>3714</v>
      </c>
      <c r="G927" s="1" t="s">
        <v>3715</v>
      </c>
      <c r="H927" s="1" t="s">
        <v>3716</v>
      </c>
      <c r="J927" s="1">
        <f t="shared" si="49"/>
        <v>5.5606664622304</v>
      </c>
      <c r="K927" s="1">
        <f t="shared" si="50"/>
        <v>4.49759787386282</v>
      </c>
      <c r="L927" s="1">
        <f t="shared" si="51"/>
        <v>2.60303019977966</v>
      </c>
    </row>
    <row r="928" spans="1:12">
      <c r="A928" s="1" t="s">
        <v>3717</v>
      </c>
      <c r="B928" s="1" t="s">
        <v>11</v>
      </c>
      <c r="C928" s="1" t="s">
        <v>11</v>
      </c>
      <c r="D928" s="1" t="s">
        <v>3718</v>
      </c>
      <c r="E928" s="1" t="s">
        <v>82</v>
      </c>
      <c r="F928" s="1" t="s">
        <v>82</v>
      </c>
      <c r="G928" s="1" t="s">
        <v>810</v>
      </c>
      <c r="H928" s="1" t="s">
        <v>3719</v>
      </c>
      <c r="J928" s="1">
        <f t="shared" si="49"/>
        <v>1.28200312989045</v>
      </c>
      <c r="K928" s="1">
        <f t="shared" si="50"/>
        <v>1.28200312989045</v>
      </c>
      <c r="L928" s="1">
        <f t="shared" si="51"/>
        <v>1.26697965571205</v>
      </c>
    </row>
    <row r="929" spans="1:12">
      <c r="A929" s="1" t="s">
        <v>3720</v>
      </c>
      <c r="B929" s="1" t="s">
        <v>24</v>
      </c>
      <c r="C929" s="1" t="s">
        <v>12</v>
      </c>
      <c r="D929" s="1" t="s">
        <v>3721</v>
      </c>
      <c r="E929" s="1" t="s">
        <v>1029</v>
      </c>
      <c r="F929" s="1" t="s">
        <v>1029</v>
      </c>
      <c r="G929" s="1" t="s">
        <v>39</v>
      </c>
      <c r="H929" s="1" t="s">
        <v>2149</v>
      </c>
      <c r="J929" s="1">
        <f t="shared" si="49"/>
        <v>1.71920251836306</v>
      </c>
      <c r="K929" s="1">
        <f t="shared" si="50"/>
        <v>1.71920251836306</v>
      </c>
      <c r="L929" s="1">
        <f t="shared" si="51"/>
        <v>1.65430220356768</v>
      </c>
    </row>
    <row r="930" spans="1:12">
      <c r="A930" s="1" t="s">
        <v>3722</v>
      </c>
      <c r="B930" s="1" t="s">
        <v>12</v>
      </c>
      <c r="C930" s="1" t="s">
        <v>25</v>
      </c>
      <c r="D930" s="1" t="s">
        <v>3723</v>
      </c>
      <c r="E930" s="1" t="s">
        <v>1041</v>
      </c>
      <c r="F930" s="1" t="s">
        <v>1041</v>
      </c>
      <c r="G930" s="1" t="s">
        <v>3724</v>
      </c>
      <c r="H930" s="1" t="s">
        <v>3725</v>
      </c>
      <c r="J930" s="1">
        <f t="shared" si="49"/>
        <v>1.98521749666788</v>
      </c>
      <c r="K930" s="1">
        <f t="shared" si="50"/>
        <v>1.98521749666788</v>
      </c>
      <c r="L930" s="1">
        <f t="shared" si="51"/>
        <v>1.89476553980371</v>
      </c>
    </row>
    <row r="931" spans="1:12">
      <c r="A931" s="1" t="s">
        <v>3726</v>
      </c>
      <c r="B931" s="1" t="s">
        <v>25</v>
      </c>
      <c r="C931" s="1" t="s">
        <v>42</v>
      </c>
      <c r="D931" s="1" t="s">
        <v>3727</v>
      </c>
      <c r="E931" s="1" t="s">
        <v>3728</v>
      </c>
      <c r="F931" s="1" t="s">
        <v>3729</v>
      </c>
      <c r="G931" s="1" t="s">
        <v>3730</v>
      </c>
      <c r="H931" s="1" t="s">
        <v>3731</v>
      </c>
      <c r="J931" s="1">
        <f t="shared" si="49"/>
        <v>2.6029088667747</v>
      </c>
      <c r="K931" s="1">
        <f t="shared" si="50"/>
        <v>2.52592231754963</v>
      </c>
      <c r="L931" s="1">
        <f t="shared" si="51"/>
        <v>2.24489258268797</v>
      </c>
    </row>
    <row r="932" spans="1:12">
      <c r="A932" s="1" t="s">
        <v>3732</v>
      </c>
      <c r="B932" s="1" t="s">
        <v>11</v>
      </c>
      <c r="C932" s="1" t="s">
        <v>105</v>
      </c>
      <c r="D932" s="1" t="s">
        <v>3733</v>
      </c>
      <c r="E932" s="1" t="s">
        <v>1085</v>
      </c>
      <c r="F932" s="1" t="s">
        <v>790</v>
      </c>
      <c r="G932" s="1" t="s">
        <v>170</v>
      </c>
      <c r="H932" s="1" t="s">
        <v>3734</v>
      </c>
      <c r="J932" s="1">
        <f t="shared" si="49"/>
        <v>1.98076406426307</v>
      </c>
      <c r="K932" s="1">
        <f t="shared" si="50"/>
        <v>1.97732523776261</v>
      </c>
      <c r="L932" s="1">
        <f t="shared" si="51"/>
        <v>1.88060824243727</v>
      </c>
    </row>
    <row r="933" spans="1:12">
      <c r="A933" s="1" t="s">
        <v>3735</v>
      </c>
      <c r="B933" s="1" t="s">
        <v>11</v>
      </c>
      <c r="C933" s="1" t="s">
        <v>105</v>
      </c>
      <c r="D933" s="1" t="s">
        <v>3736</v>
      </c>
      <c r="E933" s="1" t="s">
        <v>1085</v>
      </c>
      <c r="F933" s="1" t="s">
        <v>1085</v>
      </c>
      <c r="G933" s="1" t="s">
        <v>1537</v>
      </c>
      <c r="H933" s="1" t="s">
        <v>3737</v>
      </c>
      <c r="J933" s="1">
        <f t="shared" si="49"/>
        <v>1.84080695096375</v>
      </c>
      <c r="K933" s="1">
        <f t="shared" si="50"/>
        <v>1.84080695096375</v>
      </c>
      <c r="L933" s="1">
        <f t="shared" si="51"/>
        <v>1.77793867971637</v>
      </c>
    </row>
    <row r="934" spans="1:12">
      <c r="A934" s="1" t="s">
        <v>3738</v>
      </c>
      <c r="B934" s="1" t="s">
        <v>24</v>
      </c>
      <c r="C934" s="1" t="s">
        <v>116</v>
      </c>
      <c r="D934" s="1" t="s">
        <v>3739</v>
      </c>
      <c r="E934" s="1" t="s">
        <v>3113</v>
      </c>
      <c r="F934" s="1" t="s">
        <v>3740</v>
      </c>
      <c r="G934" s="1" t="s">
        <v>3741</v>
      </c>
      <c r="H934" s="1" t="s">
        <v>3742</v>
      </c>
      <c r="J934" s="1">
        <f t="shared" si="49"/>
        <v>3.16194473592165</v>
      </c>
      <c r="K934" s="1">
        <f t="shared" si="50"/>
        <v>2.93249387897866</v>
      </c>
      <c r="L934" s="1">
        <f t="shared" si="51"/>
        <v>2.3748469744666</v>
      </c>
    </row>
    <row r="935" spans="1:12">
      <c r="A935" s="1" t="s">
        <v>3743</v>
      </c>
      <c r="B935" s="1" t="s">
        <v>24</v>
      </c>
      <c r="C935" s="1" t="s">
        <v>116</v>
      </c>
      <c r="D935" s="1" t="s">
        <v>3744</v>
      </c>
      <c r="E935" s="1" t="s">
        <v>3217</v>
      </c>
      <c r="F935" s="1" t="s">
        <v>3745</v>
      </c>
      <c r="G935" s="1" t="s">
        <v>3746</v>
      </c>
      <c r="H935" s="1" t="s">
        <v>3747</v>
      </c>
      <c r="J935" s="1">
        <f t="shared" si="49"/>
        <v>3.20272483133556</v>
      </c>
      <c r="K935" s="1">
        <f t="shared" si="50"/>
        <v>2.98334097508788</v>
      </c>
      <c r="L935" s="1">
        <f t="shared" si="51"/>
        <v>2.42001266347896</v>
      </c>
    </row>
    <row r="936" spans="1:12">
      <c r="A936" s="1" t="s">
        <v>3748</v>
      </c>
      <c r="B936" s="1" t="s">
        <v>24</v>
      </c>
      <c r="C936" s="1" t="s">
        <v>116</v>
      </c>
      <c r="D936" s="1" t="s">
        <v>3749</v>
      </c>
      <c r="E936" s="1" t="s">
        <v>3750</v>
      </c>
      <c r="F936" s="1" t="s">
        <v>1006</v>
      </c>
      <c r="G936" s="1" t="s">
        <v>3751</v>
      </c>
      <c r="H936" s="1" t="s">
        <v>3752</v>
      </c>
      <c r="J936" s="1">
        <f t="shared" si="49"/>
        <v>3.3943006146396</v>
      </c>
      <c r="K936" s="1">
        <f t="shared" si="50"/>
        <v>3.14099459862172</v>
      </c>
      <c r="L936" s="1">
        <f t="shared" si="51"/>
        <v>2.47138666418327</v>
      </c>
    </row>
    <row r="937" spans="1:12">
      <c r="A937" s="1" t="s">
        <v>3753</v>
      </c>
      <c r="B937" s="1" t="s">
        <v>12</v>
      </c>
      <c r="C937" s="1" t="s">
        <v>133</v>
      </c>
      <c r="D937" s="1" t="s">
        <v>3754</v>
      </c>
      <c r="E937" s="1" t="s">
        <v>3755</v>
      </c>
      <c r="F937" s="1" t="s">
        <v>3069</v>
      </c>
      <c r="G937" s="1" t="s">
        <v>3756</v>
      </c>
      <c r="H937" s="1" t="s">
        <v>3757</v>
      </c>
      <c r="J937" s="1">
        <f t="shared" si="49"/>
        <v>5.72161553128792</v>
      </c>
      <c r="K937" s="1">
        <f t="shared" si="50"/>
        <v>4.56647599237303</v>
      </c>
      <c r="L937" s="1">
        <f t="shared" si="51"/>
        <v>2.57392962385162</v>
      </c>
    </row>
    <row r="938" spans="1:12">
      <c r="A938" s="1" t="s">
        <v>3758</v>
      </c>
      <c r="B938" s="1" t="s">
        <v>12</v>
      </c>
      <c r="C938" s="1" t="s">
        <v>133</v>
      </c>
      <c r="D938" s="1" t="s">
        <v>3759</v>
      </c>
      <c r="E938" s="1" t="s">
        <v>3760</v>
      </c>
      <c r="F938" s="1" t="s">
        <v>3761</v>
      </c>
      <c r="G938" s="1" t="s">
        <v>1399</v>
      </c>
      <c r="H938" s="1" t="s">
        <v>3762</v>
      </c>
      <c r="J938" s="1">
        <f t="shared" si="49"/>
        <v>5.10616828411947</v>
      </c>
      <c r="K938" s="1">
        <f t="shared" si="50"/>
        <v>4.20072102939654</v>
      </c>
      <c r="L938" s="1">
        <f t="shared" si="51"/>
        <v>2.58488097367207</v>
      </c>
    </row>
    <row r="939" spans="1:12">
      <c r="A939" s="1" t="s">
        <v>3763</v>
      </c>
      <c r="B939" s="1" t="s">
        <v>12</v>
      </c>
      <c r="C939" s="1" t="s">
        <v>133</v>
      </c>
      <c r="D939" s="1" t="s">
        <v>3764</v>
      </c>
      <c r="E939" s="1" t="s">
        <v>3765</v>
      </c>
      <c r="F939" s="1" t="s">
        <v>3766</v>
      </c>
      <c r="G939" s="1" t="s">
        <v>3767</v>
      </c>
      <c r="H939" s="1" t="s">
        <v>3768</v>
      </c>
      <c r="J939" s="1">
        <f t="shared" si="49"/>
        <v>4.90578126244436</v>
      </c>
      <c r="K939" s="1">
        <f t="shared" si="50"/>
        <v>4.08456412661611</v>
      </c>
      <c r="L939" s="1">
        <f t="shared" si="51"/>
        <v>2.58506411334212</v>
      </c>
    </row>
    <row r="940" spans="1:12">
      <c r="A940" s="1" t="s">
        <v>3769</v>
      </c>
      <c r="B940" s="1" t="s">
        <v>12</v>
      </c>
      <c r="C940" s="1" t="s">
        <v>133</v>
      </c>
      <c r="D940" s="1" t="s">
        <v>3770</v>
      </c>
      <c r="E940" s="1" t="s">
        <v>3771</v>
      </c>
      <c r="F940" s="1" t="s">
        <v>1804</v>
      </c>
      <c r="G940" s="1" t="s">
        <v>3772</v>
      </c>
      <c r="H940" s="1" t="s">
        <v>3773</v>
      </c>
      <c r="J940" s="1">
        <f t="shared" si="49"/>
        <v>5.00274241296017</v>
      </c>
      <c r="K940" s="1">
        <f t="shared" si="50"/>
        <v>4.15771598772271</v>
      </c>
      <c r="L940" s="1">
        <f t="shared" si="51"/>
        <v>2.58567770291132</v>
      </c>
    </row>
    <row r="941" spans="1:12">
      <c r="A941" s="1" t="s">
        <v>3774</v>
      </c>
      <c r="B941" s="1" t="s">
        <v>12</v>
      </c>
      <c r="C941" s="1" t="s">
        <v>133</v>
      </c>
      <c r="D941" s="1" t="s">
        <v>3775</v>
      </c>
      <c r="E941" s="1" t="s">
        <v>3776</v>
      </c>
      <c r="F941" s="1" t="s">
        <v>3777</v>
      </c>
      <c r="G941" s="1" t="s">
        <v>3778</v>
      </c>
      <c r="H941" s="1" t="s">
        <v>3779</v>
      </c>
      <c r="J941" s="1">
        <f t="shared" si="49"/>
        <v>4.8847421957208</v>
      </c>
      <c r="K941" s="1">
        <f t="shared" si="50"/>
        <v>4.10634864959663</v>
      </c>
      <c r="L941" s="1">
        <f t="shared" si="51"/>
        <v>2.61090845317432</v>
      </c>
    </row>
    <row r="942" spans="1:12">
      <c r="A942" s="1" t="s">
        <v>3780</v>
      </c>
      <c r="B942" s="1" t="s">
        <v>25</v>
      </c>
      <c r="C942" s="1" t="s">
        <v>158</v>
      </c>
      <c r="D942" s="1" t="s">
        <v>3781</v>
      </c>
      <c r="E942" s="1" t="s">
        <v>3782</v>
      </c>
      <c r="F942" s="1" t="s">
        <v>3783</v>
      </c>
      <c r="G942" s="1" t="s">
        <v>3784</v>
      </c>
      <c r="H942" s="1" t="s">
        <v>3785</v>
      </c>
      <c r="J942" s="1">
        <f t="shared" si="49"/>
        <v>7.6038023517296</v>
      </c>
      <c r="K942" s="1">
        <f t="shared" si="50"/>
        <v>5.43393554667857</v>
      </c>
      <c r="L942" s="1">
        <f t="shared" si="51"/>
        <v>2.39913429317371</v>
      </c>
    </row>
    <row r="943" spans="1:12">
      <c r="A943" s="1" t="s">
        <v>3786</v>
      </c>
      <c r="B943" s="1" t="s">
        <v>25</v>
      </c>
      <c r="C943" s="1" t="s">
        <v>158</v>
      </c>
      <c r="D943" s="1" t="s">
        <v>3787</v>
      </c>
      <c r="E943" s="1" t="s">
        <v>3788</v>
      </c>
      <c r="F943" s="1" t="s">
        <v>3789</v>
      </c>
      <c r="G943" s="1" t="s">
        <v>3790</v>
      </c>
      <c r="H943" s="1" t="s">
        <v>3791</v>
      </c>
      <c r="J943" s="1">
        <f t="shared" si="49"/>
        <v>7.87804571490133</v>
      </c>
      <c r="K943" s="1">
        <f t="shared" si="50"/>
        <v>5.50417467186181</v>
      </c>
      <c r="L943" s="1">
        <f t="shared" si="51"/>
        <v>2.334983750202</v>
      </c>
    </row>
    <row r="944" spans="1:12">
      <c r="A944" s="1" t="s">
        <v>3792</v>
      </c>
      <c r="B944" s="1" t="s">
        <v>11</v>
      </c>
      <c r="C944" s="1" t="s">
        <v>105</v>
      </c>
      <c r="D944" s="1" t="s">
        <v>3793</v>
      </c>
      <c r="E944" s="1" t="s">
        <v>1085</v>
      </c>
      <c r="F944" s="1" t="s">
        <v>765</v>
      </c>
      <c r="G944" s="1" t="s">
        <v>3794</v>
      </c>
      <c r="H944" s="1" t="s">
        <v>3795</v>
      </c>
      <c r="J944" s="1">
        <f t="shared" si="49"/>
        <v>2.37970434445807</v>
      </c>
      <c r="K944" s="1">
        <f t="shared" si="50"/>
        <v>2.33839003292234</v>
      </c>
      <c r="L944" s="1">
        <f t="shared" si="51"/>
        <v>2.11658382286489</v>
      </c>
    </row>
    <row r="945" spans="1:12">
      <c r="A945" s="1" t="s">
        <v>3796</v>
      </c>
      <c r="B945" s="1" t="s">
        <v>24</v>
      </c>
      <c r="C945" s="1" t="s">
        <v>116</v>
      </c>
      <c r="D945" s="1" t="s">
        <v>3797</v>
      </c>
      <c r="E945" s="1" t="s">
        <v>1091</v>
      </c>
      <c r="F945" s="1" t="s">
        <v>3798</v>
      </c>
      <c r="G945" s="1" t="s">
        <v>3799</v>
      </c>
      <c r="H945" s="1" t="s">
        <v>3800</v>
      </c>
      <c r="J945" s="1">
        <f t="shared" si="49"/>
        <v>2.62097404905795</v>
      </c>
      <c r="K945" s="1">
        <f t="shared" si="50"/>
        <v>2.53906861002488</v>
      </c>
      <c r="L945" s="1">
        <f t="shared" si="51"/>
        <v>2.25314610735869</v>
      </c>
    </row>
    <row r="946" spans="1:12">
      <c r="A946" s="1" t="s">
        <v>3801</v>
      </c>
      <c r="B946" s="1" t="s">
        <v>12</v>
      </c>
      <c r="C946" s="1" t="s">
        <v>133</v>
      </c>
      <c r="D946" s="1" t="s">
        <v>3802</v>
      </c>
      <c r="E946" s="1" t="s">
        <v>3803</v>
      </c>
      <c r="F946" s="1" t="s">
        <v>3804</v>
      </c>
      <c r="G946" s="1" t="s">
        <v>3805</v>
      </c>
      <c r="H946" s="1" t="s">
        <v>3806</v>
      </c>
      <c r="J946" s="1">
        <f t="shared" si="49"/>
        <v>4.04096252111561</v>
      </c>
      <c r="K946" s="1">
        <f t="shared" si="50"/>
        <v>3.60941212754176</v>
      </c>
      <c r="L946" s="1">
        <f t="shared" si="51"/>
        <v>2.60812241092895</v>
      </c>
    </row>
    <row r="947" spans="1:12">
      <c r="A947" s="1" t="s">
        <v>3807</v>
      </c>
      <c r="B947" s="1" t="s">
        <v>25</v>
      </c>
      <c r="C947" s="1" t="s">
        <v>158</v>
      </c>
      <c r="D947" s="1" t="s">
        <v>3808</v>
      </c>
      <c r="E947" s="1" t="s">
        <v>3809</v>
      </c>
      <c r="F947" s="1" t="s">
        <v>3810</v>
      </c>
      <c r="G947" s="1" t="s">
        <v>3811</v>
      </c>
      <c r="H947" s="1" t="s">
        <v>3812</v>
      </c>
      <c r="J947" s="1">
        <f t="shared" si="49"/>
        <v>6.62102891009057</v>
      </c>
      <c r="K947" s="1">
        <f t="shared" si="50"/>
        <v>4.99308892166899</v>
      </c>
      <c r="L947" s="1">
        <f t="shared" si="51"/>
        <v>2.50877703677295</v>
      </c>
    </row>
    <row r="948" spans="1:12">
      <c r="A948" s="1" t="s">
        <v>3813</v>
      </c>
      <c r="B948" s="1" t="s">
        <v>12</v>
      </c>
      <c r="C948" s="1" t="s">
        <v>11</v>
      </c>
      <c r="D948" s="1" t="s">
        <v>3814</v>
      </c>
      <c r="E948" s="1" t="s">
        <v>195</v>
      </c>
      <c r="F948" s="1" t="s">
        <v>195</v>
      </c>
      <c r="G948" s="1" t="s">
        <v>1024</v>
      </c>
      <c r="H948" s="1" t="s">
        <v>3815</v>
      </c>
      <c r="J948" s="1">
        <f t="shared" si="49"/>
        <v>2.02847591927696</v>
      </c>
      <c r="K948" s="1">
        <f t="shared" si="50"/>
        <v>2.02847591927696</v>
      </c>
      <c r="L948" s="1">
        <f t="shared" si="51"/>
        <v>1.91519128389253</v>
      </c>
    </row>
    <row r="949" spans="1:12">
      <c r="A949" s="1" t="s">
        <v>3816</v>
      </c>
      <c r="B949" s="1" t="s">
        <v>12</v>
      </c>
      <c r="C949" s="1" t="s">
        <v>11</v>
      </c>
      <c r="D949" s="1" t="s">
        <v>3817</v>
      </c>
      <c r="E949" s="1" t="s">
        <v>195</v>
      </c>
      <c r="F949" s="1" t="s">
        <v>195</v>
      </c>
      <c r="G949" s="1" t="s">
        <v>3272</v>
      </c>
      <c r="H949" s="1" t="s">
        <v>3818</v>
      </c>
      <c r="J949" s="1">
        <f t="shared" si="49"/>
        <v>2.37380469429151</v>
      </c>
      <c r="K949" s="1">
        <f t="shared" si="50"/>
        <v>2.37380469429151</v>
      </c>
      <c r="L949" s="1">
        <f t="shared" si="51"/>
        <v>2.10055056505361</v>
      </c>
    </row>
    <row r="950" spans="1:12">
      <c r="A950" s="1" t="s">
        <v>3819</v>
      </c>
      <c r="B950" s="1" t="s">
        <v>25</v>
      </c>
      <c r="C950" s="1" t="s">
        <v>24</v>
      </c>
      <c r="D950" s="1" t="s">
        <v>3820</v>
      </c>
      <c r="E950" s="1" t="s">
        <v>1037</v>
      </c>
      <c r="F950" s="1" t="s">
        <v>1526</v>
      </c>
      <c r="G950" s="1" t="s">
        <v>3821</v>
      </c>
      <c r="H950" s="1" t="s">
        <v>3822</v>
      </c>
      <c r="J950" s="1">
        <f t="shared" si="49"/>
        <v>3.19843520782396</v>
      </c>
      <c r="K950" s="1">
        <f t="shared" si="50"/>
        <v>3.07638141809291</v>
      </c>
      <c r="L950" s="1">
        <f t="shared" si="51"/>
        <v>2.43745721271394</v>
      </c>
    </row>
    <row r="951" spans="1:12">
      <c r="A951" s="1" t="s">
        <v>3823</v>
      </c>
      <c r="B951" s="1" t="s">
        <v>25</v>
      </c>
      <c r="C951" s="1" t="s">
        <v>24</v>
      </c>
      <c r="D951" s="1" t="s">
        <v>3824</v>
      </c>
      <c r="E951" s="1" t="s">
        <v>1030</v>
      </c>
      <c r="F951" s="1" t="s">
        <v>253</v>
      </c>
      <c r="G951" s="1" t="s">
        <v>38</v>
      </c>
      <c r="H951" s="1" t="s">
        <v>3825</v>
      </c>
      <c r="J951" s="1">
        <f t="shared" si="49"/>
        <v>2.76826898707443</v>
      </c>
      <c r="K951" s="1">
        <f t="shared" si="50"/>
        <v>2.71960800878601</v>
      </c>
      <c r="L951" s="1">
        <f t="shared" si="51"/>
        <v>2.30032947537383</v>
      </c>
    </row>
    <row r="952" spans="1:12">
      <c r="A952" s="1" t="s">
        <v>3826</v>
      </c>
      <c r="B952" s="1" t="s">
        <v>25</v>
      </c>
      <c r="C952" s="1" t="s">
        <v>24</v>
      </c>
      <c r="D952" s="1" t="s">
        <v>3827</v>
      </c>
      <c r="E952" s="1" t="s">
        <v>1030</v>
      </c>
      <c r="F952" s="1" t="s">
        <v>659</v>
      </c>
      <c r="G952" s="1" t="s">
        <v>3018</v>
      </c>
      <c r="H952" s="1" t="s">
        <v>3828</v>
      </c>
      <c r="J952" s="1">
        <f t="shared" si="49"/>
        <v>3.27827522385073</v>
      </c>
      <c r="K952" s="1">
        <f t="shared" si="50"/>
        <v>3.1374118353259</v>
      </c>
      <c r="L952" s="1">
        <f t="shared" si="51"/>
        <v>2.44710119553799</v>
      </c>
    </row>
    <row r="953" spans="1:12">
      <c r="A953" s="1" t="s">
        <v>3829</v>
      </c>
      <c r="B953" s="1" t="s">
        <v>42</v>
      </c>
      <c r="C953" s="1" t="s">
        <v>12</v>
      </c>
      <c r="D953" s="1" t="s">
        <v>3830</v>
      </c>
      <c r="E953" s="1" t="s">
        <v>3831</v>
      </c>
      <c r="F953" s="1" t="s">
        <v>3832</v>
      </c>
      <c r="G953" s="1" t="s">
        <v>3833</v>
      </c>
      <c r="H953" s="1" t="s">
        <v>3834</v>
      </c>
      <c r="J953" s="1">
        <f t="shared" si="49"/>
        <v>3.69734384579193</v>
      </c>
      <c r="K953" s="1">
        <f t="shared" si="50"/>
        <v>3.35699111763783</v>
      </c>
      <c r="L953" s="1">
        <f t="shared" si="51"/>
        <v>2.48583526996393</v>
      </c>
    </row>
    <row r="954" spans="1:12">
      <c r="A954" s="1" t="s">
        <v>3835</v>
      </c>
      <c r="B954" s="1" t="s">
        <v>42</v>
      </c>
      <c r="C954" s="1" t="s">
        <v>12</v>
      </c>
      <c r="D954" s="1" t="s">
        <v>3836</v>
      </c>
      <c r="E954" s="1" t="s">
        <v>3837</v>
      </c>
      <c r="F954" s="1" t="s">
        <v>3838</v>
      </c>
      <c r="G954" s="1" t="s">
        <v>3833</v>
      </c>
      <c r="H954" s="1" t="s">
        <v>3839</v>
      </c>
      <c r="J954" s="1">
        <f t="shared" si="49"/>
        <v>3.75501990714789</v>
      </c>
      <c r="K954" s="1">
        <f t="shared" si="50"/>
        <v>3.42661664726259</v>
      </c>
      <c r="L954" s="1">
        <f t="shared" si="51"/>
        <v>2.50919178416915</v>
      </c>
    </row>
    <row r="955" spans="1:12">
      <c r="A955" s="1" t="s">
        <v>3840</v>
      </c>
      <c r="B955" s="1" t="s">
        <v>42</v>
      </c>
      <c r="C955" s="1" t="s">
        <v>12</v>
      </c>
      <c r="D955" s="1" t="s">
        <v>3841</v>
      </c>
      <c r="E955" s="1" t="s">
        <v>3842</v>
      </c>
      <c r="F955" s="1" t="s">
        <v>3843</v>
      </c>
      <c r="G955" s="1" t="s">
        <v>3844</v>
      </c>
      <c r="H955" s="1" t="s">
        <v>3845</v>
      </c>
      <c r="J955" s="1">
        <f t="shared" si="49"/>
        <v>3.92096002887305</v>
      </c>
      <c r="K955" s="1">
        <f t="shared" si="50"/>
        <v>3.56485909350657</v>
      </c>
      <c r="L955" s="1">
        <f t="shared" si="51"/>
        <v>2.56394177268489</v>
      </c>
    </row>
    <row r="956" spans="1:12">
      <c r="A956" s="1" t="s">
        <v>3846</v>
      </c>
      <c r="B956" s="1" t="s">
        <v>42</v>
      </c>
      <c r="C956" s="1" t="s">
        <v>12</v>
      </c>
      <c r="D956" s="1" t="s">
        <v>3847</v>
      </c>
      <c r="E956" s="1" t="s">
        <v>1059</v>
      </c>
      <c r="F956" s="1" t="s">
        <v>3848</v>
      </c>
      <c r="G956" s="1" t="s">
        <v>3849</v>
      </c>
      <c r="H956" s="1" t="s">
        <v>3850</v>
      </c>
      <c r="J956" s="1">
        <f t="shared" si="49"/>
        <v>3.56849753929628</v>
      </c>
      <c r="K956" s="1">
        <f t="shared" si="50"/>
        <v>3.32419941924666</v>
      </c>
      <c r="L956" s="1">
        <f t="shared" si="51"/>
        <v>2.5326026202064</v>
      </c>
    </row>
    <row r="957" spans="1:12">
      <c r="A957" s="1" t="s">
        <v>3851</v>
      </c>
      <c r="B957" s="1" t="s">
        <v>42</v>
      </c>
      <c r="C957" s="1" t="s">
        <v>12</v>
      </c>
      <c r="D957" s="1" t="s">
        <v>3852</v>
      </c>
      <c r="E957" s="1" t="s">
        <v>1046</v>
      </c>
      <c r="F957" s="1" t="s">
        <v>3853</v>
      </c>
      <c r="G957" s="1" t="s">
        <v>3854</v>
      </c>
      <c r="H957" s="1" t="s">
        <v>3855</v>
      </c>
      <c r="J957" s="1">
        <f t="shared" si="49"/>
        <v>3.39771622619989</v>
      </c>
      <c r="K957" s="1">
        <f t="shared" si="50"/>
        <v>3.19614272938188</v>
      </c>
      <c r="L957" s="1">
        <f t="shared" si="51"/>
        <v>2.50337640791674</v>
      </c>
    </row>
    <row r="958" spans="1:12">
      <c r="A958" s="1" t="s">
        <v>3856</v>
      </c>
      <c r="B958" s="1" t="s">
        <v>69</v>
      </c>
      <c r="C958" s="1" t="s">
        <v>25</v>
      </c>
      <c r="D958" s="1" t="s">
        <v>3857</v>
      </c>
      <c r="E958" s="1" t="s">
        <v>3858</v>
      </c>
      <c r="F958" s="1" t="s">
        <v>3859</v>
      </c>
      <c r="G958" s="1" t="s">
        <v>3860</v>
      </c>
      <c r="H958" s="1" t="s">
        <v>3861</v>
      </c>
      <c r="J958" s="1">
        <f t="shared" si="49"/>
        <v>5.62163150556559</v>
      </c>
      <c r="K958" s="1">
        <f t="shared" si="50"/>
        <v>4.55267308175813</v>
      </c>
      <c r="L958" s="1">
        <f t="shared" si="51"/>
        <v>2.60378619917259</v>
      </c>
    </row>
    <row r="959" spans="1:12">
      <c r="A959" s="1" t="s">
        <v>3862</v>
      </c>
      <c r="B959" s="1" t="s">
        <v>69</v>
      </c>
      <c r="C959" s="1" t="s">
        <v>25</v>
      </c>
      <c r="D959" s="1" t="s">
        <v>3863</v>
      </c>
      <c r="E959" s="1" t="s">
        <v>3864</v>
      </c>
      <c r="F959" s="1" t="s">
        <v>3865</v>
      </c>
      <c r="G959" s="1" t="s">
        <v>3866</v>
      </c>
      <c r="H959" s="1" t="s">
        <v>3867</v>
      </c>
      <c r="J959" s="1">
        <f t="shared" si="49"/>
        <v>5.58270750932388</v>
      </c>
      <c r="K959" s="1">
        <f t="shared" si="50"/>
        <v>4.53369293528857</v>
      </c>
      <c r="L959" s="1">
        <f t="shared" si="51"/>
        <v>2.6000124130382</v>
      </c>
    </row>
    <row r="960" spans="1:12">
      <c r="A960" s="1" t="s">
        <v>3868</v>
      </c>
      <c r="B960" s="1" t="s">
        <v>12</v>
      </c>
      <c r="C960" s="1" t="s">
        <v>11</v>
      </c>
      <c r="D960" s="1" t="s">
        <v>3869</v>
      </c>
      <c r="E960" s="1" t="s">
        <v>195</v>
      </c>
      <c r="F960" s="1" t="s">
        <v>195</v>
      </c>
      <c r="G960" s="1" t="s">
        <v>191</v>
      </c>
      <c r="H960" s="1" t="s">
        <v>3870</v>
      </c>
      <c r="J960" s="1">
        <f t="shared" si="49"/>
        <v>1.86882628036957</v>
      </c>
      <c r="K960" s="1">
        <f t="shared" si="50"/>
        <v>1.86882628036957</v>
      </c>
      <c r="L960" s="1">
        <f t="shared" si="51"/>
        <v>1.71985856051101</v>
      </c>
    </row>
    <row r="961" spans="1:12">
      <c r="A961" s="1" t="s">
        <v>3871</v>
      </c>
      <c r="B961" s="1" t="s">
        <v>25</v>
      </c>
      <c r="C961" s="1" t="s">
        <v>24</v>
      </c>
      <c r="D961" s="1" t="s">
        <v>3872</v>
      </c>
      <c r="E961" s="1" t="s">
        <v>1030</v>
      </c>
      <c r="F961" s="1" t="s">
        <v>3873</v>
      </c>
      <c r="G961" s="1" t="s">
        <v>3874</v>
      </c>
      <c r="H961" s="1" t="s">
        <v>3875</v>
      </c>
      <c r="J961" s="1">
        <f t="shared" si="49"/>
        <v>2.3128992412211</v>
      </c>
      <c r="K961" s="1">
        <f t="shared" si="50"/>
        <v>2.31064055055585</v>
      </c>
      <c r="L961" s="1">
        <f t="shared" si="51"/>
        <v>2.09662961002294</v>
      </c>
    </row>
    <row r="962" spans="1:12">
      <c r="A962" s="1" t="s">
        <v>3876</v>
      </c>
      <c r="B962" s="1" t="s">
        <v>42</v>
      </c>
      <c r="C962" s="1" t="s">
        <v>12</v>
      </c>
      <c r="D962" s="1" t="s">
        <v>3877</v>
      </c>
      <c r="E962" s="1" t="s">
        <v>1046</v>
      </c>
      <c r="F962" s="1" t="s">
        <v>1640</v>
      </c>
      <c r="G962" s="1" t="s">
        <v>3878</v>
      </c>
      <c r="H962" s="1" t="s">
        <v>3879</v>
      </c>
      <c r="J962" s="1">
        <f t="shared" si="49"/>
        <v>2.66311779346777</v>
      </c>
      <c r="K962" s="1">
        <f t="shared" si="50"/>
        <v>2.62280692842993</v>
      </c>
      <c r="L962" s="1">
        <f t="shared" si="51"/>
        <v>2.28933814192106</v>
      </c>
    </row>
    <row r="963" spans="1:12">
      <c r="A963" s="1" t="s">
        <v>3880</v>
      </c>
      <c r="B963" s="1" t="s">
        <v>69</v>
      </c>
      <c r="C963" s="1" t="s">
        <v>25</v>
      </c>
      <c r="D963" s="1" t="s">
        <v>3881</v>
      </c>
      <c r="E963" s="1" t="s">
        <v>3882</v>
      </c>
      <c r="F963" s="1" t="s">
        <v>3883</v>
      </c>
      <c r="G963" s="1" t="s">
        <v>3884</v>
      </c>
      <c r="H963" s="1" t="s">
        <v>3885</v>
      </c>
      <c r="J963" s="1">
        <f t="shared" ref="J963:J1026" si="52">(E963/D963)</f>
        <v>4.643658022244</v>
      </c>
      <c r="K963" s="1">
        <f t="shared" ref="K963:K1026" si="53">(F963/D963)</f>
        <v>4.0301102265492</v>
      </c>
      <c r="L963" s="1">
        <f t="shared" si="51"/>
        <v>2.65517739655819</v>
      </c>
    </row>
    <row r="964" spans="1:12">
      <c r="A964" s="1" t="s">
        <v>3886</v>
      </c>
      <c r="B964" s="1" t="s">
        <v>12</v>
      </c>
      <c r="C964" s="1" t="s">
        <v>11</v>
      </c>
      <c r="D964" s="1" t="s">
        <v>3887</v>
      </c>
      <c r="E964" s="1" t="s">
        <v>195</v>
      </c>
      <c r="F964" s="1" t="s">
        <v>195</v>
      </c>
      <c r="G964" s="1" t="s">
        <v>2412</v>
      </c>
      <c r="H964" s="1" t="s">
        <v>3888</v>
      </c>
      <c r="J964" s="1">
        <f t="shared" si="52"/>
        <v>1.58636715724245</v>
      </c>
      <c r="K964" s="1">
        <f t="shared" si="53"/>
        <v>1.58636715724245</v>
      </c>
      <c r="L964" s="1">
        <f t="shared" ref="L964:L1027" si="54">(G964+H964)/D964</f>
        <v>1.50677769171185</v>
      </c>
    </row>
    <row r="965" spans="1:12">
      <c r="A965" s="1" t="s">
        <v>3889</v>
      </c>
      <c r="B965" s="1" t="s">
        <v>25</v>
      </c>
      <c r="C965" s="1" t="s">
        <v>12</v>
      </c>
      <c r="D965" s="1" t="s">
        <v>3890</v>
      </c>
      <c r="E965" s="1" t="s">
        <v>1041</v>
      </c>
      <c r="F965" s="1" t="s">
        <v>3891</v>
      </c>
      <c r="G965" s="1" t="s">
        <v>3892</v>
      </c>
      <c r="H965" s="1" t="s">
        <v>3893</v>
      </c>
      <c r="J965" s="1">
        <f t="shared" si="52"/>
        <v>3.14645797825095</v>
      </c>
      <c r="K965" s="1">
        <f t="shared" si="53"/>
        <v>2.99435869121636</v>
      </c>
      <c r="L965" s="1">
        <f t="shared" si="54"/>
        <v>2.41971337350265</v>
      </c>
    </row>
    <row r="966" spans="1:12">
      <c r="A966" s="1" t="s">
        <v>3894</v>
      </c>
      <c r="B966" s="1" t="s">
        <v>42</v>
      </c>
      <c r="C966" s="1" t="s">
        <v>25</v>
      </c>
      <c r="D966" s="1" t="s">
        <v>3895</v>
      </c>
      <c r="E966" s="1" t="s">
        <v>3896</v>
      </c>
      <c r="F966" s="1" t="s">
        <v>3897</v>
      </c>
      <c r="G966" s="1" t="s">
        <v>3898</v>
      </c>
      <c r="H966" s="1" t="s">
        <v>3899</v>
      </c>
      <c r="J966" s="1">
        <f t="shared" si="52"/>
        <v>4.25600965568109</v>
      </c>
      <c r="K966" s="1">
        <f t="shared" si="53"/>
        <v>3.70885439367016</v>
      </c>
      <c r="L966" s="1">
        <f t="shared" si="54"/>
        <v>2.55279612431689</v>
      </c>
    </row>
    <row r="967" spans="1:12">
      <c r="A967" s="1" t="s">
        <v>3900</v>
      </c>
      <c r="B967" s="1" t="s">
        <v>69</v>
      </c>
      <c r="C967" s="1" t="s">
        <v>42</v>
      </c>
      <c r="D967" s="1" t="s">
        <v>3901</v>
      </c>
      <c r="E967" s="1" t="s">
        <v>3902</v>
      </c>
      <c r="F967" s="1" t="s">
        <v>3903</v>
      </c>
      <c r="G967" s="1" t="s">
        <v>3904</v>
      </c>
      <c r="H967" s="1" t="s">
        <v>3905</v>
      </c>
      <c r="J967" s="1">
        <f t="shared" si="52"/>
        <v>6.31294850822921</v>
      </c>
      <c r="K967" s="1">
        <f t="shared" si="53"/>
        <v>4.84084204556066</v>
      </c>
      <c r="L967" s="1">
        <f t="shared" si="54"/>
        <v>2.502733846787</v>
      </c>
    </row>
    <row r="968" spans="1:12">
      <c r="A968" s="1" t="s">
        <v>3906</v>
      </c>
      <c r="B968" s="1" t="s">
        <v>289</v>
      </c>
      <c r="C968" s="1" t="s">
        <v>69</v>
      </c>
      <c r="D968" s="1" t="s">
        <v>3907</v>
      </c>
      <c r="E968" s="1" t="s">
        <v>3908</v>
      </c>
      <c r="F968" s="1" t="s">
        <v>3909</v>
      </c>
      <c r="G968" s="1" t="s">
        <v>3910</v>
      </c>
      <c r="H968" s="1" t="s">
        <v>3911</v>
      </c>
      <c r="J968" s="1">
        <f t="shared" si="52"/>
        <v>2.60423684967686</v>
      </c>
      <c r="K968" s="1">
        <f t="shared" si="53"/>
        <v>2.50729430222551</v>
      </c>
      <c r="L968" s="1">
        <f t="shared" si="54"/>
        <v>2.18706108066891</v>
      </c>
    </row>
    <row r="969" spans="1:12">
      <c r="A969" s="1" t="s">
        <v>3912</v>
      </c>
      <c r="B969" s="1" t="s">
        <v>11</v>
      </c>
      <c r="C969" s="1" t="s">
        <v>1210</v>
      </c>
      <c r="D969" s="1" t="s">
        <v>3913</v>
      </c>
      <c r="E969" s="1" t="s">
        <v>1212</v>
      </c>
      <c r="F969" s="1" t="s">
        <v>1212</v>
      </c>
      <c r="G969" s="1" t="s">
        <v>3086</v>
      </c>
      <c r="H969" s="1" t="s">
        <v>3914</v>
      </c>
      <c r="J969" s="1">
        <f t="shared" si="52"/>
        <v>1.25360824742268</v>
      </c>
      <c r="K969" s="1">
        <f t="shared" si="53"/>
        <v>1.25360824742268</v>
      </c>
      <c r="L969" s="1">
        <f t="shared" si="54"/>
        <v>1.20721649484536</v>
      </c>
    </row>
    <row r="970" spans="1:12">
      <c r="A970" s="1" t="s">
        <v>3915</v>
      </c>
      <c r="B970" s="1" t="s">
        <v>11</v>
      </c>
      <c r="C970" s="1" t="s">
        <v>12</v>
      </c>
      <c r="D970" s="1" t="s">
        <v>3916</v>
      </c>
      <c r="E970" s="1" t="s">
        <v>19</v>
      </c>
      <c r="F970" s="1" t="s">
        <v>3917</v>
      </c>
      <c r="G970" s="1" t="s">
        <v>309</v>
      </c>
      <c r="H970" s="1" t="s">
        <v>3918</v>
      </c>
      <c r="J970" s="1">
        <f t="shared" si="52"/>
        <v>2.58001737619461</v>
      </c>
      <c r="K970" s="1">
        <f t="shared" si="53"/>
        <v>2.43544743701129</v>
      </c>
      <c r="L970" s="1">
        <f t="shared" si="54"/>
        <v>2.09383145091225</v>
      </c>
    </row>
    <row r="971" spans="1:12">
      <c r="A971" s="1" t="s">
        <v>3919</v>
      </c>
      <c r="B971" s="1" t="s">
        <v>11</v>
      </c>
      <c r="C971" s="1" t="s">
        <v>12</v>
      </c>
      <c r="D971" s="1" t="s">
        <v>3920</v>
      </c>
      <c r="E971" s="1" t="s">
        <v>268</v>
      </c>
      <c r="F971" s="1" t="s">
        <v>3446</v>
      </c>
      <c r="G971" s="1" t="s">
        <v>3405</v>
      </c>
      <c r="H971" s="1" t="s">
        <v>3921</v>
      </c>
      <c r="J971" s="1">
        <f t="shared" si="52"/>
        <v>2.48428835489834</v>
      </c>
      <c r="K971" s="1">
        <f t="shared" si="53"/>
        <v>2.36598890942699</v>
      </c>
      <c r="L971" s="1">
        <f t="shared" si="54"/>
        <v>2.0251078250154</v>
      </c>
    </row>
    <row r="972" spans="1:12">
      <c r="A972" s="1" t="s">
        <v>3922</v>
      </c>
      <c r="B972" s="1" t="s">
        <v>24</v>
      </c>
      <c r="C972" s="1" t="s">
        <v>25</v>
      </c>
      <c r="D972" s="1" t="s">
        <v>3923</v>
      </c>
      <c r="E972" s="1" t="s">
        <v>3421</v>
      </c>
      <c r="F972" s="1" t="s">
        <v>3924</v>
      </c>
      <c r="G972" s="1" t="s">
        <v>640</v>
      </c>
      <c r="H972" s="1" t="s">
        <v>3925</v>
      </c>
      <c r="J972" s="1">
        <f t="shared" si="52"/>
        <v>5.12699747687132</v>
      </c>
      <c r="K972" s="1">
        <f t="shared" si="53"/>
        <v>4.21867115222876</v>
      </c>
      <c r="L972" s="1">
        <f t="shared" si="54"/>
        <v>2.51398233809924</v>
      </c>
    </row>
    <row r="973" spans="1:12">
      <c r="A973" s="1" t="s">
        <v>3926</v>
      </c>
      <c r="B973" s="1" t="s">
        <v>24</v>
      </c>
      <c r="C973" s="1" t="s">
        <v>25</v>
      </c>
      <c r="D973" s="1" t="s">
        <v>3927</v>
      </c>
      <c r="E973" s="1" t="s">
        <v>1662</v>
      </c>
      <c r="F973" s="1" t="s">
        <v>2629</v>
      </c>
      <c r="G973" s="1" t="s">
        <v>112</v>
      </c>
      <c r="H973" s="1" t="s">
        <v>3928</v>
      </c>
      <c r="J973" s="1">
        <f t="shared" si="52"/>
        <v>4.03667033370004</v>
      </c>
      <c r="K973" s="1">
        <f t="shared" si="53"/>
        <v>3.43116978364503</v>
      </c>
      <c r="L973" s="1">
        <f t="shared" si="54"/>
        <v>2.32629262926293</v>
      </c>
    </row>
    <row r="974" spans="1:12">
      <c r="A974" s="1" t="s">
        <v>3929</v>
      </c>
      <c r="B974" s="1" t="s">
        <v>24</v>
      </c>
      <c r="C974" s="1" t="s">
        <v>25</v>
      </c>
      <c r="D974" s="1" t="s">
        <v>3930</v>
      </c>
      <c r="E974" s="1" t="s">
        <v>1230</v>
      </c>
      <c r="F974" s="1" t="s">
        <v>3931</v>
      </c>
      <c r="G974" s="1" t="s">
        <v>3932</v>
      </c>
      <c r="H974" s="1" t="s">
        <v>3933</v>
      </c>
      <c r="J974" s="1">
        <f t="shared" si="52"/>
        <v>3.73186581581875</v>
      </c>
      <c r="K974" s="1">
        <f t="shared" si="53"/>
        <v>3.35343363971664</v>
      </c>
      <c r="L974" s="1">
        <f t="shared" si="54"/>
        <v>2.50401030384638</v>
      </c>
    </row>
    <row r="975" spans="1:12">
      <c r="A975" s="1" t="s">
        <v>3934</v>
      </c>
      <c r="B975" s="1" t="s">
        <v>12</v>
      </c>
      <c r="C975" s="1" t="s">
        <v>42</v>
      </c>
      <c r="D975" s="1" t="s">
        <v>3935</v>
      </c>
      <c r="E975" s="1" t="s">
        <v>2286</v>
      </c>
      <c r="F975" s="1" t="s">
        <v>3936</v>
      </c>
      <c r="G975" s="1" t="s">
        <v>886</v>
      </c>
      <c r="H975" s="1" t="s">
        <v>3937</v>
      </c>
      <c r="J975" s="1">
        <f t="shared" si="52"/>
        <v>7.89366692728694</v>
      </c>
      <c r="K975" s="1">
        <f t="shared" si="53"/>
        <v>5.54808444096951</v>
      </c>
      <c r="L975" s="1">
        <f t="shared" si="54"/>
        <v>2.31469898358092</v>
      </c>
    </row>
    <row r="976" spans="1:12">
      <c r="A976" s="1" t="s">
        <v>3938</v>
      </c>
      <c r="B976" s="1" t="s">
        <v>12</v>
      </c>
      <c r="C976" s="1" t="s">
        <v>42</v>
      </c>
      <c r="D976" s="1" t="s">
        <v>3939</v>
      </c>
      <c r="E976" s="1" t="s">
        <v>942</v>
      </c>
      <c r="F976" s="1" t="s">
        <v>2951</v>
      </c>
      <c r="G976" s="1" t="s">
        <v>503</v>
      </c>
      <c r="H976" s="1" t="s">
        <v>3940</v>
      </c>
      <c r="J976" s="1">
        <f t="shared" si="52"/>
        <v>7.41227825763908</v>
      </c>
      <c r="K976" s="1">
        <f t="shared" si="53"/>
        <v>5.1535246586793</v>
      </c>
      <c r="L976" s="1">
        <f t="shared" si="54"/>
        <v>2.24890870251695</v>
      </c>
    </row>
    <row r="977" spans="1:12">
      <c r="A977" s="1" t="s">
        <v>3941</v>
      </c>
      <c r="B977" s="1" t="s">
        <v>12</v>
      </c>
      <c r="C977" s="1" t="s">
        <v>42</v>
      </c>
      <c r="D977" s="1" t="s">
        <v>3942</v>
      </c>
      <c r="E977" s="1" t="s">
        <v>3943</v>
      </c>
      <c r="F977" s="1" t="s">
        <v>3944</v>
      </c>
      <c r="G977" s="1" t="s">
        <v>3945</v>
      </c>
      <c r="H977" s="1" t="s">
        <v>3946</v>
      </c>
      <c r="J977" s="1">
        <f t="shared" si="52"/>
        <v>6.38441219855236</v>
      </c>
      <c r="K977" s="1">
        <f t="shared" si="53"/>
        <v>4.70049054920929</v>
      </c>
      <c r="L977" s="1">
        <f t="shared" si="54"/>
        <v>2.36376110596549</v>
      </c>
    </row>
    <row r="978" spans="1:12">
      <c r="A978" s="1" t="s">
        <v>3947</v>
      </c>
      <c r="B978" s="1" t="s">
        <v>12</v>
      </c>
      <c r="C978" s="1" t="s">
        <v>42</v>
      </c>
      <c r="D978" s="1" t="s">
        <v>3948</v>
      </c>
      <c r="E978" s="1" t="s">
        <v>3949</v>
      </c>
      <c r="F978" s="1" t="s">
        <v>3950</v>
      </c>
      <c r="G978" s="1" t="s">
        <v>3951</v>
      </c>
      <c r="H978" s="1" t="s">
        <v>3952</v>
      </c>
      <c r="J978" s="1">
        <f t="shared" si="52"/>
        <v>5.76262817121407</v>
      </c>
      <c r="K978" s="1">
        <f t="shared" si="53"/>
        <v>4.53722318796765</v>
      </c>
      <c r="L978" s="1">
        <f t="shared" si="54"/>
        <v>2.53548484619454</v>
      </c>
    </row>
    <row r="979" spans="1:12">
      <c r="A979" s="1" t="s">
        <v>3953</v>
      </c>
      <c r="B979" s="1" t="s">
        <v>12</v>
      </c>
      <c r="C979" s="1" t="s">
        <v>42</v>
      </c>
      <c r="D979" s="1" t="s">
        <v>3954</v>
      </c>
      <c r="E979" s="1" t="s">
        <v>3955</v>
      </c>
      <c r="F979" s="1" t="s">
        <v>3956</v>
      </c>
      <c r="G979" s="1" t="s">
        <v>3957</v>
      </c>
      <c r="H979" s="1" t="s">
        <v>3958</v>
      </c>
      <c r="J979" s="1">
        <f t="shared" si="52"/>
        <v>5.06345061958639</v>
      </c>
      <c r="K979" s="1">
        <f t="shared" si="53"/>
        <v>4.19346015168469</v>
      </c>
      <c r="L979" s="1">
        <f t="shared" si="54"/>
        <v>2.5903477143686</v>
      </c>
    </row>
    <row r="980" spans="1:12">
      <c r="A980" s="1" t="s">
        <v>3959</v>
      </c>
      <c r="B980" s="1" t="s">
        <v>25</v>
      </c>
      <c r="C980" s="1" t="s">
        <v>69</v>
      </c>
      <c r="D980" s="1" t="s">
        <v>3960</v>
      </c>
      <c r="E980" s="1" t="s">
        <v>3961</v>
      </c>
      <c r="F980" s="1" t="s">
        <v>3962</v>
      </c>
      <c r="G980" s="1" t="s">
        <v>3963</v>
      </c>
      <c r="H980" s="1" t="s">
        <v>3964</v>
      </c>
      <c r="J980" s="1">
        <f t="shared" si="52"/>
        <v>10.4608041818974</v>
      </c>
      <c r="K980" s="1">
        <f t="shared" si="53"/>
        <v>6.47284986458077</v>
      </c>
      <c r="L980" s="1">
        <f t="shared" si="54"/>
        <v>1.90871039224228</v>
      </c>
    </row>
    <row r="981" spans="1:12">
      <c r="A981" s="1" t="s">
        <v>3965</v>
      </c>
      <c r="B981" s="1" t="s">
        <v>25</v>
      </c>
      <c r="C981" s="1" t="s">
        <v>69</v>
      </c>
      <c r="D981" s="1" t="s">
        <v>3966</v>
      </c>
      <c r="E981" s="1" t="s">
        <v>3541</v>
      </c>
      <c r="F981" s="1" t="s">
        <v>3967</v>
      </c>
      <c r="G981" s="1" t="s">
        <v>3968</v>
      </c>
      <c r="H981" s="1" t="s">
        <v>3969</v>
      </c>
      <c r="J981" s="1">
        <f t="shared" si="52"/>
        <v>10.0150029657025</v>
      </c>
      <c r="K981" s="1">
        <f t="shared" si="53"/>
        <v>6.29929172045637</v>
      </c>
      <c r="L981" s="1">
        <f t="shared" si="54"/>
        <v>1.96149820313318</v>
      </c>
    </row>
    <row r="982" spans="1:12">
      <c r="A982" s="1" t="s">
        <v>3970</v>
      </c>
      <c r="B982" s="1" t="s">
        <v>11</v>
      </c>
      <c r="C982" s="1" t="s">
        <v>11</v>
      </c>
      <c r="D982" s="1" t="s">
        <v>3971</v>
      </c>
      <c r="E982" s="1" t="s">
        <v>82</v>
      </c>
      <c r="F982" s="1" t="s">
        <v>82</v>
      </c>
      <c r="G982" s="1" t="s">
        <v>1072</v>
      </c>
      <c r="H982" s="1" t="s">
        <v>3972</v>
      </c>
      <c r="J982" s="1">
        <f t="shared" si="52"/>
        <v>1.65294592413236</v>
      </c>
      <c r="K982" s="1">
        <f t="shared" si="53"/>
        <v>1.65294592413236</v>
      </c>
      <c r="L982" s="1">
        <f t="shared" si="54"/>
        <v>1.51412429378531</v>
      </c>
    </row>
    <row r="983" spans="1:12">
      <c r="A983" s="1" t="s">
        <v>3973</v>
      </c>
      <c r="B983" s="1" t="s">
        <v>24</v>
      </c>
      <c r="C983" s="1" t="s">
        <v>12</v>
      </c>
      <c r="D983" s="1" t="s">
        <v>3974</v>
      </c>
      <c r="E983" s="1" t="s">
        <v>1029</v>
      </c>
      <c r="F983" s="1" t="s">
        <v>2668</v>
      </c>
      <c r="G983" s="1" t="s">
        <v>1791</v>
      </c>
      <c r="H983" s="1" t="s">
        <v>3975</v>
      </c>
      <c r="J983" s="1">
        <f t="shared" si="52"/>
        <v>2.3307489864144</v>
      </c>
      <c r="K983" s="1">
        <f t="shared" si="53"/>
        <v>2.29888327761576</v>
      </c>
      <c r="L983" s="1">
        <f t="shared" si="54"/>
        <v>2.02638879009887</v>
      </c>
    </row>
    <row r="984" spans="1:12">
      <c r="A984" s="1" t="s">
        <v>3976</v>
      </c>
      <c r="B984" s="1" t="s">
        <v>12</v>
      </c>
      <c r="C984" s="1" t="s">
        <v>25</v>
      </c>
      <c r="D984" s="1" t="s">
        <v>3977</v>
      </c>
      <c r="E984" s="1" t="s">
        <v>1041</v>
      </c>
      <c r="F984" s="1" t="s">
        <v>3978</v>
      </c>
      <c r="G984" s="1" t="s">
        <v>3979</v>
      </c>
      <c r="H984" s="1" t="s">
        <v>3980</v>
      </c>
      <c r="J984" s="1">
        <f t="shared" si="52"/>
        <v>2.99053138333067</v>
      </c>
      <c r="K984" s="1">
        <f t="shared" si="53"/>
        <v>2.83428780031486</v>
      </c>
      <c r="L984" s="1">
        <f t="shared" si="54"/>
        <v>2.3531223619065</v>
      </c>
    </row>
    <row r="985" spans="1:12">
      <c r="A985" s="1" t="s">
        <v>3981</v>
      </c>
      <c r="B985" s="1" t="s">
        <v>25</v>
      </c>
      <c r="C985" s="1" t="s">
        <v>42</v>
      </c>
      <c r="D985" s="1" t="s">
        <v>3982</v>
      </c>
      <c r="E985" s="1" t="s">
        <v>3983</v>
      </c>
      <c r="F985" s="1" t="s">
        <v>3984</v>
      </c>
      <c r="G985" s="1" t="s">
        <v>3985</v>
      </c>
      <c r="H985" s="1" t="s">
        <v>3986</v>
      </c>
      <c r="J985" s="1">
        <f t="shared" si="52"/>
        <v>4.33349730312837</v>
      </c>
      <c r="K985" s="1">
        <f t="shared" si="53"/>
        <v>3.7751024811219</v>
      </c>
      <c r="L985" s="1">
        <f t="shared" si="54"/>
        <v>2.5745501618123</v>
      </c>
    </row>
    <row r="986" spans="1:12">
      <c r="A986" s="1" t="s">
        <v>3987</v>
      </c>
      <c r="B986" s="1" t="s">
        <v>11</v>
      </c>
      <c r="C986" s="1" t="s">
        <v>105</v>
      </c>
      <c r="D986" s="1" t="s">
        <v>3988</v>
      </c>
      <c r="E986" s="1" t="s">
        <v>2882</v>
      </c>
      <c r="F986" s="1" t="s">
        <v>3989</v>
      </c>
      <c r="G986" s="1" t="s">
        <v>3990</v>
      </c>
      <c r="H986" s="1" t="s">
        <v>3991</v>
      </c>
      <c r="J986" s="1">
        <f t="shared" si="52"/>
        <v>3.09058674546222</v>
      </c>
      <c r="K986" s="1">
        <f t="shared" si="53"/>
        <v>2.89607429295061</v>
      </c>
      <c r="L986" s="1">
        <f t="shared" si="54"/>
        <v>2.35424229632756</v>
      </c>
    </row>
    <row r="987" spans="1:12">
      <c r="A987" s="1" t="s">
        <v>3992</v>
      </c>
      <c r="B987" s="1" t="s">
        <v>11</v>
      </c>
      <c r="C987" s="1" t="s">
        <v>105</v>
      </c>
      <c r="D987" s="1" t="s">
        <v>3993</v>
      </c>
      <c r="E987" s="1" t="s">
        <v>838</v>
      </c>
      <c r="F987" s="1" t="s">
        <v>1086</v>
      </c>
      <c r="G987" s="1" t="s">
        <v>3994</v>
      </c>
      <c r="H987" s="1" t="s">
        <v>3995</v>
      </c>
      <c r="J987" s="1">
        <f t="shared" si="52"/>
        <v>2.79744136460554</v>
      </c>
      <c r="K987" s="1">
        <f t="shared" si="53"/>
        <v>2.66585440146208</v>
      </c>
      <c r="L987" s="1">
        <f t="shared" si="54"/>
        <v>2.26127017971368</v>
      </c>
    </row>
    <row r="988" spans="1:12">
      <c r="A988" s="1" t="s">
        <v>3996</v>
      </c>
      <c r="B988" s="1" t="s">
        <v>24</v>
      </c>
      <c r="C988" s="1" t="s">
        <v>116</v>
      </c>
      <c r="D988" s="1" t="s">
        <v>3997</v>
      </c>
      <c r="E988" s="1" t="s">
        <v>3998</v>
      </c>
      <c r="F988" s="1" t="s">
        <v>3999</v>
      </c>
      <c r="G988" s="1" t="s">
        <v>4000</v>
      </c>
      <c r="H988" s="1" t="s">
        <v>4001</v>
      </c>
      <c r="J988" s="1">
        <f t="shared" si="52"/>
        <v>5.68431125222913</v>
      </c>
      <c r="K988" s="1">
        <f t="shared" si="53"/>
        <v>4.52350919925188</v>
      </c>
      <c r="L988" s="1">
        <f t="shared" si="54"/>
        <v>2.52346570397112</v>
      </c>
    </row>
    <row r="989" spans="1:12">
      <c r="A989" s="1" t="s">
        <v>4002</v>
      </c>
      <c r="B989" s="1" t="s">
        <v>24</v>
      </c>
      <c r="C989" s="1" t="s">
        <v>116</v>
      </c>
      <c r="D989" s="1" t="s">
        <v>4003</v>
      </c>
      <c r="E989" s="1" t="s">
        <v>4004</v>
      </c>
      <c r="F989" s="1" t="s">
        <v>3342</v>
      </c>
      <c r="G989" s="1" t="s">
        <v>760</v>
      </c>
      <c r="H989" s="1" t="s">
        <v>4005</v>
      </c>
      <c r="J989" s="1">
        <f t="shared" si="52"/>
        <v>4.38944747376052</v>
      </c>
      <c r="K989" s="1">
        <f t="shared" si="53"/>
        <v>3.79437072524979</v>
      </c>
      <c r="L989" s="1">
        <f t="shared" si="54"/>
        <v>2.55066662464147</v>
      </c>
    </row>
    <row r="990" spans="1:12">
      <c r="A990" s="1" t="s">
        <v>4006</v>
      </c>
      <c r="B990" s="1" t="s">
        <v>24</v>
      </c>
      <c r="C990" s="1" t="s">
        <v>116</v>
      </c>
      <c r="D990" s="1" t="s">
        <v>4007</v>
      </c>
      <c r="E990" s="1" t="s">
        <v>4008</v>
      </c>
      <c r="F990" s="1" t="s">
        <v>1525</v>
      </c>
      <c r="G990" s="1" t="s">
        <v>4009</v>
      </c>
      <c r="H990" s="1" t="s">
        <v>4010</v>
      </c>
      <c r="J990" s="1">
        <f t="shared" si="52"/>
        <v>5.741879451103</v>
      </c>
      <c r="K990" s="1">
        <f t="shared" si="53"/>
        <v>4.57738405419489</v>
      </c>
      <c r="L990" s="1">
        <f t="shared" si="54"/>
        <v>2.55128539169706</v>
      </c>
    </row>
    <row r="991" spans="1:12">
      <c r="A991" s="1" t="s">
        <v>4011</v>
      </c>
      <c r="B991" s="1" t="s">
        <v>12</v>
      </c>
      <c r="C991" s="1" t="s">
        <v>133</v>
      </c>
      <c r="D991" s="1" t="s">
        <v>4012</v>
      </c>
      <c r="E991" s="1" t="s">
        <v>4013</v>
      </c>
      <c r="F991" s="1" t="s">
        <v>4014</v>
      </c>
      <c r="G991" s="1" t="s">
        <v>4015</v>
      </c>
      <c r="H991" s="1" t="s">
        <v>4016</v>
      </c>
      <c r="J991" s="1">
        <f t="shared" si="52"/>
        <v>8.46438137252695</v>
      </c>
      <c r="K991" s="1">
        <f t="shared" si="53"/>
        <v>5.68709626595242</v>
      </c>
      <c r="L991" s="1">
        <f t="shared" si="54"/>
        <v>2.25645411780594</v>
      </c>
    </row>
    <row r="992" spans="1:12">
      <c r="A992" s="1" t="s">
        <v>4017</v>
      </c>
      <c r="B992" s="1" t="s">
        <v>12</v>
      </c>
      <c r="C992" s="1" t="s">
        <v>133</v>
      </c>
      <c r="D992" s="1" t="s">
        <v>4018</v>
      </c>
      <c r="E992" s="1" t="s">
        <v>4019</v>
      </c>
      <c r="F992" s="1" t="s">
        <v>4020</v>
      </c>
      <c r="G992" s="1" t="s">
        <v>4021</v>
      </c>
      <c r="H992" s="1" t="s">
        <v>4022</v>
      </c>
      <c r="J992" s="1">
        <f t="shared" si="52"/>
        <v>7.61746627285064</v>
      </c>
      <c r="K992" s="1">
        <f t="shared" si="53"/>
        <v>5.33631356270456</v>
      </c>
      <c r="L992" s="1">
        <f t="shared" si="54"/>
        <v>2.34693062983955</v>
      </c>
    </row>
    <row r="993" spans="1:12">
      <c r="A993" s="1" t="s">
        <v>4023</v>
      </c>
      <c r="B993" s="1" t="s">
        <v>12</v>
      </c>
      <c r="C993" s="1" t="s">
        <v>133</v>
      </c>
      <c r="D993" s="1" t="s">
        <v>4024</v>
      </c>
      <c r="E993" s="1" t="s">
        <v>4025</v>
      </c>
      <c r="F993" s="1" t="s">
        <v>4026</v>
      </c>
      <c r="G993" s="1" t="s">
        <v>4027</v>
      </c>
      <c r="H993" s="1" t="s">
        <v>4028</v>
      </c>
      <c r="J993" s="1">
        <f t="shared" si="52"/>
        <v>7.86588016144055</v>
      </c>
      <c r="K993" s="1">
        <f t="shared" si="53"/>
        <v>5.48028562558212</v>
      </c>
      <c r="L993" s="1">
        <f t="shared" si="54"/>
        <v>2.31244178826451</v>
      </c>
    </row>
    <row r="994" spans="1:12">
      <c r="A994" s="1" t="s">
        <v>4029</v>
      </c>
      <c r="B994" s="1" t="s">
        <v>12</v>
      </c>
      <c r="C994" s="1" t="s">
        <v>133</v>
      </c>
      <c r="D994" s="1" t="s">
        <v>4030</v>
      </c>
      <c r="E994" s="1" t="s">
        <v>4031</v>
      </c>
      <c r="F994" s="1" t="s">
        <v>4032</v>
      </c>
      <c r="G994" s="1" t="s">
        <v>4033</v>
      </c>
      <c r="H994" s="1" t="s">
        <v>4034</v>
      </c>
      <c r="J994" s="1">
        <f t="shared" si="52"/>
        <v>8.13646604441583</v>
      </c>
      <c r="K994" s="1">
        <f t="shared" si="53"/>
        <v>5.58223366591567</v>
      </c>
      <c r="L994" s="1">
        <f t="shared" si="54"/>
        <v>2.28349291921468</v>
      </c>
    </row>
    <row r="995" spans="1:12">
      <c r="A995" s="1" t="s">
        <v>4035</v>
      </c>
      <c r="B995" s="1" t="s">
        <v>12</v>
      </c>
      <c r="C995" s="1" t="s">
        <v>133</v>
      </c>
      <c r="D995" s="1" t="s">
        <v>4036</v>
      </c>
      <c r="E995" s="1" t="s">
        <v>4037</v>
      </c>
      <c r="F995" s="1" t="s">
        <v>4038</v>
      </c>
      <c r="G995" s="1" t="s">
        <v>3281</v>
      </c>
      <c r="H995" s="1" t="s">
        <v>4039</v>
      </c>
      <c r="J995" s="1">
        <f t="shared" si="52"/>
        <v>8.07864437899246</v>
      </c>
      <c r="K995" s="1">
        <f t="shared" si="53"/>
        <v>5.59384921393872</v>
      </c>
      <c r="L995" s="1">
        <f t="shared" si="54"/>
        <v>2.30488084764564</v>
      </c>
    </row>
    <row r="996" spans="1:12">
      <c r="A996" s="1" t="s">
        <v>4040</v>
      </c>
      <c r="B996" s="1" t="s">
        <v>25</v>
      </c>
      <c r="C996" s="1" t="s">
        <v>158</v>
      </c>
      <c r="D996" s="1" t="s">
        <v>4041</v>
      </c>
      <c r="E996" s="1" t="s">
        <v>4042</v>
      </c>
      <c r="F996" s="1" t="s">
        <v>4043</v>
      </c>
      <c r="G996" s="1" t="s">
        <v>4044</v>
      </c>
      <c r="H996" s="1" t="s">
        <v>4045</v>
      </c>
      <c r="J996" s="1">
        <f t="shared" si="52"/>
        <v>11.030498218904</v>
      </c>
      <c r="K996" s="1">
        <f t="shared" si="53"/>
        <v>6.64187771434148</v>
      </c>
      <c r="L996" s="1">
        <f t="shared" si="54"/>
        <v>1.84253159615478</v>
      </c>
    </row>
    <row r="997" spans="1:12">
      <c r="A997" s="1" t="s">
        <v>4046</v>
      </c>
      <c r="B997" s="1" t="s">
        <v>25</v>
      </c>
      <c r="C997" s="1" t="s">
        <v>158</v>
      </c>
      <c r="D997" s="1" t="s">
        <v>4047</v>
      </c>
      <c r="E997" s="1" t="s">
        <v>4048</v>
      </c>
      <c r="F997" s="1" t="s">
        <v>4049</v>
      </c>
      <c r="G997" s="1" t="s">
        <v>2589</v>
      </c>
      <c r="H997" s="1" t="s">
        <v>4050</v>
      </c>
      <c r="J997" s="1">
        <f t="shared" si="52"/>
        <v>12.0476010005306</v>
      </c>
      <c r="K997" s="1">
        <f t="shared" si="53"/>
        <v>6.89699082846964</v>
      </c>
      <c r="L997" s="1">
        <f t="shared" si="54"/>
        <v>1.64100280451755</v>
      </c>
    </row>
    <row r="998" spans="1:12">
      <c r="A998" s="1" t="s">
        <v>4051</v>
      </c>
      <c r="B998" s="1" t="s">
        <v>11</v>
      </c>
      <c r="C998" s="1" t="s">
        <v>105</v>
      </c>
      <c r="D998" s="1" t="s">
        <v>4052</v>
      </c>
      <c r="E998" s="1" t="s">
        <v>2882</v>
      </c>
      <c r="F998" s="1" t="s">
        <v>4053</v>
      </c>
      <c r="G998" s="1" t="s">
        <v>4054</v>
      </c>
      <c r="H998" s="1" t="s">
        <v>4055</v>
      </c>
      <c r="J998" s="1">
        <f t="shared" si="52"/>
        <v>3.40824876640909</v>
      </c>
      <c r="K998" s="1">
        <f t="shared" si="53"/>
        <v>3.09244949259845</v>
      </c>
      <c r="L998" s="1">
        <f t="shared" si="54"/>
        <v>2.38869751419793</v>
      </c>
    </row>
    <row r="999" spans="1:12">
      <c r="A999" s="1" t="s">
        <v>4056</v>
      </c>
      <c r="B999" s="1" t="s">
        <v>24</v>
      </c>
      <c r="C999" s="1" t="s">
        <v>116</v>
      </c>
      <c r="D999" s="1" t="s">
        <v>4057</v>
      </c>
      <c r="E999" s="1" t="s">
        <v>1552</v>
      </c>
      <c r="F999" s="1" t="s">
        <v>4058</v>
      </c>
      <c r="G999" s="1" t="s">
        <v>4059</v>
      </c>
      <c r="H999" s="1" t="s">
        <v>4060</v>
      </c>
      <c r="J999" s="1">
        <f t="shared" si="52"/>
        <v>4.50435114018929</v>
      </c>
      <c r="K999" s="1">
        <f t="shared" si="53"/>
        <v>3.89252366130979</v>
      </c>
      <c r="L999" s="1">
        <f t="shared" si="54"/>
        <v>2.61719494378454</v>
      </c>
    </row>
    <row r="1000" spans="1:12">
      <c r="A1000" s="1" t="s">
        <v>4061</v>
      </c>
      <c r="B1000" s="1" t="s">
        <v>12</v>
      </c>
      <c r="C1000" s="1" t="s">
        <v>133</v>
      </c>
      <c r="D1000" s="1" t="s">
        <v>4062</v>
      </c>
      <c r="E1000" s="1" t="s">
        <v>4063</v>
      </c>
      <c r="F1000" s="1" t="s">
        <v>4064</v>
      </c>
      <c r="G1000" s="1" t="s">
        <v>4065</v>
      </c>
      <c r="H1000" s="1" t="s">
        <v>4066</v>
      </c>
      <c r="J1000" s="1">
        <f t="shared" si="52"/>
        <v>6.93561557348299</v>
      </c>
      <c r="K1000" s="1">
        <f t="shared" si="53"/>
        <v>5.12718344440547</v>
      </c>
      <c r="L1000" s="1">
        <f t="shared" si="54"/>
        <v>2.48270782181691</v>
      </c>
    </row>
    <row r="1001" spans="1:12">
      <c r="A1001" s="1" t="s">
        <v>4067</v>
      </c>
      <c r="B1001" s="1" t="s">
        <v>25</v>
      </c>
      <c r="C1001" s="1" t="s">
        <v>158</v>
      </c>
      <c r="D1001" s="1" t="s">
        <v>4068</v>
      </c>
      <c r="E1001" s="1" t="s">
        <v>4069</v>
      </c>
      <c r="F1001" s="1" t="s">
        <v>4070</v>
      </c>
      <c r="G1001" s="1" t="s">
        <v>4071</v>
      </c>
      <c r="H1001" s="1" t="s">
        <v>4072</v>
      </c>
      <c r="J1001" s="1">
        <f t="shared" si="52"/>
        <v>10.4880070032098</v>
      </c>
      <c r="K1001" s="1">
        <f t="shared" si="53"/>
        <v>6.47123264829714</v>
      </c>
      <c r="L1001" s="1">
        <f t="shared" si="54"/>
        <v>1.94430780774522</v>
      </c>
    </row>
    <row r="1002" spans="1:12">
      <c r="A1002" s="1" t="s">
        <v>4073</v>
      </c>
      <c r="B1002" s="1" t="s">
        <v>12</v>
      </c>
      <c r="C1002" s="1" t="s">
        <v>11</v>
      </c>
      <c r="D1002" s="1" t="s">
        <v>4074</v>
      </c>
      <c r="E1002" s="1" t="s">
        <v>195</v>
      </c>
      <c r="F1002" s="1" t="s">
        <v>268</v>
      </c>
      <c r="G1002" s="1" t="s">
        <v>4075</v>
      </c>
      <c r="H1002" s="1" t="s">
        <v>4076</v>
      </c>
      <c r="J1002" s="1">
        <f t="shared" si="52"/>
        <v>2.92675955698464</v>
      </c>
      <c r="K1002" s="1">
        <f t="shared" si="53"/>
        <v>2.88102893890675</v>
      </c>
      <c r="L1002" s="1">
        <f t="shared" si="54"/>
        <v>2.28456591639871</v>
      </c>
    </row>
    <row r="1003" spans="1:12">
      <c r="A1003" s="1" t="s">
        <v>4077</v>
      </c>
      <c r="B1003" s="1" t="s">
        <v>12</v>
      </c>
      <c r="C1003" s="1" t="s">
        <v>11</v>
      </c>
      <c r="D1003" s="1" t="s">
        <v>773</v>
      </c>
      <c r="E1003" s="1" t="s">
        <v>195</v>
      </c>
      <c r="F1003" s="1" t="s">
        <v>649</v>
      </c>
      <c r="G1003" s="1" t="s">
        <v>2626</v>
      </c>
      <c r="H1003" s="1" t="s">
        <v>4078</v>
      </c>
      <c r="J1003" s="1">
        <f t="shared" si="52"/>
        <v>3.2</v>
      </c>
      <c r="K1003" s="1">
        <f t="shared" si="53"/>
        <v>3.125</v>
      </c>
      <c r="L1003" s="1">
        <f t="shared" si="54"/>
        <v>2.361328125</v>
      </c>
    </row>
    <row r="1004" spans="1:12">
      <c r="A1004" s="1" t="s">
        <v>4079</v>
      </c>
      <c r="B1004" s="1" t="s">
        <v>25</v>
      </c>
      <c r="C1004" s="1" t="s">
        <v>24</v>
      </c>
      <c r="D1004" s="1" t="s">
        <v>4080</v>
      </c>
      <c r="E1004" s="1" t="s">
        <v>4081</v>
      </c>
      <c r="F1004" s="1" t="s">
        <v>4082</v>
      </c>
      <c r="G1004" s="1" t="s">
        <v>4083</v>
      </c>
      <c r="H1004" s="1" t="s">
        <v>4084</v>
      </c>
      <c r="J1004" s="1">
        <f t="shared" si="52"/>
        <v>4.5290798913422</v>
      </c>
      <c r="K1004" s="1">
        <f t="shared" si="53"/>
        <v>3.97631817232012</v>
      </c>
      <c r="L1004" s="1">
        <f t="shared" si="54"/>
        <v>2.51069164867312</v>
      </c>
    </row>
    <row r="1005" spans="1:12">
      <c r="A1005" s="1" t="s">
        <v>4085</v>
      </c>
      <c r="B1005" s="1" t="s">
        <v>25</v>
      </c>
      <c r="C1005" s="1" t="s">
        <v>24</v>
      </c>
      <c r="D1005" s="1" t="s">
        <v>4086</v>
      </c>
      <c r="E1005" s="1" t="s">
        <v>200</v>
      </c>
      <c r="F1005" s="1" t="s">
        <v>4087</v>
      </c>
      <c r="G1005" s="1" t="s">
        <v>1353</v>
      </c>
      <c r="H1005" s="1" t="s">
        <v>4088</v>
      </c>
      <c r="J1005" s="1">
        <f t="shared" si="52"/>
        <v>4.657706605662</v>
      </c>
      <c r="K1005" s="1">
        <f t="shared" si="53"/>
        <v>4.0674864169288</v>
      </c>
      <c r="L1005" s="1">
        <f t="shared" si="54"/>
        <v>2.61352587932514</v>
      </c>
    </row>
    <row r="1006" spans="1:12">
      <c r="A1006" s="1" t="s">
        <v>4089</v>
      </c>
      <c r="B1006" s="1" t="s">
        <v>25</v>
      </c>
      <c r="C1006" s="1" t="s">
        <v>24</v>
      </c>
      <c r="D1006" s="1" t="s">
        <v>4090</v>
      </c>
      <c r="E1006" s="1" t="s">
        <v>1419</v>
      </c>
      <c r="F1006" s="1" t="s">
        <v>4091</v>
      </c>
      <c r="G1006" s="1" t="s">
        <v>4092</v>
      </c>
      <c r="H1006" s="1" t="s">
        <v>4093</v>
      </c>
      <c r="J1006" s="1">
        <f t="shared" si="52"/>
        <v>5.39188154199643</v>
      </c>
      <c r="K1006" s="1">
        <f t="shared" si="53"/>
        <v>4.45511020338695</v>
      </c>
      <c r="L1006" s="1">
        <f t="shared" si="54"/>
        <v>2.52063654157093</v>
      </c>
    </row>
    <row r="1007" spans="1:12">
      <c r="A1007" s="1" t="s">
        <v>4094</v>
      </c>
      <c r="B1007" s="1" t="s">
        <v>42</v>
      </c>
      <c r="C1007" s="1" t="s">
        <v>12</v>
      </c>
      <c r="D1007" s="1" t="s">
        <v>4095</v>
      </c>
      <c r="E1007" s="1" t="s">
        <v>4096</v>
      </c>
      <c r="F1007" s="1" t="s">
        <v>4097</v>
      </c>
      <c r="G1007" s="1" t="s">
        <v>4098</v>
      </c>
      <c r="H1007" s="1" t="s">
        <v>4099</v>
      </c>
      <c r="J1007" s="1">
        <f t="shared" si="52"/>
        <v>5.96957297240583</v>
      </c>
      <c r="K1007" s="1">
        <f t="shared" si="53"/>
        <v>4.64169551988249</v>
      </c>
      <c r="L1007" s="1">
        <f t="shared" si="54"/>
        <v>2.4199454411919</v>
      </c>
    </row>
    <row r="1008" spans="1:12">
      <c r="A1008" s="1" t="s">
        <v>4100</v>
      </c>
      <c r="B1008" s="1" t="s">
        <v>42</v>
      </c>
      <c r="C1008" s="1" t="s">
        <v>12</v>
      </c>
      <c r="D1008" s="1" t="s">
        <v>4101</v>
      </c>
      <c r="E1008" s="1" t="s">
        <v>4102</v>
      </c>
      <c r="F1008" s="1" t="s">
        <v>4103</v>
      </c>
      <c r="G1008" s="1" t="s">
        <v>4104</v>
      </c>
      <c r="H1008" s="1" t="s">
        <v>4105</v>
      </c>
      <c r="J1008" s="1">
        <f t="shared" si="52"/>
        <v>6.06908031627133</v>
      </c>
      <c r="K1008" s="1">
        <f t="shared" si="53"/>
        <v>4.73075322513525</v>
      </c>
      <c r="L1008" s="1">
        <f t="shared" si="54"/>
        <v>2.44233770287141</v>
      </c>
    </row>
    <row r="1009" spans="1:12">
      <c r="A1009" s="1" t="s">
        <v>4106</v>
      </c>
      <c r="B1009" s="1" t="s">
        <v>42</v>
      </c>
      <c r="C1009" s="1" t="s">
        <v>12</v>
      </c>
      <c r="D1009" s="1" t="s">
        <v>4107</v>
      </c>
      <c r="E1009" s="1" t="s">
        <v>4108</v>
      </c>
      <c r="F1009" s="1" t="s">
        <v>4109</v>
      </c>
      <c r="G1009" s="1" t="s">
        <v>4110</v>
      </c>
      <c r="H1009" s="1" t="s">
        <v>4111</v>
      </c>
      <c r="J1009" s="1">
        <f t="shared" si="52"/>
        <v>6.43589247727712</v>
      </c>
      <c r="K1009" s="1">
        <f t="shared" si="53"/>
        <v>4.93830980467995</v>
      </c>
      <c r="L1009" s="1">
        <f t="shared" si="54"/>
        <v>2.45650192004862</v>
      </c>
    </row>
    <row r="1010" spans="1:12">
      <c r="A1010" s="1" t="s">
        <v>4112</v>
      </c>
      <c r="B1010" s="1" t="s">
        <v>42</v>
      </c>
      <c r="C1010" s="1" t="s">
        <v>12</v>
      </c>
      <c r="D1010" s="1" t="s">
        <v>4113</v>
      </c>
      <c r="E1010" s="1" t="s">
        <v>4114</v>
      </c>
      <c r="F1010" s="1" t="s">
        <v>4115</v>
      </c>
      <c r="G1010" s="1" t="s">
        <v>4116</v>
      </c>
      <c r="H1010" s="1" t="s">
        <v>4117</v>
      </c>
      <c r="J1010" s="1">
        <f t="shared" si="52"/>
        <v>5.91067613890407</v>
      </c>
      <c r="K1010" s="1">
        <f t="shared" si="53"/>
        <v>4.69293059764519</v>
      </c>
      <c r="L1010" s="1">
        <f t="shared" si="54"/>
        <v>2.51040786924338</v>
      </c>
    </row>
    <row r="1011" spans="1:12">
      <c r="A1011" s="1" t="s">
        <v>4118</v>
      </c>
      <c r="B1011" s="1" t="s">
        <v>42</v>
      </c>
      <c r="C1011" s="1" t="s">
        <v>12</v>
      </c>
      <c r="D1011" s="1" t="s">
        <v>4119</v>
      </c>
      <c r="E1011" s="1" t="s">
        <v>4120</v>
      </c>
      <c r="F1011" s="1" t="s">
        <v>4121</v>
      </c>
      <c r="G1011" s="1" t="s">
        <v>4122</v>
      </c>
      <c r="H1011" s="1" t="s">
        <v>4123</v>
      </c>
      <c r="J1011" s="1">
        <f t="shared" si="52"/>
        <v>5.71329945344712</v>
      </c>
      <c r="K1011" s="1">
        <f t="shared" si="53"/>
        <v>4.5872087448461</v>
      </c>
      <c r="L1011" s="1">
        <f t="shared" si="54"/>
        <v>2.51888963467255</v>
      </c>
    </row>
    <row r="1012" spans="1:12">
      <c r="A1012" s="1" t="s">
        <v>4124</v>
      </c>
      <c r="B1012" s="1" t="s">
        <v>69</v>
      </c>
      <c r="C1012" s="1" t="s">
        <v>25</v>
      </c>
      <c r="D1012" s="1" t="s">
        <v>4125</v>
      </c>
      <c r="E1012" s="1" t="s">
        <v>4126</v>
      </c>
      <c r="F1012" s="1" t="s">
        <v>4127</v>
      </c>
      <c r="G1012" s="1" t="s">
        <v>4128</v>
      </c>
      <c r="H1012" s="1" t="s">
        <v>4129</v>
      </c>
      <c r="J1012" s="1">
        <f t="shared" si="52"/>
        <v>9.6999073515787</v>
      </c>
      <c r="K1012" s="1">
        <f t="shared" si="53"/>
        <v>6.22220915013456</v>
      </c>
      <c r="L1012" s="1">
        <f t="shared" si="54"/>
        <v>1.98357328784247</v>
      </c>
    </row>
    <row r="1013" spans="1:12">
      <c r="A1013" s="1" t="s">
        <v>4130</v>
      </c>
      <c r="B1013" s="1" t="s">
        <v>69</v>
      </c>
      <c r="C1013" s="1" t="s">
        <v>25</v>
      </c>
      <c r="D1013" s="1" t="s">
        <v>4131</v>
      </c>
      <c r="E1013" s="1" t="s">
        <v>4132</v>
      </c>
      <c r="F1013" s="1" t="s">
        <v>4133</v>
      </c>
      <c r="G1013" s="1" t="s">
        <v>4104</v>
      </c>
      <c r="H1013" s="1" t="s">
        <v>4134</v>
      </c>
      <c r="J1013" s="1">
        <f t="shared" si="52"/>
        <v>9.73801119666398</v>
      </c>
      <c r="K1013" s="1">
        <f t="shared" si="53"/>
        <v>6.2170708082284</v>
      </c>
      <c r="L1013" s="1">
        <f t="shared" si="54"/>
        <v>1.94912249019061</v>
      </c>
    </row>
    <row r="1014" spans="1:12">
      <c r="A1014" s="1" t="s">
        <v>4135</v>
      </c>
      <c r="B1014" s="1" t="s">
        <v>12</v>
      </c>
      <c r="C1014" s="1" t="s">
        <v>11</v>
      </c>
      <c r="D1014" s="1" t="s">
        <v>4136</v>
      </c>
      <c r="E1014" s="1" t="s">
        <v>195</v>
      </c>
      <c r="F1014" s="1" t="s">
        <v>190</v>
      </c>
      <c r="G1014" s="1" t="s">
        <v>4137</v>
      </c>
      <c r="H1014" s="1" t="s">
        <v>4138</v>
      </c>
      <c r="J1014" s="1">
        <f t="shared" si="52"/>
        <v>2.58749210360076</v>
      </c>
      <c r="K1014" s="1">
        <f t="shared" si="53"/>
        <v>2.56727732154138</v>
      </c>
      <c r="L1014" s="1">
        <f t="shared" si="54"/>
        <v>2.11418193303853</v>
      </c>
    </row>
    <row r="1015" spans="1:12">
      <c r="A1015" s="1" t="s">
        <v>4139</v>
      </c>
      <c r="B1015" s="1" t="s">
        <v>25</v>
      </c>
      <c r="C1015" s="1" t="s">
        <v>24</v>
      </c>
      <c r="D1015" s="1" t="s">
        <v>4140</v>
      </c>
      <c r="E1015" s="1" t="s">
        <v>1030</v>
      </c>
      <c r="F1015" s="1" t="s">
        <v>837</v>
      </c>
      <c r="G1015" s="1" t="s">
        <v>4141</v>
      </c>
      <c r="H1015" s="1" t="s">
        <v>4142</v>
      </c>
      <c r="J1015" s="1">
        <f t="shared" si="52"/>
        <v>3.58100650237692</v>
      </c>
      <c r="K1015" s="1">
        <f t="shared" si="53"/>
        <v>3.37118190262827</v>
      </c>
      <c r="L1015" s="1">
        <f t="shared" si="54"/>
        <v>2.49450849680345</v>
      </c>
    </row>
    <row r="1016" spans="1:12">
      <c r="A1016" s="1" t="s">
        <v>4143</v>
      </c>
      <c r="B1016" s="1" t="s">
        <v>42</v>
      </c>
      <c r="C1016" s="1" t="s">
        <v>12</v>
      </c>
      <c r="D1016" s="1" t="s">
        <v>4144</v>
      </c>
      <c r="E1016" s="1" t="s">
        <v>4145</v>
      </c>
      <c r="F1016" s="1" t="s">
        <v>4146</v>
      </c>
      <c r="G1016" s="1" t="s">
        <v>1092</v>
      </c>
      <c r="H1016" s="1" t="s">
        <v>4147</v>
      </c>
      <c r="J1016" s="1">
        <f t="shared" si="52"/>
        <v>4.21036127262037</v>
      </c>
      <c r="K1016" s="1">
        <f t="shared" si="53"/>
        <v>3.72953550663095</v>
      </c>
      <c r="L1016" s="1">
        <f t="shared" si="54"/>
        <v>2.56779577970863</v>
      </c>
    </row>
    <row r="1017" spans="1:12">
      <c r="A1017" s="1" t="s">
        <v>4148</v>
      </c>
      <c r="B1017" s="1" t="s">
        <v>69</v>
      </c>
      <c r="C1017" s="1" t="s">
        <v>25</v>
      </c>
      <c r="D1017" s="1" t="s">
        <v>4149</v>
      </c>
      <c r="E1017" s="1" t="s">
        <v>4150</v>
      </c>
      <c r="F1017" s="1" t="s">
        <v>4151</v>
      </c>
      <c r="G1017" s="1" t="s">
        <v>4152</v>
      </c>
      <c r="H1017" s="1" t="s">
        <v>4153</v>
      </c>
      <c r="J1017" s="1">
        <f t="shared" si="52"/>
        <v>7.88000552460752</v>
      </c>
      <c r="K1017" s="1">
        <f t="shared" si="53"/>
        <v>5.60534045393858</v>
      </c>
      <c r="L1017" s="1">
        <f t="shared" si="54"/>
        <v>2.33338244095576</v>
      </c>
    </row>
    <row r="1018" spans="1:12">
      <c r="A1018" s="1" t="s">
        <v>4154</v>
      </c>
      <c r="B1018" s="1" t="s">
        <v>12</v>
      </c>
      <c r="C1018" s="1" t="s">
        <v>11</v>
      </c>
      <c r="D1018" s="1" t="s">
        <v>4155</v>
      </c>
      <c r="E1018" s="1" t="s">
        <v>195</v>
      </c>
      <c r="F1018" s="1" t="s">
        <v>2625</v>
      </c>
      <c r="G1018" s="1" t="s">
        <v>1217</v>
      </c>
      <c r="H1018" s="1" t="s">
        <v>4156</v>
      </c>
      <c r="J1018" s="1">
        <f t="shared" si="52"/>
        <v>2.17611900650817</v>
      </c>
      <c r="K1018" s="1">
        <f t="shared" si="53"/>
        <v>2.167618541639</v>
      </c>
      <c r="L1018" s="1">
        <f t="shared" si="54"/>
        <v>1.87129764909018</v>
      </c>
    </row>
    <row r="1019" spans="1:12">
      <c r="A1019" s="1" t="s">
        <v>4157</v>
      </c>
      <c r="B1019" s="1" t="s">
        <v>25</v>
      </c>
      <c r="C1019" s="1" t="s">
        <v>12</v>
      </c>
      <c r="D1019" s="1" t="s">
        <v>4158</v>
      </c>
      <c r="E1019" s="1" t="s">
        <v>4159</v>
      </c>
      <c r="F1019" s="1" t="s">
        <v>4160</v>
      </c>
      <c r="G1019" s="1" t="s">
        <v>1038</v>
      </c>
      <c r="H1019" s="1" t="s">
        <v>4161</v>
      </c>
      <c r="J1019" s="1">
        <f t="shared" si="52"/>
        <v>4.8573059795227</v>
      </c>
      <c r="K1019" s="1">
        <f t="shared" si="53"/>
        <v>4.1216457960644</v>
      </c>
      <c r="L1019" s="1">
        <f t="shared" si="54"/>
        <v>2.58752331290679</v>
      </c>
    </row>
    <row r="1020" spans="1:12">
      <c r="A1020" s="1" t="s">
        <v>4162</v>
      </c>
      <c r="B1020" s="1" t="s">
        <v>42</v>
      </c>
      <c r="C1020" s="1" t="s">
        <v>25</v>
      </c>
      <c r="D1020" s="1" t="s">
        <v>4163</v>
      </c>
      <c r="E1020" s="1" t="s">
        <v>4164</v>
      </c>
      <c r="F1020" s="1" t="s">
        <v>4165</v>
      </c>
      <c r="G1020" s="1" t="s">
        <v>4166</v>
      </c>
      <c r="H1020" s="1" t="s">
        <v>4167</v>
      </c>
      <c r="J1020" s="1">
        <f t="shared" si="52"/>
        <v>7.01075414730129</v>
      </c>
      <c r="K1020" s="1">
        <f t="shared" si="53"/>
        <v>5.14027886148523</v>
      </c>
      <c r="L1020" s="1">
        <f t="shared" si="54"/>
        <v>2.38379075211182</v>
      </c>
    </row>
    <row r="1021" spans="1:12">
      <c r="A1021" s="1" t="s">
        <v>4168</v>
      </c>
      <c r="B1021" s="1" t="s">
        <v>69</v>
      </c>
      <c r="C1021" s="1" t="s">
        <v>42</v>
      </c>
      <c r="D1021" s="1" t="s">
        <v>4169</v>
      </c>
      <c r="E1021" s="1" t="s">
        <v>4170</v>
      </c>
      <c r="F1021" s="1" t="s">
        <v>4171</v>
      </c>
      <c r="G1021" s="1" t="s">
        <v>4172</v>
      </c>
      <c r="H1021" s="1" t="s">
        <v>4173</v>
      </c>
      <c r="J1021" s="1">
        <f t="shared" si="52"/>
        <v>9.64395029431001</v>
      </c>
      <c r="K1021" s="1">
        <f t="shared" si="53"/>
        <v>6.19588350709807</v>
      </c>
      <c r="L1021" s="1">
        <f t="shared" si="54"/>
        <v>2.05302196745278</v>
      </c>
    </row>
    <row r="1022" spans="1:12">
      <c r="A1022" s="1" t="s">
        <v>4174</v>
      </c>
      <c r="B1022" s="1" t="s">
        <v>289</v>
      </c>
      <c r="C1022" s="1" t="s">
        <v>69</v>
      </c>
      <c r="D1022" s="1" t="s">
        <v>4175</v>
      </c>
      <c r="E1022" s="1" t="s">
        <v>4176</v>
      </c>
      <c r="F1022" s="1" t="s">
        <v>4177</v>
      </c>
      <c r="G1022" s="1" t="s">
        <v>4178</v>
      </c>
      <c r="H1022" s="1" t="s">
        <v>4179</v>
      </c>
      <c r="J1022" s="1">
        <f t="shared" si="52"/>
        <v>3.97090884200079</v>
      </c>
      <c r="K1022" s="1">
        <f t="shared" si="53"/>
        <v>3.44507760494207</v>
      </c>
      <c r="L1022" s="1">
        <f t="shared" si="54"/>
        <v>2.4299630371169</v>
      </c>
    </row>
    <row r="1023" spans="1:12">
      <c r="A1023" s="1" t="s">
        <v>4180</v>
      </c>
      <c r="B1023" s="1" t="s">
        <v>11</v>
      </c>
      <c r="C1023" s="1" t="s">
        <v>1210</v>
      </c>
      <c r="D1023" s="1" t="s">
        <v>4181</v>
      </c>
      <c r="E1023" s="1" t="s">
        <v>1212</v>
      </c>
      <c r="F1023" s="1" t="s">
        <v>1212</v>
      </c>
      <c r="G1023" s="1" t="s">
        <v>3086</v>
      </c>
      <c r="H1023" s="1" t="s">
        <v>4182</v>
      </c>
      <c r="J1023" s="1">
        <f t="shared" si="52"/>
        <v>1.50704879938033</v>
      </c>
      <c r="K1023" s="1">
        <f t="shared" si="53"/>
        <v>1.50704879938033</v>
      </c>
      <c r="L1023" s="1">
        <f t="shared" si="54"/>
        <v>1.44291247095275</v>
      </c>
    </row>
    <row r="1024" spans="1:12">
      <c r="A1024" s="1" t="s">
        <v>4183</v>
      </c>
      <c r="B1024" s="1" t="s">
        <v>11</v>
      </c>
      <c r="C1024" s="1" t="s">
        <v>12</v>
      </c>
      <c r="D1024" s="1" t="s">
        <v>4184</v>
      </c>
      <c r="E1024" s="1" t="s">
        <v>269</v>
      </c>
      <c r="F1024" s="1" t="s">
        <v>2470</v>
      </c>
      <c r="G1024" s="1" t="s">
        <v>743</v>
      </c>
      <c r="H1024" s="1" t="s">
        <v>1223</v>
      </c>
      <c r="J1024" s="1">
        <f t="shared" si="52"/>
        <v>3.91266375545851</v>
      </c>
      <c r="K1024" s="1">
        <f t="shared" si="53"/>
        <v>3.46550218340611</v>
      </c>
      <c r="L1024" s="1">
        <f t="shared" si="54"/>
        <v>2.43056768558952</v>
      </c>
    </row>
    <row r="1025" spans="1:12">
      <c r="A1025" s="1" t="s">
        <v>4185</v>
      </c>
      <c r="B1025" s="1" t="s">
        <v>11</v>
      </c>
      <c r="C1025" s="1" t="s">
        <v>12</v>
      </c>
      <c r="D1025" s="1" t="s">
        <v>4186</v>
      </c>
      <c r="E1025" s="1" t="s">
        <v>464</v>
      </c>
      <c r="F1025" s="1" t="s">
        <v>4075</v>
      </c>
      <c r="G1025" s="1" t="s">
        <v>1944</v>
      </c>
      <c r="H1025" s="1" t="s">
        <v>4187</v>
      </c>
      <c r="J1025" s="1">
        <f t="shared" si="52"/>
        <v>3.77808144301722</v>
      </c>
      <c r="K1025" s="1">
        <f t="shared" si="53"/>
        <v>3.30582126264007</v>
      </c>
      <c r="L1025" s="1">
        <f t="shared" si="54"/>
        <v>2.35474173271386</v>
      </c>
    </row>
    <row r="1026" spans="1:12">
      <c r="A1026" s="1" t="s">
        <v>4188</v>
      </c>
      <c r="B1026" s="1" t="s">
        <v>24</v>
      </c>
      <c r="C1026" s="1" t="s">
        <v>25</v>
      </c>
      <c r="D1026" s="1" t="s">
        <v>4189</v>
      </c>
      <c r="E1026" s="1" t="s">
        <v>865</v>
      </c>
      <c r="F1026" s="1" t="s">
        <v>1758</v>
      </c>
      <c r="G1026" s="1" t="s">
        <v>722</v>
      </c>
      <c r="H1026" s="1" t="s">
        <v>4190</v>
      </c>
      <c r="J1026" s="1">
        <f t="shared" si="52"/>
        <v>7.55750658472344</v>
      </c>
      <c r="K1026" s="1">
        <f t="shared" si="53"/>
        <v>5.19754170324846</v>
      </c>
      <c r="L1026" s="1">
        <f t="shared" si="54"/>
        <v>2.25570676031607</v>
      </c>
    </row>
    <row r="1027" spans="1:12">
      <c r="A1027" s="1" t="s">
        <v>4191</v>
      </c>
      <c r="B1027" s="1" t="s">
        <v>24</v>
      </c>
      <c r="C1027" s="1" t="s">
        <v>25</v>
      </c>
      <c r="D1027" s="1" t="s">
        <v>4192</v>
      </c>
      <c r="E1027" s="1" t="s">
        <v>312</v>
      </c>
      <c r="F1027" s="1" t="s">
        <v>170</v>
      </c>
      <c r="G1027" s="1" t="s">
        <v>269</v>
      </c>
      <c r="H1027" s="1" t="s">
        <v>4193</v>
      </c>
      <c r="J1027" s="1">
        <f t="shared" ref="J1027:J1090" si="55">(E1027/D1027)</f>
        <v>6.92397660818713</v>
      </c>
      <c r="K1027" s="1">
        <f t="shared" ref="K1027:K1090" si="56">(F1027/D1027)</f>
        <v>5.07134502923977</v>
      </c>
      <c r="L1027" s="1">
        <f t="shared" si="54"/>
        <v>2.35804093567251</v>
      </c>
    </row>
    <row r="1028" spans="1:12">
      <c r="A1028" s="1" t="s">
        <v>4194</v>
      </c>
      <c r="B1028" s="1" t="s">
        <v>24</v>
      </c>
      <c r="C1028" s="1" t="s">
        <v>25</v>
      </c>
      <c r="D1028" s="1" t="s">
        <v>4195</v>
      </c>
      <c r="E1028" s="1" t="s">
        <v>4196</v>
      </c>
      <c r="F1028" s="1" t="s">
        <v>3246</v>
      </c>
      <c r="G1028" s="1" t="s">
        <v>2209</v>
      </c>
      <c r="H1028" s="1" t="s">
        <v>4197</v>
      </c>
      <c r="J1028" s="1">
        <f t="shared" si="55"/>
        <v>6.00578751550227</v>
      </c>
      <c r="K1028" s="1">
        <f t="shared" si="56"/>
        <v>4.69615543613063</v>
      </c>
      <c r="L1028" s="1">
        <f t="shared" ref="L1028:L1091" si="57">(G1028+H1028)/D1028</f>
        <v>2.51818933443572</v>
      </c>
    </row>
    <row r="1029" spans="1:12">
      <c r="A1029" s="1" t="s">
        <v>4198</v>
      </c>
      <c r="B1029" s="1" t="s">
        <v>12</v>
      </c>
      <c r="C1029" s="1" t="s">
        <v>42</v>
      </c>
      <c r="D1029" s="1" t="s">
        <v>4199</v>
      </c>
      <c r="E1029" s="1" t="s">
        <v>4200</v>
      </c>
      <c r="F1029" s="1" t="s">
        <v>4201</v>
      </c>
      <c r="G1029" s="1" t="s">
        <v>4202</v>
      </c>
      <c r="H1029" s="1" t="s">
        <v>4203</v>
      </c>
      <c r="J1029" s="1">
        <f t="shared" si="55"/>
        <v>10.6833902056626</v>
      </c>
      <c r="K1029" s="1">
        <f t="shared" si="56"/>
        <v>6.59300931476529</v>
      </c>
      <c r="L1029" s="1">
        <f t="shared" si="57"/>
        <v>1.88268929263119</v>
      </c>
    </row>
    <row r="1030" spans="1:12">
      <c r="A1030" s="1" t="s">
        <v>4204</v>
      </c>
      <c r="B1030" s="1" t="s">
        <v>12</v>
      </c>
      <c r="C1030" s="1" t="s">
        <v>42</v>
      </c>
      <c r="D1030" s="1" t="s">
        <v>1733</v>
      </c>
      <c r="E1030" s="1" t="s">
        <v>4205</v>
      </c>
      <c r="F1030" s="1" t="s">
        <v>4206</v>
      </c>
      <c r="G1030" s="1" t="s">
        <v>1023</v>
      </c>
      <c r="H1030" s="1" t="s">
        <v>4207</v>
      </c>
      <c r="J1030" s="1">
        <f t="shared" si="55"/>
        <v>9.19455000463435</v>
      </c>
      <c r="K1030" s="1">
        <f t="shared" si="56"/>
        <v>5.94976364816016</v>
      </c>
      <c r="L1030" s="1">
        <f t="shared" si="57"/>
        <v>2.04106033923441</v>
      </c>
    </row>
    <row r="1031" spans="1:12">
      <c r="A1031" s="1" t="s">
        <v>4208</v>
      </c>
      <c r="B1031" s="1" t="s">
        <v>12</v>
      </c>
      <c r="C1031" s="1" t="s">
        <v>42</v>
      </c>
      <c r="D1031" s="1" t="s">
        <v>4209</v>
      </c>
      <c r="E1031" s="1" t="s">
        <v>531</v>
      </c>
      <c r="F1031" s="1" t="s">
        <v>4210</v>
      </c>
      <c r="G1031" s="1" t="s">
        <v>4211</v>
      </c>
      <c r="H1031" s="1" t="s">
        <v>4212</v>
      </c>
      <c r="J1031" s="1">
        <f t="shared" si="55"/>
        <v>9.15258746840495</v>
      </c>
      <c r="K1031" s="1">
        <f t="shared" si="56"/>
        <v>6.01942264201144</v>
      </c>
      <c r="L1031" s="1">
        <f t="shared" si="57"/>
        <v>2.09545031262472</v>
      </c>
    </row>
    <row r="1032" spans="1:12">
      <c r="A1032" s="1" t="s">
        <v>4213</v>
      </c>
      <c r="B1032" s="1" t="s">
        <v>12</v>
      </c>
      <c r="C1032" s="1" t="s">
        <v>42</v>
      </c>
      <c r="D1032" s="1" t="s">
        <v>4214</v>
      </c>
      <c r="E1032" s="1" t="s">
        <v>4215</v>
      </c>
      <c r="F1032" s="1" t="s">
        <v>591</v>
      </c>
      <c r="G1032" s="1" t="s">
        <v>3167</v>
      </c>
      <c r="H1032" s="1" t="s">
        <v>4216</v>
      </c>
      <c r="J1032" s="1">
        <f t="shared" si="55"/>
        <v>8.65591713085117</v>
      </c>
      <c r="K1032" s="1">
        <f t="shared" si="56"/>
        <v>5.85400175901495</v>
      </c>
      <c r="L1032" s="1">
        <f t="shared" si="57"/>
        <v>2.18909410729991</v>
      </c>
    </row>
    <row r="1033" spans="1:12">
      <c r="A1033" s="1" t="s">
        <v>4217</v>
      </c>
      <c r="B1033" s="1" t="s">
        <v>12</v>
      </c>
      <c r="C1033" s="1" t="s">
        <v>42</v>
      </c>
      <c r="D1033" s="1" t="s">
        <v>4218</v>
      </c>
      <c r="E1033" s="1" t="s">
        <v>4219</v>
      </c>
      <c r="F1033" s="1" t="s">
        <v>4220</v>
      </c>
      <c r="G1033" s="1" t="s">
        <v>4221</v>
      </c>
      <c r="H1033" s="1" t="s">
        <v>4222</v>
      </c>
      <c r="J1033" s="1">
        <f t="shared" si="55"/>
        <v>7.85710444435908</v>
      </c>
      <c r="K1033" s="1">
        <f t="shared" si="56"/>
        <v>5.53635769984251</v>
      </c>
      <c r="L1033" s="1">
        <f t="shared" si="57"/>
        <v>2.32969692313602</v>
      </c>
    </row>
    <row r="1034" spans="1:12">
      <c r="A1034" s="1" t="s">
        <v>4223</v>
      </c>
      <c r="B1034" s="1" t="s">
        <v>25</v>
      </c>
      <c r="C1034" s="1" t="s">
        <v>69</v>
      </c>
      <c r="D1034" s="1" t="s">
        <v>4224</v>
      </c>
      <c r="E1034" s="1" t="s">
        <v>3069</v>
      </c>
      <c r="F1034" s="1" t="s">
        <v>4225</v>
      </c>
      <c r="G1034" s="1" t="s">
        <v>1593</v>
      </c>
      <c r="H1034" s="1" t="s">
        <v>4226</v>
      </c>
      <c r="J1034" s="1">
        <f t="shared" si="55"/>
        <v>12.2068925571966</v>
      </c>
      <c r="K1034" s="1">
        <f t="shared" si="56"/>
        <v>7.02090935418477</v>
      </c>
      <c r="L1034" s="1">
        <f t="shared" si="57"/>
        <v>1.59310744280336</v>
      </c>
    </row>
    <row r="1035" spans="1:12">
      <c r="A1035" s="1" t="s">
        <v>4227</v>
      </c>
      <c r="B1035" s="1" t="s">
        <v>25</v>
      </c>
      <c r="C1035" s="1" t="s">
        <v>69</v>
      </c>
      <c r="D1035" s="1" t="s">
        <v>4228</v>
      </c>
      <c r="E1035" s="1" t="s">
        <v>4229</v>
      </c>
      <c r="F1035" s="1" t="s">
        <v>4230</v>
      </c>
      <c r="G1035" s="1" t="s">
        <v>581</v>
      </c>
      <c r="H1035" s="1" t="s">
        <v>4231</v>
      </c>
      <c r="J1035" s="1">
        <f t="shared" si="55"/>
        <v>12.2385488078626</v>
      </c>
      <c r="K1035" s="1">
        <f t="shared" si="56"/>
        <v>6.99290177758903</v>
      </c>
      <c r="L1035" s="1">
        <f t="shared" si="57"/>
        <v>1.56130558757508</v>
      </c>
    </row>
    <row r="1036" spans="1:12">
      <c r="A1036" s="1" t="s">
        <v>4232</v>
      </c>
      <c r="B1036" s="1" t="s">
        <v>11</v>
      </c>
      <c r="C1036" s="1" t="s">
        <v>11</v>
      </c>
      <c r="D1036" s="1" t="s">
        <v>4233</v>
      </c>
      <c r="E1036" s="1" t="s">
        <v>82</v>
      </c>
      <c r="F1036" s="1" t="s">
        <v>82</v>
      </c>
      <c r="G1036" s="1" t="s">
        <v>952</v>
      </c>
      <c r="H1036" s="1" t="s">
        <v>4234</v>
      </c>
      <c r="J1036" s="1">
        <f t="shared" si="55"/>
        <v>2.36763005780347</v>
      </c>
      <c r="K1036" s="1">
        <f t="shared" si="56"/>
        <v>2.36763005780347</v>
      </c>
      <c r="L1036" s="1">
        <f t="shared" si="57"/>
        <v>2.02312138728324</v>
      </c>
    </row>
    <row r="1037" spans="1:12">
      <c r="A1037" s="1" t="s">
        <v>4235</v>
      </c>
      <c r="B1037" s="1" t="s">
        <v>24</v>
      </c>
      <c r="C1037" s="1" t="s">
        <v>12</v>
      </c>
      <c r="D1037" s="1" t="s">
        <v>4236</v>
      </c>
      <c r="E1037" s="1" t="s">
        <v>2351</v>
      </c>
      <c r="F1037" s="1" t="s">
        <v>4237</v>
      </c>
      <c r="G1037" s="1" t="s">
        <v>958</v>
      </c>
      <c r="H1037" s="1" t="s">
        <v>4238</v>
      </c>
      <c r="J1037" s="1">
        <f t="shared" si="55"/>
        <v>3.85618646169105</v>
      </c>
      <c r="K1037" s="1">
        <f t="shared" si="56"/>
        <v>3.42772129928093</v>
      </c>
      <c r="L1037" s="1">
        <f t="shared" si="57"/>
        <v>2.48462682866353</v>
      </c>
    </row>
    <row r="1038" spans="1:12">
      <c r="A1038" s="1" t="s">
        <v>4239</v>
      </c>
      <c r="B1038" s="1" t="s">
        <v>12</v>
      </c>
      <c r="C1038" s="1" t="s">
        <v>25</v>
      </c>
      <c r="D1038" s="1" t="s">
        <v>4240</v>
      </c>
      <c r="E1038" s="1" t="s">
        <v>4241</v>
      </c>
      <c r="F1038" s="1" t="s">
        <v>4242</v>
      </c>
      <c r="G1038" s="1" t="s">
        <v>3289</v>
      </c>
      <c r="H1038" s="1" t="s">
        <v>4243</v>
      </c>
      <c r="J1038" s="1">
        <f t="shared" si="55"/>
        <v>5.24621816144464</v>
      </c>
      <c r="K1038" s="1">
        <f t="shared" si="56"/>
        <v>4.28910054734302</v>
      </c>
      <c r="L1038" s="1">
        <f t="shared" si="57"/>
        <v>2.56807309399647</v>
      </c>
    </row>
    <row r="1039" spans="1:12">
      <c r="A1039" s="1" t="s">
        <v>4244</v>
      </c>
      <c r="B1039" s="1" t="s">
        <v>25</v>
      </c>
      <c r="C1039" s="1" t="s">
        <v>42</v>
      </c>
      <c r="D1039" s="1" t="s">
        <v>4245</v>
      </c>
      <c r="E1039" s="1" t="s">
        <v>4246</v>
      </c>
      <c r="F1039" s="1" t="s">
        <v>4247</v>
      </c>
      <c r="G1039" s="1" t="s">
        <v>2956</v>
      </c>
      <c r="H1039" s="1" t="s">
        <v>4248</v>
      </c>
      <c r="J1039" s="1">
        <f t="shared" si="55"/>
        <v>7.48569810252053</v>
      </c>
      <c r="K1039" s="1">
        <f t="shared" si="56"/>
        <v>5.38431039365619</v>
      </c>
      <c r="L1039" s="1">
        <f t="shared" si="57"/>
        <v>2.38415109034268</v>
      </c>
    </row>
    <row r="1040" spans="1:12">
      <c r="A1040" s="1" t="s">
        <v>4249</v>
      </c>
      <c r="B1040" s="1" t="s">
        <v>11</v>
      </c>
      <c r="C1040" s="1" t="s">
        <v>105</v>
      </c>
      <c r="D1040" s="1" t="s">
        <v>4250</v>
      </c>
      <c r="E1040" s="1" t="s">
        <v>4251</v>
      </c>
      <c r="F1040" s="1" t="s">
        <v>4252</v>
      </c>
      <c r="G1040" s="1" t="s">
        <v>108</v>
      </c>
      <c r="H1040" s="1" t="s">
        <v>4253</v>
      </c>
      <c r="J1040" s="1">
        <f t="shared" si="55"/>
        <v>4.60554371002132</v>
      </c>
      <c r="K1040" s="1">
        <f t="shared" si="56"/>
        <v>3.88059701492537</v>
      </c>
      <c r="L1040" s="1">
        <f t="shared" si="57"/>
        <v>2.56183368869936</v>
      </c>
    </row>
    <row r="1041" spans="1:12">
      <c r="A1041" s="1" t="s">
        <v>4254</v>
      </c>
      <c r="B1041" s="1" t="s">
        <v>11</v>
      </c>
      <c r="C1041" s="1" t="s">
        <v>105</v>
      </c>
      <c r="D1041" s="1" t="s">
        <v>4255</v>
      </c>
      <c r="E1041" s="1" t="s">
        <v>4256</v>
      </c>
      <c r="F1041" s="1" t="s">
        <v>39</v>
      </c>
      <c r="G1041" s="1" t="s">
        <v>3141</v>
      </c>
      <c r="H1041" s="1" t="s">
        <v>4257</v>
      </c>
      <c r="J1041" s="1">
        <f t="shared" si="55"/>
        <v>4.13047011027278</v>
      </c>
      <c r="K1041" s="1">
        <f t="shared" si="56"/>
        <v>3.62530470110273</v>
      </c>
      <c r="L1041" s="1">
        <f t="shared" si="57"/>
        <v>2.56366802089379</v>
      </c>
    </row>
    <row r="1042" spans="1:12">
      <c r="A1042" s="1" t="s">
        <v>4258</v>
      </c>
      <c r="B1042" s="1" t="s">
        <v>24</v>
      </c>
      <c r="C1042" s="1" t="s">
        <v>116</v>
      </c>
      <c r="D1042" s="1" t="s">
        <v>4259</v>
      </c>
      <c r="E1042" s="1" t="s">
        <v>4260</v>
      </c>
      <c r="F1042" s="1" t="s">
        <v>4261</v>
      </c>
      <c r="G1042" s="1" t="s">
        <v>4262</v>
      </c>
      <c r="H1042" s="1" t="s">
        <v>276</v>
      </c>
      <c r="J1042" s="1">
        <f t="shared" si="55"/>
        <v>6.89169269206746</v>
      </c>
      <c r="K1042" s="1">
        <f t="shared" si="56"/>
        <v>5.0368519675203</v>
      </c>
      <c r="L1042" s="1">
        <f t="shared" si="57"/>
        <v>2.44028732042473</v>
      </c>
    </row>
    <row r="1043" spans="1:12">
      <c r="A1043" s="1" t="s">
        <v>4263</v>
      </c>
      <c r="B1043" s="1" t="s">
        <v>24</v>
      </c>
      <c r="C1043" s="1" t="s">
        <v>116</v>
      </c>
      <c r="D1043" s="1" t="s">
        <v>4264</v>
      </c>
      <c r="E1043" s="1" t="s">
        <v>2967</v>
      </c>
      <c r="F1043" s="1" t="s">
        <v>4265</v>
      </c>
      <c r="G1043" s="1" t="s">
        <v>2081</v>
      </c>
      <c r="H1043" s="1" t="s">
        <v>4266</v>
      </c>
      <c r="J1043" s="1">
        <f t="shared" si="55"/>
        <v>8.26644613186978</v>
      </c>
      <c r="K1043" s="1">
        <f t="shared" si="56"/>
        <v>5.72107360348846</v>
      </c>
      <c r="L1043" s="1">
        <f t="shared" si="57"/>
        <v>2.26524321479588</v>
      </c>
    </row>
    <row r="1044" spans="1:12">
      <c r="A1044" s="1" t="s">
        <v>4267</v>
      </c>
      <c r="B1044" s="1" t="s">
        <v>24</v>
      </c>
      <c r="C1044" s="1" t="s">
        <v>116</v>
      </c>
      <c r="D1044" s="1" t="s">
        <v>4268</v>
      </c>
      <c r="E1044" s="1" t="s">
        <v>4269</v>
      </c>
      <c r="F1044" s="1" t="s">
        <v>4270</v>
      </c>
      <c r="G1044" s="1" t="s">
        <v>4271</v>
      </c>
      <c r="H1044" s="1" t="s">
        <v>4272</v>
      </c>
      <c r="J1044" s="1">
        <f t="shared" si="55"/>
        <v>8.67992766726944</v>
      </c>
      <c r="K1044" s="1">
        <f t="shared" si="56"/>
        <v>5.85500575373993</v>
      </c>
      <c r="L1044" s="1">
        <f t="shared" si="57"/>
        <v>2.20113430872925</v>
      </c>
    </row>
    <row r="1045" spans="1:12">
      <c r="A1045" s="1" t="s">
        <v>4273</v>
      </c>
      <c r="B1045" s="1" t="s">
        <v>12</v>
      </c>
      <c r="C1045" s="1" t="s">
        <v>133</v>
      </c>
      <c r="D1045" s="1" t="s">
        <v>4274</v>
      </c>
      <c r="E1045" s="1" t="s">
        <v>4275</v>
      </c>
      <c r="F1045" s="1" t="s">
        <v>4276</v>
      </c>
      <c r="G1045" s="1" t="s">
        <v>3994</v>
      </c>
      <c r="H1045" s="1" t="s">
        <v>4277</v>
      </c>
      <c r="J1045" s="1">
        <f t="shared" si="55"/>
        <v>10.97867864223</v>
      </c>
      <c r="K1045" s="1">
        <f t="shared" si="56"/>
        <v>6.65193996035118</v>
      </c>
      <c r="L1045" s="1">
        <f t="shared" si="57"/>
        <v>1.8543917142048</v>
      </c>
    </row>
    <row r="1046" spans="1:12">
      <c r="A1046" s="1" t="s">
        <v>4278</v>
      </c>
      <c r="B1046" s="1" t="s">
        <v>12</v>
      </c>
      <c r="C1046" s="1" t="s">
        <v>133</v>
      </c>
      <c r="D1046" s="1" t="s">
        <v>1300</v>
      </c>
      <c r="E1046" s="1" t="s">
        <v>4279</v>
      </c>
      <c r="F1046" s="1" t="s">
        <v>4280</v>
      </c>
      <c r="G1046" s="1" t="s">
        <v>4262</v>
      </c>
      <c r="H1046" s="1" t="s">
        <v>4281</v>
      </c>
      <c r="J1046" s="1">
        <f t="shared" si="55"/>
        <v>10.6396181384248</v>
      </c>
      <c r="K1046" s="1">
        <f t="shared" si="56"/>
        <v>6.54892601431981</v>
      </c>
      <c r="L1046" s="1">
        <f t="shared" si="57"/>
        <v>1.89882905727924</v>
      </c>
    </row>
    <row r="1047" spans="1:12">
      <c r="A1047" s="1" t="s">
        <v>4282</v>
      </c>
      <c r="B1047" s="1" t="s">
        <v>12</v>
      </c>
      <c r="C1047" s="1" t="s">
        <v>133</v>
      </c>
      <c r="D1047" s="1" t="s">
        <v>4283</v>
      </c>
      <c r="E1047" s="1" t="s">
        <v>849</v>
      </c>
      <c r="F1047" s="1" t="s">
        <v>4284</v>
      </c>
      <c r="G1047" s="1" t="s">
        <v>4285</v>
      </c>
      <c r="H1047" s="1" t="s">
        <v>4286</v>
      </c>
      <c r="J1047" s="1">
        <f t="shared" si="55"/>
        <v>10.6699014404852</v>
      </c>
      <c r="K1047" s="1">
        <f t="shared" si="56"/>
        <v>6.50917361637604</v>
      </c>
      <c r="L1047" s="1">
        <f t="shared" si="57"/>
        <v>1.89211523881729</v>
      </c>
    </row>
    <row r="1048" spans="1:12">
      <c r="A1048" s="1" t="s">
        <v>4287</v>
      </c>
      <c r="B1048" s="1" t="s">
        <v>12</v>
      </c>
      <c r="C1048" s="1" t="s">
        <v>133</v>
      </c>
      <c r="D1048" s="1" t="s">
        <v>4288</v>
      </c>
      <c r="E1048" s="1" t="s">
        <v>987</v>
      </c>
      <c r="F1048" s="1" t="s">
        <v>4289</v>
      </c>
      <c r="G1048" s="1" t="s">
        <v>4290</v>
      </c>
      <c r="H1048" s="1" t="s">
        <v>4291</v>
      </c>
      <c r="J1048" s="1">
        <f t="shared" si="55"/>
        <v>10.619985412108</v>
      </c>
      <c r="K1048" s="1">
        <f t="shared" si="56"/>
        <v>6.51670313639679</v>
      </c>
      <c r="L1048" s="1">
        <f t="shared" si="57"/>
        <v>1.90098468271335</v>
      </c>
    </row>
    <row r="1049" spans="1:12">
      <c r="A1049" s="1" t="s">
        <v>4292</v>
      </c>
      <c r="B1049" s="1" t="s">
        <v>12</v>
      </c>
      <c r="C1049" s="1" t="s">
        <v>133</v>
      </c>
      <c r="D1049" s="1" t="s">
        <v>4293</v>
      </c>
      <c r="E1049" s="1" t="s">
        <v>4294</v>
      </c>
      <c r="F1049" s="1" t="s">
        <v>1261</v>
      </c>
      <c r="G1049" s="1" t="s">
        <v>2169</v>
      </c>
      <c r="H1049" s="1" t="s">
        <v>4295</v>
      </c>
      <c r="J1049" s="1">
        <f t="shared" si="55"/>
        <v>10.6168071240916</v>
      </c>
      <c r="K1049" s="1">
        <f t="shared" si="56"/>
        <v>6.50066532464431</v>
      </c>
      <c r="L1049" s="1">
        <f t="shared" si="57"/>
        <v>1.92353884472346</v>
      </c>
    </row>
    <row r="1050" spans="1:12">
      <c r="A1050" s="1" t="s">
        <v>4296</v>
      </c>
      <c r="B1050" s="1" t="s">
        <v>25</v>
      </c>
      <c r="C1050" s="1" t="s">
        <v>158</v>
      </c>
      <c r="D1050" s="1" t="s">
        <v>4297</v>
      </c>
      <c r="E1050" s="1" t="s">
        <v>4298</v>
      </c>
      <c r="F1050" s="1" t="s">
        <v>4299</v>
      </c>
      <c r="G1050" s="1" t="s">
        <v>2928</v>
      </c>
      <c r="H1050" s="1" t="s">
        <v>4300</v>
      </c>
      <c r="J1050" s="1">
        <f t="shared" si="55"/>
        <v>13.3683681065529</v>
      </c>
      <c r="K1050" s="1">
        <f t="shared" si="56"/>
        <v>7.3537613423737</v>
      </c>
      <c r="L1050" s="1">
        <f t="shared" si="57"/>
        <v>1.43955093253928</v>
      </c>
    </row>
    <row r="1051" spans="1:12">
      <c r="A1051" s="1" t="s">
        <v>4301</v>
      </c>
      <c r="B1051" s="1" t="s">
        <v>25</v>
      </c>
      <c r="C1051" s="1" t="s">
        <v>158</v>
      </c>
      <c r="D1051" s="1" t="s">
        <v>4302</v>
      </c>
      <c r="E1051" s="1" t="s">
        <v>4303</v>
      </c>
      <c r="F1051" s="1" t="s">
        <v>4304</v>
      </c>
      <c r="G1051" s="1" t="s">
        <v>993</v>
      </c>
      <c r="H1051" s="1" t="s">
        <v>4305</v>
      </c>
      <c r="J1051" s="1">
        <f t="shared" si="55"/>
        <v>13.3075016895697</v>
      </c>
      <c r="K1051" s="1">
        <f t="shared" si="56"/>
        <v>7.25208380265826</v>
      </c>
      <c r="L1051" s="1">
        <f t="shared" si="57"/>
        <v>1.39124802883532</v>
      </c>
    </row>
    <row r="1052" spans="1:12">
      <c r="A1052" s="1" t="s">
        <v>4306</v>
      </c>
      <c r="B1052" s="1" t="s">
        <v>11</v>
      </c>
      <c r="C1052" s="1" t="s">
        <v>105</v>
      </c>
      <c r="D1052" s="1" t="s">
        <v>4307</v>
      </c>
      <c r="E1052" s="1" t="s">
        <v>865</v>
      </c>
      <c r="F1052" s="1" t="s">
        <v>4308</v>
      </c>
      <c r="G1052" s="1" t="s">
        <v>4309</v>
      </c>
      <c r="H1052" s="1" t="s">
        <v>4310</v>
      </c>
      <c r="J1052" s="1">
        <f t="shared" si="55"/>
        <v>4.76237897648686</v>
      </c>
      <c r="K1052" s="1">
        <f t="shared" si="56"/>
        <v>3.93914246196404</v>
      </c>
      <c r="L1052" s="1">
        <f t="shared" si="57"/>
        <v>2.50484094052559</v>
      </c>
    </row>
    <row r="1053" spans="1:12">
      <c r="A1053" s="1" t="s">
        <v>4311</v>
      </c>
      <c r="B1053" s="1" t="s">
        <v>24</v>
      </c>
      <c r="C1053" s="1" t="s">
        <v>116</v>
      </c>
      <c r="D1053" s="1" t="s">
        <v>4312</v>
      </c>
      <c r="E1053" s="1" t="s">
        <v>1785</v>
      </c>
      <c r="F1053" s="1" t="s">
        <v>2945</v>
      </c>
      <c r="G1053" s="1" t="s">
        <v>4313</v>
      </c>
      <c r="H1053" s="1" t="s">
        <v>4314</v>
      </c>
      <c r="J1053" s="1">
        <f t="shared" si="55"/>
        <v>7.69500230460262</v>
      </c>
      <c r="K1053" s="1">
        <f t="shared" si="56"/>
        <v>5.45729900572858</v>
      </c>
      <c r="L1053" s="1">
        <f t="shared" si="57"/>
        <v>2.37604530190294</v>
      </c>
    </row>
    <row r="1054" spans="1:12">
      <c r="A1054" s="1" t="s">
        <v>4315</v>
      </c>
      <c r="B1054" s="1" t="s">
        <v>12</v>
      </c>
      <c r="C1054" s="1" t="s">
        <v>133</v>
      </c>
      <c r="D1054" s="1" t="s">
        <v>4316</v>
      </c>
      <c r="E1054" s="1" t="s">
        <v>4317</v>
      </c>
      <c r="F1054" s="1" t="s">
        <v>4318</v>
      </c>
      <c r="G1054" s="1" t="s">
        <v>493</v>
      </c>
      <c r="H1054" s="1" t="s">
        <v>4319</v>
      </c>
      <c r="J1054" s="1">
        <f t="shared" si="55"/>
        <v>10.5418094806959</v>
      </c>
      <c r="K1054" s="1">
        <f t="shared" si="56"/>
        <v>6.52499514971222</v>
      </c>
      <c r="L1054" s="1">
        <f t="shared" si="57"/>
        <v>1.92608161417577</v>
      </c>
    </row>
    <row r="1055" spans="1:12">
      <c r="A1055" s="1" t="s">
        <v>4320</v>
      </c>
      <c r="B1055" s="1" t="s">
        <v>25</v>
      </c>
      <c r="C1055" s="1" t="s">
        <v>158</v>
      </c>
      <c r="D1055" s="1" t="s">
        <v>4321</v>
      </c>
      <c r="E1055" s="1" t="s">
        <v>4322</v>
      </c>
      <c r="F1055" s="1" t="s">
        <v>4323</v>
      </c>
      <c r="G1055" s="1" t="s">
        <v>4324</v>
      </c>
      <c r="H1055" s="1" t="s">
        <v>4325</v>
      </c>
      <c r="J1055" s="1">
        <f t="shared" si="55"/>
        <v>12.9102432154271</v>
      </c>
      <c r="K1055" s="1">
        <f t="shared" si="56"/>
        <v>7.22243287651445</v>
      </c>
      <c r="L1055" s="1">
        <f t="shared" si="57"/>
        <v>1.51867901702689</v>
      </c>
    </row>
    <row r="1056" spans="1:12">
      <c r="A1056" s="1" t="s">
        <v>4326</v>
      </c>
      <c r="B1056" s="1" t="s">
        <v>12</v>
      </c>
      <c r="C1056" s="1" t="s">
        <v>11</v>
      </c>
      <c r="D1056" s="1" t="s">
        <v>4327</v>
      </c>
      <c r="E1056" s="1" t="s">
        <v>268</v>
      </c>
      <c r="F1056" s="1" t="s">
        <v>191</v>
      </c>
      <c r="G1056" s="1" t="s">
        <v>772</v>
      </c>
      <c r="H1056" s="1" t="s">
        <v>4328</v>
      </c>
      <c r="J1056" s="1">
        <f t="shared" si="55"/>
        <v>4.74074074074074</v>
      </c>
      <c r="K1056" s="1">
        <f t="shared" si="56"/>
        <v>4.21399176954733</v>
      </c>
      <c r="L1056" s="1">
        <f t="shared" si="57"/>
        <v>2.51146384479718</v>
      </c>
    </row>
    <row r="1057" spans="1:12">
      <c r="A1057" s="1" t="s">
        <v>4329</v>
      </c>
      <c r="B1057" s="1" t="s">
        <v>12</v>
      </c>
      <c r="C1057" s="1" t="s">
        <v>11</v>
      </c>
      <c r="D1057" s="1" t="s">
        <v>4330</v>
      </c>
      <c r="E1057" s="1" t="s">
        <v>190</v>
      </c>
      <c r="F1057" s="1" t="s">
        <v>3001</v>
      </c>
      <c r="G1057" s="1" t="s">
        <v>569</v>
      </c>
      <c r="H1057" s="1" t="s">
        <v>4331</v>
      </c>
      <c r="J1057" s="1">
        <f t="shared" si="55"/>
        <v>5.30548302872063</v>
      </c>
      <c r="K1057" s="1">
        <f t="shared" si="56"/>
        <v>4.63707571801567</v>
      </c>
      <c r="L1057" s="1">
        <f t="shared" si="57"/>
        <v>2.41873368146214</v>
      </c>
    </row>
    <row r="1058" spans="1:12">
      <c r="A1058" s="1" t="s">
        <v>4332</v>
      </c>
      <c r="B1058" s="1" t="s">
        <v>25</v>
      </c>
      <c r="C1058" s="1" t="s">
        <v>24</v>
      </c>
      <c r="D1058" s="1" t="s">
        <v>4333</v>
      </c>
      <c r="E1058" s="1" t="s">
        <v>1226</v>
      </c>
      <c r="F1058" s="1" t="s">
        <v>2269</v>
      </c>
      <c r="G1058" s="1" t="s">
        <v>4137</v>
      </c>
      <c r="H1058" s="1" t="s">
        <v>4334</v>
      </c>
      <c r="J1058" s="1">
        <f t="shared" si="55"/>
        <v>7.81040588395533</v>
      </c>
      <c r="K1058" s="1">
        <f t="shared" si="56"/>
        <v>5.68346499591392</v>
      </c>
      <c r="L1058" s="1">
        <f t="shared" si="57"/>
        <v>2.2431217651866</v>
      </c>
    </row>
    <row r="1059" spans="1:12">
      <c r="A1059" s="1" t="s">
        <v>4335</v>
      </c>
      <c r="B1059" s="1" t="s">
        <v>25</v>
      </c>
      <c r="C1059" s="1" t="s">
        <v>24</v>
      </c>
      <c r="D1059" s="1" t="s">
        <v>4336</v>
      </c>
      <c r="E1059" s="1" t="s">
        <v>4337</v>
      </c>
      <c r="F1059" s="1" t="s">
        <v>980</v>
      </c>
      <c r="G1059" s="1" t="s">
        <v>3277</v>
      </c>
      <c r="H1059" s="1" t="s">
        <v>4338</v>
      </c>
      <c r="J1059" s="1">
        <f t="shared" si="55"/>
        <v>7.36654431043524</v>
      </c>
      <c r="K1059" s="1">
        <f t="shared" si="56"/>
        <v>5.50393287886733</v>
      </c>
      <c r="L1059" s="1">
        <f t="shared" si="57"/>
        <v>2.27621919244887</v>
      </c>
    </row>
    <row r="1060" spans="1:12">
      <c r="A1060" s="1" t="s">
        <v>4339</v>
      </c>
      <c r="B1060" s="1" t="s">
        <v>25</v>
      </c>
      <c r="C1060" s="1" t="s">
        <v>24</v>
      </c>
      <c r="D1060" s="1" t="s">
        <v>4340</v>
      </c>
      <c r="E1060" s="1" t="s">
        <v>4341</v>
      </c>
      <c r="F1060" s="1" t="s">
        <v>2269</v>
      </c>
      <c r="G1060" s="1" t="s">
        <v>4342</v>
      </c>
      <c r="H1060" s="1" t="s">
        <v>4343</v>
      </c>
      <c r="J1060" s="1">
        <f t="shared" si="55"/>
        <v>7.59263271939328</v>
      </c>
      <c r="K1060" s="1">
        <f t="shared" si="56"/>
        <v>5.65113759479957</v>
      </c>
      <c r="L1060" s="1">
        <f t="shared" si="57"/>
        <v>2.2532502708559</v>
      </c>
    </row>
    <row r="1061" spans="1:12">
      <c r="A1061" s="1" t="s">
        <v>4344</v>
      </c>
      <c r="B1061" s="1" t="s">
        <v>42</v>
      </c>
      <c r="C1061" s="1" t="s">
        <v>12</v>
      </c>
      <c r="D1061" s="1" t="s">
        <v>4345</v>
      </c>
      <c r="E1061" s="1" t="s">
        <v>4346</v>
      </c>
      <c r="F1061" s="1" t="s">
        <v>4347</v>
      </c>
      <c r="G1061" s="1" t="s">
        <v>4348</v>
      </c>
      <c r="H1061" s="1" t="s">
        <v>4349</v>
      </c>
      <c r="J1061" s="1">
        <f t="shared" si="55"/>
        <v>8.9811974522293</v>
      </c>
      <c r="K1061" s="1">
        <f t="shared" si="56"/>
        <v>6.0363821656051</v>
      </c>
      <c r="L1061" s="1">
        <f t="shared" si="57"/>
        <v>2.0443821656051</v>
      </c>
    </row>
    <row r="1062" spans="1:12">
      <c r="A1062" s="1" t="s">
        <v>4350</v>
      </c>
      <c r="B1062" s="1" t="s">
        <v>42</v>
      </c>
      <c r="C1062" s="1" t="s">
        <v>12</v>
      </c>
      <c r="D1062" s="1" t="s">
        <v>4351</v>
      </c>
      <c r="E1062" s="1" t="s">
        <v>4352</v>
      </c>
      <c r="F1062" s="1" t="s">
        <v>4353</v>
      </c>
      <c r="G1062" s="1" t="s">
        <v>585</v>
      </c>
      <c r="H1062" s="1" t="s">
        <v>4354</v>
      </c>
      <c r="J1062" s="1">
        <f t="shared" si="55"/>
        <v>9.26315789473684</v>
      </c>
      <c r="K1062" s="1">
        <f t="shared" si="56"/>
        <v>6.12321501427989</v>
      </c>
      <c r="L1062" s="1">
        <f t="shared" si="57"/>
        <v>2.03610771113831</v>
      </c>
    </row>
    <row r="1063" spans="1:12">
      <c r="A1063" s="1" t="s">
        <v>4355</v>
      </c>
      <c r="B1063" s="1" t="s">
        <v>42</v>
      </c>
      <c r="C1063" s="1" t="s">
        <v>12</v>
      </c>
      <c r="D1063" s="1" t="s">
        <v>4356</v>
      </c>
      <c r="E1063" s="1" t="s">
        <v>4357</v>
      </c>
      <c r="F1063" s="1" t="s">
        <v>1960</v>
      </c>
      <c r="G1063" s="1" t="s">
        <v>931</v>
      </c>
      <c r="H1063" s="1" t="s">
        <v>4358</v>
      </c>
      <c r="J1063" s="1">
        <f t="shared" si="55"/>
        <v>9.40868140868141</v>
      </c>
      <c r="K1063" s="1">
        <f t="shared" si="56"/>
        <v>6.19164619164619</v>
      </c>
      <c r="L1063" s="1">
        <f t="shared" si="57"/>
        <v>2.05968468468468</v>
      </c>
    </row>
    <row r="1064" spans="1:12">
      <c r="A1064" s="1" t="s">
        <v>4359</v>
      </c>
      <c r="B1064" s="1" t="s">
        <v>42</v>
      </c>
      <c r="C1064" s="1" t="s">
        <v>12</v>
      </c>
      <c r="D1064" s="1" t="s">
        <v>4360</v>
      </c>
      <c r="E1064" s="1" t="s">
        <v>2061</v>
      </c>
      <c r="F1064" s="1" t="s">
        <v>4361</v>
      </c>
      <c r="G1064" s="1" t="s">
        <v>1086</v>
      </c>
      <c r="H1064" s="1" t="s">
        <v>4362</v>
      </c>
      <c r="J1064" s="1">
        <f t="shared" si="55"/>
        <v>8.80463096960926</v>
      </c>
      <c r="K1064" s="1">
        <f t="shared" si="56"/>
        <v>5.99421128798842</v>
      </c>
      <c r="L1064" s="1">
        <f t="shared" si="57"/>
        <v>2.13987879884226</v>
      </c>
    </row>
    <row r="1065" spans="1:12">
      <c r="A1065" s="1" t="s">
        <v>4363</v>
      </c>
      <c r="B1065" s="1" t="s">
        <v>42</v>
      </c>
      <c r="C1065" s="1" t="s">
        <v>12</v>
      </c>
      <c r="D1065" s="1" t="s">
        <v>4364</v>
      </c>
      <c r="E1065" s="1" t="s">
        <v>4365</v>
      </c>
      <c r="F1065" s="1" t="s">
        <v>4366</v>
      </c>
      <c r="G1065" s="1" t="s">
        <v>4367</v>
      </c>
      <c r="H1065" s="1" t="s">
        <v>4368</v>
      </c>
      <c r="J1065" s="1">
        <f t="shared" si="55"/>
        <v>8.21475010968848</v>
      </c>
      <c r="K1065" s="1">
        <f t="shared" si="56"/>
        <v>5.75134617685772</v>
      </c>
      <c r="L1065" s="1">
        <f t="shared" si="57"/>
        <v>2.23808384188903</v>
      </c>
    </row>
    <row r="1066" spans="1:12">
      <c r="A1066" s="1" t="s">
        <v>4369</v>
      </c>
      <c r="B1066" s="1" t="s">
        <v>69</v>
      </c>
      <c r="C1066" s="1" t="s">
        <v>25</v>
      </c>
      <c r="D1066" s="1" t="s">
        <v>4370</v>
      </c>
      <c r="E1066" s="1" t="s">
        <v>4371</v>
      </c>
      <c r="F1066" s="1" t="s">
        <v>4372</v>
      </c>
      <c r="G1066" s="1" t="s">
        <v>2625</v>
      </c>
      <c r="H1066" s="1" t="s">
        <v>4373</v>
      </c>
      <c r="J1066" s="1">
        <f t="shared" si="55"/>
        <v>12.9379255635618</v>
      </c>
      <c r="K1066" s="1">
        <f t="shared" si="56"/>
        <v>7.40186421630198</v>
      </c>
      <c r="L1066" s="1">
        <f t="shared" si="57"/>
        <v>1.39994711443115</v>
      </c>
    </row>
    <row r="1067" spans="1:12">
      <c r="A1067" s="1" t="s">
        <v>4374</v>
      </c>
      <c r="B1067" s="1" t="s">
        <v>69</v>
      </c>
      <c r="C1067" s="1" t="s">
        <v>25</v>
      </c>
      <c r="D1067" s="1" t="s">
        <v>4375</v>
      </c>
      <c r="E1067" s="1" t="s">
        <v>4376</v>
      </c>
      <c r="F1067" s="1" t="s">
        <v>4377</v>
      </c>
      <c r="G1067" s="1" t="s">
        <v>4378</v>
      </c>
      <c r="H1067" s="1" t="s">
        <v>4379</v>
      </c>
      <c r="J1067" s="1">
        <f t="shared" si="55"/>
        <v>12.0487141658712</v>
      </c>
      <c r="K1067" s="1">
        <f t="shared" si="56"/>
        <v>7.09630015331656</v>
      </c>
      <c r="L1067" s="1">
        <f t="shared" si="57"/>
        <v>1.55619196389829</v>
      </c>
    </row>
    <row r="1068" spans="1:12">
      <c r="A1068" s="1" t="s">
        <v>4380</v>
      </c>
      <c r="B1068" s="1" t="s">
        <v>12</v>
      </c>
      <c r="C1068" s="1" t="s">
        <v>11</v>
      </c>
      <c r="D1068" s="1" t="s">
        <v>4381</v>
      </c>
      <c r="E1068" s="1" t="s">
        <v>195</v>
      </c>
      <c r="F1068" s="1" t="s">
        <v>4382</v>
      </c>
      <c r="G1068" s="1" t="s">
        <v>817</v>
      </c>
      <c r="H1068" s="1" t="s">
        <v>81</v>
      </c>
      <c r="J1068" s="1">
        <f t="shared" si="55"/>
        <v>3.67601525689926</v>
      </c>
      <c r="K1068" s="1">
        <f t="shared" si="56"/>
        <v>3.47498317253758</v>
      </c>
      <c r="L1068" s="1">
        <f t="shared" si="57"/>
        <v>2.29481714157505</v>
      </c>
    </row>
    <row r="1069" spans="1:12">
      <c r="A1069" s="1" t="s">
        <v>4383</v>
      </c>
      <c r="B1069" s="1" t="s">
        <v>25</v>
      </c>
      <c r="C1069" s="1" t="s">
        <v>24</v>
      </c>
      <c r="D1069" s="1" t="s">
        <v>4384</v>
      </c>
      <c r="E1069" s="1" t="s">
        <v>789</v>
      </c>
      <c r="F1069" s="1" t="s">
        <v>4385</v>
      </c>
      <c r="G1069" s="1" t="s">
        <v>4386</v>
      </c>
      <c r="H1069" s="1" t="s">
        <v>4387</v>
      </c>
      <c r="J1069" s="1">
        <f t="shared" si="55"/>
        <v>6.25771922601894</v>
      </c>
      <c r="K1069" s="1">
        <f t="shared" si="56"/>
        <v>4.88102099629477</v>
      </c>
      <c r="L1069" s="1">
        <f t="shared" si="57"/>
        <v>2.47488678468506</v>
      </c>
    </row>
    <row r="1070" spans="1:12">
      <c r="A1070" s="1" t="s">
        <v>4388</v>
      </c>
      <c r="B1070" s="1" t="s">
        <v>42</v>
      </c>
      <c r="C1070" s="1" t="s">
        <v>12</v>
      </c>
      <c r="D1070" s="1" t="s">
        <v>4389</v>
      </c>
      <c r="E1070" s="1" t="s">
        <v>3416</v>
      </c>
      <c r="F1070" s="1" t="s">
        <v>685</v>
      </c>
      <c r="G1070" s="1" t="s">
        <v>3931</v>
      </c>
      <c r="H1070" s="1" t="s">
        <v>4390</v>
      </c>
      <c r="J1070" s="1">
        <f t="shared" si="55"/>
        <v>7.34895290598003</v>
      </c>
      <c r="K1070" s="1">
        <f t="shared" si="56"/>
        <v>5.38263471041043</v>
      </c>
      <c r="L1070" s="1">
        <f t="shared" si="57"/>
        <v>2.36199536118861</v>
      </c>
    </row>
    <row r="1071" spans="1:12">
      <c r="A1071" s="1" t="s">
        <v>4391</v>
      </c>
      <c r="B1071" s="1" t="s">
        <v>69</v>
      </c>
      <c r="C1071" s="1" t="s">
        <v>25</v>
      </c>
      <c r="D1071" s="1" t="s">
        <v>4392</v>
      </c>
      <c r="E1071" s="1" t="s">
        <v>4393</v>
      </c>
      <c r="F1071" s="1" t="s">
        <v>4394</v>
      </c>
      <c r="G1071" s="1" t="s">
        <v>4395</v>
      </c>
      <c r="H1071" s="1" t="s">
        <v>4396</v>
      </c>
      <c r="J1071" s="1">
        <f t="shared" si="55"/>
        <v>11.8456679939585</v>
      </c>
      <c r="K1071" s="1">
        <f t="shared" si="56"/>
        <v>7.02714083024395</v>
      </c>
      <c r="L1071" s="1">
        <f t="shared" si="57"/>
        <v>1.63044075243718</v>
      </c>
    </row>
    <row r="1072" spans="1:12">
      <c r="A1072" s="1" t="s">
        <v>4397</v>
      </c>
      <c r="B1072" s="1" t="s">
        <v>12</v>
      </c>
      <c r="C1072" s="1" t="s">
        <v>11</v>
      </c>
      <c r="D1072" s="1" t="s">
        <v>4398</v>
      </c>
      <c r="E1072" s="1" t="s">
        <v>195</v>
      </c>
      <c r="F1072" s="1" t="s">
        <v>268</v>
      </c>
      <c r="G1072" s="1" t="s">
        <v>2051</v>
      </c>
      <c r="H1072" s="1" t="s">
        <v>2586</v>
      </c>
      <c r="J1072" s="1">
        <f t="shared" si="55"/>
        <v>3.07219201200075</v>
      </c>
      <c r="K1072" s="1">
        <f t="shared" si="56"/>
        <v>3.02418901181324</v>
      </c>
      <c r="L1072" s="1">
        <f t="shared" si="57"/>
        <v>2.29795612225764</v>
      </c>
    </row>
    <row r="1073" spans="1:12">
      <c r="A1073" s="1" t="s">
        <v>4399</v>
      </c>
      <c r="B1073" s="1" t="s">
        <v>25</v>
      </c>
      <c r="C1073" s="1" t="s">
        <v>12</v>
      </c>
      <c r="D1073" s="1" t="s">
        <v>4400</v>
      </c>
      <c r="E1073" s="1" t="s">
        <v>4401</v>
      </c>
      <c r="F1073" s="1" t="s">
        <v>971</v>
      </c>
      <c r="G1073" s="1" t="s">
        <v>4402</v>
      </c>
      <c r="H1073" s="1" t="s">
        <v>4403</v>
      </c>
      <c r="J1073" s="1">
        <f t="shared" si="55"/>
        <v>7.68076235854675</v>
      </c>
      <c r="K1073" s="1">
        <f t="shared" si="56"/>
        <v>5.52709946396665</v>
      </c>
      <c r="L1073" s="1">
        <f t="shared" si="57"/>
        <v>2.29206372840977</v>
      </c>
    </row>
    <row r="1074" spans="1:12">
      <c r="A1074" s="1" t="s">
        <v>4404</v>
      </c>
      <c r="B1074" s="1" t="s">
        <v>42</v>
      </c>
      <c r="C1074" s="1" t="s">
        <v>25</v>
      </c>
      <c r="D1074" s="1" t="s">
        <v>4405</v>
      </c>
      <c r="E1074" s="1" t="s">
        <v>4406</v>
      </c>
      <c r="F1074" s="1" t="s">
        <v>4407</v>
      </c>
      <c r="G1074" s="1" t="s">
        <v>2040</v>
      </c>
      <c r="H1074" s="1" t="s">
        <v>4408</v>
      </c>
      <c r="J1074" s="1">
        <f t="shared" si="55"/>
        <v>9.98571885324523</v>
      </c>
      <c r="K1074" s="1">
        <f t="shared" si="56"/>
        <v>6.33429251483179</v>
      </c>
      <c r="L1074" s="1">
        <f t="shared" si="57"/>
        <v>1.9489502291378</v>
      </c>
    </row>
    <row r="1075" spans="1:12">
      <c r="A1075" s="1" t="s">
        <v>4409</v>
      </c>
      <c r="B1075" s="1" t="s">
        <v>69</v>
      </c>
      <c r="C1075" s="1" t="s">
        <v>42</v>
      </c>
      <c r="D1075" s="1" t="s">
        <v>4410</v>
      </c>
      <c r="E1075" s="1" t="s">
        <v>4411</v>
      </c>
      <c r="F1075" s="1" t="s">
        <v>4412</v>
      </c>
      <c r="G1075" s="1" t="s">
        <v>4413</v>
      </c>
      <c r="H1075" s="1" t="s">
        <v>4414</v>
      </c>
      <c r="J1075" s="1">
        <f t="shared" si="55"/>
        <v>12.6292689617336</v>
      </c>
      <c r="K1075" s="1">
        <f t="shared" si="56"/>
        <v>7.21656837196544</v>
      </c>
      <c r="L1075" s="1">
        <f t="shared" si="57"/>
        <v>1.52636812508572</v>
      </c>
    </row>
    <row r="1076" spans="1:12">
      <c r="A1076" s="1" t="s">
        <v>4415</v>
      </c>
      <c r="B1076" s="1" t="s">
        <v>289</v>
      </c>
      <c r="C1076" s="1" t="s">
        <v>69</v>
      </c>
      <c r="D1076" s="1" t="s">
        <v>4416</v>
      </c>
      <c r="E1076" s="1" t="s">
        <v>4417</v>
      </c>
      <c r="F1076" s="1" t="s">
        <v>4418</v>
      </c>
      <c r="G1076" s="1" t="s">
        <v>4419</v>
      </c>
      <c r="H1076" s="1" t="s">
        <v>4420</v>
      </c>
      <c r="J1076" s="1">
        <f t="shared" si="55"/>
        <v>5.87802741121845</v>
      </c>
      <c r="K1076" s="1">
        <f t="shared" si="56"/>
        <v>4.48040263845521</v>
      </c>
      <c r="L1076" s="1">
        <f t="shared" si="57"/>
        <v>2.43808160067312</v>
      </c>
    </row>
    <row r="1077" spans="1:12">
      <c r="A1077" s="1" t="s">
        <v>4421</v>
      </c>
      <c r="B1077" s="1" t="s">
        <v>11</v>
      </c>
      <c r="C1077" s="1" t="s">
        <v>1210</v>
      </c>
      <c r="D1077" s="1" t="s">
        <v>4422</v>
      </c>
      <c r="E1077" s="1" t="s">
        <v>1212</v>
      </c>
      <c r="F1077" s="1" t="s">
        <v>1212</v>
      </c>
      <c r="G1077" s="1" t="s">
        <v>479</v>
      </c>
      <c r="H1077" s="1" t="s">
        <v>4423</v>
      </c>
      <c r="J1077" s="1">
        <f t="shared" si="55"/>
        <v>1.72237960339943</v>
      </c>
      <c r="K1077" s="1">
        <f t="shared" si="56"/>
        <v>1.72237960339943</v>
      </c>
      <c r="L1077" s="1">
        <f t="shared" si="57"/>
        <v>1.57400849858357</v>
      </c>
    </row>
    <row r="1078" spans="1:12">
      <c r="A1078" s="1" t="s">
        <v>4424</v>
      </c>
      <c r="B1078" s="1" t="s">
        <v>11</v>
      </c>
      <c r="C1078" s="1" t="s">
        <v>12</v>
      </c>
      <c r="D1078" s="1" t="s">
        <v>4425</v>
      </c>
      <c r="E1078" s="1" t="s">
        <v>1463</v>
      </c>
      <c r="F1078" s="1" t="s">
        <v>817</v>
      </c>
      <c r="G1078" s="1" t="s">
        <v>570</v>
      </c>
      <c r="H1078" s="1" t="s">
        <v>4426</v>
      </c>
      <c r="J1078" s="1">
        <f t="shared" si="55"/>
        <v>5.95643564356436</v>
      </c>
      <c r="K1078" s="1">
        <f t="shared" si="56"/>
        <v>4.65742574257426</v>
      </c>
      <c r="L1078" s="1">
        <f t="shared" si="57"/>
        <v>2.42524752475248</v>
      </c>
    </row>
    <row r="1079" spans="1:12">
      <c r="A1079" s="1" t="s">
        <v>4427</v>
      </c>
      <c r="B1079" s="1" t="s">
        <v>11</v>
      </c>
      <c r="C1079" s="1" t="s">
        <v>12</v>
      </c>
      <c r="D1079" s="1" t="s">
        <v>4428</v>
      </c>
      <c r="E1079" s="1" t="s">
        <v>3222</v>
      </c>
      <c r="F1079" s="1" t="s">
        <v>483</v>
      </c>
      <c r="G1079" s="1" t="s">
        <v>3440</v>
      </c>
      <c r="H1079" s="1" t="s">
        <v>3088</v>
      </c>
      <c r="J1079" s="1">
        <f t="shared" si="55"/>
        <v>6.47830923248053</v>
      </c>
      <c r="K1079" s="1">
        <f t="shared" si="56"/>
        <v>4.87652947719689</v>
      </c>
      <c r="L1079" s="1">
        <f t="shared" si="57"/>
        <v>2.41490545050056</v>
      </c>
    </row>
    <row r="1080" spans="1:12">
      <c r="A1080" s="1" t="s">
        <v>4429</v>
      </c>
      <c r="B1080" s="1" t="s">
        <v>24</v>
      </c>
      <c r="C1080" s="1" t="s">
        <v>25</v>
      </c>
      <c r="D1080" s="1" t="s">
        <v>4430</v>
      </c>
      <c r="E1080" s="1" t="s">
        <v>4431</v>
      </c>
      <c r="F1080" s="1" t="s">
        <v>4432</v>
      </c>
      <c r="G1080" s="1" t="s">
        <v>4433</v>
      </c>
      <c r="H1080" s="1" t="s">
        <v>4434</v>
      </c>
      <c r="J1080" s="1">
        <f t="shared" si="55"/>
        <v>10.1710037174721</v>
      </c>
      <c r="K1080" s="1">
        <f t="shared" si="56"/>
        <v>6.5724907063197</v>
      </c>
      <c r="L1080" s="1">
        <f t="shared" si="57"/>
        <v>1.88568773234201</v>
      </c>
    </row>
    <row r="1081" spans="1:12">
      <c r="A1081" s="1" t="s">
        <v>4435</v>
      </c>
      <c r="B1081" s="1" t="s">
        <v>24</v>
      </c>
      <c r="C1081" s="1" t="s">
        <v>25</v>
      </c>
      <c r="D1081" s="1" t="s">
        <v>4436</v>
      </c>
      <c r="E1081" s="1" t="s">
        <v>4437</v>
      </c>
      <c r="F1081" s="1" t="s">
        <v>730</v>
      </c>
      <c r="G1081" s="1" t="s">
        <v>83</v>
      </c>
      <c r="H1081" s="1" t="s">
        <v>4438</v>
      </c>
      <c r="J1081" s="1">
        <f t="shared" si="55"/>
        <v>10.3896103896104</v>
      </c>
      <c r="K1081" s="1">
        <f t="shared" si="56"/>
        <v>6.54545454545455</v>
      </c>
      <c r="L1081" s="1">
        <f t="shared" si="57"/>
        <v>1.825</v>
      </c>
    </row>
    <row r="1082" spans="1:12">
      <c r="A1082" s="1" t="s">
        <v>4439</v>
      </c>
      <c r="B1082" s="1" t="s">
        <v>24</v>
      </c>
      <c r="C1082" s="1" t="s">
        <v>25</v>
      </c>
      <c r="D1082" s="1" t="s">
        <v>4440</v>
      </c>
      <c r="E1082" s="1" t="s">
        <v>2027</v>
      </c>
      <c r="F1082" s="1" t="s">
        <v>4441</v>
      </c>
      <c r="G1082" s="1" t="s">
        <v>389</v>
      </c>
      <c r="H1082" s="1" t="s">
        <v>4442</v>
      </c>
      <c r="J1082" s="1">
        <f t="shared" si="55"/>
        <v>9.21016385656614</v>
      </c>
      <c r="K1082" s="1">
        <f t="shared" si="56"/>
        <v>6.06411778674899</v>
      </c>
      <c r="L1082" s="1">
        <f t="shared" si="57"/>
        <v>2.10567561149371</v>
      </c>
    </row>
    <row r="1083" spans="1:12">
      <c r="A1083" s="1" t="s">
        <v>4443</v>
      </c>
      <c r="B1083" s="1" t="s">
        <v>12</v>
      </c>
      <c r="C1083" s="1" t="s">
        <v>42</v>
      </c>
      <c r="D1083" s="1" t="s">
        <v>4444</v>
      </c>
      <c r="E1083" s="1" t="s">
        <v>4445</v>
      </c>
      <c r="F1083" s="1" t="s">
        <v>4446</v>
      </c>
      <c r="G1083" s="1" t="s">
        <v>1851</v>
      </c>
      <c r="H1083" s="1" t="s">
        <v>4447</v>
      </c>
      <c r="J1083" s="1">
        <f t="shared" si="55"/>
        <v>13.1731448763251</v>
      </c>
      <c r="K1083" s="1">
        <f t="shared" si="56"/>
        <v>7.43462897526502</v>
      </c>
      <c r="L1083" s="1">
        <f t="shared" si="57"/>
        <v>1.36484098939929</v>
      </c>
    </row>
    <row r="1084" spans="1:12">
      <c r="A1084" s="1" t="s">
        <v>4448</v>
      </c>
      <c r="B1084" s="1" t="s">
        <v>12</v>
      </c>
      <c r="C1084" s="1" t="s">
        <v>42</v>
      </c>
      <c r="D1084" s="1" t="s">
        <v>846</v>
      </c>
      <c r="E1084" s="1" t="s">
        <v>4449</v>
      </c>
      <c r="F1084" s="1" t="s">
        <v>212</v>
      </c>
      <c r="G1084" s="1" t="s">
        <v>4450</v>
      </c>
      <c r="H1084" s="1" t="s">
        <v>1082</v>
      </c>
      <c r="J1084" s="1">
        <f t="shared" si="55"/>
        <v>11.182527301092</v>
      </c>
      <c r="K1084" s="1">
        <f t="shared" si="56"/>
        <v>6.70381100958324</v>
      </c>
      <c r="L1084" s="1">
        <f t="shared" si="57"/>
        <v>1.75373300646312</v>
      </c>
    </row>
    <row r="1085" spans="1:12">
      <c r="A1085" s="1" t="s">
        <v>4451</v>
      </c>
      <c r="B1085" s="1" t="s">
        <v>12</v>
      </c>
      <c r="C1085" s="1" t="s">
        <v>42</v>
      </c>
      <c r="D1085" s="1" t="s">
        <v>4452</v>
      </c>
      <c r="E1085" s="1" t="s">
        <v>4453</v>
      </c>
      <c r="F1085" s="1" t="s">
        <v>4454</v>
      </c>
      <c r="G1085" s="1" t="s">
        <v>1937</v>
      </c>
      <c r="H1085" s="1" t="s">
        <v>4455</v>
      </c>
      <c r="J1085" s="1">
        <f t="shared" si="55"/>
        <v>11.3523039144879</v>
      </c>
      <c r="K1085" s="1">
        <f t="shared" si="56"/>
        <v>6.79474216380182</v>
      </c>
      <c r="L1085" s="1">
        <f t="shared" si="57"/>
        <v>1.69550772786364</v>
      </c>
    </row>
    <row r="1086" spans="1:12">
      <c r="A1086" s="1" t="s">
        <v>4456</v>
      </c>
      <c r="B1086" s="1" t="s">
        <v>12</v>
      </c>
      <c r="C1086" s="1" t="s">
        <v>42</v>
      </c>
      <c r="D1086" s="1" t="s">
        <v>4457</v>
      </c>
      <c r="E1086" s="1" t="s">
        <v>393</v>
      </c>
      <c r="F1086" s="1" t="s">
        <v>4458</v>
      </c>
      <c r="G1086" s="1" t="s">
        <v>469</v>
      </c>
      <c r="H1086" s="1" t="s">
        <v>4459</v>
      </c>
      <c r="J1086" s="1">
        <f t="shared" si="55"/>
        <v>11.2513785274084</v>
      </c>
      <c r="K1086" s="1">
        <f t="shared" si="56"/>
        <v>6.74667531625041</v>
      </c>
      <c r="L1086" s="1">
        <f t="shared" si="57"/>
        <v>1.74202616499081</v>
      </c>
    </row>
    <row r="1087" spans="1:12">
      <c r="A1087" s="1" t="s">
        <v>4460</v>
      </c>
      <c r="B1087" s="1" t="s">
        <v>12</v>
      </c>
      <c r="C1087" s="1" t="s">
        <v>42</v>
      </c>
      <c r="D1087" s="1" t="s">
        <v>4461</v>
      </c>
      <c r="E1087" s="1" t="s">
        <v>531</v>
      </c>
      <c r="F1087" s="1" t="s">
        <v>4462</v>
      </c>
      <c r="G1087" s="1" t="s">
        <v>4309</v>
      </c>
      <c r="H1087" s="1" t="s">
        <v>4463</v>
      </c>
      <c r="J1087" s="1">
        <f t="shared" si="55"/>
        <v>10.3747266832542</v>
      </c>
      <c r="K1087" s="1">
        <f t="shared" si="56"/>
        <v>6.46610872351655</v>
      </c>
      <c r="L1087" s="1">
        <f t="shared" si="57"/>
        <v>1.90575284626404</v>
      </c>
    </row>
    <row r="1088" spans="1:12">
      <c r="A1088" s="1" t="s">
        <v>4464</v>
      </c>
      <c r="B1088" s="1" t="s">
        <v>25</v>
      </c>
      <c r="C1088" s="1" t="s">
        <v>69</v>
      </c>
      <c r="D1088" s="1" t="s">
        <v>336</v>
      </c>
      <c r="E1088" s="1" t="s">
        <v>4465</v>
      </c>
      <c r="F1088" s="1" t="s">
        <v>4466</v>
      </c>
      <c r="G1088" s="1" t="s">
        <v>811</v>
      </c>
      <c r="H1088" s="1" t="s">
        <v>4467</v>
      </c>
      <c r="J1088" s="1">
        <f t="shared" si="55"/>
        <v>14.2429260303885</v>
      </c>
      <c r="K1088" s="1">
        <f t="shared" si="56"/>
        <v>7.59312164498226</v>
      </c>
      <c r="L1088" s="1">
        <f t="shared" si="57"/>
        <v>1.15530888909107</v>
      </c>
    </row>
    <row r="1089" spans="1:12">
      <c r="A1089" s="1" t="s">
        <v>4468</v>
      </c>
      <c r="B1089" s="1" t="s">
        <v>25</v>
      </c>
      <c r="C1089" s="1" t="s">
        <v>69</v>
      </c>
      <c r="D1089" s="1" t="s">
        <v>4469</v>
      </c>
      <c r="E1089" s="1" t="s">
        <v>4205</v>
      </c>
      <c r="F1089" s="1" t="s">
        <v>4470</v>
      </c>
      <c r="G1089" s="1" t="s">
        <v>42</v>
      </c>
      <c r="H1089" s="1" t="s">
        <v>4471</v>
      </c>
      <c r="J1089" s="1">
        <f t="shared" si="55"/>
        <v>13.7796916238366</v>
      </c>
      <c r="K1089" s="1">
        <f t="shared" si="56"/>
        <v>7.3876927351021</v>
      </c>
      <c r="L1089" s="1">
        <f t="shared" si="57"/>
        <v>1.09279066537019</v>
      </c>
    </row>
    <row r="1090" spans="1:12">
      <c r="A1090" s="1" t="s">
        <v>4472</v>
      </c>
      <c r="B1090" s="1" t="s">
        <v>11</v>
      </c>
      <c r="C1090" s="1" t="s">
        <v>11</v>
      </c>
      <c r="D1090" s="1" t="s">
        <v>4238</v>
      </c>
      <c r="E1090" s="1" t="s">
        <v>82</v>
      </c>
      <c r="F1090" s="1" t="s">
        <v>1072</v>
      </c>
      <c r="G1090" s="1" t="s">
        <v>811</v>
      </c>
      <c r="H1090" s="1" t="s">
        <v>4473</v>
      </c>
      <c r="J1090" s="1">
        <f t="shared" si="55"/>
        <v>3.7338195077484</v>
      </c>
      <c r="K1090" s="1">
        <f t="shared" si="56"/>
        <v>3.26709206927985</v>
      </c>
      <c r="L1090" s="1">
        <f t="shared" si="57"/>
        <v>2.32087511394713</v>
      </c>
    </row>
    <row r="1091" spans="1:12">
      <c r="A1091" s="1" t="s">
        <v>4474</v>
      </c>
      <c r="B1091" s="1" t="s">
        <v>24</v>
      </c>
      <c r="C1091" s="1" t="s">
        <v>12</v>
      </c>
      <c r="D1091" s="1" t="s">
        <v>4475</v>
      </c>
      <c r="E1091" s="1" t="s">
        <v>581</v>
      </c>
      <c r="F1091" s="1" t="s">
        <v>4476</v>
      </c>
      <c r="G1091" s="1" t="s">
        <v>876</v>
      </c>
      <c r="H1091" s="1" t="s">
        <v>4477</v>
      </c>
      <c r="J1091" s="1">
        <f t="shared" ref="J1091:J1131" si="58">(E1091/D1091)</f>
        <v>5.95760368663594</v>
      </c>
      <c r="K1091" s="1">
        <f t="shared" ref="K1091:K1131" si="59">(F1091/D1091)</f>
        <v>4.68940092165899</v>
      </c>
      <c r="L1091" s="1">
        <f t="shared" si="57"/>
        <v>2.47119815668203</v>
      </c>
    </row>
    <row r="1092" spans="1:12">
      <c r="A1092" s="1" t="s">
        <v>4478</v>
      </c>
      <c r="B1092" s="1" t="s">
        <v>12</v>
      </c>
      <c r="C1092" s="1" t="s">
        <v>25</v>
      </c>
      <c r="D1092" s="1" t="s">
        <v>4479</v>
      </c>
      <c r="E1092" s="1" t="s">
        <v>4480</v>
      </c>
      <c r="F1092" s="1" t="s">
        <v>1386</v>
      </c>
      <c r="G1092" s="1" t="s">
        <v>866</v>
      </c>
      <c r="H1092" s="1" t="s">
        <v>4481</v>
      </c>
      <c r="J1092" s="1">
        <f t="shared" si="58"/>
        <v>8.14955908289242</v>
      </c>
      <c r="K1092" s="1">
        <f t="shared" si="59"/>
        <v>5.62680776014109</v>
      </c>
      <c r="L1092" s="1">
        <f t="shared" ref="L1092:L1131" si="60">(G1092+H1092)/D1092</f>
        <v>2.23888888888889</v>
      </c>
    </row>
    <row r="1093" spans="1:12">
      <c r="A1093" s="1" t="s">
        <v>4482</v>
      </c>
      <c r="B1093" s="1" t="s">
        <v>25</v>
      </c>
      <c r="C1093" s="1" t="s">
        <v>42</v>
      </c>
      <c r="D1093" s="1" t="s">
        <v>4483</v>
      </c>
      <c r="E1093" s="1" t="s">
        <v>4484</v>
      </c>
      <c r="F1093" s="1" t="s">
        <v>4485</v>
      </c>
      <c r="G1093" s="1" t="s">
        <v>776</v>
      </c>
      <c r="H1093" s="1" t="s">
        <v>4486</v>
      </c>
      <c r="J1093" s="1">
        <f t="shared" si="58"/>
        <v>11.4795972958514</v>
      </c>
      <c r="K1093" s="1">
        <f t="shared" si="59"/>
        <v>6.86659209182433</v>
      </c>
      <c r="L1093" s="1">
        <f t="shared" si="60"/>
        <v>1.7107630951802</v>
      </c>
    </row>
    <row r="1094" spans="1:12">
      <c r="A1094" s="1" t="s">
        <v>4487</v>
      </c>
      <c r="B1094" s="1" t="s">
        <v>11</v>
      </c>
      <c r="C1094" s="1" t="s">
        <v>105</v>
      </c>
      <c r="D1094" s="1" t="s">
        <v>4186</v>
      </c>
      <c r="E1094" s="1" t="s">
        <v>2946</v>
      </c>
      <c r="F1094" s="1" t="s">
        <v>4488</v>
      </c>
      <c r="G1094" s="1" t="s">
        <v>3134</v>
      </c>
      <c r="H1094" s="1" t="s">
        <v>4489</v>
      </c>
      <c r="J1094" s="1">
        <f t="shared" si="58"/>
        <v>7.48619841486745</v>
      </c>
      <c r="K1094" s="1">
        <f t="shared" si="59"/>
        <v>5.36977316206614</v>
      </c>
      <c r="L1094" s="1">
        <f t="shared" si="60"/>
        <v>2.32194588685433</v>
      </c>
    </row>
    <row r="1095" spans="1:12">
      <c r="A1095" s="1" t="s">
        <v>4490</v>
      </c>
      <c r="B1095" s="1" t="s">
        <v>11</v>
      </c>
      <c r="C1095" s="1" t="s">
        <v>105</v>
      </c>
      <c r="D1095" s="1" t="s">
        <v>4491</v>
      </c>
      <c r="E1095" s="1" t="s">
        <v>1835</v>
      </c>
      <c r="F1095" s="1" t="s">
        <v>4492</v>
      </c>
      <c r="G1095" s="1" t="s">
        <v>628</v>
      </c>
      <c r="H1095" s="1" t="s">
        <v>4493</v>
      </c>
      <c r="J1095" s="1">
        <f t="shared" si="58"/>
        <v>6.75151221872732</v>
      </c>
      <c r="K1095" s="1">
        <f t="shared" si="59"/>
        <v>5.03266392451004</v>
      </c>
      <c r="L1095" s="1">
        <f t="shared" si="60"/>
        <v>2.43430921848536</v>
      </c>
    </row>
    <row r="1096" spans="1:12">
      <c r="A1096" s="1" t="s">
        <v>4494</v>
      </c>
      <c r="B1096" s="1" t="s">
        <v>24</v>
      </c>
      <c r="C1096" s="1" t="s">
        <v>116</v>
      </c>
      <c r="D1096" s="1" t="s">
        <v>4495</v>
      </c>
      <c r="E1096" s="1" t="s">
        <v>4496</v>
      </c>
      <c r="F1096" s="1" t="s">
        <v>4497</v>
      </c>
      <c r="G1096" s="1" t="s">
        <v>598</v>
      </c>
      <c r="H1096" s="1" t="s">
        <v>4498</v>
      </c>
      <c r="J1096" s="1">
        <f t="shared" si="58"/>
        <v>9.50565990794875</v>
      </c>
      <c r="K1096" s="1">
        <f t="shared" si="59"/>
        <v>6.09827092922005</v>
      </c>
      <c r="L1096" s="1">
        <f t="shared" si="60"/>
        <v>2.05299166563005</v>
      </c>
    </row>
    <row r="1097" spans="1:12">
      <c r="A1097" s="1" t="s">
        <v>4499</v>
      </c>
      <c r="B1097" s="1" t="s">
        <v>24</v>
      </c>
      <c r="C1097" s="1" t="s">
        <v>116</v>
      </c>
      <c r="D1097" s="1" t="s">
        <v>4500</v>
      </c>
      <c r="E1097" s="1" t="s">
        <v>1030</v>
      </c>
      <c r="F1097" s="1" t="s">
        <v>4501</v>
      </c>
      <c r="G1097" s="1" t="s">
        <v>4502</v>
      </c>
      <c r="H1097" s="1" t="s">
        <v>4503</v>
      </c>
      <c r="J1097" s="1">
        <f t="shared" si="58"/>
        <v>11.1455782312925</v>
      </c>
      <c r="K1097" s="1">
        <f t="shared" si="59"/>
        <v>6.79183673469388</v>
      </c>
      <c r="L1097" s="1">
        <f t="shared" si="60"/>
        <v>1.79132653061225</v>
      </c>
    </row>
    <row r="1098" spans="1:12">
      <c r="A1098" s="1" t="s">
        <v>4504</v>
      </c>
      <c r="B1098" s="1" t="s">
        <v>24</v>
      </c>
      <c r="C1098" s="1" t="s">
        <v>116</v>
      </c>
      <c r="D1098" s="1" t="s">
        <v>4505</v>
      </c>
      <c r="E1098" s="1" t="s">
        <v>2712</v>
      </c>
      <c r="F1098" s="1" t="s">
        <v>834</v>
      </c>
      <c r="G1098" s="1" t="s">
        <v>2114</v>
      </c>
      <c r="H1098" s="1" t="s">
        <v>4506</v>
      </c>
      <c r="J1098" s="1">
        <f t="shared" si="58"/>
        <v>11.4780741005907</v>
      </c>
      <c r="K1098" s="1">
        <f t="shared" si="59"/>
        <v>6.85018793628065</v>
      </c>
      <c r="L1098" s="1">
        <f t="shared" si="60"/>
        <v>1.73921603722928</v>
      </c>
    </row>
    <row r="1099" spans="1:12">
      <c r="A1099" s="1" t="s">
        <v>4507</v>
      </c>
      <c r="B1099" s="1" t="s">
        <v>12</v>
      </c>
      <c r="C1099" s="1" t="s">
        <v>133</v>
      </c>
      <c r="D1099" s="1" t="s">
        <v>4508</v>
      </c>
      <c r="E1099" s="1" t="s">
        <v>4509</v>
      </c>
      <c r="F1099" s="1" t="s">
        <v>755</v>
      </c>
      <c r="G1099" s="1" t="s">
        <v>656</v>
      </c>
      <c r="H1099" s="1" t="s">
        <v>4510</v>
      </c>
      <c r="J1099" s="1">
        <f t="shared" si="58"/>
        <v>13.2869360070776</v>
      </c>
      <c r="K1099" s="1">
        <f t="shared" si="59"/>
        <v>7.35436940922049</v>
      </c>
      <c r="L1099" s="1">
        <f t="shared" si="60"/>
        <v>1.42711098004522</v>
      </c>
    </row>
    <row r="1100" spans="1:12">
      <c r="A1100" s="1" t="s">
        <v>4511</v>
      </c>
      <c r="B1100" s="1" t="s">
        <v>12</v>
      </c>
      <c r="C1100" s="1" t="s">
        <v>133</v>
      </c>
      <c r="D1100" s="1" t="s">
        <v>4512</v>
      </c>
      <c r="E1100" s="1" t="s">
        <v>1548</v>
      </c>
      <c r="F1100" s="1" t="s">
        <v>4261</v>
      </c>
      <c r="G1100" s="1" t="s">
        <v>934</v>
      </c>
      <c r="H1100" s="1" t="s">
        <v>4513</v>
      </c>
      <c r="J1100" s="1">
        <f t="shared" si="58"/>
        <v>12.5237084217976</v>
      </c>
      <c r="K1100" s="1">
        <f t="shared" si="59"/>
        <v>7.13375796178344</v>
      </c>
      <c r="L1100" s="1">
        <f t="shared" si="60"/>
        <v>1.57554847841472</v>
      </c>
    </row>
    <row r="1101" spans="1:12">
      <c r="A1101" s="1" t="s">
        <v>4514</v>
      </c>
      <c r="B1101" s="1" t="s">
        <v>12</v>
      </c>
      <c r="C1101" s="1" t="s">
        <v>133</v>
      </c>
      <c r="D1101" s="1" t="s">
        <v>4515</v>
      </c>
      <c r="E1101" s="1" t="s">
        <v>4516</v>
      </c>
      <c r="F1101" s="1" t="s">
        <v>4517</v>
      </c>
      <c r="G1101" s="1" t="s">
        <v>661</v>
      </c>
      <c r="H1101" s="1" t="s">
        <v>4518</v>
      </c>
      <c r="J1101" s="1">
        <f t="shared" si="58"/>
        <v>13.0120208234737</v>
      </c>
      <c r="K1101" s="1">
        <f t="shared" si="59"/>
        <v>7.26322763842877</v>
      </c>
      <c r="L1101" s="1">
        <f t="shared" si="60"/>
        <v>1.48707998106957</v>
      </c>
    </row>
    <row r="1102" spans="1:12">
      <c r="A1102" s="1" t="s">
        <v>4519</v>
      </c>
      <c r="B1102" s="1" t="s">
        <v>12</v>
      </c>
      <c r="C1102" s="1" t="s">
        <v>133</v>
      </c>
      <c r="D1102" s="1" t="s">
        <v>4520</v>
      </c>
      <c r="E1102" s="1" t="s">
        <v>1741</v>
      </c>
      <c r="F1102" s="1" t="s">
        <v>1786</v>
      </c>
      <c r="G1102" s="1" t="s">
        <v>299</v>
      </c>
      <c r="H1102" s="1" t="s">
        <v>4521</v>
      </c>
      <c r="J1102" s="1">
        <f t="shared" si="58"/>
        <v>13.0846975088968</v>
      </c>
      <c r="K1102" s="1">
        <f t="shared" si="59"/>
        <v>7.2711743772242</v>
      </c>
      <c r="L1102" s="1">
        <f t="shared" si="60"/>
        <v>1.47775800711744</v>
      </c>
    </row>
    <row r="1103" spans="1:12">
      <c r="A1103" s="1" t="s">
        <v>4522</v>
      </c>
      <c r="B1103" s="1" t="s">
        <v>12</v>
      </c>
      <c r="C1103" s="1" t="s">
        <v>133</v>
      </c>
      <c r="D1103" s="1" t="s">
        <v>4523</v>
      </c>
      <c r="E1103" s="1" t="s">
        <v>4524</v>
      </c>
      <c r="F1103" s="1" t="s">
        <v>4525</v>
      </c>
      <c r="G1103" s="1" t="s">
        <v>474</v>
      </c>
      <c r="H1103" s="1" t="s">
        <v>4526</v>
      </c>
      <c r="J1103" s="1">
        <f t="shared" si="58"/>
        <v>13.0302226153619</v>
      </c>
      <c r="K1103" s="1">
        <f t="shared" si="59"/>
        <v>7.24163349550346</v>
      </c>
      <c r="L1103" s="1">
        <f t="shared" si="60"/>
        <v>1.49093321539142</v>
      </c>
    </row>
    <row r="1104" spans="1:12">
      <c r="A1104" s="1" t="s">
        <v>4527</v>
      </c>
      <c r="B1104" s="1" t="s">
        <v>25</v>
      </c>
      <c r="C1104" s="1" t="s">
        <v>158</v>
      </c>
      <c r="D1104" s="1" t="s">
        <v>4528</v>
      </c>
      <c r="E1104" s="1" t="s">
        <v>4529</v>
      </c>
      <c r="F1104" s="1" t="s">
        <v>4530</v>
      </c>
      <c r="G1104" s="1" t="s">
        <v>69</v>
      </c>
      <c r="H1104" s="1" t="s">
        <v>4531</v>
      </c>
      <c r="J1104" s="1">
        <f t="shared" si="58"/>
        <v>15.0336223946448</v>
      </c>
      <c r="K1104" s="1">
        <f t="shared" si="59"/>
        <v>7.83325726456717</v>
      </c>
      <c r="L1104" s="1">
        <f t="shared" si="60"/>
        <v>1.11539631827172</v>
      </c>
    </row>
    <row r="1105" spans="1:12">
      <c r="A1105" s="1" t="s">
        <v>4532</v>
      </c>
      <c r="B1105" s="1" t="s">
        <v>25</v>
      </c>
      <c r="C1105" s="1" t="s">
        <v>158</v>
      </c>
      <c r="D1105" s="1" t="s">
        <v>4533</v>
      </c>
      <c r="E1105" s="1" t="s">
        <v>3188</v>
      </c>
      <c r="F1105" s="1" t="s">
        <v>4534</v>
      </c>
      <c r="G1105" s="1" t="s">
        <v>105</v>
      </c>
      <c r="H1105" s="1" t="s">
        <v>4535</v>
      </c>
      <c r="J1105" s="1">
        <f t="shared" si="58"/>
        <v>14.5630102946397</v>
      </c>
      <c r="K1105" s="1">
        <f t="shared" si="59"/>
        <v>7.76996805111821</v>
      </c>
      <c r="L1105" s="1">
        <f t="shared" si="60"/>
        <v>1.07241746538871</v>
      </c>
    </row>
    <row r="1106" spans="1:12">
      <c r="A1106" s="1" t="s">
        <v>4536</v>
      </c>
      <c r="B1106" s="1" t="s">
        <v>11</v>
      </c>
      <c r="C1106" s="1" t="s">
        <v>105</v>
      </c>
      <c r="D1106" s="1" t="s">
        <v>4537</v>
      </c>
      <c r="E1106" s="1" t="s">
        <v>395</v>
      </c>
      <c r="F1106" s="1" t="s">
        <v>3299</v>
      </c>
      <c r="G1106" s="1" t="s">
        <v>1457</v>
      </c>
      <c r="H1106" s="1" t="s">
        <v>4310</v>
      </c>
      <c r="J1106" s="1">
        <f t="shared" si="58"/>
        <v>7.8537341183762</v>
      </c>
      <c r="K1106" s="1">
        <f t="shared" si="59"/>
        <v>5.61264332197087</v>
      </c>
      <c r="L1106" s="1">
        <f t="shared" si="60"/>
        <v>2.28013634955067</v>
      </c>
    </row>
    <row r="1107" spans="1:12">
      <c r="A1107" s="1" t="s">
        <v>4538</v>
      </c>
      <c r="B1107" s="1" t="s">
        <v>24</v>
      </c>
      <c r="C1107" s="1" t="s">
        <v>116</v>
      </c>
      <c r="D1107" s="1" t="s">
        <v>4539</v>
      </c>
      <c r="E1107" s="1" t="s">
        <v>597</v>
      </c>
      <c r="F1107" s="1" t="s">
        <v>4540</v>
      </c>
      <c r="G1107" s="1" t="s">
        <v>902</v>
      </c>
      <c r="H1107" s="1" t="s">
        <v>4541</v>
      </c>
      <c r="J1107" s="1">
        <f t="shared" si="58"/>
        <v>10.9622671050571</v>
      </c>
      <c r="K1107" s="1">
        <f t="shared" si="59"/>
        <v>6.72365742915297</v>
      </c>
      <c r="L1107" s="1">
        <f t="shared" si="60"/>
        <v>1.77313292625646</v>
      </c>
    </row>
    <row r="1108" spans="1:12">
      <c r="A1108" s="1" t="s">
        <v>4542</v>
      </c>
      <c r="B1108" s="1" t="s">
        <v>12</v>
      </c>
      <c r="C1108" s="1" t="s">
        <v>133</v>
      </c>
      <c r="D1108" s="1" t="s">
        <v>4543</v>
      </c>
      <c r="E1108" s="1" t="s">
        <v>4544</v>
      </c>
      <c r="F1108" s="1" t="s">
        <v>4545</v>
      </c>
      <c r="G1108" s="1" t="s">
        <v>83</v>
      </c>
      <c r="H1108" s="1" t="s">
        <v>4546</v>
      </c>
      <c r="J1108" s="1">
        <f t="shared" si="58"/>
        <v>14.014987510408</v>
      </c>
      <c r="K1108" s="1">
        <f t="shared" si="59"/>
        <v>7.61365528726062</v>
      </c>
      <c r="L1108" s="1">
        <f t="shared" si="60"/>
        <v>1.2733139050791</v>
      </c>
    </row>
    <row r="1109" spans="1:12">
      <c r="A1109" s="1" t="s">
        <v>4547</v>
      </c>
      <c r="B1109" s="1" t="s">
        <v>25</v>
      </c>
      <c r="C1109" s="1" t="s">
        <v>158</v>
      </c>
      <c r="D1109" s="1" t="s">
        <v>4060</v>
      </c>
      <c r="E1109" s="1" t="s">
        <v>4548</v>
      </c>
      <c r="F1109" s="1" t="s">
        <v>4549</v>
      </c>
      <c r="G1109" s="1" t="s">
        <v>625</v>
      </c>
      <c r="H1109" s="1" t="s">
        <v>4060</v>
      </c>
      <c r="J1109" s="1">
        <f t="shared" si="58"/>
        <v>14.9263412109712</v>
      </c>
      <c r="K1109" s="1">
        <f t="shared" si="59"/>
        <v>7.78333620838365</v>
      </c>
      <c r="L1109" s="1">
        <f t="shared" si="60"/>
        <v>1</v>
      </c>
    </row>
    <row r="1110" spans="1:12">
      <c r="A1110" s="1" t="s">
        <v>4550</v>
      </c>
      <c r="B1110" s="1" t="s">
        <v>12</v>
      </c>
      <c r="C1110" s="1" t="s">
        <v>11</v>
      </c>
      <c r="D1110" s="1" t="s">
        <v>4551</v>
      </c>
      <c r="E1110" s="1" t="s">
        <v>1148</v>
      </c>
      <c r="F1110" s="1" t="s">
        <v>2583</v>
      </c>
      <c r="G1110" s="1" t="s">
        <v>2873</v>
      </c>
      <c r="H1110" s="1" t="s">
        <v>4552</v>
      </c>
      <c r="J1110" s="1">
        <f t="shared" si="58"/>
        <v>7.62780972294825</v>
      </c>
      <c r="K1110" s="1">
        <f t="shared" si="59"/>
        <v>5.8212232096184</v>
      </c>
      <c r="L1110" s="1">
        <f t="shared" si="60"/>
        <v>2.0376372190277</v>
      </c>
    </row>
    <row r="1111" spans="1:12">
      <c r="A1111" s="1" t="s">
        <v>4553</v>
      </c>
      <c r="B1111" s="1" t="s">
        <v>12</v>
      </c>
      <c r="C1111" s="1" t="s">
        <v>11</v>
      </c>
      <c r="D1111" s="1" t="s">
        <v>4554</v>
      </c>
      <c r="E1111" s="1" t="s">
        <v>3111</v>
      </c>
      <c r="F1111" s="1" t="s">
        <v>4555</v>
      </c>
      <c r="G1111" s="1" t="s">
        <v>4433</v>
      </c>
      <c r="H1111" s="1" t="s">
        <v>4556</v>
      </c>
      <c r="J1111" s="1">
        <f t="shared" si="58"/>
        <v>8.15512465373961</v>
      </c>
      <c r="K1111" s="1">
        <f t="shared" si="59"/>
        <v>6.06315789473684</v>
      </c>
      <c r="L1111" s="1">
        <f t="shared" si="60"/>
        <v>2.04487534626039</v>
      </c>
    </row>
    <row r="1112" spans="1:12">
      <c r="A1112" s="1" t="s">
        <v>4557</v>
      </c>
      <c r="B1112" s="1" t="s">
        <v>25</v>
      </c>
      <c r="C1112" s="1" t="s">
        <v>24</v>
      </c>
      <c r="D1112" s="1" t="s">
        <v>3290</v>
      </c>
      <c r="E1112" s="1" t="s">
        <v>4558</v>
      </c>
      <c r="F1112" s="1" t="s">
        <v>1593</v>
      </c>
      <c r="G1112" s="1" t="s">
        <v>4559</v>
      </c>
      <c r="H1112" s="1" t="s">
        <v>4560</v>
      </c>
      <c r="J1112" s="1">
        <f t="shared" si="58"/>
        <v>10.1194029850746</v>
      </c>
      <c r="K1112" s="1">
        <f t="shared" si="59"/>
        <v>6.58208955223881</v>
      </c>
      <c r="L1112" s="1">
        <f t="shared" si="60"/>
        <v>1.80970149253731</v>
      </c>
    </row>
    <row r="1113" spans="1:12">
      <c r="A1113" s="1" t="s">
        <v>4561</v>
      </c>
      <c r="B1113" s="1" t="s">
        <v>25</v>
      </c>
      <c r="C1113" s="1" t="s">
        <v>24</v>
      </c>
      <c r="D1113" s="1" t="s">
        <v>4562</v>
      </c>
      <c r="E1113" s="1" t="s">
        <v>503</v>
      </c>
      <c r="F1113" s="1" t="s">
        <v>395</v>
      </c>
      <c r="G1113" s="1" t="s">
        <v>1072</v>
      </c>
      <c r="H1113" s="1" t="s">
        <v>4563</v>
      </c>
      <c r="J1113" s="1">
        <f t="shared" si="58"/>
        <v>10.7247007616975</v>
      </c>
      <c r="K1113" s="1">
        <f t="shared" si="59"/>
        <v>6.89445048966268</v>
      </c>
      <c r="L1113" s="1">
        <f t="shared" si="60"/>
        <v>1.70783460282916</v>
      </c>
    </row>
    <row r="1114" spans="1:12">
      <c r="A1114" s="1" t="s">
        <v>4564</v>
      </c>
      <c r="B1114" s="1" t="s">
        <v>25</v>
      </c>
      <c r="C1114" s="1" t="s">
        <v>24</v>
      </c>
      <c r="D1114" s="1" t="s">
        <v>4565</v>
      </c>
      <c r="E1114" s="1" t="s">
        <v>2027</v>
      </c>
      <c r="F1114" s="1" t="s">
        <v>4054</v>
      </c>
      <c r="G1114" s="1" t="s">
        <v>814</v>
      </c>
      <c r="H1114" s="1" t="s">
        <v>4566</v>
      </c>
      <c r="J1114" s="1">
        <f t="shared" si="58"/>
        <v>11.3271028037383</v>
      </c>
      <c r="K1114" s="1">
        <f t="shared" si="59"/>
        <v>7.17757009345794</v>
      </c>
      <c r="L1114" s="1">
        <f t="shared" si="60"/>
        <v>1.51839953271028</v>
      </c>
    </row>
    <row r="1115" spans="1:12">
      <c r="A1115" s="1" t="s">
        <v>4567</v>
      </c>
      <c r="B1115" s="1" t="s">
        <v>42</v>
      </c>
      <c r="C1115" s="1" t="s">
        <v>12</v>
      </c>
      <c r="D1115" s="1" t="s">
        <v>4568</v>
      </c>
      <c r="E1115" s="1" t="s">
        <v>4569</v>
      </c>
      <c r="F1115" s="1" t="s">
        <v>4570</v>
      </c>
      <c r="G1115" s="1" t="s">
        <v>4571</v>
      </c>
      <c r="H1115" s="1" t="s">
        <v>4572</v>
      </c>
      <c r="J1115" s="1">
        <f t="shared" si="58"/>
        <v>11.9280307730488</v>
      </c>
      <c r="K1115" s="1">
        <f t="shared" si="59"/>
        <v>7.15523017744137</v>
      </c>
      <c r="L1115" s="1">
        <f t="shared" si="60"/>
        <v>1.37597716838317</v>
      </c>
    </row>
    <row r="1116" spans="1:12">
      <c r="A1116" s="1" t="s">
        <v>4573</v>
      </c>
      <c r="B1116" s="1" t="s">
        <v>42</v>
      </c>
      <c r="C1116" s="1" t="s">
        <v>12</v>
      </c>
      <c r="D1116" s="1" t="s">
        <v>4574</v>
      </c>
      <c r="E1116" s="1" t="s">
        <v>4575</v>
      </c>
      <c r="F1116" s="1" t="s">
        <v>4576</v>
      </c>
      <c r="G1116" s="1" t="s">
        <v>2069</v>
      </c>
      <c r="H1116" s="1" t="s">
        <v>4577</v>
      </c>
      <c r="J1116" s="1">
        <f t="shared" si="58"/>
        <v>11.7022079218906</v>
      </c>
      <c r="K1116" s="1">
        <f t="shared" si="59"/>
        <v>7.03694663264174</v>
      </c>
      <c r="L1116" s="1">
        <f t="shared" si="60"/>
        <v>1.50349495173638</v>
      </c>
    </row>
    <row r="1117" spans="1:12">
      <c r="A1117" s="1" t="s">
        <v>4578</v>
      </c>
      <c r="B1117" s="1" t="s">
        <v>42</v>
      </c>
      <c r="C1117" s="1" t="s">
        <v>12</v>
      </c>
      <c r="D1117" s="1" t="s">
        <v>4579</v>
      </c>
      <c r="E1117" s="1" t="s">
        <v>4580</v>
      </c>
      <c r="F1117" s="1" t="s">
        <v>4581</v>
      </c>
      <c r="G1117" s="1" t="s">
        <v>2073</v>
      </c>
      <c r="H1117" s="1" t="s">
        <v>4582</v>
      </c>
      <c r="J1117" s="1">
        <f t="shared" si="58"/>
        <v>12.0039625756742</v>
      </c>
      <c r="K1117" s="1">
        <f t="shared" si="59"/>
        <v>7.15024766097964</v>
      </c>
      <c r="L1117" s="1">
        <f t="shared" si="60"/>
        <v>1.49928453494772</v>
      </c>
    </row>
    <row r="1118" spans="1:12">
      <c r="A1118" s="1" t="s">
        <v>4583</v>
      </c>
      <c r="B1118" s="1" t="s">
        <v>42</v>
      </c>
      <c r="C1118" s="1" t="s">
        <v>12</v>
      </c>
      <c r="D1118" s="1" t="s">
        <v>4584</v>
      </c>
      <c r="E1118" s="1" t="s">
        <v>56</v>
      </c>
      <c r="F1118" s="1" t="s">
        <v>4585</v>
      </c>
      <c r="G1118" s="1" t="s">
        <v>527</v>
      </c>
      <c r="H1118" s="1" t="s">
        <v>4586</v>
      </c>
      <c r="J1118" s="1">
        <f t="shared" si="58"/>
        <v>11.4374422472741</v>
      </c>
      <c r="K1118" s="1">
        <f t="shared" si="59"/>
        <v>7.01977453335797</v>
      </c>
      <c r="L1118" s="1">
        <f t="shared" si="60"/>
        <v>1.5980410275365</v>
      </c>
    </row>
    <row r="1119" spans="1:12">
      <c r="A1119" s="1" t="s">
        <v>4587</v>
      </c>
      <c r="B1119" s="1" t="s">
        <v>42</v>
      </c>
      <c r="C1119" s="1" t="s">
        <v>12</v>
      </c>
      <c r="D1119" s="1" t="s">
        <v>4588</v>
      </c>
      <c r="E1119" s="1" t="s">
        <v>4589</v>
      </c>
      <c r="F1119" s="1" t="s">
        <v>4590</v>
      </c>
      <c r="G1119" s="1" t="s">
        <v>1521</v>
      </c>
      <c r="H1119" s="1" t="s">
        <v>4591</v>
      </c>
      <c r="J1119" s="1">
        <f t="shared" si="58"/>
        <v>10.6770557951858</v>
      </c>
      <c r="K1119" s="1">
        <f t="shared" si="59"/>
        <v>6.70098789481007</v>
      </c>
      <c r="L1119" s="1">
        <f t="shared" si="60"/>
        <v>1.77473215528037</v>
      </c>
    </row>
    <row r="1120" spans="1:12">
      <c r="A1120" s="1" t="s">
        <v>4592</v>
      </c>
      <c r="B1120" s="1" t="s">
        <v>69</v>
      </c>
      <c r="C1120" s="1" t="s">
        <v>25</v>
      </c>
      <c r="D1120" s="1" t="s">
        <v>4593</v>
      </c>
      <c r="E1120" s="1" t="s">
        <v>4594</v>
      </c>
      <c r="F1120" s="1" t="s">
        <v>4595</v>
      </c>
      <c r="G1120" s="1" t="s">
        <v>2070</v>
      </c>
      <c r="H1120" s="1" t="s">
        <v>4596</v>
      </c>
      <c r="J1120" s="1">
        <f t="shared" si="58"/>
        <v>15.2056046299117</v>
      </c>
      <c r="K1120" s="1">
        <f t="shared" si="59"/>
        <v>8.34358818154127</v>
      </c>
      <c r="L1120" s="1">
        <f t="shared" si="60"/>
        <v>1.02436795613768</v>
      </c>
    </row>
    <row r="1121" spans="1:12">
      <c r="A1121" s="1" t="s">
        <v>4597</v>
      </c>
      <c r="B1121" s="1" t="s">
        <v>69</v>
      </c>
      <c r="C1121" s="1" t="s">
        <v>25</v>
      </c>
      <c r="D1121" s="1" t="s">
        <v>4598</v>
      </c>
      <c r="E1121" s="1" t="s">
        <v>4599</v>
      </c>
      <c r="F1121" s="1" t="s">
        <v>4600</v>
      </c>
      <c r="G1121" s="1" t="s">
        <v>861</v>
      </c>
      <c r="H1121" s="1" t="s">
        <v>4601</v>
      </c>
      <c r="J1121" s="1">
        <f t="shared" si="58"/>
        <v>13.9053354209322</v>
      </c>
      <c r="K1121" s="1">
        <f t="shared" si="59"/>
        <v>7.97013127785138</v>
      </c>
      <c r="L1121" s="1">
        <f t="shared" si="60"/>
        <v>1.01698181380224</v>
      </c>
    </row>
    <row r="1122" spans="1:12">
      <c r="A1122" s="1" t="s">
        <v>4602</v>
      </c>
      <c r="B1122" s="1" t="s">
        <v>12</v>
      </c>
      <c r="C1122" s="1" t="s">
        <v>11</v>
      </c>
      <c r="D1122" s="1" t="s">
        <v>3822</v>
      </c>
      <c r="E1122" s="1" t="s">
        <v>2998</v>
      </c>
      <c r="F1122" s="1" t="s">
        <v>1991</v>
      </c>
      <c r="G1122" s="1" t="s">
        <v>843</v>
      </c>
      <c r="H1122" s="1" t="s">
        <v>4603</v>
      </c>
      <c r="J1122" s="1">
        <f t="shared" si="58"/>
        <v>6.50046168051708</v>
      </c>
      <c r="K1122" s="1">
        <f t="shared" si="59"/>
        <v>4.81625115420129</v>
      </c>
      <c r="L1122" s="1">
        <f t="shared" si="60"/>
        <v>1.91920590951062</v>
      </c>
    </row>
    <row r="1123" spans="1:12">
      <c r="A1123" s="1" t="s">
        <v>4604</v>
      </c>
      <c r="B1123" s="1" t="s">
        <v>25</v>
      </c>
      <c r="C1123" s="1" t="s">
        <v>24</v>
      </c>
      <c r="D1123" s="1" t="s">
        <v>4605</v>
      </c>
      <c r="E1123" s="1" t="s">
        <v>1994</v>
      </c>
      <c r="F1123" s="1" t="s">
        <v>1782</v>
      </c>
      <c r="G1123" s="1" t="s">
        <v>384</v>
      </c>
      <c r="H1123" s="1" t="s">
        <v>4606</v>
      </c>
      <c r="J1123" s="1">
        <f t="shared" si="58"/>
        <v>9.36927460004383</v>
      </c>
      <c r="K1123" s="1">
        <f t="shared" si="59"/>
        <v>6.25553364014903</v>
      </c>
      <c r="L1123" s="1">
        <f t="shared" si="60"/>
        <v>1.96077142230988</v>
      </c>
    </row>
    <row r="1124" spans="1:12">
      <c r="A1124" s="1" t="s">
        <v>4607</v>
      </c>
      <c r="B1124" s="1" t="s">
        <v>42</v>
      </c>
      <c r="C1124" s="1" t="s">
        <v>12</v>
      </c>
      <c r="D1124" s="1" t="s">
        <v>4608</v>
      </c>
      <c r="E1124" s="1" t="s">
        <v>639</v>
      </c>
      <c r="F1124" s="1" t="s">
        <v>4609</v>
      </c>
      <c r="G1124" s="1" t="s">
        <v>1990</v>
      </c>
      <c r="H1124" s="1" t="s">
        <v>4610</v>
      </c>
      <c r="J1124" s="1">
        <f t="shared" si="58"/>
        <v>10.368120344254</v>
      </c>
      <c r="K1124" s="1">
        <f t="shared" si="59"/>
        <v>6.62356259492298</v>
      </c>
      <c r="L1124" s="1">
        <f t="shared" si="60"/>
        <v>1.83373110580748</v>
      </c>
    </row>
    <row r="1125" spans="1:12">
      <c r="A1125" s="1" t="s">
        <v>4611</v>
      </c>
      <c r="B1125" s="1" t="s">
        <v>69</v>
      </c>
      <c r="C1125" s="1" t="s">
        <v>25</v>
      </c>
      <c r="D1125" s="1" t="s">
        <v>4612</v>
      </c>
      <c r="E1125" s="1" t="s">
        <v>4613</v>
      </c>
      <c r="F1125" s="1" t="s">
        <v>1627</v>
      </c>
      <c r="G1125" s="1" t="s">
        <v>624</v>
      </c>
      <c r="H1125" s="1" t="s">
        <v>4614</v>
      </c>
      <c r="J1125" s="1">
        <f t="shared" si="58"/>
        <v>14.0663719569143</v>
      </c>
      <c r="K1125" s="1">
        <f t="shared" si="59"/>
        <v>7.77037544362119</v>
      </c>
      <c r="L1125" s="1">
        <f t="shared" si="60"/>
        <v>1.06027021978706</v>
      </c>
    </row>
    <row r="1126" spans="1:12">
      <c r="A1126" s="1" t="s">
        <v>4615</v>
      </c>
      <c r="B1126" s="1" t="s">
        <v>12</v>
      </c>
      <c r="C1126" s="1" t="s">
        <v>11</v>
      </c>
      <c r="D1126" s="1" t="s">
        <v>4616</v>
      </c>
      <c r="E1126" s="1" t="s">
        <v>268</v>
      </c>
      <c r="F1126" s="1" t="s">
        <v>1676</v>
      </c>
      <c r="G1126" s="1" t="s">
        <v>21</v>
      </c>
      <c r="H1126" s="1" t="s">
        <v>4617</v>
      </c>
      <c r="J1126" s="1">
        <f t="shared" si="58"/>
        <v>4.61327231121281</v>
      </c>
      <c r="K1126" s="1">
        <f t="shared" si="59"/>
        <v>3.89931350114416</v>
      </c>
      <c r="L1126" s="1">
        <f t="shared" si="60"/>
        <v>2.38215102974828</v>
      </c>
    </row>
    <row r="1127" spans="1:12">
      <c r="A1127" s="1" t="s">
        <v>4618</v>
      </c>
      <c r="B1127" s="1" t="s">
        <v>25</v>
      </c>
      <c r="C1127" s="1" t="s">
        <v>12</v>
      </c>
      <c r="D1127" s="1" t="s">
        <v>4619</v>
      </c>
      <c r="E1127" s="1" t="s">
        <v>4620</v>
      </c>
      <c r="F1127" s="1" t="s">
        <v>2279</v>
      </c>
      <c r="G1127" s="1" t="s">
        <v>16</v>
      </c>
      <c r="H1127" s="1" t="s">
        <v>4621</v>
      </c>
      <c r="J1127" s="1">
        <f t="shared" si="58"/>
        <v>10.5290972003775</v>
      </c>
      <c r="K1127" s="1">
        <f t="shared" si="59"/>
        <v>6.67379679144385</v>
      </c>
      <c r="L1127" s="1">
        <f t="shared" si="60"/>
        <v>1.81928279333124</v>
      </c>
    </row>
    <row r="1128" spans="1:12">
      <c r="A1128" s="1" t="s">
        <v>4622</v>
      </c>
      <c r="B1128" s="1" t="s">
        <v>42</v>
      </c>
      <c r="C1128" s="1" t="s">
        <v>25</v>
      </c>
      <c r="D1128" s="1" t="s">
        <v>4623</v>
      </c>
      <c r="E1128" s="1" t="s">
        <v>4624</v>
      </c>
      <c r="F1128" s="1" t="s">
        <v>4625</v>
      </c>
      <c r="G1128" s="1" t="s">
        <v>3318</v>
      </c>
      <c r="H1128" s="1" t="s">
        <v>4626</v>
      </c>
      <c r="J1128" s="1">
        <f t="shared" si="58"/>
        <v>11.9219429058372</v>
      </c>
      <c r="K1128" s="1">
        <f t="shared" si="59"/>
        <v>7.13898593949723</v>
      </c>
      <c r="L1128" s="1">
        <f t="shared" si="60"/>
        <v>1.51930123561994</v>
      </c>
    </row>
    <row r="1129" spans="1:12">
      <c r="A1129" s="1" t="s">
        <v>4627</v>
      </c>
      <c r="B1129" s="1" t="s">
        <v>69</v>
      </c>
      <c r="C1129" s="1" t="s">
        <v>42</v>
      </c>
      <c r="D1129" s="1" t="s">
        <v>4628</v>
      </c>
      <c r="E1129" s="1" t="s">
        <v>4629</v>
      </c>
      <c r="F1129" s="1" t="s">
        <v>216</v>
      </c>
      <c r="G1129" s="1" t="s">
        <v>2349</v>
      </c>
      <c r="H1129" s="1" t="s">
        <v>4630</v>
      </c>
      <c r="J1129" s="1">
        <f t="shared" si="58"/>
        <v>14.4507164567955</v>
      </c>
      <c r="K1129" s="1">
        <f t="shared" si="59"/>
        <v>7.83673469387755</v>
      </c>
      <c r="L1129" s="1">
        <f t="shared" si="60"/>
        <v>1.0980966854827</v>
      </c>
    </row>
    <row r="1130" spans="1:12">
      <c r="A1130" s="1" t="s">
        <v>4631</v>
      </c>
      <c r="B1130" s="1" t="s">
        <v>289</v>
      </c>
      <c r="C1130" s="1" t="s">
        <v>69</v>
      </c>
      <c r="D1130" s="1" t="s">
        <v>4632</v>
      </c>
      <c r="E1130" s="1" t="s">
        <v>4633</v>
      </c>
      <c r="F1130" s="1" t="s">
        <v>4634</v>
      </c>
      <c r="G1130" s="1" t="s">
        <v>4635</v>
      </c>
      <c r="H1130" s="1" t="s">
        <v>4636</v>
      </c>
      <c r="J1130" s="1">
        <f t="shared" si="58"/>
        <v>8.22410251162937</v>
      </c>
      <c r="K1130" s="1">
        <f t="shared" si="59"/>
        <v>5.4887799195586</v>
      </c>
      <c r="L1130" s="1">
        <f t="shared" si="60"/>
        <v>2.17430282804272</v>
      </c>
    </row>
    <row r="1131" spans="1:12">
      <c r="A1131" s="1" t="s">
        <v>4637</v>
      </c>
      <c r="B1131" s="1" t="s">
        <v>11</v>
      </c>
      <c r="C1131" s="1" t="s">
        <v>1210</v>
      </c>
      <c r="D1131" s="1" t="s">
        <v>4638</v>
      </c>
      <c r="E1131" s="1" t="s">
        <v>1212</v>
      </c>
      <c r="F1131" s="1" t="s">
        <v>876</v>
      </c>
      <c r="G1131" s="1" t="s">
        <v>1995</v>
      </c>
      <c r="H1131" s="1" t="s">
        <v>4639</v>
      </c>
      <c r="J1131" s="1">
        <f t="shared" si="58"/>
        <v>2.15459579180509</v>
      </c>
      <c r="K1131" s="1">
        <f t="shared" si="59"/>
        <v>2.06954595791805</v>
      </c>
      <c r="L1131" s="1">
        <f t="shared" si="60"/>
        <v>1.81616832779623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2026-04-17T13:27:00Z</dcterms:created>
  <dcterms:modified xsi:type="dcterms:W3CDTF">2026-04-21T13:23:18Z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9F4335CCD8B54D6AA939C456C6351CC4_12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