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plc/doc/"/>
    </mc:Choice>
  </mc:AlternateContent>
  <xr:revisionPtr revIDLastSave="0" documentId="13_ncr:1_{43491C51-07DD-AD4F-B01C-5C1147993528}" xr6:coauthVersionLast="36" xr6:coauthVersionMax="36" xr10:uidLastSave="{00000000-0000-0000-0000-000000000000}"/>
  <bookViews>
    <workbookView xWindow="5720" yWindow="1020" windowWidth="15700" windowHeight="18120" xr2:uid="{00000000-000D-0000-FFFF-FFFF00000000}"/>
  </bookViews>
  <sheets>
    <sheet name="employee" sheetId="1" r:id="rId1"/>
    <sheet name="group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" i="1"/>
  <c r="G5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9" i="1"/>
  <c r="H70" i="1"/>
  <c r="H71" i="1"/>
  <c r="H72" i="1"/>
  <c r="H73" i="1"/>
  <c r="H74" i="1"/>
  <c r="H75" i="1"/>
  <c r="H76" i="1"/>
  <c r="H77" i="1"/>
  <c r="H78" i="1"/>
  <c r="H7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9" i="1"/>
  <c r="G70" i="1"/>
  <c r="G71" i="1"/>
  <c r="G72" i="1"/>
  <c r="G73" i="1"/>
  <c r="G74" i="1"/>
  <c r="G75" i="1"/>
  <c r="G76" i="1"/>
  <c r="G77" i="1"/>
  <c r="G78" i="1"/>
  <c r="G79" i="1"/>
</calcChain>
</file>

<file path=xl/sharedStrings.xml><?xml version="1.0" encoding="utf-8"?>
<sst xmlns="http://schemas.openxmlformats.org/spreadsheetml/2006/main" count="412" uniqueCount="301">
  <si>
    <t>稼動ステータス</t>
    <phoneticPr fontId="1"/>
  </si>
  <si>
    <t>会社グループ</t>
    <phoneticPr fontId="1"/>
  </si>
  <si>
    <t>属性</t>
    <phoneticPr fontId="1"/>
  </si>
  <si>
    <t>CP</t>
    <phoneticPr fontId="1"/>
  </si>
  <si>
    <t>派遣社員</t>
    <rPh sb="0" eb="2">
      <t>ハケン</t>
    </rPh>
    <rPh sb="2" eb="4">
      <t>シャイン</t>
    </rPh>
    <phoneticPr fontId="1"/>
  </si>
  <si>
    <t>社会保険有無</t>
    <phoneticPr fontId="1"/>
  </si>
  <si>
    <t>フリガナ</t>
    <phoneticPr fontId="1"/>
  </si>
  <si>
    <t>性別</t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</si>
  <si>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</si>
  <si>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</si>
  <si>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氏名</t>
    <phoneticPr fontId="1"/>
  </si>
  <si>
    <t>生年月日</t>
    <phoneticPr fontId="1"/>
  </si>
  <si>
    <t>郵便番号</t>
    <phoneticPr fontId="1"/>
  </si>
  <si>
    <t>フリガナ</t>
    <phoneticPr fontId="1"/>
  </si>
  <si>
    <t>現住所</t>
    <phoneticPr fontId="1"/>
  </si>
  <si>
    <t>連絡先</t>
    <phoneticPr fontId="1"/>
  </si>
  <si>
    <t>留守電の有無</t>
    <phoneticPr fontId="1"/>
  </si>
  <si>
    <t>携帯電話</t>
    <phoneticPr fontId="1"/>
  </si>
  <si>
    <t>FAXの有無</t>
    <phoneticPr fontId="1"/>
  </si>
  <si>
    <t>E-mailアドレス(携帯)</t>
    <phoneticPr fontId="1"/>
  </si>
  <si>
    <t>E-mailアドレス(PC)</t>
    <phoneticPr fontId="1"/>
  </si>
  <si>
    <t>指定アドレス</t>
    <phoneticPr fontId="1"/>
  </si>
  <si>
    <t>携帯</t>
    <phoneticPr fontId="1"/>
  </si>
  <si>
    <t>PC</t>
    <phoneticPr fontId="1"/>
  </si>
  <si>
    <t>最寄りの路線</t>
    <phoneticPr fontId="1"/>
  </si>
  <si>
    <t>最寄りの駅</t>
    <phoneticPr fontId="1"/>
  </si>
  <si>
    <t>バス利用</t>
    <phoneticPr fontId="1"/>
  </si>
  <si>
    <t>有</t>
    <phoneticPr fontId="1"/>
  </si>
  <si>
    <t>無</t>
    <phoneticPr fontId="1"/>
  </si>
  <si>
    <t>バス路線名：</t>
    <phoneticPr fontId="1"/>
  </si>
  <si>
    <t xml:space="preserve">バス停名： </t>
    <phoneticPr fontId="1"/>
  </si>
  <si>
    <t xml:space="preserve">銀行名 </t>
    <phoneticPr fontId="1"/>
  </si>
  <si>
    <t>銀行口座</t>
    <phoneticPr fontId="1"/>
  </si>
  <si>
    <t>交通情報</t>
    <phoneticPr fontId="1"/>
  </si>
  <si>
    <t>基本情報</t>
    <phoneticPr fontId="1"/>
  </si>
  <si>
    <t>ステータス</t>
    <phoneticPr fontId="1"/>
  </si>
  <si>
    <t>支店番号</t>
    <phoneticPr fontId="1"/>
  </si>
  <si>
    <t>フリガナ</t>
    <phoneticPr fontId="1"/>
  </si>
  <si>
    <t>支店名</t>
    <phoneticPr fontId="1"/>
  </si>
  <si>
    <t>口座番号</t>
    <phoneticPr fontId="1"/>
  </si>
  <si>
    <t>学歴</t>
    <phoneticPr fontId="1"/>
  </si>
  <si>
    <t>学歴　から</t>
    <phoneticPr fontId="1"/>
  </si>
  <si>
    <t>まで</t>
    <phoneticPr fontId="1"/>
  </si>
  <si>
    <t>卒業予定年月日</t>
    <phoneticPr fontId="1"/>
  </si>
  <si>
    <t>応募媒体</t>
    <phoneticPr fontId="1"/>
  </si>
  <si>
    <t>職務経歴</t>
    <phoneticPr fontId="1"/>
  </si>
  <si>
    <t>職歴　から</t>
    <phoneticPr fontId="1"/>
  </si>
  <si>
    <t xml:space="preserve"> 雇用形態</t>
    <phoneticPr fontId="1"/>
  </si>
  <si>
    <t xml:space="preserve"> 会社</t>
    <phoneticPr fontId="1"/>
  </si>
  <si>
    <t>就業場所</t>
    <phoneticPr fontId="1"/>
  </si>
  <si>
    <t>就業内容</t>
    <phoneticPr fontId="1"/>
  </si>
  <si>
    <t>緊急連絡先</t>
    <phoneticPr fontId="1"/>
  </si>
  <si>
    <t>連絡人</t>
    <phoneticPr fontId="1"/>
  </si>
  <si>
    <t>固定回線</t>
    <phoneticPr fontId="1"/>
  </si>
  <si>
    <t>携帯</t>
    <phoneticPr fontId="1"/>
  </si>
  <si>
    <t>指定連絡先</t>
    <phoneticPr fontId="1"/>
  </si>
  <si>
    <t>固定</t>
    <phoneticPr fontId="1"/>
  </si>
  <si>
    <t>携帯</t>
    <phoneticPr fontId="1"/>
  </si>
  <si>
    <t>郵便番号</t>
    <phoneticPr fontId="1"/>
  </si>
  <si>
    <t>住所</t>
    <phoneticPr fontId="1"/>
  </si>
  <si>
    <t>備考</t>
    <phoneticPr fontId="1"/>
  </si>
  <si>
    <t>記入日</t>
    <phoneticPr fontId="1"/>
  </si>
  <si>
    <t>status</t>
    <phoneticPr fontId="1"/>
  </si>
  <si>
    <t>group_seq</t>
    <phoneticPr fontId="1"/>
  </si>
  <si>
    <t>非加入</t>
    <phoneticPr fontId="1"/>
  </si>
  <si>
    <t>加入</t>
    <phoneticPr fontId="1"/>
  </si>
  <si>
    <t>insurance</t>
    <phoneticPr fontId="1"/>
  </si>
  <si>
    <t>name_kana</t>
    <phoneticPr fontId="1"/>
  </si>
  <si>
    <t>sex</t>
    <phoneticPr fontId="1"/>
  </si>
  <si>
    <t>name</t>
    <phoneticPr fontId="1"/>
  </si>
  <si>
    <t>birthday</t>
    <phoneticPr fontId="1"/>
  </si>
  <si>
    <t>post</t>
    <phoneticPr fontId="1"/>
  </si>
  <si>
    <t>address</t>
    <phoneticPr fontId="1"/>
  </si>
  <si>
    <t>address_kana</t>
    <phoneticPr fontId="1"/>
  </si>
  <si>
    <t>tel1</t>
    <phoneticPr fontId="1"/>
  </si>
  <si>
    <t>answering</t>
    <phoneticPr fontId="1"/>
  </si>
  <si>
    <t>tel2</t>
    <phoneticPr fontId="1"/>
  </si>
  <si>
    <t>fax</t>
    <phoneticPr fontId="1"/>
  </si>
  <si>
    <t>email1</t>
    <phoneticPr fontId="1"/>
  </si>
  <si>
    <t>email2</t>
    <phoneticPr fontId="1"/>
  </si>
  <si>
    <t>route</t>
    <phoneticPr fontId="1"/>
  </si>
  <si>
    <t>station</t>
    <phoneticPr fontId="1"/>
  </si>
  <si>
    <t>bus</t>
    <phoneticPr fontId="1"/>
  </si>
  <si>
    <t>bus_name</t>
    <phoneticPr fontId="1"/>
  </si>
  <si>
    <t>bus_stop</t>
    <phoneticPr fontId="1"/>
  </si>
  <si>
    <t>bank_kana</t>
    <phoneticPr fontId="1"/>
  </si>
  <si>
    <t>bank</t>
    <phoneticPr fontId="1"/>
  </si>
  <si>
    <t>branch</t>
    <phoneticPr fontId="1"/>
  </si>
  <si>
    <t>branch_kana</t>
    <phoneticPr fontId="1"/>
  </si>
  <si>
    <t>account</t>
    <phoneticPr fontId="1"/>
  </si>
  <si>
    <t>education_from</t>
    <phoneticPr fontId="1"/>
  </si>
  <si>
    <t>education_to</t>
    <phoneticPr fontId="1"/>
  </si>
  <si>
    <t>学校名</t>
    <rPh sb="0" eb="1">
      <t>ガッコ</t>
    </rPh>
    <phoneticPr fontId="1"/>
  </si>
  <si>
    <t>school</t>
    <phoneticPr fontId="1"/>
  </si>
  <si>
    <t>graduate</t>
    <phoneticPr fontId="1"/>
  </si>
  <si>
    <t>recruit</t>
    <phoneticPr fontId="1"/>
  </si>
  <si>
    <t>work1_from</t>
    <phoneticPr fontId="1"/>
  </si>
  <si>
    <t>work1_to</t>
    <phoneticPr fontId="1"/>
  </si>
  <si>
    <t>work1_status</t>
    <phoneticPr fontId="1"/>
  </si>
  <si>
    <t>work1_company</t>
    <phoneticPr fontId="1"/>
  </si>
  <si>
    <t>work1_location</t>
    <phoneticPr fontId="1"/>
  </si>
  <si>
    <t>work1_job</t>
    <phoneticPr fontId="1"/>
  </si>
  <si>
    <t>emergency</t>
    <phoneticPr fontId="1"/>
  </si>
  <si>
    <t>emergency_kana</t>
    <phoneticPr fontId="1"/>
  </si>
  <si>
    <t>priority_email</t>
    <phoneticPr fontId="1"/>
  </si>
  <si>
    <t>post2</t>
    <phoneticPr fontId="1"/>
  </si>
  <si>
    <t>address2</t>
    <phoneticPr fontId="1"/>
  </si>
  <si>
    <t>remarks</t>
    <phoneticPr fontId="1"/>
  </si>
  <si>
    <t>記入者</t>
    <rPh sb="0" eb="1">
      <t>キニュ</t>
    </rPh>
    <phoneticPr fontId="1"/>
  </si>
  <si>
    <t>user_seq</t>
    <phoneticPr fontId="1"/>
  </si>
  <si>
    <t>employee</t>
    <phoneticPr fontId="1"/>
  </si>
  <si>
    <t>稼動</t>
    <phoneticPr fontId="1"/>
  </si>
  <si>
    <t>非稼働</t>
    <rPh sb="0" eb="1">
      <t>ヒカド</t>
    </rPh>
    <phoneticPr fontId="1"/>
  </si>
  <si>
    <t>社員番号</t>
    <rPh sb="0" eb="1">
      <t>シャイn</t>
    </rPh>
    <phoneticPr fontId="1"/>
  </si>
  <si>
    <t>パスワード</t>
    <phoneticPr fontId="1"/>
  </si>
  <si>
    <t>seq</t>
    <phoneticPr fontId="1"/>
  </si>
  <si>
    <t>admin</t>
    <phoneticPr fontId="1"/>
  </si>
  <si>
    <t>branch_code</t>
    <phoneticPr fontId="1"/>
  </si>
  <si>
    <t>work_remarks</t>
    <phoneticPr fontId="1"/>
  </si>
  <si>
    <t>備考</t>
    <rPh sb="0" eb="1">
      <t>ビコ</t>
    </rPh>
    <phoneticPr fontId="1"/>
  </si>
  <si>
    <t>create_date</t>
    <phoneticPr fontId="1"/>
  </si>
  <si>
    <t>tel10</t>
    <phoneticPr fontId="1"/>
  </si>
  <si>
    <t>tel11</t>
    <phoneticPr fontId="1"/>
  </si>
  <si>
    <t>priority_tel</t>
    <phoneticPr fontId="1"/>
  </si>
  <si>
    <t>kind</t>
    <phoneticPr fontId="1"/>
  </si>
  <si>
    <t>`employee_id`</t>
  </si>
  <si>
    <t xml:space="preserve"> `employee_pw`</t>
  </si>
  <si>
    <t xml:space="preserve"> `status`</t>
  </si>
  <si>
    <t xml:space="preserve"> `group_seq`</t>
  </si>
  <si>
    <t xml:space="preserve"> `kind`</t>
  </si>
  <si>
    <t xml:space="preserve"> `insurance`</t>
  </si>
  <si>
    <t xml:space="preserve"> `name_kana`</t>
  </si>
  <si>
    <t xml:space="preserve"> `name`</t>
  </si>
  <si>
    <t xml:space="preserve"> `sex`</t>
  </si>
  <si>
    <t xml:space="preserve"> `birthday`</t>
  </si>
  <si>
    <t xml:space="preserve"> `post`</t>
  </si>
  <si>
    <t xml:space="preserve"> `address_kana`</t>
  </si>
  <si>
    <t xml:space="preserve"> `address`</t>
  </si>
  <si>
    <t xml:space="preserve"> `tel1`</t>
  </si>
  <si>
    <t xml:space="preserve"> `tel2`</t>
  </si>
  <si>
    <t xml:space="preserve"> `answering`</t>
  </si>
  <si>
    <t xml:space="preserve"> `fax`</t>
  </si>
  <si>
    <t xml:space="preserve"> `email1`</t>
  </si>
  <si>
    <t xml:space="preserve"> `email2`</t>
  </si>
  <si>
    <t xml:space="preserve"> `priority_email`</t>
  </si>
  <si>
    <t xml:space="preserve"> `route`</t>
  </si>
  <si>
    <t xml:space="preserve"> `station`</t>
  </si>
  <si>
    <t xml:space="preserve"> `bus`</t>
  </si>
  <si>
    <t xml:space="preserve"> `bus_name`</t>
  </si>
  <si>
    <t xml:space="preserve"> `bus_stop`</t>
  </si>
  <si>
    <t xml:space="preserve"> `bank_kana`</t>
  </si>
  <si>
    <t xml:space="preserve"> `bank`</t>
  </si>
  <si>
    <t xml:space="preserve"> `branch_code`</t>
  </si>
  <si>
    <t xml:space="preserve"> `branch_kana`</t>
  </si>
  <si>
    <t xml:space="preserve"> `branch`</t>
  </si>
  <si>
    <t xml:space="preserve"> `account`</t>
  </si>
  <si>
    <t xml:space="preserve"> `school`</t>
  </si>
  <si>
    <t xml:space="preserve"> `graduate`</t>
  </si>
  <si>
    <t xml:space="preserve"> `recruit`</t>
  </si>
  <si>
    <t xml:space="preserve"> `work1_status`</t>
  </si>
  <si>
    <t xml:space="preserve"> `work1_company`</t>
  </si>
  <si>
    <t xml:space="preserve"> `work1_location`</t>
  </si>
  <si>
    <t xml:space="preserve"> `work1_job`</t>
  </si>
  <si>
    <t xml:space="preserve"> `work2_status`</t>
  </si>
  <si>
    <t xml:space="preserve"> `work2_company`</t>
  </si>
  <si>
    <t xml:space="preserve"> `work2_location`</t>
  </si>
  <si>
    <t xml:space="preserve"> `work2_job`</t>
  </si>
  <si>
    <t xml:space="preserve"> `work3_status`</t>
  </si>
  <si>
    <t xml:space="preserve"> `work3_company`</t>
  </si>
  <si>
    <t xml:space="preserve"> `work3_location`</t>
  </si>
  <si>
    <t xml:space="preserve"> `work3_job`</t>
  </si>
  <si>
    <t xml:space="preserve"> `work4_status`</t>
  </si>
  <si>
    <t xml:space="preserve"> `work4_company`</t>
  </si>
  <si>
    <t xml:space="preserve"> `work4_location`</t>
  </si>
  <si>
    <t xml:space="preserve"> `work4_job`</t>
  </si>
  <si>
    <t xml:space="preserve"> `work5_status`</t>
  </si>
  <si>
    <t xml:space="preserve"> `work5_company`</t>
  </si>
  <si>
    <t xml:space="preserve"> `work5_location`</t>
  </si>
  <si>
    <t xml:space="preserve"> `work5_job`</t>
  </si>
  <si>
    <t xml:space="preserve"> `work_remarks`</t>
  </si>
  <si>
    <t xml:space="preserve"> `emergency_kana`</t>
  </si>
  <si>
    <t xml:space="preserve"> `emergency`</t>
  </si>
  <si>
    <t xml:space="preserve"> `tel10`</t>
  </si>
  <si>
    <t xml:space="preserve"> `tel11`</t>
  </si>
  <si>
    <t xml:space="preserve"> `priority_tel`</t>
  </si>
  <si>
    <t xml:space="preserve"> `post2`</t>
  </si>
  <si>
    <t xml:space="preserve"> `address2`</t>
  </si>
  <si>
    <t xml:space="preserve"> `remarks`</t>
  </si>
  <si>
    <t xml:space="preserve"> `user_seq`</t>
  </si>
  <si>
    <t>$status,</t>
  </si>
  <si>
    <t xml:space="preserve"> `education_from`</t>
  </si>
  <si>
    <t xml:space="preserve"> `education_to`</t>
  </si>
  <si>
    <t xml:space="preserve"> `work1_from`</t>
  </si>
  <si>
    <t xml:space="preserve"> `work1_to`</t>
  </si>
  <si>
    <t xml:space="preserve"> `work2_from`</t>
  </si>
  <si>
    <t xml:space="preserve"> `work2_to`</t>
  </si>
  <si>
    <t xml:space="preserve"> `work3_from`</t>
  </si>
  <si>
    <t xml:space="preserve"> `work3_to`</t>
  </si>
  <si>
    <t xml:space="preserve"> `work4_from`</t>
  </si>
  <si>
    <t xml:space="preserve"> `work4_to`</t>
  </si>
  <si>
    <t xml:space="preserve"> `work5_from`</t>
  </si>
  <si>
    <t xml:space="preserve"> `work5_to`</t>
  </si>
  <si>
    <t>?</t>
  </si>
  <si>
    <t>work2_from</t>
    <phoneticPr fontId="1"/>
  </si>
  <si>
    <t>work2_to</t>
  </si>
  <si>
    <t>work2_status</t>
  </si>
  <si>
    <t>work2_company</t>
  </si>
  <si>
    <t>work2_location</t>
  </si>
  <si>
    <t>work2_job</t>
  </si>
  <si>
    <t>work3_from</t>
  </si>
  <si>
    <t>work3_to</t>
  </si>
  <si>
    <t>work3_status</t>
  </si>
  <si>
    <t>work3_company</t>
  </si>
  <si>
    <t>work3_location</t>
  </si>
  <si>
    <t>work3_job</t>
  </si>
  <si>
    <t>work4_from</t>
  </si>
  <si>
    <t>work4_to</t>
  </si>
  <si>
    <t>work4_status</t>
  </si>
  <si>
    <t>work4_company</t>
  </si>
  <si>
    <t>work4_location</t>
  </si>
  <si>
    <t>work4_job</t>
  </si>
  <si>
    <t>work5_job</t>
  </si>
  <si>
    <t>work5_from</t>
  </si>
  <si>
    <t>work5_to</t>
  </si>
  <si>
    <t>work5_status</t>
  </si>
  <si>
    <t>work5_company</t>
  </si>
  <si>
    <t>work5_location</t>
  </si>
  <si>
    <t>$group_seq,</t>
  </si>
  <si>
    <t>$kind,</t>
  </si>
  <si>
    <t>$insurance,</t>
  </si>
  <si>
    <t>$name_kana,</t>
  </si>
  <si>
    <t>$name,</t>
  </si>
  <si>
    <t>$sex,</t>
  </si>
  <si>
    <t>$birthday,</t>
  </si>
  <si>
    <t>$post,</t>
  </si>
  <si>
    <t>$address_kana,</t>
  </si>
  <si>
    <t>$address,</t>
  </si>
  <si>
    <t>$tel1,</t>
  </si>
  <si>
    <t>$tel2,</t>
  </si>
  <si>
    <t>$answering,</t>
  </si>
  <si>
    <t>$fax,</t>
  </si>
  <si>
    <t>$email1,</t>
  </si>
  <si>
    <t>$email2,</t>
  </si>
  <si>
    <t>$priority_email,</t>
  </si>
  <si>
    <t>$route,</t>
  </si>
  <si>
    <t>$station,</t>
  </si>
  <si>
    <t>$bus,</t>
  </si>
  <si>
    <t>$bus_name,</t>
  </si>
  <si>
    <t>$bus_stop,</t>
  </si>
  <si>
    <t>$bank_kana,</t>
  </si>
  <si>
    <t>$bank,</t>
  </si>
  <si>
    <t>$branch_code,</t>
  </si>
  <si>
    <t>$branch_kana,</t>
  </si>
  <si>
    <t>$branch,</t>
  </si>
  <si>
    <t>$account,</t>
  </si>
  <si>
    <t>$education_from,</t>
  </si>
  <si>
    <t>$education_to,</t>
  </si>
  <si>
    <t>$school,</t>
  </si>
  <si>
    <t>$graduate,</t>
  </si>
  <si>
    <t>$recruit,</t>
  </si>
  <si>
    <t>$work1_from,</t>
  </si>
  <si>
    <t>$work1_to,</t>
  </si>
  <si>
    <t>$work1_status,</t>
  </si>
  <si>
    <t>$work1_company,</t>
  </si>
  <si>
    <t>$work1_location,</t>
  </si>
  <si>
    <t>$work1_job,</t>
  </si>
  <si>
    <t>$work2_from,</t>
  </si>
  <si>
    <t>$work2_to,</t>
  </si>
  <si>
    <t>$work2_status,</t>
  </si>
  <si>
    <t>$work2_company,</t>
  </si>
  <si>
    <t>$work2_location,</t>
  </si>
  <si>
    <t>$work2_job,</t>
  </si>
  <si>
    <t>$work3_from,</t>
  </si>
  <si>
    <t>$work3_to,</t>
  </si>
  <si>
    <t>$work3_status,</t>
  </si>
  <si>
    <t>$work3_company,</t>
  </si>
  <si>
    <t>$work3_location,</t>
  </si>
  <si>
    <t>$work3_job,</t>
  </si>
  <si>
    <t>$work4_from,</t>
  </si>
  <si>
    <t>$work4_to,</t>
  </si>
  <si>
    <t>$work4_status,</t>
  </si>
  <si>
    <t>$work4_company,</t>
  </si>
  <si>
    <t>$work4_location,</t>
  </si>
  <si>
    <t>$work4_job,</t>
  </si>
  <si>
    <t>$work5_from,</t>
  </si>
  <si>
    <t>$work5_to,</t>
  </si>
  <si>
    <t>$work5_status,</t>
  </si>
  <si>
    <t>$work5_company,</t>
  </si>
  <si>
    <t>$work5_location,</t>
  </si>
  <si>
    <t>$work5_job,</t>
  </si>
  <si>
    <t>$work_remarks,</t>
  </si>
  <si>
    <t>$emergency_kana,</t>
  </si>
  <si>
    <t>$emergency,</t>
  </si>
  <si>
    <t>$tel10,</t>
  </si>
  <si>
    <t>$tel11,</t>
  </si>
  <si>
    <t>$priority_tel,</t>
  </si>
  <si>
    <t>$post2,</t>
  </si>
  <si>
    <t>$address2,</t>
  </si>
  <si>
    <t>$remarks,</t>
  </si>
  <si>
    <t>$create_date,</t>
  </si>
  <si>
    <t>$user_seq,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</si>
</sst>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39" workbookViewId="0">
      <selection activeCell="C77" sqref="C77"/>
    </sheetView>
  </sheetViews>
  <sheetFormatPr baseColWidth="10" defaultColWidth="8.83203125" defaultRowHeight="14"/>
  <cols>
    <col min="2" max="2" width="18.6640625" bestFit="1" customWidth="1"/>
    <col min="3" max="3" width="13.83203125" customWidth="1"/>
    <col min="7" max="7" width="41.83203125" bestFit="1" customWidth="1"/>
  </cols>
  <sheetData>
    <row r="1" spans="1:9">
      <c r="A1" t="s">
        <v>110</v>
      </c>
      <c r="D1">
        <v>1</v>
      </c>
      <c r="E1">
        <v>2</v>
      </c>
      <c r="F1">
        <v>3</v>
      </c>
    </row>
    <row r="2" spans="1:9">
      <c r="B2" t="s">
        <v>115</v>
      </c>
    </row>
    <row r="3" spans="1:9">
      <c r="B3" t="s">
        <v>113</v>
      </c>
    </row>
    <row r="4" spans="1:9">
      <c r="B4" t="s">
        <v>114</v>
      </c>
    </row>
    <row r="5" spans="1:9">
      <c r="A5" t="s">
        <v>35</v>
      </c>
      <c r="B5" t="s">
        <v>0</v>
      </c>
      <c r="C5" t="s">
        <v>62</v>
      </c>
      <c r="D5" t="s">
        <v>111</v>
      </c>
      <c r="E5" t="s">
        <v>112</v>
      </c>
      <c r="G5" t="str">
        <f>"$" &amp;  C5 &amp; " = $_POST['" &amp; C5 &amp; "'];"</f>
        <v>$status = $_POST['status'];</v>
      </c>
      <c r="H5" t="str">
        <f>"$" &amp; C5 &amp; ","</f>
        <v>$status,</v>
      </c>
      <c r="I5" t="str">
        <f>"$" &amp;  C5 &amp; " = $row['" &amp; C5 &amp; "'];"</f>
        <v>$status = $row['status'];</v>
      </c>
    </row>
    <row r="6" spans="1:9">
      <c r="B6" t="s">
        <v>1</v>
      </c>
      <c r="C6" t="s">
        <v>63</v>
      </c>
      <c r="G6" t="str">
        <f t="shared" ref="G6:G79" si="0">"$" &amp;  C6 &amp; " = $_POST['" &amp; C6 &amp; "'];"</f>
        <v>$group_seq = $_POST['group_seq'];</v>
      </c>
      <c r="H6" t="str">
        <f t="shared" ref="H6:H79" si="1">"$" &amp; C6 &amp; ","</f>
        <v>$group_seq,</v>
      </c>
      <c r="I6" t="str">
        <f t="shared" ref="I6:I69" si="2">"$" &amp;  C6 &amp; " = $row['" &amp; C6 &amp; "'];"</f>
        <v>$group_seq = $row['group_seq'];</v>
      </c>
    </row>
    <row r="7" spans="1:9">
      <c r="B7" t="s">
        <v>2</v>
      </c>
      <c r="C7" t="s">
        <v>124</v>
      </c>
      <c r="D7" t="s">
        <v>116</v>
      </c>
      <c r="E7" t="s">
        <v>3</v>
      </c>
      <c r="F7" t="s">
        <v>4</v>
      </c>
      <c r="G7" t="str">
        <f t="shared" si="0"/>
        <v>$kind = $_POST['kind'];</v>
      </c>
      <c r="H7" t="str">
        <f t="shared" si="1"/>
        <v>$kind,</v>
      </c>
      <c r="I7" t="str">
        <f t="shared" si="2"/>
        <v>$kind = $row['kind'];</v>
      </c>
    </row>
    <row r="8" spans="1:9">
      <c r="B8" t="s">
        <v>5</v>
      </c>
      <c r="C8" t="s">
        <v>66</v>
      </c>
      <c r="D8" t="s">
        <v>65</v>
      </c>
      <c r="E8" t="s">
        <v>64</v>
      </c>
      <c r="G8" t="str">
        <f t="shared" si="0"/>
        <v>$insurance = $_POST['insurance'];</v>
      </c>
      <c r="H8" t="str">
        <f t="shared" si="1"/>
        <v>$insurance,</v>
      </c>
      <c r="I8" t="str">
        <f t="shared" si="2"/>
        <v>$insurance = $row['insurance'];</v>
      </c>
    </row>
    <row r="9" spans="1:9">
      <c r="A9" t="s">
        <v>34</v>
      </c>
      <c r="B9" s="2" t="s">
        <v>6</v>
      </c>
      <c r="C9" t="s">
        <v>67</v>
      </c>
      <c r="G9" t="str">
        <f t="shared" si="0"/>
        <v>$name_kana = $_POST['name_kana'];</v>
      </c>
      <c r="H9" t="str">
        <f t="shared" si="1"/>
        <v>$name_kana,</v>
      </c>
      <c r="I9" t="str">
        <f t="shared" si="2"/>
        <v>$name_kana = $row['name_kana'];</v>
      </c>
    </row>
    <row r="10" spans="1:9">
      <c r="B10" s="2" t="s">
        <v>10</v>
      </c>
      <c r="C10" t="s">
        <v>69</v>
      </c>
      <c r="G10" t="str">
        <f t="shared" si="0"/>
        <v>$name = $_POST['name'];</v>
      </c>
      <c r="H10" t="str">
        <f t="shared" si="1"/>
        <v>$name,</v>
      </c>
      <c r="I10" t="str">
        <f t="shared" si="2"/>
        <v>$name = $row['name'];</v>
      </c>
    </row>
    <row r="11" spans="1:9">
      <c r="B11" t="s">
        <v>7</v>
      </c>
      <c r="C11" t="s">
        <v>68</v>
      </c>
      <c r="D11" t="s">
        <v>8</v>
      </c>
      <c r="E11" t="s">
        <v>9</v>
      </c>
      <c r="G11" t="str">
        <f t="shared" si="0"/>
        <v>$sex = $_POST['sex'];</v>
      </c>
      <c r="H11" t="str">
        <f t="shared" si="1"/>
        <v>$sex,</v>
      </c>
      <c r="I11" t="str">
        <f t="shared" si="2"/>
        <v>$sex = $row['sex'];</v>
      </c>
    </row>
    <row r="12" spans="1:9">
      <c r="B12" t="s">
        <v>11</v>
      </c>
      <c r="C12" t="s">
        <v>70</v>
      </c>
      <c r="G12" t="str">
        <f t="shared" si="0"/>
        <v>$birthday = $_POST['birthday'];</v>
      </c>
      <c r="H12" t="str">
        <f t="shared" si="1"/>
        <v>$birthday,</v>
      </c>
      <c r="I12" t="str">
        <f t="shared" si="2"/>
        <v>$birthday = $row['birthday'];</v>
      </c>
    </row>
    <row r="13" spans="1:9">
      <c r="B13" t="s">
        <v>12</v>
      </c>
      <c r="C13" t="s">
        <v>71</v>
      </c>
      <c r="G13" t="str">
        <f t="shared" si="0"/>
        <v>$post = $_POST['post'];</v>
      </c>
      <c r="H13" t="str">
        <f t="shared" si="1"/>
        <v>$post,</v>
      </c>
      <c r="I13" t="str">
        <f t="shared" si="2"/>
        <v>$post = $row['post'];</v>
      </c>
    </row>
    <row r="14" spans="1:9">
      <c r="B14" t="s">
        <v>13</v>
      </c>
      <c r="C14" t="s">
        <v>73</v>
      </c>
      <c r="G14" t="str">
        <f t="shared" si="0"/>
        <v>$address_kana = $_POST['address_kana'];</v>
      </c>
      <c r="H14" t="str">
        <f t="shared" si="1"/>
        <v>$address_kana,</v>
      </c>
      <c r="I14" t="str">
        <f t="shared" si="2"/>
        <v>$address_kana = $row['address_kana'];</v>
      </c>
    </row>
    <row r="15" spans="1:9">
      <c r="B15" t="s">
        <v>14</v>
      </c>
      <c r="C15" t="s">
        <v>72</v>
      </c>
      <c r="G15" t="str">
        <f t="shared" si="0"/>
        <v>$address = $_POST['address'];</v>
      </c>
      <c r="H15" t="str">
        <f t="shared" si="1"/>
        <v>$address,</v>
      </c>
      <c r="I15" t="str">
        <f t="shared" si="2"/>
        <v>$address = $row['address'];</v>
      </c>
    </row>
    <row r="16" spans="1:9">
      <c r="B16" s="2" t="s">
        <v>15</v>
      </c>
      <c r="C16" t="s">
        <v>74</v>
      </c>
      <c r="G16" t="str">
        <f t="shared" si="0"/>
        <v>$tel1 = $_POST['tel1'];</v>
      </c>
      <c r="H16" t="str">
        <f t="shared" si="1"/>
        <v>$tel1,</v>
      </c>
      <c r="I16" t="str">
        <f t="shared" si="2"/>
        <v>$tel1 = $row['tel1'];</v>
      </c>
    </row>
    <row r="17" spans="1:9">
      <c r="B17" t="s">
        <v>17</v>
      </c>
      <c r="C17" t="s">
        <v>76</v>
      </c>
      <c r="G17" t="str">
        <f t="shared" si="0"/>
        <v>$tel2 = $_POST['tel2'];</v>
      </c>
      <c r="H17" t="str">
        <f t="shared" si="1"/>
        <v>$tel2,</v>
      </c>
      <c r="I17" t="str">
        <f t="shared" si="2"/>
        <v>$tel2 = $row['tel2'];</v>
      </c>
    </row>
    <row r="18" spans="1:9">
      <c r="B18" t="s">
        <v>16</v>
      </c>
      <c r="C18" t="s">
        <v>75</v>
      </c>
      <c r="D18" t="s">
        <v>27</v>
      </c>
      <c r="E18" t="s">
        <v>28</v>
      </c>
      <c r="G18" t="str">
        <f t="shared" si="0"/>
        <v>$answering = $_POST['answering'];</v>
      </c>
      <c r="H18" t="str">
        <f t="shared" si="1"/>
        <v>$answering,</v>
      </c>
      <c r="I18" t="str">
        <f t="shared" si="2"/>
        <v>$answering = $row['answering'];</v>
      </c>
    </row>
    <row r="19" spans="1:9">
      <c r="B19" t="s">
        <v>18</v>
      </c>
      <c r="C19" t="s">
        <v>77</v>
      </c>
      <c r="G19" t="str">
        <f t="shared" si="0"/>
        <v>$fax = $_POST['fax'];</v>
      </c>
      <c r="H19" t="str">
        <f t="shared" si="1"/>
        <v>$fax,</v>
      </c>
      <c r="I19" t="str">
        <f t="shared" si="2"/>
        <v>$fax = $row['fax'];</v>
      </c>
    </row>
    <row r="20" spans="1:9">
      <c r="B20" s="2" t="s">
        <v>19</v>
      </c>
      <c r="C20" t="s">
        <v>78</v>
      </c>
      <c r="G20" t="str">
        <f t="shared" si="0"/>
        <v>$email1 = $_POST['email1'];</v>
      </c>
      <c r="H20" t="str">
        <f t="shared" si="1"/>
        <v>$email1,</v>
      </c>
      <c r="I20" t="str">
        <f t="shared" si="2"/>
        <v>$email1 = $row['email1'];</v>
      </c>
    </row>
    <row r="21" spans="1:9">
      <c r="B21" t="s">
        <v>20</v>
      </c>
      <c r="C21" t="s">
        <v>79</v>
      </c>
      <c r="G21" t="str">
        <f t="shared" si="0"/>
        <v>$email2 = $_POST['email2'];</v>
      </c>
      <c r="H21" t="str">
        <f t="shared" si="1"/>
        <v>$email2,</v>
      </c>
      <c r="I21" t="str">
        <f t="shared" si="2"/>
        <v>$email2 = $row['email2'];</v>
      </c>
    </row>
    <row r="22" spans="1:9" ht="15">
      <c r="B22" t="s">
        <v>21</v>
      </c>
      <c r="C22" s="1" t="s">
        <v>104</v>
      </c>
      <c r="D22" t="s">
        <v>22</v>
      </c>
      <c r="E22" t="s">
        <v>23</v>
      </c>
      <c r="G22" t="str">
        <f t="shared" si="0"/>
        <v>$priority_email = $_POST['priority_email'];</v>
      </c>
      <c r="H22" t="str">
        <f t="shared" si="1"/>
        <v>$priority_email,</v>
      </c>
      <c r="I22" t="str">
        <f t="shared" si="2"/>
        <v>$priority_email = $row['priority_email'];</v>
      </c>
    </row>
    <row r="23" spans="1:9">
      <c r="A23" t="s">
        <v>33</v>
      </c>
      <c r="B23" t="s">
        <v>24</v>
      </c>
      <c r="C23" t="s">
        <v>80</v>
      </c>
      <c r="G23" t="str">
        <f t="shared" si="0"/>
        <v>$route = $_POST['route'];</v>
      </c>
      <c r="H23" t="str">
        <f t="shared" si="1"/>
        <v>$route,</v>
      </c>
      <c r="I23" t="str">
        <f t="shared" si="2"/>
        <v>$route = $row['route'];</v>
      </c>
    </row>
    <row r="24" spans="1:9">
      <c r="B24" t="s">
        <v>25</v>
      </c>
      <c r="C24" t="s">
        <v>81</v>
      </c>
      <c r="G24" t="str">
        <f t="shared" si="0"/>
        <v>$station = $_POST['station'];</v>
      </c>
      <c r="H24" t="str">
        <f t="shared" si="1"/>
        <v>$station,</v>
      </c>
      <c r="I24" t="str">
        <f t="shared" si="2"/>
        <v>$station = $row['station'];</v>
      </c>
    </row>
    <row r="25" spans="1:9">
      <c r="B25" t="s">
        <v>26</v>
      </c>
      <c r="C25" t="s">
        <v>82</v>
      </c>
      <c r="D25" t="s">
        <v>27</v>
      </c>
      <c r="E25" t="s">
        <v>28</v>
      </c>
      <c r="G25" t="str">
        <f t="shared" si="0"/>
        <v>$bus = $_POST['bus'];</v>
      </c>
      <c r="H25" t="str">
        <f t="shared" si="1"/>
        <v>$bus,</v>
      </c>
      <c r="I25" t="str">
        <f t="shared" si="2"/>
        <v>$bus = $row['bus'];</v>
      </c>
    </row>
    <row r="26" spans="1:9">
      <c r="B26" t="s">
        <v>29</v>
      </c>
      <c r="C26" t="s">
        <v>83</v>
      </c>
      <c r="G26" t="str">
        <f t="shared" si="0"/>
        <v>$bus_name = $_POST['bus_name'];</v>
      </c>
      <c r="H26" t="str">
        <f t="shared" si="1"/>
        <v>$bus_name,</v>
      </c>
      <c r="I26" t="str">
        <f t="shared" si="2"/>
        <v>$bus_name = $row['bus_name'];</v>
      </c>
    </row>
    <row r="27" spans="1:9">
      <c r="B27" t="s">
        <v>30</v>
      </c>
      <c r="C27" t="s">
        <v>84</v>
      </c>
      <c r="G27" t="str">
        <f t="shared" si="0"/>
        <v>$bus_stop = $_POST['bus_stop'];</v>
      </c>
      <c r="H27" t="str">
        <f t="shared" si="1"/>
        <v>$bus_stop,</v>
      </c>
      <c r="I27" t="str">
        <f t="shared" si="2"/>
        <v>$bus_stop = $row['bus_stop'];</v>
      </c>
    </row>
    <row r="28" spans="1:9">
      <c r="A28" t="s">
        <v>32</v>
      </c>
      <c r="B28" t="s">
        <v>6</v>
      </c>
      <c r="C28" t="s">
        <v>85</v>
      </c>
      <c r="G28" t="str">
        <f t="shared" si="0"/>
        <v>$bank_kana = $_POST['bank_kana'];</v>
      </c>
      <c r="H28" t="str">
        <f t="shared" si="1"/>
        <v>$bank_kana,</v>
      </c>
      <c r="I28" t="str">
        <f t="shared" si="2"/>
        <v>$bank_kana = $row['bank_kana'];</v>
      </c>
    </row>
    <row r="29" spans="1:9">
      <c r="B29" t="s">
        <v>31</v>
      </c>
      <c r="C29" t="s">
        <v>86</v>
      </c>
      <c r="G29" t="str">
        <f t="shared" si="0"/>
        <v>$bank = $_POST['bank'];</v>
      </c>
      <c r="H29" t="str">
        <f t="shared" si="1"/>
        <v>$bank,</v>
      </c>
      <c r="I29" t="str">
        <f t="shared" si="2"/>
        <v>$bank = $row['bank'];</v>
      </c>
    </row>
    <row r="30" spans="1:9">
      <c r="B30" t="s">
        <v>36</v>
      </c>
      <c r="C30" t="s">
        <v>117</v>
      </c>
      <c r="G30" t="str">
        <f t="shared" si="0"/>
        <v>$branch_code = $_POST['branch_code'];</v>
      </c>
      <c r="H30" t="str">
        <f t="shared" si="1"/>
        <v>$branch_code,</v>
      </c>
      <c r="I30" t="str">
        <f t="shared" si="2"/>
        <v>$branch_code = $row['branch_code'];</v>
      </c>
    </row>
    <row r="31" spans="1:9">
      <c r="B31" t="s">
        <v>37</v>
      </c>
      <c r="C31" t="s">
        <v>88</v>
      </c>
      <c r="G31" t="str">
        <f t="shared" si="0"/>
        <v>$branch_kana = $_POST['branch_kana'];</v>
      </c>
      <c r="H31" t="str">
        <f t="shared" si="1"/>
        <v>$branch_kana,</v>
      </c>
      <c r="I31" t="str">
        <f t="shared" si="2"/>
        <v>$branch_kana = $row['branch_kana'];</v>
      </c>
    </row>
    <row r="32" spans="1:9">
      <c r="B32" t="s">
        <v>38</v>
      </c>
      <c r="C32" t="s">
        <v>87</v>
      </c>
      <c r="G32" t="str">
        <f t="shared" si="0"/>
        <v>$branch = $_POST['branch'];</v>
      </c>
      <c r="H32" t="str">
        <f t="shared" si="1"/>
        <v>$branch,</v>
      </c>
      <c r="I32" t="str">
        <f t="shared" si="2"/>
        <v>$branch = $row['branch'];</v>
      </c>
    </row>
    <row r="33" spans="1:9">
      <c r="B33" t="s">
        <v>39</v>
      </c>
      <c r="C33" t="s">
        <v>89</v>
      </c>
      <c r="G33" t="str">
        <f t="shared" si="0"/>
        <v>$account = $_POST['account'];</v>
      </c>
      <c r="H33" t="str">
        <f t="shared" si="1"/>
        <v>$account,</v>
      </c>
      <c r="I33" t="str">
        <f t="shared" si="2"/>
        <v>$account = $row['account'];</v>
      </c>
    </row>
    <row r="34" spans="1:9">
      <c r="A34" t="s">
        <v>40</v>
      </c>
      <c r="B34" t="s">
        <v>41</v>
      </c>
      <c r="C34" t="s">
        <v>90</v>
      </c>
      <c r="G34" t="str">
        <f t="shared" si="0"/>
        <v>$education_from = $_POST['education_from'];</v>
      </c>
      <c r="H34" t="str">
        <f t="shared" si="1"/>
        <v>$education_from,</v>
      </c>
      <c r="I34" t="str">
        <f t="shared" si="2"/>
        <v>$education_from = $row['education_from'];</v>
      </c>
    </row>
    <row r="35" spans="1:9">
      <c r="B35" t="s">
        <v>42</v>
      </c>
      <c r="C35" t="s">
        <v>91</v>
      </c>
      <c r="G35" t="str">
        <f t="shared" si="0"/>
        <v>$education_to = $_POST['education_to'];</v>
      </c>
      <c r="H35" t="str">
        <f t="shared" si="1"/>
        <v>$education_to,</v>
      </c>
      <c r="I35" t="str">
        <f t="shared" si="2"/>
        <v>$education_to = $row['education_to'];</v>
      </c>
    </row>
    <row r="36" spans="1:9">
      <c r="B36" t="s">
        <v>92</v>
      </c>
      <c r="C36" t="s">
        <v>93</v>
      </c>
      <c r="G36" t="str">
        <f t="shared" si="0"/>
        <v>$school = $_POST['school'];</v>
      </c>
      <c r="H36" t="str">
        <f t="shared" si="1"/>
        <v>$school,</v>
      </c>
      <c r="I36" t="str">
        <f t="shared" si="2"/>
        <v>$school = $row['school'];</v>
      </c>
    </row>
    <row r="37" spans="1:9">
      <c r="B37" t="s">
        <v>43</v>
      </c>
      <c r="C37" t="s">
        <v>94</v>
      </c>
      <c r="G37" t="str">
        <f t="shared" si="0"/>
        <v>$graduate = $_POST['graduate'];</v>
      </c>
      <c r="H37" t="str">
        <f t="shared" si="1"/>
        <v>$graduate,</v>
      </c>
      <c r="I37" t="str">
        <f t="shared" si="2"/>
        <v>$graduate = $row['graduate'];</v>
      </c>
    </row>
    <row r="38" spans="1:9">
      <c r="A38" t="s">
        <v>44</v>
      </c>
      <c r="B38" t="s">
        <v>44</v>
      </c>
      <c r="C38" t="s">
        <v>95</v>
      </c>
      <c r="G38" t="str">
        <f t="shared" si="0"/>
        <v>$recruit = $_POST['recruit'];</v>
      </c>
      <c r="H38" t="str">
        <f t="shared" si="1"/>
        <v>$recruit,</v>
      </c>
      <c r="I38" t="str">
        <f t="shared" si="2"/>
        <v>$recruit = $row['recruit'];</v>
      </c>
    </row>
    <row r="39" spans="1:9">
      <c r="A39" t="s">
        <v>45</v>
      </c>
      <c r="B39" t="s">
        <v>46</v>
      </c>
      <c r="C39" t="s">
        <v>96</v>
      </c>
      <c r="G39" t="str">
        <f t="shared" si="0"/>
        <v>$work1_from = $_POST['work1_from'];</v>
      </c>
      <c r="H39" t="str">
        <f t="shared" si="1"/>
        <v>$work1_from,</v>
      </c>
      <c r="I39" t="str">
        <f t="shared" si="2"/>
        <v>$work1_from = $row['work1_from'];</v>
      </c>
    </row>
    <row r="40" spans="1:9">
      <c r="B40" t="s">
        <v>42</v>
      </c>
      <c r="C40" t="s">
        <v>97</v>
      </c>
      <c r="G40" t="str">
        <f t="shared" si="0"/>
        <v>$work1_to = $_POST['work1_to'];</v>
      </c>
      <c r="H40" t="str">
        <f t="shared" si="1"/>
        <v>$work1_to,</v>
      </c>
      <c r="I40" t="str">
        <f t="shared" si="2"/>
        <v>$work1_to = $row['work1_to'];</v>
      </c>
    </row>
    <row r="41" spans="1:9">
      <c r="B41" t="s">
        <v>47</v>
      </c>
      <c r="C41" t="s">
        <v>98</v>
      </c>
      <c r="G41" t="str">
        <f t="shared" si="0"/>
        <v>$work1_status = $_POST['work1_status'];</v>
      </c>
      <c r="H41" t="str">
        <f t="shared" si="1"/>
        <v>$work1_status,</v>
      </c>
      <c r="I41" t="str">
        <f t="shared" si="2"/>
        <v>$work1_status = $row['work1_status'];</v>
      </c>
    </row>
    <row r="42" spans="1:9">
      <c r="B42" t="s">
        <v>48</v>
      </c>
      <c r="C42" t="s">
        <v>99</v>
      </c>
      <c r="G42" t="str">
        <f t="shared" si="0"/>
        <v>$work1_company = $_POST['work1_company'];</v>
      </c>
      <c r="H42" t="str">
        <f t="shared" si="1"/>
        <v>$work1_company,</v>
      </c>
      <c r="I42" t="str">
        <f t="shared" si="2"/>
        <v>$work1_company = $row['work1_company'];</v>
      </c>
    </row>
    <row r="43" spans="1:9">
      <c r="B43" t="s">
        <v>49</v>
      </c>
      <c r="C43" t="s">
        <v>100</v>
      </c>
      <c r="G43" t="str">
        <f t="shared" si="0"/>
        <v>$work1_location = $_POST['work1_location'];</v>
      </c>
      <c r="H43" t="str">
        <f t="shared" si="1"/>
        <v>$work1_location,</v>
      </c>
      <c r="I43" t="str">
        <f t="shared" si="2"/>
        <v>$work1_location = $row['work1_location'];</v>
      </c>
    </row>
    <row r="44" spans="1:9">
      <c r="B44" t="s">
        <v>50</v>
      </c>
      <c r="C44" t="s">
        <v>101</v>
      </c>
      <c r="G44" t="str">
        <f t="shared" si="0"/>
        <v>$work1_job = $_POST['work1_job'];</v>
      </c>
      <c r="H44" t="str">
        <f t="shared" si="1"/>
        <v>$work1_job,</v>
      </c>
      <c r="I44" t="str">
        <f t="shared" si="2"/>
        <v>$work1_job = $row['work1_job'];</v>
      </c>
    </row>
    <row r="45" spans="1:9">
      <c r="A45" t="s">
        <v>45</v>
      </c>
      <c r="B45" t="s">
        <v>46</v>
      </c>
      <c r="C45" t="s">
        <v>203</v>
      </c>
      <c r="G45" t="str">
        <f t="shared" ref="G45:G68" si="3">"$" &amp;  C45 &amp; " = $_POST['" &amp; C45 &amp; "'];"</f>
        <v>$work2_from = $_POST['work2_from'];</v>
      </c>
      <c r="H45" t="str">
        <f t="shared" ref="H45:H68" si="4">"$" &amp; C45 &amp; ","</f>
        <v>$work2_from,</v>
      </c>
      <c r="I45" t="str">
        <f t="shared" si="2"/>
        <v>$work2_from = $row['work2_from'];</v>
      </c>
    </row>
    <row r="46" spans="1:9">
      <c r="B46" t="s">
        <v>42</v>
      </c>
      <c r="C46" t="s">
        <v>204</v>
      </c>
      <c r="G46" t="str">
        <f t="shared" si="3"/>
        <v>$work2_to = $_POST['work2_to'];</v>
      </c>
      <c r="H46" t="str">
        <f t="shared" si="4"/>
        <v>$work2_to,</v>
      </c>
      <c r="I46" t="str">
        <f t="shared" si="2"/>
        <v>$work2_to = $row['work2_to'];</v>
      </c>
    </row>
    <row r="47" spans="1:9">
      <c r="B47" t="s">
        <v>47</v>
      </c>
      <c r="C47" t="s">
        <v>205</v>
      </c>
      <c r="G47" t="str">
        <f t="shared" si="3"/>
        <v>$work2_status = $_POST['work2_status'];</v>
      </c>
      <c r="H47" t="str">
        <f t="shared" si="4"/>
        <v>$work2_status,</v>
      </c>
      <c r="I47" t="str">
        <f t="shared" si="2"/>
        <v>$work2_status = $row['work2_status'];</v>
      </c>
    </row>
    <row r="48" spans="1:9">
      <c r="B48" t="s">
        <v>48</v>
      </c>
      <c r="C48" t="s">
        <v>206</v>
      </c>
      <c r="G48" t="str">
        <f t="shared" si="3"/>
        <v>$work2_company = $_POST['work2_company'];</v>
      </c>
      <c r="H48" t="str">
        <f t="shared" si="4"/>
        <v>$work2_company,</v>
      </c>
      <c r="I48" t="str">
        <f t="shared" si="2"/>
        <v>$work2_company = $row['work2_company'];</v>
      </c>
    </row>
    <row r="49" spans="1:9">
      <c r="B49" t="s">
        <v>49</v>
      </c>
      <c r="C49" t="s">
        <v>207</v>
      </c>
      <c r="G49" t="str">
        <f t="shared" si="3"/>
        <v>$work2_location = $_POST['work2_location'];</v>
      </c>
      <c r="H49" t="str">
        <f t="shared" si="4"/>
        <v>$work2_location,</v>
      </c>
      <c r="I49" t="str">
        <f t="shared" si="2"/>
        <v>$work2_location = $row['work2_location'];</v>
      </c>
    </row>
    <row r="50" spans="1:9">
      <c r="B50" t="s">
        <v>50</v>
      </c>
      <c r="C50" t="s">
        <v>208</v>
      </c>
      <c r="G50" t="str">
        <f t="shared" si="3"/>
        <v>$work2_job = $_POST['work2_job'];</v>
      </c>
      <c r="H50" t="str">
        <f t="shared" si="4"/>
        <v>$work2_job,</v>
      </c>
      <c r="I50" t="str">
        <f t="shared" si="2"/>
        <v>$work2_job = $row['work2_job'];</v>
      </c>
    </row>
    <row r="51" spans="1:9">
      <c r="A51" t="s">
        <v>45</v>
      </c>
      <c r="B51" t="s">
        <v>46</v>
      </c>
      <c r="C51" t="s">
        <v>209</v>
      </c>
      <c r="G51" t="str">
        <f t="shared" si="3"/>
        <v>$work3_from = $_POST['work3_from'];</v>
      </c>
      <c r="H51" t="str">
        <f t="shared" si="4"/>
        <v>$work3_from,</v>
      </c>
      <c r="I51" t="str">
        <f t="shared" si="2"/>
        <v>$work3_from = $row['work3_from'];</v>
      </c>
    </row>
    <row r="52" spans="1:9">
      <c r="B52" t="s">
        <v>42</v>
      </c>
      <c r="C52" t="s">
        <v>210</v>
      </c>
      <c r="G52" t="str">
        <f t="shared" si="3"/>
        <v>$work3_to = $_POST['work3_to'];</v>
      </c>
      <c r="H52" t="str">
        <f t="shared" si="4"/>
        <v>$work3_to,</v>
      </c>
      <c r="I52" t="str">
        <f t="shared" si="2"/>
        <v>$work3_to = $row['work3_to'];</v>
      </c>
    </row>
    <row r="53" spans="1:9">
      <c r="B53" t="s">
        <v>47</v>
      </c>
      <c r="C53" t="s">
        <v>211</v>
      </c>
      <c r="G53" t="str">
        <f t="shared" si="3"/>
        <v>$work3_status = $_POST['work3_status'];</v>
      </c>
      <c r="H53" t="str">
        <f t="shared" si="4"/>
        <v>$work3_status,</v>
      </c>
      <c r="I53" t="str">
        <f t="shared" si="2"/>
        <v>$work3_status = $row['work3_status'];</v>
      </c>
    </row>
    <row r="54" spans="1:9">
      <c r="B54" t="s">
        <v>48</v>
      </c>
      <c r="C54" t="s">
        <v>212</v>
      </c>
      <c r="G54" t="str">
        <f t="shared" si="3"/>
        <v>$work3_company = $_POST['work3_company'];</v>
      </c>
      <c r="H54" t="str">
        <f t="shared" si="4"/>
        <v>$work3_company,</v>
      </c>
      <c r="I54" t="str">
        <f t="shared" si="2"/>
        <v>$work3_company = $row['work3_company'];</v>
      </c>
    </row>
    <row r="55" spans="1:9">
      <c r="B55" t="s">
        <v>49</v>
      </c>
      <c r="C55" t="s">
        <v>213</v>
      </c>
      <c r="G55" t="str">
        <f t="shared" si="3"/>
        <v>$work3_location = $_POST['work3_location'];</v>
      </c>
      <c r="H55" t="str">
        <f t="shared" si="4"/>
        <v>$work3_location,</v>
      </c>
      <c r="I55" t="str">
        <f t="shared" si="2"/>
        <v>$work3_location = $row['work3_location'];</v>
      </c>
    </row>
    <row r="56" spans="1:9">
      <c r="B56" t="s">
        <v>50</v>
      </c>
      <c r="C56" t="s">
        <v>214</v>
      </c>
      <c r="G56" t="str">
        <f t="shared" si="3"/>
        <v>$work3_job = $_POST['work3_job'];</v>
      </c>
      <c r="H56" t="str">
        <f t="shared" si="4"/>
        <v>$work3_job,</v>
      </c>
      <c r="I56" t="str">
        <f t="shared" si="2"/>
        <v>$work3_job = $row['work3_job'];</v>
      </c>
    </row>
    <row r="57" spans="1:9">
      <c r="A57" t="s">
        <v>45</v>
      </c>
      <c r="B57" t="s">
        <v>46</v>
      </c>
      <c r="C57" t="s">
        <v>215</v>
      </c>
      <c r="G57" t="str">
        <f t="shared" si="3"/>
        <v>$work4_from = $_POST['work4_from'];</v>
      </c>
      <c r="H57" t="str">
        <f t="shared" si="4"/>
        <v>$work4_from,</v>
      </c>
      <c r="I57" t="str">
        <f t="shared" si="2"/>
        <v>$work4_from = $row['work4_from'];</v>
      </c>
    </row>
    <row r="58" spans="1:9">
      <c r="B58" t="s">
        <v>42</v>
      </c>
      <c r="C58" t="s">
        <v>216</v>
      </c>
      <c r="G58" t="str">
        <f t="shared" si="3"/>
        <v>$work4_to = $_POST['work4_to'];</v>
      </c>
      <c r="H58" t="str">
        <f t="shared" si="4"/>
        <v>$work4_to,</v>
      </c>
      <c r="I58" t="str">
        <f t="shared" si="2"/>
        <v>$work4_to = $row['work4_to'];</v>
      </c>
    </row>
    <row r="59" spans="1:9">
      <c r="B59" t="s">
        <v>47</v>
      </c>
      <c r="C59" t="s">
        <v>217</v>
      </c>
      <c r="G59" t="str">
        <f t="shared" si="3"/>
        <v>$work4_status = $_POST['work4_status'];</v>
      </c>
      <c r="H59" t="str">
        <f t="shared" si="4"/>
        <v>$work4_status,</v>
      </c>
      <c r="I59" t="str">
        <f t="shared" si="2"/>
        <v>$work4_status = $row['work4_status'];</v>
      </c>
    </row>
    <row r="60" spans="1:9">
      <c r="B60" t="s">
        <v>48</v>
      </c>
      <c r="C60" t="s">
        <v>218</v>
      </c>
      <c r="G60" t="str">
        <f t="shared" si="3"/>
        <v>$work4_company = $_POST['work4_company'];</v>
      </c>
      <c r="H60" t="str">
        <f t="shared" si="4"/>
        <v>$work4_company,</v>
      </c>
      <c r="I60" t="str">
        <f t="shared" si="2"/>
        <v>$work4_company = $row['work4_company'];</v>
      </c>
    </row>
    <row r="61" spans="1:9">
      <c r="B61" t="s">
        <v>49</v>
      </c>
      <c r="C61" t="s">
        <v>219</v>
      </c>
      <c r="G61" t="str">
        <f t="shared" si="3"/>
        <v>$work4_location = $_POST['work4_location'];</v>
      </c>
      <c r="H61" t="str">
        <f t="shared" si="4"/>
        <v>$work4_location,</v>
      </c>
      <c r="I61" t="str">
        <f t="shared" si="2"/>
        <v>$work4_location = $row['work4_location'];</v>
      </c>
    </row>
    <row r="62" spans="1:9">
      <c r="B62" t="s">
        <v>50</v>
      </c>
      <c r="C62" t="s">
        <v>220</v>
      </c>
      <c r="G62" t="str">
        <f t="shared" si="3"/>
        <v>$work4_job = $_POST['work4_job'];</v>
      </c>
      <c r="H62" t="str">
        <f t="shared" si="4"/>
        <v>$work4_job,</v>
      </c>
      <c r="I62" t="str">
        <f t="shared" si="2"/>
        <v>$work4_job = $row['work4_job'];</v>
      </c>
    </row>
    <row r="63" spans="1:9">
      <c r="A63" t="s">
        <v>45</v>
      </c>
      <c r="B63" t="s">
        <v>46</v>
      </c>
      <c r="C63" t="s">
        <v>222</v>
      </c>
      <c r="G63" t="str">
        <f t="shared" si="3"/>
        <v>$work5_from = $_POST['work5_from'];</v>
      </c>
      <c r="H63" t="str">
        <f t="shared" si="4"/>
        <v>$work5_from,</v>
      </c>
      <c r="I63" t="str">
        <f t="shared" si="2"/>
        <v>$work5_from = $row['work5_from'];</v>
      </c>
    </row>
    <row r="64" spans="1:9">
      <c r="B64" t="s">
        <v>42</v>
      </c>
      <c r="C64" t="s">
        <v>223</v>
      </c>
      <c r="G64" t="str">
        <f t="shared" si="3"/>
        <v>$work5_to = $_POST['work5_to'];</v>
      </c>
      <c r="H64" t="str">
        <f t="shared" si="4"/>
        <v>$work5_to,</v>
      </c>
      <c r="I64" t="str">
        <f t="shared" si="2"/>
        <v>$work5_to = $row['work5_to'];</v>
      </c>
    </row>
    <row r="65" spans="1:9">
      <c r="B65" t="s">
        <v>47</v>
      </c>
      <c r="C65" t="s">
        <v>224</v>
      </c>
      <c r="G65" t="str">
        <f t="shared" si="3"/>
        <v>$work5_status = $_POST['work5_status'];</v>
      </c>
      <c r="H65" t="str">
        <f t="shared" si="4"/>
        <v>$work5_status,</v>
      </c>
      <c r="I65" t="str">
        <f t="shared" si="2"/>
        <v>$work5_status = $row['work5_status'];</v>
      </c>
    </row>
    <row r="66" spans="1:9">
      <c r="B66" t="s">
        <v>48</v>
      </c>
      <c r="C66" t="s">
        <v>225</v>
      </c>
      <c r="G66" t="str">
        <f t="shared" si="3"/>
        <v>$work5_company = $_POST['work5_company'];</v>
      </c>
      <c r="H66" t="str">
        <f t="shared" si="4"/>
        <v>$work5_company,</v>
      </c>
      <c r="I66" t="str">
        <f t="shared" si="2"/>
        <v>$work5_company = $row['work5_company'];</v>
      </c>
    </row>
    <row r="67" spans="1:9">
      <c r="B67" t="s">
        <v>49</v>
      </c>
      <c r="C67" t="s">
        <v>226</v>
      </c>
      <c r="G67" t="str">
        <f t="shared" si="3"/>
        <v>$work5_location = $_POST['work5_location'];</v>
      </c>
      <c r="H67" t="str">
        <f t="shared" si="4"/>
        <v>$work5_location,</v>
      </c>
      <c r="I67" t="str">
        <f t="shared" si="2"/>
        <v>$work5_location = $row['work5_location'];</v>
      </c>
    </row>
    <row r="68" spans="1:9">
      <c r="B68" t="s">
        <v>50</v>
      </c>
      <c r="C68" t="s">
        <v>221</v>
      </c>
      <c r="G68" t="str">
        <f t="shared" si="3"/>
        <v>$work5_job = $_POST['work5_job'];</v>
      </c>
      <c r="H68" t="str">
        <f t="shared" si="4"/>
        <v>$work5_job,</v>
      </c>
      <c r="I68" t="str">
        <f t="shared" si="2"/>
        <v>$work5_job = $row['work5_job'];</v>
      </c>
    </row>
    <row r="69" spans="1:9">
      <c r="B69" t="s">
        <v>119</v>
      </c>
      <c r="C69" t="s">
        <v>118</v>
      </c>
      <c r="G69" t="str">
        <f t="shared" si="0"/>
        <v>$work_remarks = $_POST['work_remarks'];</v>
      </c>
      <c r="H69" t="str">
        <f t="shared" si="1"/>
        <v>$work_remarks,</v>
      </c>
      <c r="I69" t="str">
        <f t="shared" si="2"/>
        <v>$work_remarks = $row['work_remarks'];</v>
      </c>
    </row>
    <row r="70" spans="1:9">
      <c r="A70" t="s">
        <v>51</v>
      </c>
      <c r="B70" t="s">
        <v>6</v>
      </c>
      <c r="C70" t="s">
        <v>103</v>
      </c>
      <c r="G70" t="str">
        <f t="shared" si="0"/>
        <v>$emergency_kana = $_POST['emergency_kana'];</v>
      </c>
      <c r="H70" t="str">
        <f t="shared" si="1"/>
        <v>$emergency_kana,</v>
      </c>
      <c r="I70" t="str">
        <f t="shared" ref="I70:I79" si="5">"$" &amp;  C70 &amp; " = $row['" &amp; C70 &amp; "'];"</f>
        <v>$emergency_kana = $row['emergency_kana'];</v>
      </c>
    </row>
    <row r="71" spans="1:9" ht="15">
      <c r="B71" t="s">
        <v>52</v>
      </c>
      <c r="C71" s="1" t="s">
        <v>102</v>
      </c>
      <c r="G71" t="str">
        <f t="shared" si="0"/>
        <v>$emergency = $_POST['emergency'];</v>
      </c>
      <c r="H71" t="str">
        <f t="shared" si="1"/>
        <v>$emergency,</v>
      </c>
      <c r="I71" t="str">
        <f t="shared" si="5"/>
        <v>$emergency = $row['emergency'];</v>
      </c>
    </row>
    <row r="72" spans="1:9">
      <c r="B72" t="s">
        <v>53</v>
      </c>
      <c r="C72" t="s">
        <v>121</v>
      </c>
      <c r="G72" t="str">
        <f t="shared" si="0"/>
        <v>$tel10 = $_POST['tel10'];</v>
      </c>
      <c r="H72" t="str">
        <f t="shared" si="1"/>
        <v>$tel10,</v>
      </c>
      <c r="I72" t="str">
        <f t="shared" si="5"/>
        <v>$tel10 = $row['tel10'];</v>
      </c>
    </row>
    <row r="73" spans="1:9">
      <c r="B73" t="s">
        <v>54</v>
      </c>
      <c r="C73" t="s">
        <v>122</v>
      </c>
      <c r="G73" t="str">
        <f t="shared" si="0"/>
        <v>$tel11 = $_POST['tel11'];</v>
      </c>
      <c r="H73" t="str">
        <f t="shared" si="1"/>
        <v>$tel11,</v>
      </c>
      <c r="I73" t="str">
        <f t="shared" si="5"/>
        <v>$tel11 = $row['tel11'];</v>
      </c>
    </row>
    <row r="74" spans="1:9" ht="15">
      <c r="B74" t="s">
        <v>55</v>
      </c>
      <c r="C74" s="1" t="s">
        <v>123</v>
      </c>
      <c r="D74" t="s">
        <v>56</v>
      </c>
      <c r="E74" t="s">
        <v>57</v>
      </c>
      <c r="G74" t="str">
        <f t="shared" si="0"/>
        <v>$priority_tel = $_POST['priority_tel'];</v>
      </c>
      <c r="H74" t="str">
        <f t="shared" si="1"/>
        <v>$priority_tel,</v>
      </c>
      <c r="I74" t="str">
        <f t="shared" si="5"/>
        <v>$priority_tel = $row['priority_tel'];</v>
      </c>
    </row>
    <row r="75" spans="1:9">
      <c r="B75" t="s">
        <v>58</v>
      </c>
      <c r="C75" t="s">
        <v>105</v>
      </c>
      <c r="G75" t="str">
        <f t="shared" si="0"/>
        <v>$post2 = $_POST['post2'];</v>
      </c>
      <c r="H75" t="str">
        <f t="shared" si="1"/>
        <v>$post2,</v>
      </c>
      <c r="I75" t="str">
        <f t="shared" si="5"/>
        <v>$post2 = $row['post2'];</v>
      </c>
    </row>
    <row r="76" spans="1:9">
      <c r="B76" t="s">
        <v>59</v>
      </c>
      <c r="C76" t="s">
        <v>106</v>
      </c>
      <c r="G76" t="str">
        <f t="shared" si="0"/>
        <v>$address2 = $_POST['address2'];</v>
      </c>
      <c r="H76" t="str">
        <f t="shared" si="1"/>
        <v>$address2,</v>
      </c>
      <c r="I76" t="str">
        <f t="shared" si="5"/>
        <v>$address2 = $row['address2'];</v>
      </c>
    </row>
    <row r="77" spans="1:9" ht="15">
      <c r="A77" s="1" t="s">
        <v>60</v>
      </c>
      <c r="B77" s="1" t="s">
        <v>60</v>
      </c>
      <c r="C77" t="s">
        <v>107</v>
      </c>
      <c r="G77" t="str">
        <f t="shared" si="0"/>
        <v>$remarks = $_POST['remarks'];</v>
      </c>
      <c r="H77" t="str">
        <f t="shared" si="1"/>
        <v>$remarks,</v>
      </c>
      <c r="I77" t="str">
        <f t="shared" si="5"/>
        <v>$remarks = $row['remarks'];</v>
      </c>
    </row>
    <row r="78" spans="1:9">
      <c r="B78" t="s">
        <v>61</v>
      </c>
      <c r="C78" t="s">
        <v>120</v>
      </c>
      <c r="G78" t="str">
        <f t="shared" si="0"/>
        <v>$create_date = $_POST['create_date'];</v>
      </c>
      <c r="H78" t="str">
        <f t="shared" si="1"/>
        <v>$create_date,</v>
      </c>
      <c r="I78" t="str">
        <f t="shared" si="5"/>
        <v>$create_date = $row['create_date'];</v>
      </c>
    </row>
    <row r="79" spans="1:9">
      <c r="B79" t="s">
        <v>108</v>
      </c>
      <c r="C79" t="s">
        <v>109</v>
      </c>
      <c r="G79" t="str">
        <f t="shared" si="0"/>
        <v>$user_seq = $_POST['user_seq'];</v>
      </c>
      <c r="H79" t="str">
        <f t="shared" si="1"/>
        <v>$user_seq,</v>
      </c>
      <c r="I79" t="str">
        <f t="shared" si="5"/>
        <v>$user_seq = $row['user_seq'];</v>
      </c>
    </row>
  </sheetData>
  <phoneticPr fontId="1"/>
  <pageMargins left="0.7" right="0.7" top="0.75" bottom="0.75" header="0.3" footer="0.3"/>
  <pageSetup paperSize="126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B2" sqref="B2"/>
    </sheetView>
  </sheetViews>
  <sheetFormatPr baseColWidth="10" defaultColWidth="8.83203125" defaultRowHeight="14"/>
  <sheetData>
    <row r="2" spans="2:2">
      <c r="B2" t="s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topLeftCell="A58" workbookViewId="0">
      <selection activeCell="D3" sqref="D3:D77"/>
    </sheetView>
  </sheetViews>
  <sheetFormatPr baseColWidth="10" defaultColWidth="8.83203125" defaultRowHeight="14"/>
  <cols>
    <col min="1" max="1" width="18.1640625" bestFit="1" customWidth="1"/>
  </cols>
  <sheetData>
    <row r="1" spans="1:4">
      <c r="A1" t="s">
        <v>125</v>
      </c>
      <c r="B1" t="s">
        <v>202</v>
      </c>
    </row>
    <row r="2" spans="1:4">
      <c r="A2" t="s">
        <v>126</v>
      </c>
      <c r="B2" t="s">
        <v>202</v>
      </c>
    </row>
    <row r="3" spans="1:4">
      <c r="A3" t="s">
        <v>127</v>
      </c>
      <c r="B3" t="s">
        <v>202</v>
      </c>
      <c r="D3" t="s">
        <v>189</v>
      </c>
    </row>
    <row r="4" spans="1:4">
      <c r="A4" t="s">
        <v>128</v>
      </c>
      <c r="B4" t="s">
        <v>202</v>
      </c>
      <c r="D4" t="s">
        <v>227</v>
      </c>
    </row>
    <row r="5" spans="1:4">
      <c r="A5" t="s">
        <v>129</v>
      </c>
      <c r="B5" t="s">
        <v>202</v>
      </c>
      <c r="D5" t="s">
        <v>228</v>
      </c>
    </row>
    <row r="6" spans="1:4">
      <c r="A6" t="s">
        <v>130</v>
      </c>
      <c r="B6" t="s">
        <v>202</v>
      </c>
      <c r="D6" t="s">
        <v>229</v>
      </c>
    </row>
    <row r="7" spans="1:4">
      <c r="A7" t="s">
        <v>131</v>
      </c>
      <c r="B7" t="s">
        <v>202</v>
      </c>
      <c r="D7" t="s">
        <v>230</v>
      </c>
    </row>
    <row r="8" spans="1:4">
      <c r="A8" t="s">
        <v>132</v>
      </c>
      <c r="B8" t="s">
        <v>202</v>
      </c>
      <c r="D8" t="s">
        <v>231</v>
      </c>
    </row>
    <row r="9" spans="1:4">
      <c r="A9" t="s">
        <v>133</v>
      </c>
      <c r="B9" t="s">
        <v>202</v>
      </c>
      <c r="D9" t="s">
        <v>232</v>
      </c>
    </row>
    <row r="10" spans="1:4">
      <c r="A10" t="s">
        <v>134</v>
      </c>
      <c r="B10" t="s">
        <v>202</v>
      </c>
      <c r="D10" t="s">
        <v>233</v>
      </c>
    </row>
    <row r="11" spans="1:4">
      <c r="A11" t="s">
        <v>135</v>
      </c>
      <c r="B11" t="s">
        <v>202</v>
      </c>
      <c r="D11" t="s">
        <v>234</v>
      </c>
    </row>
    <row r="12" spans="1:4">
      <c r="A12" t="s">
        <v>136</v>
      </c>
      <c r="B12" t="s">
        <v>202</v>
      </c>
      <c r="D12" t="s">
        <v>235</v>
      </c>
    </row>
    <row r="13" spans="1:4">
      <c r="A13" t="s">
        <v>137</v>
      </c>
      <c r="B13" t="s">
        <v>202</v>
      </c>
      <c r="D13" t="s">
        <v>236</v>
      </c>
    </row>
    <row r="14" spans="1:4">
      <c r="A14" t="s">
        <v>138</v>
      </c>
      <c r="B14" t="s">
        <v>202</v>
      </c>
      <c r="D14" t="s">
        <v>237</v>
      </c>
    </row>
    <row r="15" spans="1:4">
      <c r="A15" t="s">
        <v>139</v>
      </c>
      <c r="B15" t="s">
        <v>202</v>
      </c>
      <c r="D15" t="s">
        <v>238</v>
      </c>
    </row>
    <row r="16" spans="1:4">
      <c r="A16" t="s">
        <v>140</v>
      </c>
      <c r="B16" t="s">
        <v>202</v>
      </c>
      <c r="D16" t="s">
        <v>239</v>
      </c>
    </row>
    <row r="17" spans="1:4">
      <c r="A17" t="s">
        <v>141</v>
      </c>
      <c r="B17" t="s">
        <v>202</v>
      </c>
      <c r="D17" t="s">
        <v>240</v>
      </c>
    </row>
    <row r="18" spans="1:4">
      <c r="A18" t="s">
        <v>142</v>
      </c>
      <c r="B18" t="s">
        <v>202</v>
      </c>
      <c r="D18" t="s">
        <v>241</v>
      </c>
    </row>
    <row r="19" spans="1:4">
      <c r="A19" t="s">
        <v>143</v>
      </c>
      <c r="B19" t="s">
        <v>202</v>
      </c>
      <c r="D19" t="s">
        <v>242</v>
      </c>
    </row>
    <row r="20" spans="1:4">
      <c r="A20" t="s">
        <v>144</v>
      </c>
      <c r="B20" t="s">
        <v>202</v>
      </c>
      <c r="D20" t="s">
        <v>243</v>
      </c>
    </row>
    <row r="21" spans="1:4">
      <c r="A21" t="s">
        <v>145</v>
      </c>
      <c r="B21" t="s">
        <v>202</v>
      </c>
      <c r="D21" t="s">
        <v>244</v>
      </c>
    </row>
    <row r="22" spans="1:4">
      <c r="A22" t="s">
        <v>146</v>
      </c>
      <c r="B22" t="s">
        <v>202</v>
      </c>
      <c r="D22" t="s">
        <v>245</v>
      </c>
    </row>
    <row r="23" spans="1:4">
      <c r="A23" t="s">
        <v>147</v>
      </c>
      <c r="B23" t="s">
        <v>202</v>
      </c>
      <c r="D23" t="s">
        <v>246</v>
      </c>
    </row>
    <row r="24" spans="1:4">
      <c r="A24" t="s">
        <v>148</v>
      </c>
      <c r="B24" t="s">
        <v>202</v>
      </c>
      <c r="D24" t="s">
        <v>247</v>
      </c>
    </row>
    <row r="25" spans="1:4">
      <c r="A25" t="s">
        <v>149</v>
      </c>
      <c r="B25" t="s">
        <v>202</v>
      </c>
      <c r="D25" t="s">
        <v>248</v>
      </c>
    </row>
    <row r="26" spans="1:4">
      <c r="A26" t="s">
        <v>150</v>
      </c>
      <c r="B26" t="s">
        <v>202</v>
      </c>
      <c r="D26" t="s">
        <v>249</v>
      </c>
    </row>
    <row r="27" spans="1:4">
      <c r="A27" t="s">
        <v>151</v>
      </c>
      <c r="B27" t="s">
        <v>202</v>
      </c>
      <c r="D27" t="s">
        <v>250</v>
      </c>
    </row>
    <row r="28" spans="1:4">
      <c r="A28" t="s">
        <v>152</v>
      </c>
      <c r="B28" t="s">
        <v>202</v>
      </c>
      <c r="D28" t="s">
        <v>251</v>
      </c>
    </row>
    <row r="29" spans="1:4">
      <c r="A29" t="s">
        <v>153</v>
      </c>
      <c r="B29" t="s">
        <v>202</v>
      </c>
      <c r="D29" t="s">
        <v>252</v>
      </c>
    </row>
    <row r="30" spans="1:4">
      <c r="A30" t="s">
        <v>154</v>
      </c>
      <c r="B30" t="s">
        <v>202</v>
      </c>
      <c r="D30" t="s">
        <v>253</v>
      </c>
    </row>
    <row r="31" spans="1:4">
      <c r="A31" t="s">
        <v>155</v>
      </c>
      <c r="B31" t="s">
        <v>202</v>
      </c>
      <c r="D31" t="s">
        <v>254</v>
      </c>
    </row>
    <row r="32" spans="1:4">
      <c r="A32" t="s">
        <v>190</v>
      </c>
      <c r="B32" t="s">
        <v>202</v>
      </c>
      <c r="D32" t="s">
        <v>255</v>
      </c>
    </row>
    <row r="33" spans="1:4">
      <c r="A33" t="s">
        <v>191</v>
      </c>
      <c r="B33" t="s">
        <v>202</v>
      </c>
      <c r="D33" t="s">
        <v>256</v>
      </c>
    </row>
    <row r="34" spans="1:4">
      <c r="A34" t="s">
        <v>156</v>
      </c>
      <c r="B34" t="s">
        <v>202</v>
      </c>
      <c r="D34" t="s">
        <v>257</v>
      </c>
    </row>
    <row r="35" spans="1:4">
      <c r="A35" t="s">
        <v>157</v>
      </c>
      <c r="B35" t="s">
        <v>202</v>
      </c>
      <c r="D35" t="s">
        <v>258</v>
      </c>
    </row>
    <row r="36" spans="1:4">
      <c r="A36" t="s">
        <v>158</v>
      </c>
      <c r="B36" t="s">
        <v>202</v>
      </c>
      <c r="D36" t="s">
        <v>259</v>
      </c>
    </row>
    <row r="37" spans="1:4">
      <c r="A37" t="s">
        <v>192</v>
      </c>
      <c r="B37" t="s">
        <v>202</v>
      </c>
      <c r="D37" t="s">
        <v>260</v>
      </c>
    </row>
    <row r="38" spans="1:4">
      <c r="A38" t="s">
        <v>193</v>
      </c>
      <c r="B38" t="s">
        <v>202</v>
      </c>
      <c r="D38" t="s">
        <v>261</v>
      </c>
    </row>
    <row r="39" spans="1:4">
      <c r="A39" t="s">
        <v>159</v>
      </c>
      <c r="B39" t="s">
        <v>202</v>
      </c>
      <c r="D39" t="s">
        <v>262</v>
      </c>
    </row>
    <row r="40" spans="1:4">
      <c r="A40" t="s">
        <v>160</v>
      </c>
      <c r="B40" t="s">
        <v>202</v>
      </c>
      <c r="D40" t="s">
        <v>263</v>
      </c>
    </row>
    <row r="41" spans="1:4">
      <c r="A41" t="s">
        <v>161</v>
      </c>
      <c r="B41" t="s">
        <v>202</v>
      </c>
      <c r="D41" t="s">
        <v>264</v>
      </c>
    </row>
    <row r="42" spans="1:4">
      <c r="A42" t="s">
        <v>162</v>
      </c>
      <c r="B42" t="s">
        <v>202</v>
      </c>
      <c r="D42" t="s">
        <v>265</v>
      </c>
    </row>
    <row r="43" spans="1:4">
      <c r="A43" t="s">
        <v>194</v>
      </c>
      <c r="B43" t="s">
        <v>202</v>
      </c>
      <c r="D43" t="s">
        <v>266</v>
      </c>
    </row>
    <row r="44" spans="1:4">
      <c r="A44" t="s">
        <v>195</v>
      </c>
      <c r="B44" t="s">
        <v>202</v>
      </c>
      <c r="D44" t="s">
        <v>267</v>
      </c>
    </row>
    <row r="45" spans="1:4">
      <c r="A45" t="s">
        <v>163</v>
      </c>
      <c r="B45" t="s">
        <v>202</v>
      </c>
      <c r="D45" t="s">
        <v>268</v>
      </c>
    </row>
    <row r="46" spans="1:4">
      <c r="A46" t="s">
        <v>164</v>
      </c>
      <c r="B46" t="s">
        <v>202</v>
      </c>
      <c r="D46" t="s">
        <v>269</v>
      </c>
    </row>
    <row r="47" spans="1:4">
      <c r="A47" t="s">
        <v>165</v>
      </c>
      <c r="B47" t="s">
        <v>202</v>
      </c>
      <c r="D47" t="s">
        <v>270</v>
      </c>
    </row>
    <row r="48" spans="1:4">
      <c r="A48" t="s">
        <v>166</v>
      </c>
      <c r="B48" t="s">
        <v>202</v>
      </c>
      <c r="D48" t="s">
        <v>271</v>
      </c>
    </row>
    <row r="49" spans="1:4">
      <c r="A49" t="s">
        <v>196</v>
      </c>
      <c r="B49" t="s">
        <v>202</v>
      </c>
      <c r="D49" t="s">
        <v>272</v>
      </c>
    </row>
    <row r="50" spans="1:4">
      <c r="A50" t="s">
        <v>197</v>
      </c>
      <c r="B50" t="s">
        <v>202</v>
      </c>
      <c r="D50" t="s">
        <v>273</v>
      </c>
    </row>
    <row r="51" spans="1:4">
      <c r="A51" t="s">
        <v>167</v>
      </c>
      <c r="B51" t="s">
        <v>202</v>
      </c>
      <c r="D51" t="s">
        <v>274</v>
      </c>
    </row>
    <row r="52" spans="1:4">
      <c r="A52" t="s">
        <v>168</v>
      </c>
      <c r="B52" t="s">
        <v>202</v>
      </c>
      <c r="D52" t="s">
        <v>275</v>
      </c>
    </row>
    <row r="53" spans="1:4">
      <c r="A53" t="s">
        <v>169</v>
      </c>
      <c r="B53" t="s">
        <v>202</v>
      </c>
      <c r="D53" t="s">
        <v>276</v>
      </c>
    </row>
    <row r="54" spans="1:4">
      <c r="A54" t="s">
        <v>170</v>
      </c>
      <c r="B54" t="s">
        <v>202</v>
      </c>
      <c r="D54" t="s">
        <v>277</v>
      </c>
    </row>
    <row r="55" spans="1:4">
      <c r="A55" t="s">
        <v>198</v>
      </c>
      <c r="B55" t="s">
        <v>202</v>
      </c>
      <c r="D55" t="s">
        <v>278</v>
      </c>
    </row>
    <row r="56" spans="1:4">
      <c r="A56" t="s">
        <v>199</v>
      </c>
      <c r="B56" t="s">
        <v>202</v>
      </c>
      <c r="D56" t="s">
        <v>279</v>
      </c>
    </row>
    <row r="57" spans="1:4">
      <c r="A57" t="s">
        <v>171</v>
      </c>
      <c r="B57" t="s">
        <v>202</v>
      </c>
      <c r="D57" t="s">
        <v>280</v>
      </c>
    </row>
    <row r="58" spans="1:4">
      <c r="A58" t="s">
        <v>172</v>
      </c>
      <c r="B58" t="s">
        <v>202</v>
      </c>
      <c r="D58" t="s">
        <v>281</v>
      </c>
    </row>
    <row r="59" spans="1:4">
      <c r="A59" t="s">
        <v>173</v>
      </c>
      <c r="B59" t="s">
        <v>202</v>
      </c>
      <c r="D59" t="s">
        <v>282</v>
      </c>
    </row>
    <row r="60" spans="1:4">
      <c r="A60" t="s">
        <v>174</v>
      </c>
      <c r="B60" t="s">
        <v>202</v>
      </c>
      <c r="D60" t="s">
        <v>283</v>
      </c>
    </row>
    <row r="61" spans="1:4">
      <c r="A61" t="s">
        <v>200</v>
      </c>
      <c r="B61" t="s">
        <v>202</v>
      </c>
      <c r="D61" t="s">
        <v>284</v>
      </c>
    </row>
    <row r="62" spans="1:4">
      <c r="A62" t="s">
        <v>201</v>
      </c>
      <c r="B62" t="s">
        <v>202</v>
      </c>
      <c r="D62" t="s">
        <v>285</v>
      </c>
    </row>
    <row r="63" spans="1:4">
      <c r="A63" t="s">
        <v>175</v>
      </c>
      <c r="B63" t="s">
        <v>202</v>
      </c>
      <c r="D63" t="s">
        <v>286</v>
      </c>
    </row>
    <row r="64" spans="1:4">
      <c r="A64" t="s">
        <v>176</v>
      </c>
      <c r="B64" t="s">
        <v>202</v>
      </c>
      <c r="D64" t="s">
        <v>287</v>
      </c>
    </row>
    <row r="65" spans="1:4">
      <c r="A65" t="s">
        <v>177</v>
      </c>
      <c r="B65" t="s">
        <v>202</v>
      </c>
      <c r="D65" t="s">
        <v>288</v>
      </c>
    </row>
    <row r="66" spans="1:4">
      <c r="A66" t="s">
        <v>178</v>
      </c>
      <c r="B66" t="s">
        <v>202</v>
      </c>
      <c r="D66" t="s">
        <v>289</v>
      </c>
    </row>
    <row r="67" spans="1:4">
      <c r="A67" t="s">
        <v>179</v>
      </c>
      <c r="B67" t="s">
        <v>202</v>
      </c>
      <c r="D67" t="s">
        <v>290</v>
      </c>
    </row>
    <row r="68" spans="1:4">
      <c r="A68" t="s">
        <v>180</v>
      </c>
      <c r="B68" t="s">
        <v>202</v>
      </c>
      <c r="D68" t="s">
        <v>291</v>
      </c>
    </row>
    <row r="69" spans="1:4">
      <c r="A69" t="s">
        <v>181</v>
      </c>
      <c r="B69" t="s">
        <v>202</v>
      </c>
      <c r="D69" t="s">
        <v>292</v>
      </c>
    </row>
    <row r="70" spans="1:4">
      <c r="A70" t="s">
        <v>182</v>
      </c>
      <c r="B70" t="s">
        <v>202</v>
      </c>
      <c r="D70" t="s">
        <v>293</v>
      </c>
    </row>
    <row r="71" spans="1:4">
      <c r="A71" t="s">
        <v>183</v>
      </c>
      <c r="B71" t="s">
        <v>202</v>
      </c>
      <c r="D71" t="s">
        <v>294</v>
      </c>
    </row>
    <row r="72" spans="1:4">
      <c r="A72" t="s">
        <v>184</v>
      </c>
      <c r="B72" t="s">
        <v>202</v>
      </c>
      <c r="D72" t="s">
        <v>295</v>
      </c>
    </row>
    <row r="73" spans="1:4">
      <c r="A73" t="s">
        <v>185</v>
      </c>
      <c r="B73" t="s">
        <v>202</v>
      </c>
      <c r="D73" t="s">
        <v>296</v>
      </c>
    </row>
    <row r="74" spans="1:4">
      <c r="A74" t="s">
        <v>186</v>
      </c>
      <c r="B74" t="s">
        <v>202</v>
      </c>
      <c r="D74" t="s">
        <v>297</v>
      </c>
    </row>
    <row r="75" spans="1:4">
      <c r="A75" t="s">
        <v>187</v>
      </c>
      <c r="B75" t="s">
        <v>202</v>
      </c>
      <c r="D75" t="s">
        <v>298</v>
      </c>
    </row>
    <row r="76" spans="1:4">
      <c r="A76" t="s">
        <v>188</v>
      </c>
      <c r="B76" t="s">
        <v>202</v>
      </c>
      <c r="D76" t="s">
        <v>299</v>
      </c>
    </row>
    <row r="77" spans="1:4">
      <c r="D77" t="s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employee</vt:lpstr>
      <vt:lpstr>group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ROSSI46</dc:creator>
  <cp:lastModifiedBy>Microsoft Office User</cp:lastModifiedBy>
  <dcterms:created xsi:type="dcterms:W3CDTF">2019-08-06T13:14:53Z</dcterms:created>
  <dcterms:modified xsi:type="dcterms:W3CDTF">2019-08-07T09:37:19Z</dcterms:modified>
</cp:coreProperties>
</file>