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35" yWindow="600" windowWidth="22710" windowHeight="9030" activeTab="2"/>
  </bookViews>
  <sheets>
    <sheet name="1_курс" sheetId="2" r:id="rId1"/>
    <sheet name="2_курс" sheetId="1" r:id="rId2"/>
    <sheet name="3_курс" sheetId="3" r:id="rId3"/>
    <sheet name="4_курс" sheetId="4" r:id="rId4"/>
  </sheets>
  <definedNames>
    <definedName name="_xlnm.Print_Area" localSheetId="0">'1_курс'!$A$1:$BT$54</definedName>
    <definedName name="_xlnm.Print_Area" localSheetId="1">'2_курс'!$A$1:$BT$56</definedName>
    <definedName name="_xlnm.Print_Area" localSheetId="2">'3_курс'!$A$1:$BT$55</definedName>
    <definedName name="_xlnm.Print_Area" localSheetId="3">'4_курс'!$A$1:$BT$52</definedName>
  </definedNames>
  <calcPr calcId="124519"/>
</workbook>
</file>

<file path=xl/calcChain.xml><?xml version="1.0" encoding="utf-8"?>
<calcChain xmlns="http://schemas.openxmlformats.org/spreadsheetml/2006/main">
  <c r="P42" i="1"/>
  <c r="N42"/>
  <c r="L42"/>
  <c r="H42"/>
  <c r="F42"/>
  <c r="AB42" l="1"/>
  <c r="F33" i="2"/>
  <c r="H33"/>
  <c r="L33"/>
  <c r="N33"/>
  <c r="P33"/>
  <c r="AB33"/>
  <c r="P34"/>
  <c r="N34"/>
  <c r="L34"/>
  <c r="H34"/>
  <c r="F34"/>
  <c r="P30"/>
  <c r="N30"/>
  <c r="L30"/>
  <c r="H30"/>
  <c r="F30"/>
  <c r="P28"/>
  <c r="N28"/>
  <c r="L28"/>
  <c r="H28"/>
  <c r="F28"/>
  <c r="P29"/>
  <c r="N29"/>
  <c r="L29"/>
  <c r="H29"/>
  <c r="F29"/>
  <c r="P27"/>
  <c r="N27"/>
  <c r="L27"/>
  <c r="H27"/>
  <c r="F27"/>
  <c r="AR39"/>
  <c r="AP39"/>
  <c r="L39"/>
  <c r="H39"/>
  <c r="F39"/>
  <c r="D41" i="4"/>
  <c r="AR40"/>
  <c r="AP40"/>
  <c r="AB34" i="2" l="1"/>
  <c r="AB29"/>
  <c r="AB27"/>
  <c r="AB30"/>
  <c r="AB28"/>
  <c r="BD39"/>
  <c r="BD40" i="4"/>
  <c r="AR39"/>
  <c r="AP39"/>
  <c r="AR38"/>
  <c r="AP38"/>
  <c r="P37"/>
  <c r="N37"/>
  <c r="AB37" s="1"/>
  <c r="P36"/>
  <c r="N36"/>
  <c r="P28"/>
  <c r="N28"/>
  <c r="P31"/>
  <c r="N31"/>
  <c r="L31"/>
  <c r="H31"/>
  <c r="F31"/>
  <c r="AB31" l="1"/>
  <c r="AB36"/>
  <c r="BD39"/>
  <c r="BD38"/>
  <c r="AB28"/>
  <c r="AR32"/>
  <c r="AP32"/>
  <c r="AR35" i="3"/>
  <c r="AP35"/>
  <c r="N29"/>
  <c r="P29"/>
  <c r="AR33"/>
  <c r="AP33"/>
  <c r="L33"/>
  <c r="H33"/>
  <c r="F33"/>
  <c r="AR32"/>
  <c r="AP32"/>
  <c r="L32"/>
  <c r="H32"/>
  <c r="F32"/>
  <c r="AR34"/>
  <c r="AP34"/>
  <c r="L34"/>
  <c r="H34"/>
  <c r="F34"/>
  <c r="P41" i="1"/>
  <c r="N41"/>
  <c r="P40"/>
  <c r="N40"/>
  <c r="L41"/>
  <c r="H41"/>
  <c r="F41"/>
  <c r="L40"/>
  <c r="H40"/>
  <c r="F40"/>
  <c r="BD33" i="3" l="1"/>
  <c r="AB29"/>
  <c r="BD34"/>
  <c r="AB40" i="1"/>
  <c r="BD32" i="4"/>
  <c r="BD35" i="3"/>
  <c r="BD32"/>
  <c r="AB41" i="1"/>
  <c r="J45" l="1"/>
  <c r="R45"/>
  <c r="T45"/>
  <c r="V45"/>
  <c r="X45"/>
  <c r="Z45"/>
  <c r="AD45"/>
  <c r="AF45"/>
  <c r="AH45"/>
  <c r="AJ45"/>
  <c r="AL45"/>
  <c r="AN45"/>
  <c r="AT45"/>
  <c r="AV45"/>
  <c r="AX45"/>
  <c r="AZ45"/>
  <c r="BB45"/>
  <c r="BF45"/>
  <c r="BH45"/>
  <c r="BJ45"/>
  <c r="BL45"/>
  <c r="D45"/>
  <c r="AP43"/>
  <c r="AR43"/>
  <c r="L43"/>
  <c r="H43"/>
  <c r="F43"/>
  <c r="P38"/>
  <c r="N38"/>
  <c r="L38"/>
  <c r="H38"/>
  <c r="F38"/>
  <c r="P28"/>
  <c r="N28"/>
  <c r="P39"/>
  <c r="N39"/>
  <c r="L39"/>
  <c r="H39"/>
  <c r="F39"/>
  <c r="P27"/>
  <c r="N27"/>
  <c r="L27"/>
  <c r="H27"/>
  <c r="F27"/>
  <c r="AR35"/>
  <c r="AP35"/>
  <c r="L35"/>
  <c r="H35"/>
  <c r="F35"/>
  <c r="AR34"/>
  <c r="AP34"/>
  <c r="L34"/>
  <c r="H34"/>
  <c r="F34"/>
  <c r="AR32"/>
  <c r="AP32"/>
  <c r="L32"/>
  <c r="H32"/>
  <c r="F32"/>
  <c r="AR33"/>
  <c r="AP33"/>
  <c r="L33"/>
  <c r="H33"/>
  <c r="F33"/>
  <c r="AR31"/>
  <c r="AP31"/>
  <c r="L31"/>
  <c r="H31"/>
  <c r="F31"/>
  <c r="AR30"/>
  <c r="AP30"/>
  <c r="L30"/>
  <c r="H30"/>
  <c r="F30"/>
  <c r="AP40" i="2"/>
  <c r="J43"/>
  <c r="R43"/>
  <c r="T43"/>
  <c r="V43"/>
  <c r="X43"/>
  <c r="Z43"/>
  <c r="AD43"/>
  <c r="AF43"/>
  <c r="AH43"/>
  <c r="AJ43"/>
  <c r="AL43"/>
  <c r="AN43"/>
  <c r="AT43"/>
  <c r="AV43"/>
  <c r="AX43"/>
  <c r="AZ43"/>
  <c r="BB43"/>
  <c r="BF43"/>
  <c r="BH43"/>
  <c r="BJ43"/>
  <c r="BL43"/>
  <c r="BN43"/>
  <c r="BP43"/>
  <c r="D43"/>
  <c r="AR37"/>
  <c r="AP37"/>
  <c r="L37"/>
  <c r="H37"/>
  <c r="F37"/>
  <c r="AR36"/>
  <c r="AP36"/>
  <c r="L36"/>
  <c r="H36"/>
  <c r="F36"/>
  <c r="AR32"/>
  <c r="AP32"/>
  <c r="L32"/>
  <c r="H32"/>
  <c r="F32"/>
  <c r="P31"/>
  <c r="N31"/>
  <c r="L31"/>
  <c r="H31"/>
  <c r="F31"/>
  <c r="AR35"/>
  <c r="AP35"/>
  <c r="L35"/>
  <c r="H35"/>
  <c r="F35"/>
  <c r="AR38"/>
  <c r="AP38"/>
  <c r="L38"/>
  <c r="H38"/>
  <c r="F38"/>
  <c r="BD31" i="1" l="1"/>
  <c r="P43" i="2"/>
  <c r="N43"/>
  <c r="AB38" i="1"/>
  <c r="BD43"/>
  <c r="AB28"/>
  <c r="AB39"/>
  <c r="AB27"/>
  <c r="BD35"/>
  <c r="BD34"/>
  <c r="BD32"/>
  <c r="BD33"/>
  <c r="BD30"/>
  <c r="BD37" i="2"/>
  <c r="BD36"/>
  <c r="BD32"/>
  <c r="AB31"/>
  <c r="BD35"/>
  <c r="BD38"/>
  <c r="AB43" l="1"/>
  <c r="BP41" i="4" l="1"/>
  <c r="BN41"/>
  <c r="BL41"/>
  <c r="BJ41"/>
  <c r="BH41"/>
  <c r="BF41"/>
  <c r="BB41"/>
  <c r="AZ41"/>
  <c r="AX41"/>
  <c r="AV41"/>
  <c r="AT41"/>
  <c r="AN41"/>
  <c r="AL41"/>
  <c r="AJ41"/>
  <c r="AH41"/>
  <c r="AF41"/>
  <c r="AD41"/>
  <c r="Z41"/>
  <c r="X41"/>
  <c r="V41"/>
  <c r="T41"/>
  <c r="R41"/>
  <c r="L40"/>
  <c r="H40"/>
  <c r="F40"/>
  <c r="L39"/>
  <c r="H39"/>
  <c r="F39"/>
  <c r="L38"/>
  <c r="H38"/>
  <c r="F38"/>
  <c r="L37"/>
  <c r="H37"/>
  <c r="F37"/>
  <c r="L36"/>
  <c r="H36"/>
  <c r="F36"/>
  <c r="AR34"/>
  <c r="AP34"/>
  <c r="L34"/>
  <c r="H34"/>
  <c r="F34"/>
  <c r="AR33"/>
  <c r="AP33"/>
  <c r="L33"/>
  <c r="H33"/>
  <c r="F33"/>
  <c r="L28"/>
  <c r="H28"/>
  <c r="F28"/>
  <c r="L32"/>
  <c r="H32"/>
  <c r="F32"/>
  <c r="P27"/>
  <c r="N27"/>
  <c r="L27"/>
  <c r="H27"/>
  <c r="F27"/>
  <c r="P30"/>
  <c r="N30"/>
  <c r="L30"/>
  <c r="H30"/>
  <c r="F30"/>
  <c r="P29"/>
  <c r="N29"/>
  <c r="L29"/>
  <c r="H29"/>
  <c r="F29"/>
  <c r="BP44" i="3"/>
  <c r="BN44"/>
  <c r="BL44"/>
  <c r="BJ44"/>
  <c r="BH44"/>
  <c r="BF44"/>
  <c r="BB44"/>
  <c r="AZ44"/>
  <c r="AX44"/>
  <c r="AV44"/>
  <c r="AT44"/>
  <c r="AN44"/>
  <c r="AL44"/>
  <c r="AJ44"/>
  <c r="AH44"/>
  <c r="AF44"/>
  <c r="AD44"/>
  <c r="Z44"/>
  <c r="X44"/>
  <c r="V44"/>
  <c r="T44"/>
  <c r="R44"/>
  <c r="D44"/>
  <c r="AR37"/>
  <c r="AP37"/>
  <c r="L37"/>
  <c r="H37"/>
  <c r="F37"/>
  <c r="L35"/>
  <c r="H35"/>
  <c r="F35"/>
  <c r="AR31"/>
  <c r="AP31"/>
  <c r="L31"/>
  <c r="H31"/>
  <c r="F31"/>
  <c r="AR36"/>
  <c r="AP36"/>
  <c r="L36"/>
  <c r="H36"/>
  <c r="F36"/>
  <c r="L29"/>
  <c r="H29"/>
  <c r="F29"/>
  <c r="P28"/>
  <c r="N28"/>
  <c r="L28"/>
  <c r="H28"/>
  <c r="F28"/>
  <c r="P30"/>
  <c r="N30"/>
  <c r="AB30" s="1"/>
  <c r="L30"/>
  <c r="H30"/>
  <c r="F30"/>
  <c r="P27"/>
  <c r="N27"/>
  <c r="L27"/>
  <c r="H27"/>
  <c r="F27"/>
  <c r="BD34" i="4" l="1"/>
  <c r="BD37" i="3"/>
  <c r="N44"/>
  <c r="P44"/>
  <c r="N41" i="4"/>
  <c r="AR41"/>
  <c r="BD33"/>
  <c r="BD41" s="1"/>
  <c r="AB27"/>
  <c r="L41"/>
  <c r="AR44" i="3"/>
  <c r="BD31"/>
  <c r="BD36"/>
  <c r="AB28"/>
  <c r="H44"/>
  <c r="F44"/>
  <c r="L44"/>
  <c r="AP41" i="4"/>
  <c r="F41"/>
  <c r="H41"/>
  <c r="AB30"/>
  <c r="AP44" i="3"/>
  <c r="AB27"/>
  <c r="AB44" s="1"/>
  <c r="P41" i="4"/>
  <c r="AB29"/>
  <c r="AR44" i="1"/>
  <c r="AP44"/>
  <c r="AR40" i="2"/>
  <c r="AR43" s="1"/>
  <c r="AR42"/>
  <c r="AP42"/>
  <c r="AP43" s="1"/>
  <c r="L42"/>
  <c r="H42"/>
  <c r="F42"/>
  <c r="L40"/>
  <c r="L43" s="1"/>
  <c r="H40"/>
  <c r="H43" s="1"/>
  <c r="F40"/>
  <c r="F43" s="1"/>
  <c r="BD44" i="3" l="1"/>
  <c r="AB41" i="4"/>
  <c r="BD44" i="1"/>
  <c r="BD42" i="2"/>
  <c r="BD40"/>
  <c r="BD43" s="1"/>
  <c r="D55" i="4" l="1"/>
  <c r="F44" i="1"/>
  <c r="H44"/>
  <c r="L44"/>
  <c r="BN45"/>
  <c r="BP45"/>
  <c r="AP36" l="1"/>
  <c r="AP45" s="1"/>
  <c r="AR36"/>
  <c r="AR45" s="1"/>
  <c r="L36"/>
  <c r="H36"/>
  <c r="F36"/>
  <c r="L28"/>
  <c r="H28"/>
  <c r="F28"/>
  <c r="BD36" l="1"/>
  <c r="BD45" s="1"/>
  <c r="N29" l="1"/>
  <c r="P29"/>
  <c r="P45" s="1"/>
  <c r="L29"/>
  <c r="L45" s="1"/>
  <c r="H29"/>
  <c r="H45" s="1"/>
  <c r="F29"/>
  <c r="F45" s="1"/>
  <c r="N45" l="1"/>
  <c r="AB29"/>
  <c r="AB45" s="1"/>
</calcChain>
</file>

<file path=xl/sharedStrings.xml><?xml version="1.0" encoding="utf-8"?>
<sst xmlns="http://schemas.openxmlformats.org/spreadsheetml/2006/main" count="638" uniqueCount="206">
  <si>
    <t>ЗАТВЕРДЖУЮ</t>
  </si>
  <si>
    <t>Національний університет  «Запорізька політехніка»</t>
  </si>
  <si>
    <t>Підготовки</t>
  </si>
  <si>
    <t>з галузі знань</t>
  </si>
  <si>
    <t>(ступінь вищої освіти)</t>
  </si>
  <si>
    <t xml:space="preserve"> (шифр і найменування галузі знань )</t>
  </si>
  <si>
    <t>за спеціальністю</t>
  </si>
  <si>
    <t>(код  і найменування  спеціальності)</t>
  </si>
  <si>
    <t>за освітньою програмою</t>
  </si>
  <si>
    <t>Курс</t>
  </si>
  <si>
    <t>(спеціалізацією)</t>
  </si>
  <si>
    <t>(назва  освітньої програми (спеціалізації))</t>
  </si>
  <si>
    <t>Шифр  групи:</t>
  </si>
  <si>
    <t xml:space="preserve">                                                  Форма навчання</t>
  </si>
  <si>
    <t>(денна,  заочна (дистанційна))</t>
  </si>
  <si>
    <t>(прізвище, ім'я, по батькові)</t>
  </si>
  <si>
    <t>№ з/п</t>
  </si>
  <si>
    <t>Шифр за ОПП</t>
  </si>
  <si>
    <r>
      <t>Назви навчальних дисциплін</t>
    </r>
    <r>
      <rPr>
        <sz val="10"/>
        <color rgb="FF000000"/>
        <rFont val="Times New Roman"/>
        <family val="1"/>
        <charset val="204"/>
      </rPr>
      <t xml:space="preserve"> (в т.ч. практика, атестація та дипломування)</t>
    </r>
  </si>
  <si>
    <t>Кількість кредитів ECTS</t>
  </si>
  <si>
    <t>Кількість годин</t>
  </si>
  <si>
    <t>Кафедра</t>
  </si>
  <si>
    <t>за навчальним планом</t>
  </si>
  <si>
    <t>фактично виділено</t>
  </si>
  <si>
    <t>прочитано в минулому році</t>
  </si>
  <si>
    <t>на поточний навчальний рік</t>
  </si>
  <si>
    <t>всього</t>
  </si>
  <si>
    <t>з них аудиторних</t>
  </si>
  <si>
    <t>самостійна робота</t>
  </si>
  <si>
    <t>курсові роботи, проекти</t>
  </si>
  <si>
    <t>розрахункові роботи (РГР, РГЗ, ІДЗ)</t>
  </si>
  <si>
    <t>кількість розрахункових робіт</t>
  </si>
  <si>
    <t>контрольна робота</t>
  </si>
  <si>
    <t>форми контролю</t>
  </si>
  <si>
    <t>у тому числі</t>
  </si>
  <si>
    <t>в тому числі</t>
  </si>
  <si>
    <t>лекції</t>
  </si>
  <si>
    <t>лабораторні</t>
  </si>
  <si>
    <t>практичні</t>
  </si>
  <si>
    <t>семінарські</t>
  </si>
  <si>
    <t>інші</t>
  </si>
  <si>
    <t>екзамен</t>
  </si>
  <si>
    <t>залік/             диф. залік</t>
  </si>
  <si>
    <t>ОБОВ'ЯЗКОВІ КОМПОНЕНТИ</t>
  </si>
  <si>
    <t>ВИБІРКОВІ КОМПОНЕНТИ</t>
  </si>
  <si>
    <t>Разом</t>
  </si>
  <si>
    <t>Атестація</t>
  </si>
  <si>
    <t>№cем.</t>
  </si>
  <si>
    <t>Назва практики</t>
  </si>
  <si>
    <t>Число тижнів</t>
  </si>
  <si>
    <t>Число годин</t>
  </si>
  <si>
    <t>Форма контролю</t>
  </si>
  <si>
    <t>Назва</t>
  </si>
  <si>
    <t>Семестр</t>
  </si>
  <si>
    <t>(підпис)</t>
  </si>
  <si>
    <t>(Ім'я та ПРІЗВИЩЕ)</t>
  </si>
  <si>
    <t>Гарант освітньої програми</t>
  </si>
  <si>
    <t>(12) Інформаційні технології</t>
  </si>
  <si>
    <t>Декан факультету комп'ютерних наук і технології</t>
  </si>
  <si>
    <t>денна</t>
  </si>
  <si>
    <t xml:space="preserve"> семестр   15  навчальних тижнів</t>
  </si>
  <si>
    <t>е.п.</t>
  </si>
  <si>
    <t>з.</t>
  </si>
  <si>
    <t xml:space="preserve">Микола КАСЬЯН </t>
  </si>
  <si>
    <t xml:space="preserve">Студент </t>
  </si>
  <si>
    <t>Примітки</t>
  </si>
  <si>
    <t>бакалаврів</t>
  </si>
  <si>
    <t>УЗМП</t>
  </si>
  <si>
    <t>РГР</t>
  </si>
  <si>
    <t>ПМ</t>
  </si>
  <si>
    <t>ФКОВС</t>
  </si>
  <si>
    <t>ОК 13</t>
  </si>
  <si>
    <t>Теорія ймовірності та математична статистика</t>
  </si>
  <si>
    <t>ОК 14</t>
  </si>
  <si>
    <t>ОК 15</t>
  </si>
  <si>
    <t>ОК 16</t>
  </si>
  <si>
    <t>ОК 17</t>
  </si>
  <si>
    <t>ОК 18</t>
  </si>
  <si>
    <t>ОК 19</t>
  </si>
  <si>
    <t>ОК 20</t>
  </si>
  <si>
    <t>ОК 21</t>
  </si>
  <si>
    <t>ОК 22</t>
  </si>
  <si>
    <t>ВК 02</t>
  </si>
  <si>
    <t>ВК 04</t>
  </si>
  <si>
    <t>ВК 05</t>
  </si>
  <si>
    <t>ВК 06</t>
  </si>
  <si>
    <t>ОПНС</t>
  </si>
  <si>
    <t>ОК 01</t>
  </si>
  <si>
    <t>Українська мова (за професійним спрямуванням)</t>
  </si>
  <si>
    <t>ОК 02</t>
  </si>
  <si>
    <t>Іноземна мова</t>
  </si>
  <si>
    <t>ОК 03</t>
  </si>
  <si>
    <t>Філософія</t>
  </si>
  <si>
    <t>ІМ</t>
  </si>
  <si>
    <t>ОК 04</t>
  </si>
  <si>
    <t>Політико-правова система України</t>
  </si>
  <si>
    <t>Флсф</t>
  </si>
  <si>
    <t>ОК 05</t>
  </si>
  <si>
    <t>ПП</t>
  </si>
  <si>
    <t>ОК 06</t>
  </si>
  <si>
    <t>ОК 08</t>
  </si>
  <si>
    <t>ОК 09</t>
  </si>
  <si>
    <t>ОК 11</t>
  </si>
  <si>
    <t>ОК 12</t>
  </si>
  <si>
    <t>ВК 01</t>
  </si>
  <si>
    <t>Фізичне виховання</t>
  </si>
  <si>
    <t>ОК 10</t>
  </si>
  <si>
    <t xml:space="preserve"> семестр  15  навчальних тижнів</t>
  </si>
  <si>
    <t xml:space="preserve"> семестр   14  навчальних тижнів</t>
  </si>
  <si>
    <t>ОК 23</t>
  </si>
  <si>
    <t>ОК 24</t>
  </si>
  <si>
    <t>ОК 25</t>
  </si>
  <si>
    <t>КР</t>
  </si>
  <si>
    <t>ОК 26</t>
  </si>
  <si>
    <t>ОК 27</t>
  </si>
  <si>
    <t>ОК 28</t>
  </si>
  <si>
    <t>ОК 29</t>
  </si>
  <si>
    <t>ОК 30</t>
  </si>
  <si>
    <t>ОК 36</t>
  </si>
  <si>
    <t>Виробнича практика</t>
  </si>
  <si>
    <t>д.з.</t>
  </si>
  <si>
    <t>ВК 07</t>
  </si>
  <si>
    <t>ВК 08</t>
  </si>
  <si>
    <t>ВК 09</t>
  </si>
  <si>
    <t>ВК 10</t>
  </si>
  <si>
    <t>ВК 11</t>
  </si>
  <si>
    <r>
      <t xml:space="preserve">"01" </t>
    </r>
    <r>
      <rPr>
        <u/>
        <sz val="14"/>
        <color rgb="FF000000"/>
        <rFont val="Times New Roman"/>
        <family val="1"/>
        <charset val="204"/>
      </rPr>
      <t>червня</t>
    </r>
    <r>
      <rPr>
        <sz val="14"/>
        <color rgb="FF000000"/>
        <rFont val="Times New Roman"/>
        <family val="1"/>
        <charset val="204"/>
      </rPr>
      <t xml:space="preserve">   2023 року</t>
    </r>
  </si>
  <si>
    <t xml:space="preserve"> семестр   7  навчальних тижнів</t>
  </si>
  <si>
    <t>ОК 31</t>
  </si>
  <si>
    <t>ОК 32</t>
  </si>
  <si>
    <t>Інженерія програмного забезпечення</t>
  </si>
  <si>
    <t>ОК 33</t>
  </si>
  <si>
    <t>ОК 34</t>
  </si>
  <si>
    <t>ОК 35</t>
  </si>
  <si>
    <t>ОК 37</t>
  </si>
  <si>
    <t>Переддипломна практика</t>
  </si>
  <si>
    <t>ОК 38</t>
  </si>
  <si>
    <t>Дипломування</t>
  </si>
  <si>
    <t>д.а.</t>
  </si>
  <si>
    <t>ВК 12</t>
  </si>
  <si>
    <t>ВК 13</t>
  </si>
  <si>
    <t>ВК 15</t>
  </si>
  <si>
    <t>ВК 16</t>
  </si>
  <si>
    <t>ВК 17</t>
  </si>
  <si>
    <r>
      <t xml:space="preserve">"01" </t>
    </r>
    <r>
      <rPr>
        <u/>
        <sz val="14"/>
        <color rgb="FF000000"/>
        <rFont val="Times New Roman"/>
        <family val="1"/>
        <charset val="204"/>
      </rPr>
      <t>червня</t>
    </r>
    <r>
      <rPr>
        <sz val="14"/>
        <color rgb="FF000000"/>
        <rFont val="Times New Roman"/>
        <family val="1"/>
        <charset val="204"/>
      </rPr>
      <t xml:space="preserve">   2024 року</t>
    </r>
  </si>
  <si>
    <t>Загалом кредитів</t>
  </si>
  <si>
    <t>(121) Інженерія програмного забезпечення</t>
  </si>
  <si>
    <t>Завідувач кафедри ПЗ</t>
  </si>
  <si>
    <t>Сергій СУББОТІН</t>
  </si>
  <si>
    <t>Андрій ОЛІЙНИК</t>
  </si>
  <si>
    <t>Soft skills, групова динаміка та комунікації</t>
  </si>
  <si>
    <t>ПЗ</t>
  </si>
  <si>
    <t>Архітектура комп’ютера та низькорівневе програмування</t>
  </si>
  <si>
    <t>Вища математика. Лінійна алгебра та аналітична геометрія</t>
  </si>
  <si>
    <t>Вища математика. Математичний аналіз</t>
  </si>
  <si>
    <t>Комп’ютерна дискретна математика</t>
  </si>
  <si>
    <t>Об'єктно-орієнтоване програмування</t>
  </si>
  <si>
    <t>Основи програмування</t>
  </si>
  <si>
    <t>Алгоритми та структури даних</t>
  </si>
  <si>
    <t>Баз даних</t>
  </si>
  <si>
    <t>Дискретні структури і подання знань</t>
  </si>
  <si>
    <t>Кросплатформне програмування</t>
  </si>
  <si>
    <t>Методи оптимізації та дослідження операцій</t>
  </si>
  <si>
    <t>Моделювання та аналіз програмного забезпечення</t>
  </si>
  <si>
    <t>Основи програмної інженерії</t>
  </si>
  <si>
    <t>Системний аналіз</t>
  </si>
  <si>
    <t>Спеціальні розділи вищої математики</t>
  </si>
  <si>
    <t>Українська культура в європейському контексті</t>
  </si>
  <si>
    <t>Аналіз вимог до програмного забезпечення</t>
  </si>
  <si>
    <t>Емпіричні методи в інформаційних технологіях</t>
  </si>
  <si>
    <t>Комп'ютерні мережі</t>
  </si>
  <si>
    <t>Конструювання програмного забезпечення</t>
  </si>
  <si>
    <t>Навчально-виробнича практика</t>
  </si>
  <si>
    <t>Операційні системи</t>
  </si>
  <si>
    <t>Системи автоматизованого проєктування</t>
  </si>
  <si>
    <t>Системи штучного інтелекту</t>
  </si>
  <si>
    <t>Управління IT-проєктами</t>
  </si>
  <si>
    <t>Безпека та захист програм і даних</t>
  </si>
  <si>
    <t>Інтелектуальний аналіз даних</t>
  </si>
  <si>
    <t>Комп’ютерна графіка та обробка зображень</t>
  </si>
  <si>
    <t>Нейроінформатика</t>
  </si>
  <si>
    <t>Теорія прийняття рішень</t>
  </si>
  <si>
    <t>Технологія створення програмних продуктів</t>
  </si>
  <si>
    <t>ПТБД</t>
  </si>
  <si>
    <t>ВК 18</t>
  </si>
  <si>
    <t>ВК 19</t>
  </si>
  <si>
    <t>Здоров’я зберігаючі технології та співдія функціональному розвитку</t>
  </si>
  <si>
    <t xml:space="preserve"> семестр  14  навчальних тижнів</t>
  </si>
  <si>
    <t>Індивідуальний навчальний план  1  року навчання  2022 / 2023  н.р.</t>
  </si>
  <si>
    <t>Індивідуальний навчальний план  2  року навчання  2023 / 2024  н.р.</t>
  </si>
  <si>
    <r>
      <t xml:space="preserve">"01" </t>
    </r>
    <r>
      <rPr>
        <u/>
        <sz val="14"/>
        <color rgb="FF000000"/>
        <rFont val="Times New Roman"/>
        <family val="1"/>
        <charset val="204"/>
      </rPr>
      <t>червня</t>
    </r>
    <r>
      <rPr>
        <sz val="14"/>
        <color rgb="FF000000"/>
        <rFont val="Times New Roman"/>
        <family val="1"/>
        <charset val="204"/>
      </rPr>
      <t xml:space="preserve">   2025 року</t>
    </r>
  </si>
  <si>
    <t>Індивідуальний навчальний план  4  року навчання  2025 / 2026  н.р.</t>
  </si>
  <si>
    <t>Індивідуальний навчальний план  3  року навчання  2024 / 2025  н.р.</t>
  </si>
  <si>
    <r>
      <t xml:space="preserve">"30" </t>
    </r>
    <r>
      <rPr>
        <u/>
        <sz val="14"/>
        <color rgb="FF000000"/>
        <rFont val="Times New Roman"/>
        <family val="1"/>
        <charset val="204"/>
      </rPr>
      <t>вересня</t>
    </r>
    <r>
      <rPr>
        <sz val="14"/>
        <color rgb="FF000000"/>
        <rFont val="Times New Roman"/>
        <family val="1"/>
        <charset val="204"/>
      </rPr>
      <t xml:space="preserve">   2022 року</t>
    </r>
  </si>
  <si>
    <t>Онищенко Олег Антонович</t>
  </si>
  <si>
    <t>Вебпрограмування</t>
  </si>
  <si>
    <t>Фреймворки розробки програмного забезпечення</t>
  </si>
  <si>
    <t>Розробка прикладних програм</t>
  </si>
  <si>
    <t>Інженерія програмного забезпечення вбудованих систем</t>
  </si>
  <si>
    <t>Олег ОНИЩЕНКО</t>
  </si>
  <si>
    <t>Історія, культура та ідентичність України</t>
  </si>
  <si>
    <t>Безпека існування людини в навколишньому середовищі та охорона праці</t>
  </si>
  <si>
    <t>Вебтехнології та вебдизайн</t>
  </si>
  <si>
    <t>Спортивне програмування</t>
  </si>
  <si>
    <t>Геоінформаційні системи</t>
  </si>
  <si>
    <t>КНТ-122</t>
  </si>
</sst>
</file>

<file path=xl/styles.xml><?xml version="1.0" encoding="utf-8"?>
<styleSheet xmlns="http://schemas.openxmlformats.org/spreadsheetml/2006/main">
  <fonts count="71">
    <font>
      <sz val="11"/>
      <color rgb="FF000000"/>
      <name val="Calibri"/>
      <family val="2"/>
      <charset val="204"/>
    </font>
    <font>
      <sz val="11"/>
      <color rgb="FF000000"/>
      <name val="Calibri"/>
      <family val="2"/>
      <charset val="204"/>
    </font>
    <font>
      <b/>
      <sz val="10"/>
      <color rgb="FF000000"/>
      <name val="Calibri"/>
      <family val="2"/>
      <charset val="204"/>
    </font>
    <font>
      <sz val="10"/>
      <color rgb="FFFFFFFF"/>
      <name val="Calibri"/>
      <family val="2"/>
      <charset val="204"/>
    </font>
    <font>
      <sz val="10"/>
      <color rgb="FFCC0000"/>
      <name val="Calibri"/>
      <family val="2"/>
      <charset val="204"/>
    </font>
    <font>
      <sz val="11"/>
      <color rgb="FFFFFFFF"/>
      <name val="Calibri"/>
      <family val="2"/>
      <charset val="204"/>
    </font>
    <font>
      <b/>
      <sz val="10"/>
      <color rgb="FFFFFFFF"/>
      <name val="Calibri"/>
      <family val="2"/>
      <charset val="204"/>
    </font>
    <font>
      <i/>
      <sz val="10"/>
      <color rgb="FF808080"/>
      <name val="Calibri"/>
      <family val="2"/>
      <charset val="204"/>
    </font>
    <font>
      <sz val="10"/>
      <color rgb="FF006600"/>
      <name val="Calibri"/>
      <family val="2"/>
      <charset val="204"/>
    </font>
    <font>
      <b/>
      <sz val="24"/>
      <color rgb="FF000000"/>
      <name val="Calibri"/>
      <family val="2"/>
      <charset val="204"/>
    </font>
    <font>
      <sz val="18"/>
      <color rgb="FF000000"/>
      <name val="Calibri"/>
      <family val="2"/>
      <charset val="204"/>
    </font>
    <font>
      <sz val="12"/>
      <color rgb="FF000000"/>
      <name val="Calibri"/>
      <family val="2"/>
      <charset val="204"/>
    </font>
    <font>
      <u/>
      <sz val="10"/>
      <color rgb="FF0000EE"/>
      <name val="Calibri"/>
      <family val="2"/>
      <charset val="204"/>
    </font>
    <font>
      <sz val="10"/>
      <color rgb="FF996600"/>
      <name val="Calibri"/>
      <family val="2"/>
      <charset val="204"/>
    </font>
    <font>
      <sz val="10"/>
      <color rgb="FF333333"/>
      <name val="Calibri"/>
      <family val="2"/>
      <charset val="204"/>
    </font>
    <font>
      <b/>
      <sz val="10"/>
      <color rgb="FF000000"/>
      <name val="Arimo"/>
      <charset val="204"/>
    </font>
    <font>
      <i/>
      <sz val="10"/>
      <color rgb="FF000000"/>
      <name val="Arimo"/>
      <charset val="204"/>
    </font>
    <font>
      <b/>
      <i/>
      <sz val="14"/>
      <color rgb="FF000000"/>
      <name val="Times New Roman"/>
      <family val="1"/>
      <charset val="204"/>
    </font>
    <font>
      <sz val="14"/>
      <color rgb="FF000000"/>
      <name val="Arimo"/>
      <charset val="204"/>
    </font>
    <font>
      <b/>
      <sz val="14"/>
      <color rgb="FF000000"/>
      <name val="Tahoma"/>
      <family val="2"/>
      <charset val="204"/>
    </font>
    <font>
      <b/>
      <sz val="14"/>
      <color rgb="FF000000"/>
      <name val="Times New Roman"/>
      <family val="1"/>
      <charset val="204"/>
    </font>
    <font>
      <sz val="14"/>
      <color rgb="FF000000"/>
      <name val="Times New Roman"/>
      <family val="1"/>
      <charset val="204"/>
    </font>
    <font>
      <sz val="14"/>
      <color rgb="FF000000"/>
      <name val="Arial"/>
      <family val="2"/>
      <charset val="204"/>
    </font>
    <font>
      <sz val="11"/>
      <color rgb="FF000000"/>
      <name val="Arimo"/>
      <charset val="204"/>
    </font>
    <font>
      <b/>
      <sz val="16"/>
      <color rgb="FF000000"/>
      <name val="Times New Roman"/>
      <family val="1"/>
      <charset val="204"/>
    </font>
    <font>
      <u/>
      <sz val="14"/>
      <color rgb="FF000000"/>
      <name val="Arimo"/>
      <charset val="204"/>
    </font>
    <font>
      <b/>
      <sz val="12"/>
      <color rgb="FF000000"/>
      <name val="Times New Roman"/>
      <family val="1"/>
      <charset val="204"/>
    </font>
    <font>
      <b/>
      <sz val="11"/>
      <color rgb="FF000000"/>
      <name val="Times New Roman"/>
      <family val="1"/>
      <charset val="204"/>
    </font>
    <font>
      <b/>
      <sz val="14"/>
      <color rgb="FF000000"/>
      <name val="Arimo"/>
      <charset val="204"/>
    </font>
    <font>
      <b/>
      <sz val="16"/>
      <color rgb="FF000000"/>
      <name val="Arimo"/>
      <charset val="204"/>
    </font>
    <font>
      <u/>
      <sz val="14"/>
      <color rgb="FF000000"/>
      <name val="Times New Roman"/>
      <family val="1"/>
      <charset val="204"/>
    </font>
    <font>
      <sz val="10"/>
      <color rgb="FF000000"/>
      <name val="Times New Roman"/>
      <family val="1"/>
      <charset val="204"/>
    </font>
    <font>
      <u/>
      <sz val="10"/>
      <color rgb="FF000000"/>
      <name val="Times New Roman"/>
      <family val="1"/>
      <charset val="204"/>
    </font>
    <font>
      <b/>
      <sz val="10"/>
      <color rgb="FFC00000"/>
      <name val="Times New Roman"/>
      <family val="1"/>
      <charset val="204"/>
    </font>
    <font>
      <sz val="11"/>
      <color rgb="FF000000"/>
      <name val="Times New Roman"/>
      <family val="1"/>
      <charset val="204"/>
    </font>
    <font>
      <b/>
      <sz val="9"/>
      <color rgb="FF000000"/>
      <name val="Times New Roman"/>
      <family val="1"/>
      <charset val="204"/>
    </font>
    <font>
      <sz val="12"/>
      <color rgb="FF000000"/>
      <name val="Times New Roman"/>
      <family val="1"/>
      <charset val="204"/>
    </font>
    <font>
      <b/>
      <sz val="8"/>
      <color rgb="FF000000"/>
      <name val="Times New Roman"/>
      <family val="1"/>
      <charset val="204"/>
    </font>
    <font>
      <b/>
      <sz val="10"/>
      <color rgb="FF000000"/>
      <name val="Tahoma"/>
      <family val="2"/>
      <charset val="204"/>
    </font>
    <font>
      <i/>
      <sz val="10"/>
      <color rgb="FF000000"/>
      <name val="Times New Roman"/>
      <family val="1"/>
      <charset val="204"/>
    </font>
    <font>
      <b/>
      <sz val="10"/>
      <color rgb="FF8496B0"/>
      <name val="Arimo"/>
      <charset val="204"/>
    </font>
    <font>
      <b/>
      <sz val="10"/>
      <color rgb="FF000000"/>
      <name val="Times New Roman"/>
      <family val="1"/>
      <charset val="204"/>
    </font>
    <font>
      <sz val="8"/>
      <color rgb="FF000000"/>
      <name val="Times New Roman"/>
      <family val="1"/>
      <charset val="204"/>
    </font>
    <font>
      <sz val="12"/>
      <color rgb="FF000000"/>
      <name val="Arimo"/>
      <charset val="204"/>
    </font>
    <font>
      <sz val="10"/>
      <color rgb="FF000000"/>
      <name val="Arimo"/>
      <charset val="204"/>
    </font>
    <font>
      <sz val="9"/>
      <color rgb="FF000000"/>
      <name val="Arimo"/>
      <charset val="204"/>
    </font>
    <font>
      <b/>
      <i/>
      <sz val="18"/>
      <color rgb="FF000000"/>
      <name val="Times New Roman"/>
      <family val="1"/>
      <charset val="204"/>
    </font>
    <font>
      <sz val="11"/>
      <color indexed="8"/>
      <name val="Calibri"/>
      <family val="2"/>
      <charset val="204"/>
    </font>
    <font>
      <sz val="11"/>
      <color indexed="9"/>
      <name val="Calibri"/>
      <family val="2"/>
      <charset val="204"/>
    </font>
    <font>
      <sz val="11"/>
      <color indexed="20"/>
      <name val="Calibri"/>
      <family val="2"/>
      <charset val="204"/>
    </font>
    <font>
      <b/>
      <sz val="11"/>
      <color indexed="52"/>
      <name val="Calibri"/>
      <family val="2"/>
      <charset val="204"/>
    </font>
    <font>
      <b/>
      <sz val="11"/>
      <color indexed="9"/>
      <name val="Calibri"/>
      <family val="2"/>
      <charset val="204"/>
    </font>
    <font>
      <i/>
      <sz val="11"/>
      <color indexed="23"/>
      <name val="Calibri"/>
      <family val="2"/>
      <charset val="204"/>
    </font>
    <font>
      <sz val="11"/>
      <color indexed="17"/>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sz val="11"/>
      <color indexed="62"/>
      <name val="Calibri"/>
      <family val="2"/>
      <charset val="204"/>
    </font>
    <font>
      <sz val="11"/>
      <color indexed="52"/>
      <name val="Calibri"/>
      <family val="2"/>
      <charset val="204"/>
    </font>
    <font>
      <sz val="11"/>
      <color indexed="60"/>
      <name val="Calibri"/>
      <family val="2"/>
      <charset val="204"/>
    </font>
    <font>
      <sz val="10"/>
      <name val="Arial Cyr"/>
      <charset val="204"/>
    </font>
    <font>
      <b/>
      <sz val="11"/>
      <color indexed="63"/>
      <name val="Calibri"/>
      <family val="2"/>
      <charset val="204"/>
    </font>
    <font>
      <b/>
      <sz val="18"/>
      <color indexed="56"/>
      <name val="Cambria"/>
      <family val="2"/>
      <charset val="204"/>
    </font>
    <font>
      <b/>
      <sz val="11"/>
      <color indexed="8"/>
      <name val="Calibri"/>
      <family val="2"/>
      <charset val="204"/>
    </font>
    <font>
      <sz val="11"/>
      <color indexed="10"/>
      <name val="Calibri"/>
      <family val="2"/>
      <charset val="204"/>
    </font>
    <font>
      <sz val="10"/>
      <name val="Arial"/>
      <family val="2"/>
      <charset val="204"/>
    </font>
    <font>
      <sz val="14"/>
      <color rgb="FF000000"/>
      <name val="Arimo"/>
    </font>
    <font>
      <sz val="11"/>
      <color rgb="FF000000"/>
      <name val="Arimo"/>
    </font>
    <font>
      <sz val="11"/>
      <name val="Calibri"/>
      <family val="2"/>
      <charset val="204"/>
    </font>
    <font>
      <sz val="10"/>
      <color rgb="FF000000"/>
      <name val="Arimo"/>
    </font>
    <font>
      <sz val="13"/>
      <color rgb="FF000000"/>
      <name val="Times New Roman"/>
      <family val="1"/>
      <charset val="204"/>
    </font>
  </fonts>
  <fills count="36">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FF"/>
        <bgColor rgb="FFFFFFFF"/>
      </patternFill>
    </fill>
    <fill>
      <patternFill patternType="solid">
        <fgColor rgb="FFDEEAF6"/>
        <bgColor rgb="FFDEEAF6"/>
      </patternFill>
    </fill>
    <fill>
      <patternFill patternType="solid">
        <fgColor rgb="FFECECEC"/>
        <bgColor rgb="FFECECEC"/>
      </patternFill>
    </fill>
    <fill>
      <patternFill patternType="solid">
        <fgColor rgb="FFDADADA"/>
        <bgColor rgb="FFDADADA"/>
      </patternFill>
    </fill>
    <fill>
      <patternFill patternType="solid">
        <fgColor rgb="FFBDD6EE"/>
        <bgColor rgb="FFBDD6EE"/>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85">
    <border>
      <left/>
      <right/>
      <top/>
      <bottom/>
      <diagonal/>
    </border>
    <border>
      <left style="thin">
        <color rgb="FF808080"/>
      </left>
      <right style="thin">
        <color rgb="FF808080"/>
      </right>
      <top style="thin">
        <color rgb="FF808080"/>
      </top>
      <bottom style="thin">
        <color rgb="FF808080"/>
      </bottom>
      <diagonal/>
    </border>
    <border>
      <left/>
      <right/>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indexed="64"/>
      </bottom>
      <diagonal/>
    </border>
    <border>
      <left style="thin">
        <color rgb="FF000000"/>
      </left>
      <right/>
      <top style="thin">
        <color rgb="FF000000"/>
      </top>
      <bottom/>
      <diagonal/>
    </border>
    <border>
      <left style="thin">
        <color rgb="FF000000"/>
      </left>
      <right/>
      <top/>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top style="thin">
        <color rgb="FF000000"/>
      </top>
      <bottom style="medium">
        <color indexed="64"/>
      </bottom>
      <diagonal/>
    </border>
    <border>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bottom/>
      <diagonal/>
    </border>
    <border>
      <left/>
      <right style="medium">
        <color indexed="64"/>
      </right>
      <top/>
      <bottom/>
      <diagonal/>
    </border>
    <border>
      <left style="thin">
        <color rgb="FF000000"/>
      </left>
      <right style="medium">
        <color indexed="64"/>
      </right>
      <top/>
      <bottom style="thin">
        <color rgb="FF000000"/>
      </bottom>
      <diagonal/>
    </border>
    <border>
      <left style="thin">
        <color rgb="FF000000"/>
      </left>
      <right/>
      <top/>
      <bottom style="medium">
        <color indexed="64"/>
      </bottom>
      <diagonal/>
    </border>
    <border>
      <left/>
      <right/>
      <top style="thin">
        <color rgb="FF000000"/>
      </top>
      <bottom style="medium">
        <color indexed="64"/>
      </bottom>
      <diagonal/>
    </border>
    <border>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rgb="FF000000"/>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rgb="FF000000"/>
      </left>
      <right/>
      <top style="thin">
        <color rgb="FF000000"/>
      </top>
      <bottom style="thin">
        <color indexed="64"/>
      </bottom>
      <diagonal/>
    </border>
    <border>
      <left/>
      <right style="medium">
        <color indexed="64"/>
      </right>
      <top style="thin">
        <color rgb="FF000000"/>
      </top>
      <bottom style="thin">
        <color indexed="64"/>
      </bottom>
      <diagonal/>
    </border>
    <border>
      <left/>
      <right style="thin">
        <color rgb="FF000000"/>
      </right>
      <top style="thin">
        <color rgb="FF000000"/>
      </top>
      <bottom style="thin">
        <color indexed="64"/>
      </bottom>
      <diagonal/>
    </border>
    <border>
      <left style="medium">
        <color indexed="64"/>
      </left>
      <right/>
      <top style="thin">
        <color rgb="FF000000"/>
      </top>
      <bottom style="thin">
        <color indexed="64"/>
      </bottom>
      <diagonal/>
    </border>
    <border>
      <left/>
      <right style="medium">
        <color indexed="64"/>
      </right>
      <top style="thin">
        <color indexed="64"/>
      </top>
      <bottom style="thin">
        <color indexed="64"/>
      </bottom>
      <diagonal/>
    </border>
  </borders>
  <cellStyleXfs count="365">
    <xf numFmtId="0" fontId="0" fillId="0" borderId="0"/>
    <xf numFmtId="0" fontId="2" fillId="0" borderId="0"/>
    <xf numFmtId="0" fontId="3" fillId="2" borderId="0"/>
    <xf numFmtId="0" fontId="3" fillId="3" borderId="0"/>
    <xf numFmtId="0" fontId="2" fillId="4" borderId="0"/>
    <xf numFmtId="0" fontId="4" fillId="5" borderId="0"/>
    <xf numFmtId="0" fontId="5" fillId="0" borderId="0"/>
    <xf numFmtId="0" fontId="6" fillId="6" borderId="0"/>
    <xf numFmtId="0" fontId="7" fillId="0" borderId="0"/>
    <xf numFmtId="0" fontId="8" fillId="7" borderId="0"/>
    <xf numFmtId="0" fontId="9" fillId="0" borderId="0"/>
    <xf numFmtId="0" fontId="10" fillId="0" borderId="0"/>
    <xf numFmtId="0" fontId="11" fillId="0" borderId="0"/>
    <xf numFmtId="0" fontId="12" fillId="0" borderId="0"/>
    <xf numFmtId="0" fontId="13" fillId="8" borderId="0"/>
    <xf numFmtId="0" fontId="14" fillId="8" borderId="1"/>
    <xf numFmtId="0" fontId="1" fillId="0" borderId="0"/>
    <xf numFmtId="0" fontId="1" fillId="0" borderId="0"/>
    <xf numFmtId="0" fontId="4" fillId="0" borderId="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7" borderId="0" applyNumberFormat="0" applyBorder="0" applyAlignment="0" applyProtection="0"/>
    <xf numFmtId="0" fontId="47" fillId="17" borderId="0" applyNumberFormat="0" applyBorder="0" applyAlignment="0" applyProtection="0"/>
    <xf numFmtId="0" fontId="47" fillId="17" borderId="0" applyNumberFormat="0" applyBorder="0" applyAlignment="0" applyProtection="0"/>
    <xf numFmtId="0" fontId="47" fillId="17" borderId="0" applyNumberFormat="0" applyBorder="0" applyAlignment="0" applyProtection="0"/>
    <xf numFmtId="0" fontId="47" fillId="18" borderId="0" applyNumberFormat="0" applyBorder="0" applyAlignment="0" applyProtection="0"/>
    <xf numFmtId="0" fontId="47" fillId="18" borderId="0" applyNumberFormat="0" applyBorder="0" applyAlignment="0" applyProtection="0"/>
    <xf numFmtId="0" fontId="47" fillId="18" borderId="0" applyNumberFormat="0" applyBorder="0" applyAlignment="0" applyProtection="0"/>
    <xf numFmtId="0" fontId="47" fillId="18" borderId="0" applyNumberFormat="0" applyBorder="0" applyAlignment="0" applyProtection="0"/>
    <xf numFmtId="0" fontId="47" fillId="19" borderId="0" applyNumberFormat="0" applyBorder="0" applyAlignment="0" applyProtection="0"/>
    <xf numFmtId="0" fontId="47" fillId="19" borderId="0" applyNumberFormat="0" applyBorder="0" applyAlignment="0" applyProtection="0"/>
    <xf numFmtId="0" fontId="47" fillId="19" borderId="0" applyNumberFormat="0" applyBorder="0" applyAlignment="0" applyProtection="0"/>
    <xf numFmtId="0" fontId="47" fillId="19"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4"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5"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6" borderId="0" applyNumberFormat="0" applyBorder="0" applyAlignment="0" applyProtection="0"/>
    <xf numFmtId="0" fontId="47" fillId="17" borderId="0" applyNumberFormat="0" applyBorder="0" applyAlignment="0" applyProtection="0"/>
    <xf numFmtId="0" fontId="47" fillId="17" borderId="0" applyNumberFormat="0" applyBorder="0" applyAlignment="0" applyProtection="0"/>
    <xf numFmtId="0" fontId="47" fillId="17" borderId="0" applyNumberFormat="0" applyBorder="0" applyAlignment="0" applyProtection="0"/>
    <xf numFmtId="0" fontId="47" fillId="17" borderId="0" applyNumberFormat="0" applyBorder="0" applyAlignment="0" applyProtection="0"/>
    <xf numFmtId="0" fontId="47" fillId="17" borderId="0" applyNumberFormat="0" applyBorder="0" applyAlignment="0" applyProtection="0"/>
    <xf numFmtId="0" fontId="47" fillId="17" borderId="0" applyNumberFormat="0" applyBorder="0" applyAlignment="0" applyProtection="0"/>
    <xf numFmtId="0" fontId="47" fillId="17" borderId="0" applyNumberFormat="0" applyBorder="0" applyAlignment="0" applyProtection="0"/>
    <xf numFmtId="0" fontId="47" fillId="18" borderId="0" applyNumberFormat="0" applyBorder="0" applyAlignment="0" applyProtection="0"/>
    <xf numFmtId="0" fontId="47" fillId="18" borderId="0" applyNumberFormat="0" applyBorder="0" applyAlignment="0" applyProtection="0"/>
    <xf numFmtId="0" fontId="47" fillId="18" borderId="0" applyNumberFormat="0" applyBorder="0" applyAlignment="0" applyProtection="0"/>
    <xf numFmtId="0" fontId="47" fillId="18" borderId="0" applyNumberFormat="0" applyBorder="0" applyAlignment="0" applyProtection="0"/>
    <xf numFmtId="0" fontId="47" fillId="18" borderId="0" applyNumberFormat="0" applyBorder="0" applyAlignment="0" applyProtection="0"/>
    <xf numFmtId="0" fontId="47" fillId="18" borderId="0" applyNumberFormat="0" applyBorder="0" applyAlignment="0" applyProtection="0"/>
    <xf numFmtId="0" fontId="47" fillId="18" borderId="0" applyNumberFormat="0" applyBorder="0" applyAlignment="0" applyProtection="0"/>
    <xf numFmtId="0" fontId="47" fillId="19" borderId="0" applyNumberFormat="0" applyBorder="0" applyAlignment="0" applyProtection="0"/>
    <xf numFmtId="0" fontId="47" fillId="19" borderId="0" applyNumberFormat="0" applyBorder="0" applyAlignment="0" applyProtection="0"/>
    <xf numFmtId="0" fontId="47" fillId="19" borderId="0" applyNumberFormat="0" applyBorder="0" applyAlignment="0" applyProtection="0"/>
    <xf numFmtId="0" fontId="47" fillId="19" borderId="0" applyNumberFormat="0" applyBorder="0" applyAlignment="0" applyProtection="0"/>
    <xf numFmtId="0" fontId="47" fillId="19" borderId="0" applyNumberFormat="0" applyBorder="0" applyAlignment="0" applyProtection="0"/>
    <xf numFmtId="0" fontId="47" fillId="19" borderId="0" applyNumberFormat="0" applyBorder="0" applyAlignment="0" applyProtection="0"/>
    <xf numFmtId="0" fontId="47" fillId="19"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1" borderId="0" applyNumberFormat="0" applyBorder="0" applyAlignment="0" applyProtection="0"/>
    <xf numFmtId="0" fontId="47" fillId="21" borderId="0" applyNumberFormat="0" applyBorder="0" applyAlignment="0" applyProtection="0"/>
    <xf numFmtId="0" fontId="47" fillId="21" borderId="0" applyNumberFormat="0" applyBorder="0" applyAlignment="0" applyProtection="0"/>
    <xf numFmtId="0" fontId="47" fillId="21"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17" borderId="0" applyNumberFormat="0" applyBorder="0" applyAlignment="0" applyProtection="0"/>
    <xf numFmtId="0" fontId="47" fillId="17" borderId="0" applyNumberFormat="0" applyBorder="0" applyAlignment="0" applyProtection="0"/>
    <xf numFmtId="0" fontId="47" fillId="17" borderId="0" applyNumberFormat="0" applyBorder="0" applyAlignment="0" applyProtection="0"/>
    <xf numFmtId="0" fontId="47" fillId="17"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3" borderId="0" applyNumberFormat="0" applyBorder="0" applyAlignment="0" applyProtection="0"/>
    <xf numFmtId="0" fontId="47" fillId="23" borderId="0" applyNumberFormat="0" applyBorder="0" applyAlignment="0" applyProtection="0"/>
    <xf numFmtId="0" fontId="47" fillId="23" borderId="0" applyNumberFormat="0" applyBorder="0" applyAlignment="0" applyProtection="0"/>
    <xf numFmtId="0" fontId="47" fillId="23"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1" borderId="0" applyNumberFormat="0" applyBorder="0" applyAlignment="0" applyProtection="0"/>
    <xf numFmtId="0" fontId="47" fillId="21" borderId="0" applyNumberFormat="0" applyBorder="0" applyAlignment="0" applyProtection="0"/>
    <xf numFmtId="0" fontId="47" fillId="21" borderId="0" applyNumberFormat="0" applyBorder="0" applyAlignment="0" applyProtection="0"/>
    <xf numFmtId="0" fontId="47" fillId="21" borderId="0" applyNumberFormat="0" applyBorder="0" applyAlignment="0" applyProtection="0"/>
    <xf numFmtId="0" fontId="47" fillId="21" borderId="0" applyNumberFormat="0" applyBorder="0" applyAlignment="0" applyProtection="0"/>
    <xf numFmtId="0" fontId="47" fillId="21" borderId="0" applyNumberFormat="0" applyBorder="0" applyAlignment="0" applyProtection="0"/>
    <xf numFmtId="0" fontId="47" fillId="21"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22" borderId="0" applyNumberFormat="0" applyBorder="0" applyAlignment="0" applyProtection="0"/>
    <xf numFmtId="0" fontId="47" fillId="17" borderId="0" applyNumberFormat="0" applyBorder="0" applyAlignment="0" applyProtection="0"/>
    <xf numFmtId="0" fontId="47" fillId="17" borderId="0" applyNumberFormat="0" applyBorder="0" applyAlignment="0" applyProtection="0"/>
    <xf numFmtId="0" fontId="47" fillId="17" borderId="0" applyNumberFormat="0" applyBorder="0" applyAlignment="0" applyProtection="0"/>
    <xf numFmtId="0" fontId="47" fillId="17" borderId="0" applyNumberFormat="0" applyBorder="0" applyAlignment="0" applyProtection="0"/>
    <xf numFmtId="0" fontId="47" fillId="17" borderId="0" applyNumberFormat="0" applyBorder="0" applyAlignment="0" applyProtection="0"/>
    <xf numFmtId="0" fontId="47" fillId="17" borderId="0" applyNumberFormat="0" applyBorder="0" applyAlignment="0" applyProtection="0"/>
    <xf numFmtId="0" fontId="47" fillId="17"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3" borderId="0" applyNumberFormat="0" applyBorder="0" applyAlignment="0" applyProtection="0"/>
    <xf numFmtId="0" fontId="47" fillId="23" borderId="0" applyNumberFormat="0" applyBorder="0" applyAlignment="0" applyProtection="0"/>
    <xf numFmtId="0" fontId="47" fillId="23" borderId="0" applyNumberFormat="0" applyBorder="0" applyAlignment="0" applyProtection="0"/>
    <xf numFmtId="0" fontId="47" fillId="23" borderId="0" applyNumberFormat="0" applyBorder="0" applyAlignment="0" applyProtection="0"/>
    <xf numFmtId="0" fontId="47" fillId="23" borderId="0" applyNumberFormat="0" applyBorder="0" applyAlignment="0" applyProtection="0"/>
    <xf numFmtId="0" fontId="47" fillId="23" borderId="0" applyNumberFormat="0" applyBorder="0" applyAlignment="0" applyProtection="0"/>
    <xf numFmtId="0" fontId="47" fillId="23" borderId="0" applyNumberFormat="0" applyBorder="0" applyAlignment="0" applyProtection="0"/>
    <xf numFmtId="0" fontId="48" fillId="24" borderId="0" applyNumberFormat="0" applyBorder="0" applyAlignment="0" applyProtection="0"/>
    <xf numFmtId="0" fontId="48" fillId="21" borderId="0" applyNumberFormat="0" applyBorder="0" applyAlignment="0" applyProtection="0"/>
    <xf numFmtId="0" fontId="48" fillId="22" borderId="0" applyNumberFormat="0" applyBorder="0" applyAlignment="0" applyProtection="0"/>
    <xf numFmtId="0" fontId="48" fillId="25" borderId="0" applyNumberFormat="0" applyBorder="0" applyAlignment="0" applyProtection="0"/>
    <xf numFmtId="0" fontId="48" fillId="26" borderId="0" applyNumberFormat="0" applyBorder="0" applyAlignment="0" applyProtection="0"/>
    <xf numFmtId="0" fontId="48" fillId="27" borderId="0" applyNumberFormat="0" applyBorder="0" applyAlignment="0" applyProtection="0"/>
    <xf numFmtId="0" fontId="48" fillId="24" borderId="0" applyNumberFormat="0" applyBorder="0" applyAlignment="0" applyProtection="0"/>
    <xf numFmtId="0" fontId="48" fillId="21" borderId="0" applyNumberFormat="0" applyBorder="0" applyAlignment="0" applyProtection="0"/>
    <xf numFmtId="0" fontId="48" fillId="22" borderId="0" applyNumberFormat="0" applyBorder="0" applyAlignment="0" applyProtection="0"/>
    <xf numFmtId="0" fontId="48" fillId="25" borderId="0" applyNumberFormat="0" applyBorder="0" applyAlignment="0" applyProtection="0"/>
    <xf numFmtId="0" fontId="48"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48" fillId="29" borderId="0" applyNumberFormat="0" applyBorder="0" applyAlignment="0" applyProtection="0"/>
    <xf numFmtId="0" fontId="48" fillId="30" borderId="0" applyNumberFormat="0" applyBorder="0" applyAlignment="0" applyProtection="0"/>
    <xf numFmtId="0" fontId="48" fillId="25" borderId="0" applyNumberFormat="0" applyBorder="0" applyAlignment="0" applyProtection="0"/>
    <xf numFmtId="0" fontId="48" fillId="26" borderId="0" applyNumberFormat="0" applyBorder="0" applyAlignment="0" applyProtection="0"/>
    <xf numFmtId="0" fontId="48" fillId="31" borderId="0" applyNumberFormat="0" applyBorder="0" applyAlignment="0" applyProtection="0"/>
    <xf numFmtId="0" fontId="49" fillId="15" borderId="0" applyNumberFormat="0" applyBorder="0" applyAlignment="0" applyProtection="0"/>
    <xf numFmtId="0" fontId="50" fillId="32" borderId="68" applyNumberFormat="0" applyAlignment="0" applyProtection="0"/>
    <xf numFmtId="0" fontId="51" fillId="33" borderId="69" applyNumberFormat="0" applyAlignment="0" applyProtection="0"/>
    <xf numFmtId="0" fontId="52" fillId="0" borderId="0" applyNumberFormat="0" applyFill="0" applyBorder="0" applyAlignment="0" applyProtection="0"/>
    <xf numFmtId="0" fontId="53" fillId="16" borderId="0" applyNumberFormat="0" applyBorder="0" applyAlignment="0" applyProtection="0"/>
    <xf numFmtId="0" fontId="54" fillId="0" borderId="70" applyNumberFormat="0" applyFill="0" applyAlignment="0" applyProtection="0"/>
    <xf numFmtId="0" fontId="55" fillId="0" borderId="71" applyNumberFormat="0" applyFill="0" applyAlignment="0" applyProtection="0"/>
    <xf numFmtId="0" fontId="56" fillId="0" borderId="72" applyNumberFormat="0" applyFill="0" applyAlignment="0" applyProtection="0"/>
    <xf numFmtId="0" fontId="56" fillId="0" borderId="0" applyNumberFormat="0" applyFill="0" applyBorder="0" applyAlignment="0" applyProtection="0"/>
    <xf numFmtId="0" fontId="57" fillId="19" borderId="68" applyNumberFormat="0" applyAlignment="0" applyProtection="0"/>
    <xf numFmtId="0" fontId="58" fillId="0" borderId="73" applyNumberFormat="0" applyFill="0" applyAlignment="0" applyProtection="0"/>
    <xf numFmtId="0" fontId="59" fillId="34" borderId="0" applyNumberFormat="0" applyBorder="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1" fillId="32" borderId="75" applyNumberFormat="0" applyAlignment="0" applyProtection="0"/>
    <xf numFmtId="0" fontId="62" fillId="0" borderId="0" applyNumberFormat="0" applyFill="0" applyBorder="0" applyAlignment="0" applyProtection="0"/>
    <xf numFmtId="0" fontId="63" fillId="0" borderId="76" applyNumberFormat="0" applyFill="0" applyAlignment="0" applyProtection="0"/>
    <xf numFmtId="0" fontId="64" fillId="0" borderId="0" applyNumberFormat="0" applyFill="0" applyBorder="0" applyAlignment="0" applyProtection="0"/>
    <xf numFmtId="0" fontId="48" fillId="28" borderId="0" applyNumberFormat="0" applyBorder="0" applyAlignment="0" applyProtection="0"/>
    <xf numFmtId="0" fontId="48" fillId="28" borderId="0" applyNumberFormat="0" applyBorder="0" applyAlignment="0" applyProtection="0"/>
    <xf numFmtId="0" fontId="48" fillId="29" borderId="0" applyNumberFormat="0" applyBorder="0" applyAlignment="0" applyProtection="0"/>
    <xf numFmtId="0" fontId="48" fillId="29" borderId="0" applyNumberFormat="0" applyBorder="0" applyAlignment="0" applyProtection="0"/>
    <xf numFmtId="0" fontId="48" fillId="30" borderId="0" applyNumberFormat="0" applyBorder="0" applyAlignment="0" applyProtection="0"/>
    <xf numFmtId="0" fontId="48" fillId="30" borderId="0" applyNumberFormat="0" applyBorder="0" applyAlignment="0" applyProtection="0"/>
    <xf numFmtId="0" fontId="48" fillId="25" borderId="0" applyNumberFormat="0" applyBorder="0" applyAlignment="0" applyProtection="0"/>
    <xf numFmtId="0" fontId="48" fillId="25" borderId="0" applyNumberFormat="0" applyBorder="0" applyAlignment="0" applyProtection="0"/>
    <xf numFmtId="0" fontId="48" fillId="26" borderId="0" applyNumberFormat="0" applyBorder="0" applyAlignment="0" applyProtection="0"/>
    <xf numFmtId="0" fontId="48" fillId="26" borderId="0" applyNumberFormat="0" applyBorder="0" applyAlignment="0" applyProtection="0"/>
    <xf numFmtId="0" fontId="48" fillId="31" borderId="0" applyNumberFormat="0" applyBorder="0" applyAlignment="0" applyProtection="0"/>
    <xf numFmtId="0" fontId="48" fillId="31" borderId="0" applyNumberFormat="0" applyBorder="0" applyAlignment="0" applyProtection="0"/>
    <xf numFmtId="0" fontId="57" fillId="19" borderId="68" applyNumberFormat="0" applyAlignment="0" applyProtection="0"/>
    <xf numFmtId="0" fontId="57" fillId="19" borderId="68" applyNumberFormat="0" applyAlignment="0" applyProtection="0"/>
    <xf numFmtId="0" fontId="61" fillId="32" borderId="75" applyNumberFormat="0" applyAlignment="0" applyProtection="0"/>
    <xf numFmtId="0" fontId="61" fillId="32" borderId="75" applyNumberFormat="0" applyAlignment="0" applyProtection="0"/>
    <xf numFmtId="0" fontId="50" fillId="32" borderId="68" applyNumberFormat="0" applyAlignment="0" applyProtection="0"/>
    <xf numFmtId="0" fontId="50" fillId="32" borderId="68" applyNumberFormat="0" applyAlignment="0" applyProtection="0"/>
    <xf numFmtId="0" fontId="54" fillId="0" borderId="70" applyNumberFormat="0" applyFill="0" applyAlignment="0" applyProtection="0"/>
    <xf numFmtId="0" fontId="54" fillId="0" borderId="70" applyNumberFormat="0" applyFill="0" applyAlignment="0" applyProtection="0"/>
    <xf numFmtId="0" fontId="55" fillId="0" borderId="71" applyNumberFormat="0" applyFill="0" applyAlignment="0" applyProtection="0"/>
    <xf numFmtId="0" fontId="55" fillId="0" borderId="71" applyNumberFormat="0" applyFill="0" applyAlignment="0" applyProtection="0"/>
    <xf numFmtId="0" fontId="56" fillId="0" borderId="72" applyNumberFormat="0" applyFill="0" applyAlignment="0" applyProtection="0"/>
    <xf numFmtId="0" fontId="56" fillId="0" borderId="72"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63" fillId="0" borderId="76" applyNumberFormat="0" applyFill="0" applyAlignment="0" applyProtection="0"/>
    <xf numFmtId="0" fontId="63" fillId="0" borderId="76" applyNumberFormat="0" applyFill="0" applyAlignment="0" applyProtection="0"/>
    <xf numFmtId="0" fontId="51" fillId="33" borderId="69" applyNumberFormat="0" applyAlignment="0" applyProtection="0"/>
    <xf numFmtId="0" fontId="51" fillId="33" borderId="69" applyNumberFormat="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59" fillId="34" borderId="0" applyNumberFormat="0" applyBorder="0" applyAlignment="0" applyProtection="0"/>
    <xf numFmtId="0" fontId="59" fillId="34" borderId="0" applyNumberFormat="0" applyBorder="0" applyAlignment="0" applyProtection="0"/>
    <xf numFmtId="0" fontId="60" fillId="0" borderId="0"/>
    <xf numFmtId="0" fontId="65" fillId="0" borderId="0"/>
    <xf numFmtId="0" fontId="1" fillId="0" borderId="0"/>
    <xf numFmtId="0" fontId="47" fillId="0" borderId="0"/>
    <xf numFmtId="0" fontId="49" fillId="15" borderId="0" applyNumberFormat="0" applyBorder="0" applyAlignment="0" applyProtection="0"/>
    <xf numFmtId="0" fontId="49" fillId="15" borderId="0" applyNumberFormat="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60" fillId="35" borderId="74" applyNumberFormat="0" applyFont="0" applyAlignment="0" applyProtection="0"/>
    <xf numFmtId="0" fontId="58" fillId="0" borderId="73" applyNumberFormat="0" applyFill="0" applyAlignment="0" applyProtection="0"/>
    <xf numFmtId="0" fontId="58" fillId="0" borderId="73" applyNumberFormat="0" applyFill="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53" fillId="16" borderId="0" applyNumberFormat="0" applyBorder="0" applyAlignment="0" applyProtection="0"/>
    <xf numFmtId="0" fontId="53" fillId="16" borderId="0" applyNumberFormat="0" applyBorder="0" applyAlignment="0" applyProtection="0"/>
  </cellStyleXfs>
  <cellXfs count="360">
    <xf numFmtId="0" fontId="0" fillId="0" borderId="0" xfId="0"/>
    <xf numFmtId="0" fontId="17" fillId="0" borderId="0" xfId="0" applyFont="1"/>
    <xf numFmtId="0" fontId="18" fillId="0" borderId="0" xfId="0" applyFont="1"/>
    <xf numFmtId="0" fontId="19" fillId="0" borderId="0" xfId="0" applyFont="1" applyAlignment="1">
      <alignment horizontal="center"/>
    </xf>
    <xf numFmtId="0" fontId="19" fillId="0" borderId="0" xfId="0" applyFont="1" applyAlignment="1">
      <alignment horizontal="right"/>
    </xf>
    <xf numFmtId="0" fontId="20" fillId="0" borderId="0" xfId="0" applyFont="1" applyAlignment="1">
      <alignment vertical="center" wrapText="1"/>
    </xf>
    <xf numFmtId="0" fontId="21" fillId="0" borderId="0" xfId="0" applyFont="1" applyAlignment="1">
      <alignment vertical="center" wrapText="1"/>
    </xf>
    <xf numFmtId="0" fontId="20" fillId="0" borderId="0" xfId="0" applyFont="1" applyAlignment="1">
      <alignment vertical="center"/>
    </xf>
    <xf numFmtId="0" fontId="20" fillId="0" borderId="0" xfId="0" applyFont="1" applyAlignment="1">
      <alignment vertical="top"/>
    </xf>
    <xf numFmtId="0" fontId="20" fillId="0" borderId="0" xfId="0" applyFont="1"/>
    <xf numFmtId="0" fontId="21" fillId="0" borderId="0" xfId="0" applyFont="1" applyAlignment="1">
      <alignment horizontal="center"/>
    </xf>
    <xf numFmtId="0" fontId="21" fillId="0" borderId="0" xfId="0" applyFont="1"/>
    <xf numFmtId="0" fontId="21" fillId="0" borderId="0" xfId="0" applyFont="1" applyAlignment="1">
      <alignment vertical="top" wrapText="1"/>
    </xf>
    <xf numFmtId="0" fontId="20" fillId="0" borderId="0" xfId="0" applyFont="1" applyAlignment="1">
      <alignment horizontal="right" vertical="top" wrapText="1"/>
    </xf>
    <xf numFmtId="0" fontId="26" fillId="0" borderId="0" xfId="0" applyFont="1" applyAlignment="1">
      <alignment wrapText="1"/>
    </xf>
    <xf numFmtId="0" fontId="20" fillId="0" borderId="0" xfId="0" applyFont="1" applyAlignment="1">
      <alignment horizontal="left" vertical="top" wrapText="1"/>
    </xf>
    <xf numFmtId="0" fontId="27" fillId="0" borderId="0" xfId="0" applyFont="1" applyAlignment="1">
      <alignment vertical="center" wrapText="1"/>
    </xf>
    <xf numFmtId="0" fontId="26" fillId="0" borderId="0" xfId="0" applyFont="1" applyAlignment="1">
      <alignment horizontal="center" vertical="center" wrapText="1"/>
    </xf>
    <xf numFmtId="0" fontId="20" fillId="0" borderId="0" xfId="0" applyFont="1" applyAlignment="1">
      <alignment horizontal="right"/>
    </xf>
    <xf numFmtId="0" fontId="28" fillId="0" borderId="0" xfId="0" applyFont="1"/>
    <xf numFmtId="0" fontId="20" fillId="0" borderId="0" xfId="0" applyFont="1" applyAlignment="1">
      <alignment horizontal="left"/>
    </xf>
    <xf numFmtId="0" fontId="29" fillId="0" borderId="0" xfId="0" applyFont="1" applyAlignment="1">
      <alignment horizontal="center" vertical="center"/>
    </xf>
    <xf numFmtId="0" fontId="18" fillId="0" borderId="2" xfId="0" applyFont="1" applyBorder="1"/>
    <xf numFmtId="0" fontId="21" fillId="0" borderId="0" xfId="0" applyFont="1" applyAlignment="1">
      <alignment horizontal="left"/>
    </xf>
    <xf numFmtId="0" fontId="21" fillId="0" borderId="0" xfId="0" applyFont="1" applyAlignment="1">
      <alignment vertical="center"/>
    </xf>
    <xf numFmtId="0" fontId="18" fillId="0" borderId="0" xfId="0" applyFont="1" applyAlignment="1">
      <alignment horizontal="left"/>
    </xf>
    <xf numFmtId="0" fontId="18" fillId="0" borderId="0" xfId="0" applyFont="1" applyAlignment="1">
      <alignment vertical="center"/>
    </xf>
    <xf numFmtId="0" fontId="28" fillId="0" borderId="0" xfId="0" applyFont="1" applyAlignment="1">
      <alignment vertical="center" shrinkToFit="1"/>
    </xf>
    <xf numFmtId="0" fontId="25" fillId="0" borderId="0" xfId="0" applyFont="1" applyAlignment="1">
      <alignment vertical="center" wrapText="1"/>
    </xf>
    <xf numFmtId="0" fontId="18" fillId="0" borderId="0" xfId="0" applyFont="1" applyAlignment="1">
      <alignment vertical="center" wrapText="1"/>
    </xf>
    <xf numFmtId="0" fontId="30" fillId="0" borderId="0" xfId="0" applyFont="1"/>
    <xf numFmtId="0" fontId="21" fillId="0" borderId="0" xfId="0" applyFont="1" applyAlignment="1">
      <alignment horizontal="left" vertical="center" textRotation="90" wrapText="1"/>
    </xf>
    <xf numFmtId="0" fontId="21" fillId="0" borderId="0" xfId="0" applyFont="1" applyAlignment="1">
      <alignment horizontal="center" vertical="center"/>
    </xf>
    <xf numFmtId="0" fontId="30" fillId="0" borderId="0" xfId="0" applyFont="1" applyAlignment="1">
      <alignment vertical="top" shrinkToFit="1"/>
    </xf>
    <xf numFmtId="0" fontId="31" fillId="0" borderId="0" xfId="0" applyFont="1" applyAlignment="1">
      <alignment horizontal="left" vertical="center" textRotation="90" wrapText="1"/>
    </xf>
    <xf numFmtId="0" fontId="32" fillId="0" borderId="0" xfId="0" applyFont="1" applyAlignment="1">
      <alignment vertical="top" shrinkToFit="1"/>
    </xf>
    <xf numFmtId="0" fontId="0" fillId="9" borderId="0" xfId="0" applyFont="1" applyFill="1" applyBorder="1"/>
    <xf numFmtId="0" fontId="31" fillId="9" borderId="0" xfId="0" applyFont="1" applyFill="1" applyBorder="1" applyAlignment="1">
      <alignment horizontal="center" vertical="top" wrapText="1"/>
    </xf>
    <xf numFmtId="0" fontId="31" fillId="9" borderId="0" xfId="0" applyFont="1" applyFill="1" applyBorder="1" applyAlignment="1">
      <alignment horizontal="center" vertical="center" wrapText="1"/>
    </xf>
    <xf numFmtId="49" fontId="31" fillId="9" borderId="0" xfId="0" applyNumberFormat="1" applyFont="1" applyFill="1" applyBorder="1" applyAlignment="1">
      <alignment horizontal="center" vertical="center"/>
    </xf>
    <xf numFmtId="0" fontId="31" fillId="9" borderId="0" xfId="0" applyFont="1" applyFill="1" applyBorder="1" applyAlignment="1">
      <alignment horizontal="center" vertical="center"/>
    </xf>
    <xf numFmtId="0" fontId="34" fillId="9" borderId="3" xfId="0" applyFont="1" applyFill="1" applyBorder="1" applyAlignment="1">
      <alignment vertical="top"/>
    </xf>
    <xf numFmtId="0" fontId="32" fillId="9" borderId="0" xfId="0" applyFont="1" applyFill="1" applyBorder="1" applyAlignment="1">
      <alignment vertical="top" shrinkToFit="1"/>
    </xf>
    <xf numFmtId="0" fontId="31" fillId="0" borderId="0" xfId="0" applyFont="1"/>
    <xf numFmtId="0" fontId="34" fillId="0" borderId="0" xfId="0" applyFont="1" applyAlignment="1">
      <alignment horizontal="center"/>
    </xf>
    <xf numFmtId="0" fontId="35" fillId="0" borderId="0" xfId="0" applyFont="1" applyAlignment="1">
      <alignment horizontal="left"/>
    </xf>
    <xf numFmtId="0" fontId="36" fillId="0" borderId="0" xfId="0" applyFont="1" applyAlignment="1">
      <alignment horizontal="left"/>
    </xf>
    <xf numFmtId="0" fontId="36" fillId="0" borderId="0" xfId="0" applyFont="1" applyAlignment="1">
      <alignment horizontal="center"/>
    </xf>
    <xf numFmtId="0" fontId="41" fillId="0" borderId="10" xfId="0" applyFont="1" applyBorder="1" applyAlignment="1">
      <alignment horizontal="center" vertical="center"/>
    </xf>
    <xf numFmtId="49" fontId="0" fillId="0" borderId="0" xfId="0" applyNumberFormat="1" applyFont="1"/>
    <xf numFmtId="0" fontId="0" fillId="0" borderId="0" xfId="0" applyFont="1"/>
    <xf numFmtId="0" fontId="28" fillId="0" borderId="0" xfId="0" applyFont="1" applyAlignment="1">
      <alignment horizontal="left"/>
    </xf>
    <xf numFmtId="0" fontId="15" fillId="0" borderId="0" xfId="0" applyFont="1" applyAlignment="1">
      <alignment horizontal="center"/>
    </xf>
    <xf numFmtId="0" fontId="42" fillId="0" borderId="0" xfId="0" applyFont="1" applyAlignment="1">
      <alignment horizontal="center"/>
    </xf>
    <xf numFmtId="0" fontId="27" fillId="0" borderId="0" xfId="0" applyFont="1" applyAlignment="1">
      <alignment horizontal="center"/>
    </xf>
    <xf numFmtId="0" fontId="35" fillId="0" borderId="14" xfId="0" applyFont="1" applyBorder="1" applyAlignment="1">
      <alignment horizontal="center" vertical="center"/>
    </xf>
    <xf numFmtId="0" fontId="41" fillId="0" borderId="3" xfId="0" applyFont="1" applyBorder="1" applyAlignment="1">
      <alignment horizontal="center"/>
    </xf>
    <xf numFmtId="0" fontId="27" fillId="10" borderId="4" xfId="0" applyFont="1" applyFill="1" applyBorder="1" applyAlignment="1">
      <alignment horizontal="center" vertical="center"/>
    </xf>
    <xf numFmtId="0" fontId="31" fillId="0" borderId="0" xfId="0" applyFont="1" applyAlignment="1">
      <alignment horizontal="center" vertical="center"/>
    </xf>
    <xf numFmtId="0" fontId="27" fillId="11" borderId="4" xfId="0" applyFont="1" applyFill="1" applyBorder="1" applyAlignment="1">
      <alignment horizontal="center" vertical="center"/>
    </xf>
    <xf numFmtId="0" fontId="31" fillId="0" borderId="2" xfId="0" applyFont="1" applyBorder="1" applyAlignment="1">
      <alignment horizontal="center" vertical="center"/>
    </xf>
    <xf numFmtId="0" fontId="31" fillId="0" borderId="0" xfId="0" applyFont="1" applyAlignment="1">
      <alignment horizontal="center"/>
    </xf>
    <xf numFmtId="0" fontId="43" fillId="0" borderId="0" xfId="0" applyFont="1" applyAlignment="1">
      <alignment shrinkToFit="1"/>
    </xf>
    <xf numFmtId="0" fontId="44" fillId="0" borderId="2" xfId="0" applyFont="1" applyBorder="1"/>
    <xf numFmtId="0" fontId="26" fillId="0" borderId="2" xfId="0" applyFont="1" applyBorder="1"/>
    <xf numFmtId="0" fontId="44" fillId="0" borderId="0" xfId="0" applyFont="1"/>
    <xf numFmtId="0" fontId="44" fillId="0" borderId="0" xfId="0" applyFont="1" applyAlignment="1">
      <alignment wrapText="1"/>
    </xf>
    <xf numFmtId="0" fontId="36" fillId="0" borderId="0" xfId="0" applyFont="1"/>
    <xf numFmtId="0" fontId="45" fillId="0" borderId="0" xfId="0" applyFont="1" applyAlignment="1">
      <alignment vertical="center"/>
    </xf>
    <xf numFmtId="0" fontId="45" fillId="0" borderId="0" xfId="0" applyFont="1"/>
    <xf numFmtId="0" fontId="45" fillId="0" borderId="0" xfId="0" applyFont="1" applyAlignment="1">
      <alignment vertical="center" wrapText="1"/>
    </xf>
    <xf numFmtId="0" fontId="23" fillId="0" borderId="0" xfId="0" applyFont="1"/>
    <xf numFmtId="0" fontId="44" fillId="0" borderId="0" xfId="0" applyFont="1" applyAlignment="1">
      <alignment horizontal="left" wrapText="1"/>
    </xf>
    <xf numFmtId="0" fontId="37" fillId="0" borderId="0" xfId="0" applyFont="1"/>
    <xf numFmtId="0" fontId="37" fillId="0" borderId="0" xfId="0" applyFont="1" applyAlignment="1">
      <alignment horizontal="center"/>
    </xf>
    <xf numFmtId="0" fontId="26" fillId="0" borderId="0" xfId="0" applyFont="1"/>
    <xf numFmtId="0" fontId="0" fillId="0" borderId="0" xfId="0" applyFont="1" applyAlignment="1">
      <alignment horizontal="left" vertical="center"/>
    </xf>
    <xf numFmtId="0" fontId="23" fillId="0" borderId="0" xfId="0" applyFont="1" applyFill="1" applyBorder="1" applyAlignment="1">
      <alignment vertical="top"/>
    </xf>
    <xf numFmtId="0" fontId="36" fillId="0" borderId="18" xfId="0" applyFont="1" applyBorder="1"/>
    <xf numFmtId="0" fontId="36" fillId="0" borderId="19" xfId="0" applyFont="1" applyBorder="1"/>
    <xf numFmtId="0" fontId="36" fillId="0" borderId="20" xfId="0" applyFont="1" applyBorder="1"/>
    <xf numFmtId="0" fontId="36" fillId="0" borderId="0" xfId="0" applyFont="1" applyBorder="1" applyAlignment="1">
      <alignment vertical="center"/>
    </xf>
    <xf numFmtId="0" fontId="36" fillId="0" borderId="19" xfId="0" applyFont="1" applyBorder="1" applyAlignment="1">
      <alignment horizontal="center"/>
    </xf>
    <xf numFmtId="0" fontId="38" fillId="0" borderId="19" xfId="0" applyFont="1" applyBorder="1" applyAlignment="1">
      <alignment horizontal="center"/>
    </xf>
    <xf numFmtId="0" fontId="33" fillId="0" borderId="0" xfId="0" applyFont="1" applyBorder="1" applyAlignment="1">
      <alignment horizontal="center" vertical="center"/>
    </xf>
    <xf numFmtId="0" fontId="41" fillId="0" borderId="37" xfId="0" applyFont="1" applyBorder="1" applyAlignment="1">
      <alignment horizontal="center" vertical="center"/>
    </xf>
    <xf numFmtId="0" fontId="41" fillId="0" borderId="44" xfId="0" applyFont="1" applyBorder="1" applyAlignment="1">
      <alignment horizontal="center" vertical="center"/>
    </xf>
    <xf numFmtId="0" fontId="41" fillId="0" borderId="18" xfId="0" applyFont="1" applyBorder="1" applyAlignment="1">
      <alignment horizontal="center" vertical="center"/>
    </xf>
    <xf numFmtId="0" fontId="41" fillId="0" borderId="21" xfId="0" applyFont="1" applyBorder="1" applyAlignment="1">
      <alignment horizontal="center" vertical="center"/>
    </xf>
    <xf numFmtId="0" fontId="41" fillId="0" borderId="48" xfId="0" applyFont="1" applyBorder="1" applyAlignment="1">
      <alignment horizontal="center" vertical="center"/>
    </xf>
    <xf numFmtId="0" fontId="0" fillId="0" borderId="56" xfId="0" applyFont="1" applyBorder="1"/>
    <xf numFmtId="0" fontId="37" fillId="0" borderId="57" xfId="0" applyFont="1" applyBorder="1" applyAlignment="1">
      <alignment horizontal="center"/>
    </xf>
    <xf numFmtId="0" fontId="27" fillId="0" borderId="0" xfId="0" applyFont="1" applyFill="1" applyBorder="1" applyAlignment="1">
      <alignment horizontal="center" vertical="center" shrinkToFit="1"/>
    </xf>
    <xf numFmtId="0" fontId="36" fillId="0" borderId="57" xfId="0" applyFont="1" applyFill="1" applyBorder="1" applyAlignment="1">
      <alignment horizontal="left"/>
    </xf>
    <xf numFmtId="0" fontId="21" fillId="0" borderId="0" xfId="0" applyFont="1" applyAlignment="1">
      <alignment shrinkToFit="1"/>
    </xf>
    <xf numFmtId="0" fontId="40" fillId="0" borderId="41" xfId="0" applyFont="1" applyBorder="1" applyAlignment="1">
      <alignment horizontal="center" vertical="center"/>
    </xf>
    <xf numFmtId="0" fontId="16" fillId="0" borderId="27" xfId="0" applyFont="1" applyBorder="1" applyAlignment="1">
      <alignment horizontal="center" vertical="center"/>
    </xf>
    <xf numFmtId="0" fontId="16" fillId="0" borderId="26" xfId="0" applyFont="1" applyBorder="1" applyAlignment="1">
      <alignment horizontal="center"/>
    </xf>
    <xf numFmtId="0" fontId="39" fillId="0" borderId="27" xfId="0" applyFont="1" applyBorder="1" applyAlignment="1">
      <alignment horizontal="center"/>
    </xf>
    <xf numFmtId="0" fontId="16" fillId="0" borderId="0" xfId="0" applyFont="1" applyBorder="1" applyAlignment="1">
      <alignment horizontal="center" vertical="center"/>
    </xf>
    <xf numFmtId="0" fontId="16" fillId="0" borderId="62" xfId="0" applyFont="1" applyBorder="1" applyAlignment="1">
      <alignment horizontal="center" vertical="center"/>
    </xf>
    <xf numFmtId="0" fontId="0" fillId="0" borderId="51" xfId="0" applyBorder="1" applyAlignment="1">
      <alignment horizontal="center" vertical="center"/>
    </xf>
    <xf numFmtId="0" fontId="0" fillId="0" borderId="53" xfId="0" applyBorder="1" applyAlignment="1">
      <alignment horizontal="center" vertical="center"/>
    </xf>
    <xf numFmtId="0" fontId="0" fillId="0" borderId="55" xfId="0" applyBorder="1" applyAlignment="1">
      <alignment horizontal="center" vertical="center"/>
    </xf>
    <xf numFmtId="0" fontId="36" fillId="0" borderId="33" xfId="0" applyFont="1" applyBorder="1" applyAlignment="1">
      <alignment horizontal="left" vertical="center" wrapText="1" shrinkToFit="1"/>
    </xf>
    <xf numFmtId="0" fontId="36" fillId="0" borderId="43" xfId="0" applyFont="1" applyBorder="1" applyAlignment="1">
      <alignment horizontal="left" vertical="center" wrapText="1" shrinkToFit="1"/>
    </xf>
    <xf numFmtId="0" fontId="41" fillId="0" borderId="37" xfId="0" applyFont="1" applyFill="1" applyBorder="1" applyAlignment="1">
      <alignment horizontal="center" vertical="center"/>
    </xf>
    <xf numFmtId="0" fontId="41" fillId="0" borderId="10" xfId="0" applyFont="1" applyFill="1" applyBorder="1" applyAlignment="1">
      <alignment horizontal="center" vertical="center"/>
    </xf>
    <xf numFmtId="0" fontId="41" fillId="0" borderId="44" xfId="0" applyFont="1" applyFill="1" applyBorder="1" applyAlignment="1">
      <alignment horizontal="center" vertical="center"/>
    </xf>
    <xf numFmtId="0" fontId="66" fillId="0" borderId="0" xfId="0" applyFont="1"/>
    <xf numFmtId="0" fontId="69" fillId="0" borderId="2" xfId="0" applyFont="1" applyBorder="1"/>
    <xf numFmtId="0" fontId="69" fillId="0" borderId="0" xfId="0" applyFont="1"/>
    <xf numFmtId="0" fontId="41" fillId="0" borderId="49" xfId="0" applyFont="1" applyBorder="1" applyAlignment="1">
      <alignment horizontal="center" vertical="center"/>
    </xf>
    <xf numFmtId="0" fontId="41" fillId="0" borderId="49" xfId="0" applyFont="1" applyFill="1" applyBorder="1" applyAlignment="1">
      <alignment horizontal="center" vertical="center"/>
    </xf>
    <xf numFmtId="0" fontId="41" fillId="0" borderId="50" xfId="0" applyFont="1" applyBorder="1" applyAlignment="1">
      <alignment horizontal="center" vertical="center"/>
    </xf>
    <xf numFmtId="0" fontId="41" fillId="0" borderId="58" xfId="0" applyFont="1" applyFill="1" applyBorder="1" applyAlignment="1">
      <alignment horizontal="center" vertical="center"/>
    </xf>
    <xf numFmtId="0" fontId="41" fillId="0" borderId="52" xfId="0" applyFont="1" applyBorder="1" applyAlignment="1">
      <alignment horizontal="center" vertical="center"/>
    </xf>
    <xf numFmtId="0" fontId="41" fillId="0" borderId="54" xfId="0" applyFont="1" applyBorder="1" applyAlignment="1">
      <alignment horizontal="center" vertical="center"/>
    </xf>
    <xf numFmtId="0" fontId="41" fillId="0" borderId="59" xfId="0" applyFont="1" applyFill="1" applyBorder="1" applyAlignment="1">
      <alignment horizontal="center" vertical="center"/>
    </xf>
    <xf numFmtId="0" fontId="36" fillId="0" borderId="51" xfId="0" applyFont="1" applyBorder="1" applyAlignment="1">
      <alignment horizontal="left" vertical="center" wrapText="1" shrinkToFit="1"/>
    </xf>
    <xf numFmtId="0" fontId="36" fillId="0" borderId="53" xfId="0" applyFont="1" applyBorder="1" applyAlignment="1">
      <alignment horizontal="left" vertical="center" wrapText="1" shrinkToFit="1"/>
    </xf>
    <xf numFmtId="0" fontId="36" fillId="0" borderId="55" xfId="0" applyFont="1" applyBorder="1" applyAlignment="1">
      <alignment horizontal="left" vertical="center" wrapText="1" shrinkToFit="1"/>
    </xf>
    <xf numFmtId="0" fontId="27" fillId="0" borderId="0" xfId="0" applyFont="1" applyFill="1" applyBorder="1" applyAlignment="1">
      <alignment horizontal="center" vertical="center" wrapText="1" shrinkToFit="1"/>
    </xf>
    <xf numFmtId="0" fontId="0" fillId="0" borderId="60" xfId="0" applyFont="1" applyBorder="1"/>
    <xf numFmtId="0" fontId="37" fillId="0" borderId="61" xfId="0" applyFont="1" applyBorder="1" applyAlignment="1">
      <alignment horizontal="center"/>
    </xf>
    <xf numFmtId="0" fontId="41" fillId="0" borderId="58" xfId="0" applyFont="1" applyBorder="1" applyAlignment="1">
      <alignment horizontal="center" vertical="center"/>
    </xf>
    <xf numFmtId="0" fontId="41" fillId="0" borderId="59" xfId="0" applyFont="1" applyBorder="1" applyAlignment="1">
      <alignment horizontal="center" vertical="center"/>
    </xf>
    <xf numFmtId="0" fontId="36" fillId="0" borderId="62" xfId="0" applyFont="1" applyFill="1" applyBorder="1" applyAlignment="1">
      <alignment horizontal="left"/>
    </xf>
    <xf numFmtId="0" fontId="36" fillId="0" borderId="47" xfId="0" applyFont="1" applyBorder="1" applyAlignment="1">
      <alignment horizontal="left" vertical="center" wrapText="1" shrinkToFit="1"/>
    </xf>
    <xf numFmtId="0" fontId="41" fillId="0" borderId="60" xfId="0" applyFont="1" applyBorder="1" applyAlignment="1">
      <alignment horizontal="center" vertical="center"/>
    </xf>
    <xf numFmtId="0" fontId="41" fillId="0" borderId="61" xfId="0" applyFont="1" applyBorder="1" applyAlignment="1">
      <alignment horizontal="center" vertical="center"/>
    </xf>
    <xf numFmtId="0" fontId="36" fillId="0" borderId="62" xfId="0" applyFont="1" applyBorder="1" applyAlignment="1">
      <alignment horizontal="left" vertical="center" wrapText="1" shrinkToFit="1"/>
    </xf>
    <xf numFmtId="0" fontId="0" fillId="0" borderId="62" xfId="0" applyBorder="1" applyAlignment="1">
      <alignment horizontal="center" vertical="center"/>
    </xf>
    <xf numFmtId="0" fontId="0" fillId="0" borderId="51" xfId="0" applyBorder="1" applyAlignment="1">
      <alignment horizontal="center" vertical="center"/>
    </xf>
    <xf numFmtId="0" fontId="0" fillId="0" borderId="53" xfId="0" applyBorder="1" applyAlignment="1">
      <alignment horizontal="center" vertical="center"/>
    </xf>
    <xf numFmtId="0" fontId="0" fillId="0" borderId="55" xfId="0" applyBorder="1" applyAlignment="1">
      <alignment horizontal="center" vertical="center"/>
    </xf>
    <xf numFmtId="0" fontId="36" fillId="0" borderId="33" xfId="0" applyFont="1" applyBorder="1" applyAlignment="1">
      <alignment horizontal="left" vertical="center" wrapText="1" shrinkToFit="1"/>
    </xf>
    <xf numFmtId="0" fontId="36" fillId="0" borderId="43" xfId="0" applyFont="1" applyBorder="1" applyAlignment="1">
      <alignment horizontal="left" vertical="center" wrapText="1" shrinkToFit="1"/>
    </xf>
    <xf numFmtId="0" fontId="36" fillId="0" borderId="53" xfId="0" applyFont="1" applyBorder="1" applyAlignment="1">
      <alignment horizontal="left" vertical="center" wrapText="1" shrinkToFit="1"/>
    </xf>
    <xf numFmtId="0" fontId="36" fillId="0" borderId="55" xfId="0" applyFont="1" applyBorder="1" applyAlignment="1">
      <alignment horizontal="left" vertical="center" wrapText="1" shrinkToFit="1"/>
    </xf>
    <xf numFmtId="0" fontId="36" fillId="0" borderId="47" xfId="0" applyFont="1" applyBorder="1" applyAlignment="1">
      <alignment horizontal="left" vertical="center" wrapText="1" shrinkToFit="1"/>
    </xf>
    <xf numFmtId="0" fontId="22" fillId="0" borderId="0" xfId="0" applyFont="1" applyFill="1" applyBorder="1" applyAlignment="1">
      <alignment horizontal="center" vertical="center" wrapText="1"/>
    </xf>
    <xf numFmtId="0" fontId="24" fillId="0" borderId="0" xfId="0" applyFont="1" applyFill="1" applyBorder="1" applyAlignment="1">
      <alignment horizontal="center"/>
    </xf>
    <xf numFmtId="0" fontId="21" fillId="0" borderId="0" xfId="0" applyFont="1" applyFill="1" applyBorder="1" applyAlignment="1">
      <alignment horizontal="center" wrapText="1"/>
    </xf>
    <xf numFmtId="0" fontId="20" fillId="0" borderId="0" xfId="0" applyFont="1" applyAlignment="1">
      <alignment horizontal="center"/>
    </xf>
    <xf numFmtId="0" fontId="21" fillId="0" borderId="2" xfId="0" applyFont="1" applyFill="1" applyBorder="1" applyAlignment="1">
      <alignment horizontal="center"/>
    </xf>
    <xf numFmtId="0" fontId="20" fillId="0" borderId="0" xfId="0" applyFont="1" applyFill="1" applyBorder="1" applyAlignment="1">
      <alignment horizontal="center"/>
    </xf>
    <xf numFmtId="0" fontId="21" fillId="0" borderId="2" xfId="0" applyFont="1" applyBorder="1" applyAlignment="1">
      <alignment horizontal="center"/>
    </xf>
    <xf numFmtId="0" fontId="28"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67" fillId="0" borderId="0" xfId="0" applyFont="1" applyAlignment="1">
      <alignment horizontal="center" vertical="top"/>
    </xf>
    <xf numFmtId="0" fontId="0" fillId="0" borderId="0" xfId="0" applyFont="1" applyAlignment="1"/>
    <xf numFmtId="0" fontId="20" fillId="0" borderId="0" xfId="0" applyFont="1" applyAlignment="1">
      <alignment horizontal="right" vertical="center"/>
    </xf>
    <xf numFmtId="0" fontId="21" fillId="0" borderId="2" xfId="0" applyFont="1" applyBorder="1" applyAlignment="1">
      <alignment horizontal="center" vertical="center"/>
    </xf>
    <xf numFmtId="0" fontId="68" fillId="0" borderId="2" xfId="0" applyFont="1" applyBorder="1"/>
    <xf numFmtId="0" fontId="23" fillId="0" borderId="0" xfId="0" applyFont="1" applyFill="1" applyBorder="1" applyAlignment="1">
      <alignment horizontal="center" vertical="top"/>
    </xf>
    <xf numFmtId="0" fontId="20" fillId="0" borderId="0" xfId="0" applyFont="1" applyAlignment="1">
      <alignment horizontal="center" vertical="center"/>
    </xf>
    <xf numFmtId="0" fontId="20" fillId="0" borderId="0" xfId="0" applyFont="1" applyBorder="1" applyAlignment="1">
      <alignment horizontal="center"/>
    </xf>
    <xf numFmtId="0" fontId="46" fillId="0" borderId="2" xfId="0" applyFont="1" applyFill="1" applyBorder="1" applyAlignment="1">
      <alignment horizontal="center" vertical="center"/>
    </xf>
    <xf numFmtId="0" fontId="34" fillId="9" borderId="3" xfId="0" applyFont="1" applyFill="1" applyBorder="1" applyAlignment="1">
      <alignment horizontal="center" vertical="top"/>
    </xf>
    <xf numFmtId="0" fontId="0" fillId="0" borderId="0" xfId="0" applyFill="1" applyBorder="1"/>
    <xf numFmtId="0" fontId="34" fillId="0" borderId="31" xfId="0" applyFont="1" applyFill="1" applyBorder="1" applyAlignment="1">
      <alignment horizontal="center" vertical="center" textRotation="90"/>
    </xf>
    <xf numFmtId="0" fontId="34" fillId="0" borderId="34" xfId="0" applyFont="1" applyFill="1" applyBorder="1" applyAlignment="1">
      <alignment horizontal="center" vertical="center" textRotation="90"/>
    </xf>
    <xf numFmtId="0" fontId="34" fillId="0" borderId="38" xfId="0" applyFont="1" applyFill="1" applyBorder="1" applyAlignment="1">
      <alignment horizontal="center" vertical="center" textRotation="90"/>
    </xf>
    <xf numFmtId="0" fontId="34" fillId="0" borderId="36" xfId="0" applyFont="1" applyFill="1" applyBorder="1" applyAlignment="1">
      <alignment horizontal="center" vertical="center" textRotation="90"/>
    </xf>
    <xf numFmtId="0" fontId="34" fillId="0" borderId="5" xfId="0" applyFont="1" applyFill="1" applyBorder="1" applyAlignment="1">
      <alignment horizontal="center" vertical="center" textRotation="90"/>
    </xf>
    <xf numFmtId="0" fontId="34" fillId="0" borderId="29" xfId="0" applyFont="1" applyFill="1" applyBorder="1" applyAlignment="1">
      <alignment horizontal="center" vertical="center" textRotation="90"/>
    </xf>
    <xf numFmtId="0" fontId="36" fillId="0" borderId="37" xfId="0" applyFont="1" applyFill="1" applyBorder="1" applyAlignment="1">
      <alignment horizontal="center" vertical="center" wrapText="1"/>
    </xf>
    <xf numFmtId="0" fontId="36" fillId="0" borderId="6" xfId="0" applyFont="1" applyFill="1" applyBorder="1" applyAlignment="1">
      <alignment horizontal="center" vertical="center" wrapText="1"/>
    </xf>
    <xf numFmtId="0" fontId="36" fillId="0" borderId="28" xfId="0" applyFont="1" applyFill="1" applyBorder="1" applyAlignment="1">
      <alignment horizontal="center" vertical="center" wrapText="1"/>
    </xf>
    <xf numFmtId="0" fontId="37" fillId="0" borderId="31" xfId="0" applyFont="1" applyFill="1" applyBorder="1" applyAlignment="1">
      <alignment horizontal="center" vertical="center" textRotation="90"/>
    </xf>
    <xf numFmtId="0" fontId="37" fillId="0" borderId="33" xfId="0" applyFont="1" applyFill="1" applyBorder="1" applyAlignment="1">
      <alignment horizontal="center" vertical="center" textRotation="90"/>
    </xf>
    <xf numFmtId="0" fontId="37" fillId="0" borderId="34" xfId="0" applyFont="1" applyFill="1" applyBorder="1" applyAlignment="1">
      <alignment horizontal="center" vertical="center" textRotation="90"/>
    </xf>
    <xf numFmtId="0" fontId="37" fillId="0" borderId="22" xfId="0" applyFont="1" applyFill="1" applyBorder="1" applyAlignment="1">
      <alignment horizontal="center" vertical="center" textRotation="90"/>
    </xf>
    <xf numFmtId="0" fontId="37" fillId="0" borderId="38" xfId="0" applyFont="1" applyFill="1" applyBorder="1" applyAlignment="1">
      <alignment horizontal="center" vertical="center" textRotation="90"/>
    </xf>
    <xf numFmtId="0" fontId="37" fillId="0" borderId="40" xfId="0" applyFont="1" applyFill="1" applyBorder="1" applyAlignment="1">
      <alignment horizontal="center" vertical="center" textRotation="90"/>
    </xf>
    <xf numFmtId="0" fontId="36" fillId="0" borderId="36" xfId="0" applyFont="1" applyFill="1" applyBorder="1" applyAlignment="1">
      <alignment horizontal="center"/>
    </xf>
    <xf numFmtId="0" fontId="36" fillId="0" borderId="32" xfId="0" applyFont="1" applyFill="1" applyBorder="1" applyAlignment="1">
      <alignment horizontal="center"/>
    </xf>
    <xf numFmtId="0" fontId="36" fillId="0" borderId="33" xfId="0" applyFont="1" applyFill="1" applyBorder="1" applyAlignment="1">
      <alignment horizontal="center"/>
    </xf>
    <xf numFmtId="0" fontId="36" fillId="0" borderId="19" xfId="0" applyFont="1" applyFill="1" applyBorder="1" applyAlignment="1">
      <alignment horizontal="center" vertical="center"/>
    </xf>
    <xf numFmtId="49" fontId="35" fillId="0" borderId="4" xfId="0" applyNumberFormat="1" applyFont="1" applyFill="1" applyBorder="1" applyAlignment="1">
      <alignment horizontal="center" vertical="center" wrapText="1"/>
    </xf>
    <xf numFmtId="49" fontId="35" fillId="0" borderId="22" xfId="0" applyNumberFormat="1" applyFont="1" applyFill="1" applyBorder="1" applyAlignment="1">
      <alignment horizontal="center" vertical="center" wrapText="1"/>
    </xf>
    <xf numFmtId="0" fontId="35" fillId="0" borderId="5" xfId="0" applyFont="1" applyFill="1" applyBorder="1" applyAlignment="1">
      <alignment horizontal="center" vertical="center" textRotation="90" wrapText="1"/>
    </xf>
    <xf numFmtId="0" fontId="35" fillId="0" borderId="29" xfId="0" applyFont="1" applyFill="1" applyBorder="1" applyAlignment="1">
      <alignment horizontal="center" vertical="center" textRotation="90" wrapText="1"/>
    </xf>
    <xf numFmtId="49" fontId="35" fillId="0" borderId="13" xfId="0" applyNumberFormat="1" applyFont="1" applyFill="1" applyBorder="1" applyAlignment="1">
      <alignment horizontal="center" vertical="center" textRotation="90"/>
    </xf>
    <xf numFmtId="49" fontId="35" fillId="0" borderId="27" xfId="0" applyNumberFormat="1" applyFont="1" applyFill="1" applyBorder="1" applyAlignment="1">
      <alignment horizontal="center" vertical="center" textRotation="90"/>
    </xf>
    <xf numFmtId="49" fontId="35" fillId="0" borderId="4" xfId="0" applyNumberFormat="1" applyFont="1" applyFill="1" applyBorder="1" applyAlignment="1">
      <alignment horizontal="center" vertical="center" textRotation="90" wrapText="1"/>
    </xf>
    <xf numFmtId="49" fontId="35" fillId="0" borderId="22" xfId="0" applyNumberFormat="1" applyFont="1" applyFill="1" applyBorder="1" applyAlignment="1">
      <alignment horizontal="center" vertical="center" textRotation="90" wrapText="1"/>
    </xf>
    <xf numFmtId="49" fontId="35" fillId="0" borderId="39" xfId="0" applyNumberFormat="1" applyFont="1" applyFill="1" applyBorder="1" applyAlignment="1">
      <alignment horizontal="center" vertical="center" textRotation="90" wrapText="1"/>
    </xf>
    <xf numFmtId="49" fontId="35" fillId="0" borderId="40" xfId="0" applyNumberFormat="1" applyFont="1" applyFill="1" applyBorder="1" applyAlignment="1">
      <alignment horizontal="center" vertical="center" textRotation="90" wrapText="1"/>
    </xf>
    <xf numFmtId="0" fontId="37" fillId="0" borderId="50" xfId="0" applyFont="1" applyFill="1" applyBorder="1" applyAlignment="1">
      <alignment horizontal="center" vertical="center" wrapText="1"/>
    </xf>
    <xf numFmtId="0" fontId="37" fillId="0" borderId="58" xfId="0" applyFont="1" applyFill="1" applyBorder="1" applyAlignment="1">
      <alignment horizontal="center" vertical="center" wrapText="1"/>
    </xf>
    <xf numFmtId="0" fontId="37" fillId="0" borderId="52" xfId="0" applyFont="1" applyFill="1" applyBorder="1" applyAlignment="1">
      <alignment horizontal="center" vertical="center" wrapText="1"/>
    </xf>
    <xf numFmtId="0" fontId="37" fillId="0" borderId="49" xfId="0" applyFont="1" applyFill="1" applyBorder="1" applyAlignment="1">
      <alignment horizontal="center" vertical="center" wrapText="1"/>
    </xf>
    <xf numFmtId="0" fontId="37" fillId="0" borderId="54" xfId="0" applyFont="1" applyFill="1" applyBorder="1" applyAlignment="1">
      <alignment horizontal="center" vertical="center" wrapText="1"/>
    </xf>
    <xf numFmtId="0" fontId="37" fillId="0" borderId="59" xfId="0" applyFont="1" applyFill="1" applyBorder="1" applyAlignment="1">
      <alignment horizontal="center" vertical="center" wrapText="1"/>
    </xf>
    <xf numFmtId="0" fontId="35" fillId="0" borderId="12" xfId="0" applyFont="1" applyFill="1" applyBorder="1" applyAlignment="1">
      <alignment horizontal="center" vertical="center" textRotation="90" wrapText="1"/>
    </xf>
    <xf numFmtId="0" fontId="35" fillId="0" borderId="46" xfId="0" applyFont="1" applyFill="1" applyBorder="1" applyAlignment="1">
      <alignment horizontal="center" vertical="center" textRotation="90" wrapText="1"/>
    </xf>
    <xf numFmtId="0" fontId="35" fillId="0" borderId="13" xfId="0" applyFont="1" applyFill="1" applyBorder="1" applyAlignment="1">
      <alignment horizontal="center" vertical="center" textRotation="90" wrapText="1"/>
    </xf>
    <xf numFmtId="0" fontId="35" fillId="0" borderId="27" xfId="0" applyFont="1" applyFill="1" applyBorder="1" applyAlignment="1">
      <alignment horizontal="center" vertical="center" textRotation="90" wrapText="1"/>
    </xf>
    <xf numFmtId="0" fontId="35" fillId="0" borderId="4" xfId="0" applyFont="1" applyFill="1" applyBorder="1" applyAlignment="1">
      <alignment horizontal="center" vertical="center" textRotation="90" wrapText="1"/>
    </xf>
    <xf numFmtId="0" fontId="35" fillId="0" borderId="39" xfId="0" applyFont="1" applyFill="1" applyBorder="1" applyAlignment="1">
      <alignment horizontal="center" vertical="center" textRotation="90" wrapText="1"/>
    </xf>
    <xf numFmtId="0" fontId="37" fillId="0" borderId="4" xfId="0" applyFont="1" applyFill="1" applyBorder="1" applyAlignment="1">
      <alignment horizontal="center" vertical="center" textRotation="90" wrapText="1"/>
    </xf>
    <xf numFmtId="0" fontId="37" fillId="0" borderId="39" xfId="0" applyFont="1" applyFill="1" applyBorder="1" applyAlignment="1">
      <alignment horizontal="center" vertical="center" textRotation="90" wrapText="1"/>
    </xf>
    <xf numFmtId="0" fontId="37" fillId="0" borderId="51" xfId="0" applyFont="1" applyBorder="1" applyAlignment="1">
      <alignment horizontal="center" vertical="center"/>
    </xf>
    <xf numFmtId="0" fontId="37" fillId="0" borderId="53" xfId="0" applyFont="1" applyBorder="1" applyAlignment="1">
      <alignment horizontal="center" vertical="center"/>
    </xf>
    <xf numFmtId="0" fontId="37" fillId="0" borderId="55" xfId="0" applyFont="1" applyBorder="1" applyAlignment="1">
      <alignment horizontal="center" vertical="center"/>
    </xf>
    <xf numFmtId="0" fontId="35" fillId="0" borderId="16" xfId="0" applyFont="1" applyFill="1" applyBorder="1" applyAlignment="1">
      <alignment horizontal="center" vertical="center" textRotation="90" wrapText="1"/>
    </xf>
    <xf numFmtId="0" fontId="35" fillId="0" borderId="7" xfId="0" applyFont="1" applyFill="1" applyBorder="1" applyAlignment="1">
      <alignment horizontal="center" vertical="center" textRotation="90" wrapText="1"/>
    </xf>
    <xf numFmtId="0" fontId="35" fillId="0" borderId="17" xfId="0" applyFont="1" applyFill="1" applyBorder="1" applyAlignment="1">
      <alignment horizontal="center" vertical="center" textRotation="90" wrapText="1"/>
    </xf>
    <xf numFmtId="0" fontId="35" fillId="0" borderId="9" xfId="0" applyFont="1" applyFill="1" applyBorder="1" applyAlignment="1">
      <alignment horizontal="center" vertical="center" textRotation="90" wrapText="1"/>
    </xf>
    <xf numFmtId="0" fontId="35" fillId="0" borderId="44" xfId="0" applyFont="1" applyFill="1" applyBorder="1" applyAlignment="1">
      <alignment horizontal="center" vertical="center" textRotation="90" wrapText="1"/>
    </xf>
    <xf numFmtId="0" fontId="35" fillId="0" borderId="22" xfId="0" applyFont="1" applyFill="1" applyBorder="1" applyAlignment="1">
      <alignment horizontal="center" vertical="center" textRotation="90" wrapText="1"/>
    </xf>
    <xf numFmtId="0" fontId="35" fillId="0" borderId="40" xfId="0" applyFont="1" applyFill="1" applyBorder="1" applyAlignment="1">
      <alignment horizontal="center" vertical="center" textRotation="90" wrapText="1"/>
    </xf>
    <xf numFmtId="0" fontId="35" fillId="0" borderId="21" xfId="0" applyFont="1" applyFill="1" applyBorder="1" applyAlignment="1">
      <alignment horizontal="center" vertical="center" textRotation="90" wrapText="1"/>
    </xf>
    <xf numFmtId="0" fontId="35" fillId="0" borderId="10" xfId="0" applyFont="1" applyFill="1" applyBorder="1" applyAlignment="1">
      <alignment horizontal="center" vertical="center" textRotation="90" wrapText="1"/>
    </xf>
    <xf numFmtId="0" fontId="35" fillId="0" borderId="48" xfId="0" applyFont="1" applyFill="1" applyBorder="1" applyAlignment="1">
      <alignment horizontal="center" vertical="center" textRotation="90" wrapText="1"/>
    </xf>
    <xf numFmtId="0" fontId="35" fillId="0" borderId="11" xfId="0" applyFont="1" applyFill="1" applyBorder="1" applyAlignment="1">
      <alignment horizontal="center" vertical="center" wrapText="1"/>
    </xf>
    <xf numFmtId="49" fontId="35" fillId="0" borderId="6" xfId="0" applyNumberFormat="1" applyFont="1" applyFill="1" applyBorder="1" applyAlignment="1">
      <alignment horizontal="center" vertical="center" wrapText="1"/>
    </xf>
    <xf numFmtId="0" fontId="35" fillId="0" borderId="4" xfId="0" applyFont="1" applyFill="1" applyBorder="1" applyAlignment="1">
      <alignment horizontal="center" vertical="center" wrapText="1"/>
    </xf>
    <xf numFmtId="0" fontId="35" fillId="0" borderId="4" xfId="0" applyFont="1" applyFill="1" applyBorder="1" applyAlignment="1">
      <alignment horizontal="center" vertical="center"/>
    </xf>
    <xf numFmtId="0" fontId="16" fillId="0" borderId="46" xfId="0" applyFont="1" applyFill="1" applyBorder="1" applyAlignment="1">
      <alignment horizontal="center"/>
    </xf>
    <xf numFmtId="0" fontId="16" fillId="0" borderId="27" xfId="0" applyFont="1" applyFill="1" applyBorder="1" applyAlignment="1">
      <alignment horizontal="center"/>
    </xf>
    <xf numFmtId="0" fontId="16" fillId="0" borderId="47" xfId="0" applyFont="1" applyFill="1" applyBorder="1" applyAlignment="1">
      <alignment horizontal="center"/>
    </xf>
    <xf numFmtId="0" fontId="16" fillId="0" borderId="26" xfId="0" applyFont="1" applyFill="1" applyBorder="1" applyAlignment="1">
      <alignment horizontal="center"/>
    </xf>
    <xf numFmtId="49" fontId="35" fillId="0" borderId="6" xfId="0" applyNumberFormat="1" applyFont="1" applyFill="1" applyBorder="1" applyAlignment="1">
      <alignment horizontal="center" vertical="center" textRotation="90" wrapText="1"/>
    </xf>
    <xf numFmtId="49" fontId="35" fillId="0" borderId="28" xfId="0" applyNumberFormat="1" applyFont="1" applyFill="1" applyBorder="1" applyAlignment="1">
      <alignment horizontal="center" vertical="center" textRotation="90" wrapText="1"/>
    </xf>
    <xf numFmtId="0" fontId="16" fillId="0" borderId="44" xfId="0" applyFont="1" applyFill="1" applyBorder="1" applyAlignment="1">
      <alignment horizontal="center"/>
    </xf>
    <xf numFmtId="0" fontId="0" fillId="0" borderId="42" xfId="0" applyFill="1" applyBorder="1"/>
    <xf numFmtId="0" fontId="16" fillId="0" borderId="60" xfId="0" applyFont="1" applyFill="1" applyBorder="1" applyAlignment="1">
      <alignment horizontal="center"/>
    </xf>
    <xf numFmtId="0" fontId="16" fillId="0" borderId="61" xfId="0" applyFont="1" applyFill="1" applyBorder="1" applyAlignment="1">
      <alignment horizontal="center"/>
    </xf>
    <xf numFmtId="0" fontId="0" fillId="0" borderId="41" xfId="0" applyFill="1" applyBorder="1"/>
    <xf numFmtId="0" fontId="16" fillId="0" borderId="0" xfId="0" applyFont="1" applyFill="1" applyBorder="1" applyAlignment="1">
      <alignment horizontal="center"/>
    </xf>
    <xf numFmtId="0" fontId="36" fillId="0" borderId="58" xfId="0" applyFont="1" applyFill="1" applyBorder="1" applyAlignment="1">
      <alignment horizontal="center" vertical="center"/>
    </xf>
    <xf numFmtId="0" fontId="36" fillId="0" borderId="50" xfId="0" applyFont="1" applyBorder="1" applyAlignment="1">
      <alignment horizontal="center" vertical="center" shrinkToFit="1"/>
    </xf>
    <xf numFmtId="0" fontId="36" fillId="0" borderId="51" xfId="0" applyFont="1" applyBorder="1" applyAlignment="1">
      <alignment horizontal="center" vertical="center" shrinkToFit="1"/>
    </xf>
    <xf numFmtId="0" fontId="36" fillId="0" borderId="50" xfId="0" applyFont="1" applyFill="1" applyBorder="1" applyAlignment="1">
      <alignment horizontal="center" vertical="center"/>
    </xf>
    <xf numFmtId="0" fontId="36" fillId="0" borderId="51" xfId="0" applyFont="1" applyFill="1" applyBorder="1" applyAlignment="1">
      <alignment horizontal="center" vertical="center"/>
    </xf>
    <xf numFmtId="0" fontId="36" fillId="0" borderId="59" xfId="0" applyFont="1" applyFill="1" applyBorder="1" applyAlignment="1">
      <alignment horizontal="center" vertical="center"/>
    </xf>
    <xf numFmtId="0" fontId="36" fillId="0" borderId="55" xfId="0" applyFont="1" applyFill="1" applyBorder="1" applyAlignment="1">
      <alignment horizontal="center" vertical="center"/>
    </xf>
    <xf numFmtId="0" fontId="36" fillId="0" borderId="54" xfId="0" applyFont="1" applyFill="1" applyBorder="1" applyAlignment="1">
      <alignment horizontal="center" vertical="center"/>
    </xf>
    <xf numFmtId="0" fontId="0" fillId="10" borderId="58" xfId="0" applyFont="1" applyFill="1" applyBorder="1"/>
    <xf numFmtId="0" fontId="0" fillId="10" borderId="59" xfId="0" applyFont="1" applyFill="1" applyBorder="1"/>
    <xf numFmtId="0" fontId="36" fillId="0" borderId="54" xfId="0" applyFont="1" applyBorder="1" applyAlignment="1">
      <alignment horizontal="center" vertical="center" shrinkToFit="1"/>
    </xf>
    <xf numFmtId="0" fontId="36" fillId="0" borderId="55" xfId="0" applyFont="1" applyBorder="1" applyAlignment="1">
      <alignment horizontal="center" vertical="center" shrinkToFit="1"/>
    </xf>
    <xf numFmtId="0" fontId="16" fillId="0" borderId="0" xfId="0" applyFont="1" applyFill="1" applyBorder="1" applyAlignment="1">
      <alignment horizontal="center" vertical="center"/>
    </xf>
    <xf numFmtId="0" fontId="36" fillId="0" borderId="60" xfId="0" applyFont="1" applyBorder="1" applyAlignment="1">
      <alignment horizontal="center" vertical="center" shrinkToFit="1"/>
    </xf>
    <xf numFmtId="0" fontId="36" fillId="0" borderId="62" xfId="0" applyFont="1" applyBorder="1" applyAlignment="1">
      <alignment horizontal="center" vertical="center" shrinkToFit="1"/>
    </xf>
    <xf numFmtId="0" fontId="36" fillId="0" borderId="60" xfId="0" applyFont="1" applyFill="1" applyBorder="1" applyAlignment="1">
      <alignment horizontal="center" vertical="center"/>
    </xf>
    <xf numFmtId="0" fontId="36" fillId="0" borderId="61" xfId="0" applyFont="1" applyFill="1" applyBorder="1" applyAlignment="1">
      <alignment horizontal="center" vertical="center"/>
    </xf>
    <xf numFmtId="0" fontId="36" fillId="0" borderId="62" xfId="0" applyFont="1" applyFill="1" applyBorder="1" applyAlignment="1">
      <alignment horizontal="center" vertical="center"/>
    </xf>
    <xf numFmtId="0" fontId="0" fillId="10" borderId="61" xfId="0" applyFill="1" applyBorder="1"/>
    <xf numFmtId="0" fontId="0" fillId="13" borderId="61" xfId="0" applyFill="1" applyBorder="1"/>
    <xf numFmtId="0" fontId="41" fillId="0" borderId="60" xfId="0" applyFont="1" applyFill="1" applyBorder="1" applyAlignment="1">
      <alignment horizontal="center" vertical="center"/>
    </xf>
    <xf numFmtId="0" fontId="41" fillId="0" borderId="62" xfId="0" applyFont="1" applyFill="1" applyBorder="1" applyAlignment="1">
      <alignment horizontal="center" vertical="center"/>
    </xf>
    <xf numFmtId="0" fontId="37" fillId="0" borderId="60" xfId="0" applyFont="1" applyFill="1" applyBorder="1" applyAlignment="1">
      <alignment horizontal="center" vertical="center"/>
    </xf>
    <xf numFmtId="0" fontId="37" fillId="0" borderId="61" xfId="0" applyFont="1" applyFill="1" applyBorder="1" applyAlignment="1">
      <alignment horizontal="center" vertical="center"/>
    </xf>
    <xf numFmtId="0" fontId="37" fillId="0" borderId="62" xfId="0" applyFont="1" applyFill="1" applyBorder="1" applyAlignment="1">
      <alignment horizontal="center" vertical="center"/>
    </xf>
    <xf numFmtId="0" fontId="41" fillId="0" borderId="61" xfId="0" applyFont="1" applyFill="1" applyBorder="1" applyAlignment="1">
      <alignment horizontal="center" vertical="center"/>
    </xf>
    <xf numFmtId="0" fontId="27" fillId="0" borderId="0" xfId="0" applyFont="1" applyFill="1" applyBorder="1" applyAlignment="1">
      <alignment horizontal="center" vertical="center"/>
    </xf>
    <xf numFmtId="0" fontId="35" fillId="0" borderId="14" xfId="0" applyFont="1" applyFill="1" applyBorder="1" applyAlignment="1">
      <alignment horizontal="center" vertical="center" wrapText="1"/>
    </xf>
    <xf numFmtId="0" fontId="35" fillId="0" borderId="14" xfId="0" applyFont="1" applyFill="1" applyBorder="1" applyAlignment="1">
      <alignment horizontal="center" vertical="center"/>
    </xf>
    <xf numFmtId="0" fontId="0" fillId="11" borderId="4" xfId="0" applyFill="1" applyBorder="1"/>
    <xf numFmtId="0" fontId="0" fillId="10" borderId="11" xfId="0" applyFill="1" applyBorder="1"/>
    <xf numFmtId="0" fontId="0" fillId="10" borderId="4" xfId="0" applyFill="1" applyBorder="1"/>
    <xf numFmtId="0" fontId="45" fillId="0" borderId="3" xfId="0" applyFont="1" applyFill="1" applyBorder="1" applyAlignment="1">
      <alignment horizontal="center" vertical="center"/>
    </xf>
    <xf numFmtId="0" fontId="45" fillId="0" borderId="3" xfId="0" applyFont="1" applyFill="1" applyBorder="1" applyAlignment="1">
      <alignment horizontal="center" vertical="center" wrapText="1"/>
    </xf>
    <xf numFmtId="0" fontId="45" fillId="0" borderId="0" xfId="0" applyFont="1" applyFill="1" applyBorder="1" applyAlignment="1">
      <alignment horizontal="center" vertical="center" wrapText="1"/>
    </xf>
    <xf numFmtId="0" fontId="21" fillId="0" borderId="0" xfId="0" applyFont="1" applyFill="1" applyBorder="1" applyAlignment="1">
      <alignment horizontal="right" shrinkToFit="1"/>
    </xf>
    <xf numFmtId="0" fontId="21" fillId="0" borderId="2" xfId="0" applyFont="1" applyBorder="1" applyAlignment="1">
      <alignment horizontal="center" wrapText="1"/>
    </xf>
    <xf numFmtId="0" fontId="21" fillId="0" borderId="0" xfId="0" applyFont="1" applyAlignment="1">
      <alignment horizontal="right" shrinkToFit="1"/>
    </xf>
    <xf numFmtId="0" fontId="70" fillId="0" borderId="2" xfId="0" applyFont="1" applyBorder="1" applyAlignment="1">
      <alignment horizontal="center" wrapText="1"/>
    </xf>
    <xf numFmtId="0" fontId="21" fillId="0" borderId="0" xfId="0" applyFont="1" applyFill="1" applyBorder="1" applyAlignment="1">
      <alignment horizontal="right" wrapText="1"/>
    </xf>
    <xf numFmtId="0" fontId="21" fillId="0" borderId="15" xfId="0" applyFont="1" applyBorder="1" applyAlignment="1">
      <alignment horizontal="center" wrapText="1"/>
    </xf>
    <xf numFmtId="0" fontId="36" fillId="0" borderId="66" xfId="0" applyFont="1" applyBorder="1" applyAlignment="1">
      <alignment horizontal="center" vertical="center" shrinkToFit="1"/>
    </xf>
    <xf numFmtId="0" fontId="36" fillId="0" borderId="84" xfId="0" applyFont="1" applyBorder="1" applyAlignment="1">
      <alignment horizontal="center" vertical="center" shrinkToFit="1"/>
    </xf>
    <xf numFmtId="0" fontId="36" fillId="0" borderId="66" xfId="0" applyFont="1" applyFill="1" applyBorder="1" applyAlignment="1">
      <alignment horizontal="center" vertical="center"/>
    </xf>
    <xf numFmtId="0" fontId="36" fillId="0" borderId="67" xfId="0" applyFont="1" applyFill="1" applyBorder="1" applyAlignment="1">
      <alignment horizontal="center" vertical="center"/>
    </xf>
    <xf numFmtId="0" fontId="36" fillId="0" borderId="77" xfId="0" applyFont="1" applyFill="1" applyBorder="1" applyAlignment="1">
      <alignment horizontal="center" vertical="center"/>
    </xf>
    <xf numFmtId="0" fontId="36" fillId="0" borderId="84" xfId="0" applyFont="1" applyFill="1" applyBorder="1" applyAlignment="1">
      <alignment horizontal="center" vertical="center"/>
    </xf>
    <xf numFmtId="0" fontId="0" fillId="10" borderId="77" xfId="0" applyFont="1" applyFill="1" applyBorder="1"/>
    <xf numFmtId="0" fontId="0" fillId="10" borderId="67" xfId="0" applyFont="1" applyFill="1" applyBorder="1"/>
    <xf numFmtId="0" fontId="0" fillId="11" borderId="66" xfId="0" applyFill="1" applyBorder="1"/>
    <xf numFmtId="0" fontId="0" fillId="11" borderId="67" xfId="0" applyFill="1" applyBorder="1"/>
    <xf numFmtId="0" fontId="0" fillId="11" borderId="77" xfId="0" applyFill="1" applyBorder="1"/>
    <xf numFmtId="0" fontId="0" fillId="12" borderId="77" xfId="0" applyFill="1" applyBorder="1"/>
    <xf numFmtId="0" fontId="0" fillId="12" borderId="67" xfId="0" applyFill="1" applyBorder="1"/>
    <xf numFmtId="0" fontId="0" fillId="12" borderId="84" xfId="0" applyFill="1" applyBorder="1"/>
    <xf numFmtId="0" fontId="36" fillId="0" borderId="52" xfId="0" applyFont="1" applyBorder="1" applyAlignment="1">
      <alignment horizontal="center" vertical="center" shrinkToFit="1"/>
    </xf>
    <xf numFmtId="0" fontId="36" fillId="0" borderId="53" xfId="0" applyFont="1" applyBorder="1" applyAlignment="1">
      <alignment horizontal="center" vertical="center" shrinkToFit="1"/>
    </xf>
    <xf numFmtId="0" fontId="36" fillId="0" borderId="52" xfId="0" applyFont="1" applyFill="1" applyBorder="1" applyAlignment="1">
      <alignment horizontal="center" vertical="center"/>
    </xf>
    <xf numFmtId="0" fontId="36" fillId="0" borderId="49" xfId="0" applyFont="1" applyFill="1" applyBorder="1" applyAlignment="1">
      <alignment horizontal="center" vertical="center"/>
    </xf>
    <xf numFmtId="0" fontId="36" fillId="0" borderId="53" xfId="0" applyFont="1" applyFill="1" applyBorder="1" applyAlignment="1">
      <alignment horizontal="center" vertical="center"/>
    </xf>
    <xf numFmtId="0" fontId="0" fillId="10" borderId="49" xfId="0" applyFont="1" applyFill="1" applyBorder="1"/>
    <xf numFmtId="0" fontId="0" fillId="11" borderId="52" xfId="0" applyFill="1" applyBorder="1"/>
    <xf numFmtId="0" fontId="0" fillId="11" borderId="49" xfId="0" applyFill="1" applyBorder="1"/>
    <xf numFmtId="0" fontId="0" fillId="12" borderId="49" xfId="0" applyFill="1" applyBorder="1"/>
    <xf numFmtId="0" fontId="0" fillId="12" borderId="53" xfId="0" applyFill="1" applyBorder="1"/>
    <xf numFmtId="0" fontId="36" fillId="0" borderId="23" xfId="0" applyFont="1" applyBorder="1" applyAlignment="1">
      <alignment horizontal="center" vertical="center" shrinkToFit="1"/>
    </xf>
    <xf numFmtId="0" fontId="36" fillId="0" borderId="24" xfId="0" applyFont="1" applyBorder="1" applyAlignment="1">
      <alignment horizontal="center" vertical="center" shrinkToFit="1"/>
    </xf>
    <xf numFmtId="0" fontId="36" fillId="0" borderId="23" xfId="0" applyFont="1" applyFill="1" applyBorder="1" applyAlignment="1">
      <alignment horizontal="center" vertical="center"/>
    </xf>
    <xf numFmtId="0" fontId="36" fillId="0" borderId="5" xfId="0" applyFont="1" applyFill="1" applyBorder="1" applyAlignment="1">
      <alignment horizontal="center" vertical="center"/>
    </xf>
    <xf numFmtId="0" fontId="36" fillId="0" borderId="6" xfId="0" applyFont="1" applyFill="1" applyBorder="1" applyAlignment="1">
      <alignment horizontal="center" vertical="center"/>
    </xf>
    <xf numFmtId="0" fontId="36" fillId="0" borderId="24" xfId="0" applyFont="1" applyFill="1" applyBorder="1" applyAlignment="1">
      <alignment horizontal="center" vertical="center"/>
    </xf>
    <xf numFmtId="0" fontId="0" fillId="10" borderId="13" xfId="0" applyFont="1" applyFill="1" applyBorder="1"/>
    <xf numFmtId="0" fontId="36" fillId="0" borderId="28" xfId="0" applyFont="1" applyFill="1" applyBorder="1" applyAlignment="1">
      <alignment horizontal="center" vertical="center"/>
    </xf>
    <xf numFmtId="0" fontId="36" fillId="0" borderId="29" xfId="0" applyFont="1" applyFill="1" applyBorder="1" applyAlignment="1">
      <alignment horizontal="center" vertical="center"/>
    </xf>
    <xf numFmtId="0" fontId="0" fillId="10" borderId="27" xfId="0" applyFont="1" applyFill="1" applyBorder="1"/>
    <xf numFmtId="0" fontId="0" fillId="12" borderId="13" xfId="0" applyFill="1" applyBorder="1"/>
    <xf numFmtId="0" fontId="0" fillId="11" borderId="13" xfId="0" applyFill="1" applyBorder="1"/>
    <xf numFmtId="0" fontId="0" fillId="12" borderId="10" xfId="0" applyFill="1" applyBorder="1"/>
    <xf numFmtId="0" fontId="0" fillId="12" borderId="44" xfId="0" applyFill="1" applyBorder="1"/>
    <xf numFmtId="0" fontId="36" fillId="0" borderId="8" xfId="0" applyFont="1" applyFill="1" applyBorder="1" applyAlignment="1">
      <alignment horizontal="center" vertical="center"/>
    </xf>
    <xf numFmtId="0" fontId="36" fillId="0" borderId="35" xfId="0" applyFont="1" applyBorder="1" applyAlignment="1">
      <alignment horizontal="center" vertical="center" shrinkToFit="1"/>
    </xf>
    <xf numFmtId="0" fontId="36" fillId="0" borderId="30" xfId="0" applyFont="1" applyBorder="1" applyAlignment="1">
      <alignment horizontal="center" vertical="center" shrinkToFit="1"/>
    </xf>
    <xf numFmtId="0" fontId="36" fillId="0" borderId="45" xfId="0" applyFont="1" applyFill="1" applyBorder="1" applyAlignment="1">
      <alignment horizontal="center" vertical="center"/>
    </xf>
    <xf numFmtId="0" fontId="36" fillId="0" borderId="30" xfId="0" applyFont="1" applyFill="1" applyBorder="1" applyAlignment="1">
      <alignment horizontal="center" vertical="center"/>
    </xf>
    <xf numFmtId="0" fontId="36" fillId="0" borderId="35" xfId="0" applyFont="1" applyFill="1" applyBorder="1" applyAlignment="1">
      <alignment horizontal="center" vertical="center"/>
    </xf>
    <xf numFmtId="0" fontId="0" fillId="10" borderId="13" xfId="0" applyFill="1" applyBorder="1"/>
    <xf numFmtId="0" fontId="36" fillId="0" borderId="78" xfId="0" applyFont="1" applyFill="1" applyBorder="1" applyAlignment="1">
      <alignment horizontal="center" vertical="center"/>
    </xf>
    <xf numFmtId="0" fontId="16" fillId="0" borderId="65" xfId="0" applyFont="1" applyFill="1" applyBorder="1" applyAlignment="1">
      <alignment horizontal="center"/>
    </xf>
    <xf numFmtId="0" fontId="36" fillId="0" borderId="79" xfId="0" applyFont="1" applyFill="1" applyBorder="1" applyAlignment="1">
      <alignment horizontal="center" vertical="center"/>
    </xf>
    <xf numFmtId="0" fontId="0" fillId="10" borderId="25" xfId="0" applyFill="1" applyBorder="1"/>
    <xf numFmtId="0" fontId="36" fillId="0" borderId="83" xfId="0" applyFont="1" applyBorder="1" applyAlignment="1">
      <alignment horizontal="center" vertical="center" shrinkToFit="1"/>
    </xf>
    <xf numFmtId="0" fontId="36" fillId="0" borderId="81" xfId="0" applyFont="1" applyBorder="1" applyAlignment="1">
      <alignment horizontal="center" vertical="center" shrinkToFit="1"/>
    </xf>
    <xf numFmtId="0" fontId="36" fillId="0" borderId="83" xfId="0" applyFont="1" applyFill="1" applyBorder="1" applyAlignment="1">
      <alignment horizontal="center" vertical="center"/>
    </xf>
    <xf numFmtId="0" fontId="36" fillId="0" borderId="82" xfId="0" applyFont="1" applyFill="1" applyBorder="1" applyAlignment="1">
      <alignment horizontal="center" vertical="center"/>
    </xf>
    <xf numFmtId="0" fontId="36" fillId="0" borderId="80" xfId="0" applyFont="1" applyFill="1" applyBorder="1" applyAlignment="1">
      <alignment horizontal="center" vertical="center"/>
    </xf>
    <xf numFmtId="0" fontId="36" fillId="0" borderId="81" xfId="0" applyFont="1" applyFill="1" applyBorder="1" applyAlignment="1">
      <alignment horizontal="center" vertical="center"/>
    </xf>
    <xf numFmtId="0" fontId="0" fillId="10" borderId="6" xfId="0" applyFont="1" applyFill="1" applyBorder="1"/>
    <xf numFmtId="0" fontId="0" fillId="10" borderId="5" xfId="0" applyFont="1" applyFill="1" applyBorder="1"/>
    <xf numFmtId="0" fontId="0" fillId="10" borderId="80" xfId="0" applyFont="1" applyFill="1" applyBorder="1"/>
    <xf numFmtId="0" fontId="0" fillId="10" borderId="82" xfId="0" applyFont="1" applyFill="1" applyBorder="1"/>
    <xf numFmtId="0" fontId="36" fillId="0" borderId="18" xfId="0" applyFont="1" applyBorder="1" applyAlignment="1">
      <alignment horizontal="center" vertical="center" shrinkToFit="1"/>
    </xf>
    <xf numFmtId="0" fontId="36" fillId="0" borderId="20" xfId="0" applyFont="1" applyBorder="1" applyAlignment="1">
      <alignment horizontal="center" vertical="center" shrinkToFit="1"/>
    </xf>
    <xf numFmtId="0" fontId="36" fillId="0" borderId="36" xfId="0" applyFont="1" applyFill="1" applyBorder="1" applyAlignment="1">
      <alignment horizontal="center" vertical="center"/>
    </xf>
    <xf numFmtId="0" fontId="36" fillId="0" borderId="37" xfId="0" applyFont="1" applyFill="1" applyBorder="1" applyAlignment="1">
      <alignment horizontal="center" vertical="center"/>
    </xf>
    <xf numFmtId="0" fontId="36" fillId="0" borderId="20" xfId="0" applyFont="1" applyFill="1" applyBorder="1" applyAlignment="1">
      <alignment horizontal="center" vertical="center"/>
    </xf>
    <xf numFmtId="0" fontId="36" fillId="0" borderId="18" xfId="0" applyFont="1" applyFill="1" applyBorder="1" applyAlignment="1">
      <alignment horizontal="center" vertical="center"/>
    </xf>
    <xf numFmtId="0" fontId="0" fillId="10" borderId="32" xfId="0" applyFont="1" applyFill="1" applyBorder="1"/>
    <xf numFmtId="0" fontId="0" fillId="11" borderId="25" xfId="0" applyFill="1" applyBorder="1"/>
    <xf numFmtId="0" fontId="36" fillId="0" borderId="3" xfId="0" applyFont="1" applyFill="1" applyBorder="1" applyAlignment="1">
      <alignment horizontal="center" vertical="center"/>
    </xf>
    <xf numFmtId="0" fontId="36" fillId="0" borderId="7" xfId="0" applyFont="1" applyFill="1" applyBorder="1" applyAlignment="1">
      <alignment horizontal="center" vertical="center"/>
    </xf>
    <xf numFmtId="0" fontId="36" fillId="0" borderId="16" xfId="0" applyFont="1" applyFill="1" applyBorder="1" applyAlignment="1">
      <alignment horizontal="center" vertical="center"/>
    </xf>
    <xf numFmtId="0" fontId="36" fillId="0" borderId="63" xfId="0" applyFont="1" applyFill="1" applyBorder="1" applyAlignment="1">
      <alignment horizontal="center" vertical="center"/>
    </xf>
    <xf numFmtId="0" fontId="0" fillId="12" borderId="32" xfId="0" applyFill="1" applyBorder="1"/>
    <xf numFmtId="0" fontId="0" fillId="12" borderId="37" xfId="0" applyFill="1" applyBorder="1"/>
    <xf numFmtId="0" fontId="0" fillId="11" borderId="32" xfId="0" applyFill="1" applyBorder="1"/>
    <xf numFmtId="0" fontId="0" fillId="11" borderId="31" xfId="0" applyFill="1" applyBorder="1"/>
    <xf numFmtId="0" fontId="0" fillId="12" borderId="27" xfId="0" applyFill="1" applyBorder="1"/>
    <xf numFmtId="0" fontId="0" fillId="11" borderId="27" xfId="0" applyFill="1" applyBorder="1"/>
    <xf numFmtId="0" fontId="41" fillId="0" borderId="64" xfId="0" applyFont="1" applyFill="1" applyBorder="1" applyAlignment="1">
      <alignment horizontal="center" vertical="center"/>
    </xf>
    <xf numFmtId="0" fontId="41" fillId="0" borderId="65" xfId="0" applyFont="1" applyFill="1" applyBorder="1" applyAlignment="1">
      <alignment horizontal="center" vertical="center"/>
    </xf>
    <xf numFmtId="0" fontId="36" fillId="10" borderId="11" xfId="0" applyFont="1" applyFill="1" applyBorder="1"/>
    <xf numFmtId="0" fontId="36" fillId="10" borderId="4" xfId="0" applyFont="1" applyFill="1" applyBorder="1" applyAlignment="1">
      <alignment horizontal="center" vertical="center"/>
    </xf>
    <xf numFmtId="0" fontId="36" fillId="10" borderId="4" xfId="0" applyFont="1" applyFill="1" applyBorder="1" applyAlignment="1">
      <alignment vertical="center"/>
    </xf>
    <xf numFmtId="0" fontId="36" fillId="10" borderId="6" xfId="0" applyFont="1" applyFill="1" applyBorder="1" applyAlignment="1">
      <alignment horizontal="center" vertical="center"/>
    </xf>
    <xf numFmtId="0" fontId="36" fillId="10" borderId="8" xfId="0" applyFont="1" applyFill="1" applyBorder="1" applyAlignment="1">
      <alignment horizontal="center" vertical="center"/>
    </xf>
    <xf numFmtId="0" fontId="36" fillId="10" borderId="5" xfId="0" applyFont="1" applyFill="1" applyBorder="1" applyAlignment="1">
      <alignment horizontal="center" vertical="center"/>
    </xf>
    <xf numFmtId="0" fontId="41" fillId="0" borderId="0" xfId="0" applyFont="1" applyFill="1" applyBorder="1" applyAlignment="1">
      <alignment horizontal="center" vertical="center"/>
    </xf>
  </cellXfs>
  <cellStyles count="365">
    <cellStyle name="20% - Accent1" xfId="19"/>
    <cellStyle name="20% - Accent1 2" xfId="20"/>
    <cellStyle name="20% - Accent1 2 2" xfId="21"/>
    <cellStyle name="20% - Accent1 3" xfId="22"/>
    <cellStyle name="20% - Accent2" xfId="23"/>
    <cellStyle name="20% - Accent2 2" xfId="24"/>
    <cellStyle name="20% - Accent2 2 2" xfId="25"/>
    <cellStyle name="20% - Accent2 3" xfId="26"/>
    <cellStyle name="20% - Accent3" xfId="27"/>
    <cellStyle name="20% - Accent3 2" xfId="28"/>
    <cellStyle name="20% - Accent3 2 2" xfId="29"/>
    <cellStyle name="20% - Accent3 3" xfId="30"/>
    <cellStyle name="20% - Accent4" xfId="31"/>
    <cellStyle name="20% - Accent4 2" xfId="32"/>
    <cellStyle name="20% - Accent4 2 2" xfId="33"/>
    <cellStyle name="20% - Accent4 3" xfId="34"/>
    <cellStyle name="20% - Accent5" xfId="35"/>
    <cellStyle name="20% - Accent5 2" xfId="36"/>
    <cellStyle name="20% - Accent5 2 2" xfId="37"/>
    <cellStyle name="20% - Accent5 3" xfId="38"/>
    <cellStyle name="20% - Accent6" xfId="39"/>
    <cellStyle name="20% - Accent6 2" xfId="40"/>
    <cellStyle name="20% - Accent6 2 2" xfId="41"/>
    <cellStyle name="20% - Accent6 3" xfId="42"/>
    <cellStyle name="20% - Акцент1 2" xfId="43"/>
    <cellStyle name="20% - Акцент1 2 2" xfId="44"/>
    <cellStyle name="20% - Акцент1 2 2 2" xfId="45"/>
    <cellStyle name="20% - Акцент1 2 3" xfId="46"/>
    <cellStyle name="20% - Акцент1 3" xfId="47"/>
    <cellStyle name="20% - Акцент1 3 2" xfId="48"/>
    <cellStyle name="20% - Акцент1 4" xfId="49"/>
    <cellStyle name="20% - Акцент2 2" xfId="50"/>
    <cellStyle name="20% - Акцент2 2 2" xfId="51"/>
    <cellStyle name="20% - Акцент2 2 2 2" xfId="52"/>
    <cellStyle name="20% - Акцент2 2 3" xfId="53"/>
    <cellStyle name="20% - Акцент2 3" xfId="54"/>
    <cellStyle name="20% - Акцент2 3 2" xfId="55"/>
    <cellStyle name="20% - Акцент2 4" xfId="56"/>
    <cellStyle name="20% - Акцент3 2" xfId="57"/>
    <cellStyle name="20% - Акцент3 2 2" xfId="58"/>
    <cellStyle name="20% - Акцент3 2 2 2" xfId="59"/>
    <cellStyle name="20% - Акцент3 2 3" xfId="60"/>
    <cellStyle name="20% - Акцент3 3" xfId="61"/>
    <cellStyle name="20% - Акцент3 3 2" xfId="62"/>
    <cellStyle name="20% - Акцент3 4" xfId="63"/>
    <cellStyle name="20% - Акцент4 2" xfId="64"/>
    <cellStyle name="20% - Акцент4 2 2" xfId="65"/>
    <cellStyle name="20% - Акцент4 2 2 2" xfId="66"/>
    <cellStyle name="20% - Акцент4 2 3" xfId="67"/>
    <cellStyle name="20% - Акцент4 3" xfId="68"/>
    <cellStyle name="20% - Акцент4 3 2" xfId="69"/>
    <cellStyle name="20% - Акцент4 4" xfId="70"/>
    <cellStyle name="20% - Акцент5 2" xfId="71"/>
    <cellStyle name="20% - Акцент5 2 2" xfId="72"/>
    <cellStyle name="20% - Акцент5 2 2 2" xfId="73"/>
    <cellStyle name="20% - Акцент5 2 3" xfId="74"/>
    <cellStyle name="20% - Акцент5 3" xfId="75"/>
    <cellStyle name="20% - Акцент5 3 2" xfId="76"/>
    <cellStyle name="20% - Акцент5 4" xfId="77"/>
    <cellStyle name="20% - Акцент6 2" xfId="78"/>
    <cellStyle name="20% - Акцент6 2 2" xfId="79"/>
    <cellStyle name="20% - Акцент6 2 2 2" xfId="80"/>
    <cellStyle name="20% - Акцент6 2 3" xfId="81"/>
    <cellStyle name="20% - Акцент6 3" xfId="82"/>
    <cellStyle name="20% - Акцент6 3 2" xfId="83"/>
    <cellStyle name="20% - Акцент6 4" xfId="84"/>
    <cellStyle name="40% - Accent1" xfId="85"/>
    <cellStyle name="40% - Accent1 2" xfId="86"/>
    <cellStyle name="40% - Accent1 2 2" xfId="87"/>
    <cellStyle name="40% - Accent1 3" xfId="88"/>
    <cellStyle name="40% - Accent2" xfId="89"/>
    <cellStyle name="40% - Accent2 2" xfId="90"/>
    <cellStyle name="40% - Accent2 2 2" xfId="91"/>
    <cellStyle name="40% - Accent2 3" xfId="92"/>
    <cellStyle name="40% - Accent3" xfId="93"/>
    <cellStyle name="40% - Accent3 2" xfId="94"/>
    <cellStyle name="40% - Accent3 2 2" xfId="95"/>
    <cellStyle name="40% - Accent3 3" xfId="96"/>
    <cellStyle name="40% - Accent4" xfId="97"/>
    <cellStyle name="40% - Accent4 2" xfId="98"/>
    <cellStyle name="40% - Accent4 2 2" xfId="99"/>
    <cellStyle name="40% - Accent4 3" xfId="100"/>
    <cellStyle name="40% - Accent5" xfId="101"/>
    <cellStyle name="40% - Accent5 2" xfId="102"/>
    <cellStyle name="40% - Accent5 2 2" xfId="103"/>
    <cellStyle name="40% - Accent5 3" xfId="104"/>
    <cellStyle name="40% - Accent6" xfId="105"/>
    <cellStyle name="40% - Accent6 2" xfId="106"/>
    <cellStyle name="40% - Accent6 2 2" xfId="107"/>
    <cellStyle name="40% - Accent6 3" xfId="108"/>
    <cellStyle name="40% - Акцент1 2" xfId="109"/>
    <cellStyle name="40% - Акцент1 2 2" xfId="110"/>
    <cellStyle name="40% - Акцент1 2 2 2" xfId="111"/>
    <cellStyle name="40% - Акцент1 2 3" xfId="112"/>
    <cellStyle name="40% - Акцент1 3" xfId="113"/>
    <cellStyle name="40% - Акцент1 3 2" xfId="114"/>
    <cellStyle name="40% - Акцент1 4" xfId="115"/>
    <cellStyle name="40% - Акцент2 2" xfId="116"/>
    <cellStyle name="40% - Акцент2 2 2" xfId="117"/>
    <cellStyle name="40% - Акцент2 2 2 2" xfId="118"/>
    <cellStyle name="40% - Акцент2 2 3" xfId="119"/>
    <cellStyle name="40% - Акцент2 3" xfId="120"/>
    <cellStyle name="40% - Акцент2 3 2" xfId="121"/>
    <cellStyle name="40% - Акцент2 4" xfId="122"/>
    <cellStyle name="40% - Акцент3 2" xfId="123"/>
    <cellStyle name="40% - Акцент3 2 2" xfId="124"/>
    <cellStyle name="40% - Акцент3 2 2 2" xfId="125"/>
    <cellStyle name="40% - Акцент3 2 3" xfId="126"/>
    <cellStyle name="40% - Акцент3 3" xfId="127"/>
    <cellStyle name="40% - Акцент3 3 2" xfId="128"/>
    <cellStyle name="40% - Акцент3 4" xfId="129"/>
    <cellStyle name="40% - Акцент4 2" xfId="130"/>
    <cellStyle name="40% - Акцент4 2 2" xfId="131"/>
    <cellStyle name="40% - Акцент4 2 2 2" xfId="132"/>
    <cellStyle name="40% - Акцент4 2 3" xfId="133"/>
    <cellStyle name="40% - Акцент4 3" xfId="134"/>
    <cellStyle name="40% - Акцент4 3 2" xfId="135"/>
    <cellStyle name="40% - Акцент4 4" xfId="136"/>
    <cellStyle name="40% - Акцент5 2" xfId="137"/>
    <cellStyle name="40% - Акцент5 2 2" xfId="138"/>
    <cellStyle name="40% - Акцент5 2 2 2" xfId="139"/>
    <cellStyle name="40% - Акцент5 2 3" xfId="140"/>
    <cellStyle name="40% - Акцент5 3" xfId="141"/>
    <cellStyle name="40% - Акцент5 3 2" xfId="142"/>
    <cellStyle name="40% - Акцент5 4" xfId="143"/>
    <cellStyle name="40% - Акцент6 2" xfId="144"/>
    <cellStyle name="40% - Акцент6 2 2" xfId="145"/>
    <cellStyle name="40% - Акцент6 2 2 2" xfId="146"/>
    <cellStyle name="40% - Акцент6 2 3" xfId="147"/>
    <cellStyle name="40% - Акцент6 3" xfId="148"/>
    <cellStyle name="40% - Акцент6 3 2" xfId="149"/>
    <cellStyle name="40% - Акцент6 4" xfId="150"/>
    <cellStyle name="60% - Accent1" xfId="151"/>
    <cellStyle name="60% - Accent2" xfId="152"/>
    <cellStyle name="60% - Accent3" xfId="153"/>
    <cellStyle name="60% - Accent4" xfId="154"/>
    <cellStyle name="60% - Accent5" xfId="155"/>
    <cellStyle name="60% - Accent6" xfId="156"/>
    <cellStyle name="60% - Акцент1 2" xfId="157"/>
    <cellStyle name="60% - Акцент2 2" xfId="158"/>
    <cellStyle name="60% - Акцент3 2" xfId="159"/>
    <cellStyle name="60% - Акцент4 2" xfId="160"/>
    <cellStyle name="60% - Акцент5 2" xfId="161"/>
    <cellStyle name="60% - Акцент6 2" xfId="162"/>
    <cellStyle name="Accent" xfId="1"/>
    <cellStyle name="Accent 1" xfId="2"/>
    <cellStyle name="Accent 2" xfId="3"/>
    <cellStyle name="Accent 3" xfId="4"/>
    <cellStyle name="Accent1" xfId="163"/>
    <cellStyle name="Accent2" xfId="164"/>
    <cellStyle name="Accent3" xfId="165"/>
    <cellStyle name="Accent4" xfId="166"/>
    <cellStyle name="Accent5" xfId="167"/>
    <cellStyle name="Accent6" xfId="168"/>
    <cellStyle name="Bad" xfId="5"/>
    <cellStyle name="Bad 2" xfId="169"/>
    <cellStyle name="Calculation" xfId="170"/>
    <cellStyle name="Check Cell" xfId="171"/>
    <cellStyle name="ConditionalStyle_1" xfId="6"/>
    <cellStyle name="Error" xfId="7"/>
    <cellStyle name="Explanatory Text" xfId="172"/>
    <cellStyle name="Footnote" xfId="8"/>
    <cellStyle name="Good" xfId="9"/>
    <cellStyle name="Good 2" xfId="173"/>
    <cellStyle name="Heading" xfId="10"/>
    <cellStyle name="Heading 1" xfId="11"/>
    <cellStyle name="Heading 1 2" xfId="174"/>
    <cellStyle name="Heading 2" xfId="12"/>
    <cellStyle name="Heading 2 2" xfId="175"/>
    <cellStyle name="Heading 3" xfId="176"/>
    <cellStyle name="Heading 4" xfId="177"/>
    <cellStyle name="Hyperlink" xfId="13"/>
    <cellStyle name="Input" xfId="178"/>
    <cellStyle name="Linked Cell" xfId="179"/>
    <cellStyle name="Neutral" xfId="14"/>
    <cellStyle name="Neutral 2" xfId="180"/>
    <cellStyle name="Note" xfId="15"/>
    <cellStyle name="Note 10" xfId="181"/>
    <cellStyle name="Note 11" xfId="182"/>
    <cellStyle name="Note 12" xfId="183"/>
    <cellStyle name="Note 13" xfId="184"/>
    <cellStyle name="Note 14" xfId="185"/>
    <cellStyle name="Note 15" xfId="186"/>
    <cellStyle name="Note 16" xfId="187"/>
    <cellStyle name="Note 17" xfId="188"/>
    <cellStyle name="Note 18" xfId="189"/>
    <cellStyle name="Note 19" xfId="190"/>
    <cellStyle name="Note 2" xfId="191"/>
    <cellStyle name="Note 20" xfId="192"/>
    <cellStyle name="Note 21" xfId="193"/>
    <cellStyle name="Note 22" xfId="194"/>
    <cellStyle name="Note 23" xfId="195"/>
    <cellStyle name="Note 24" xfId="196"/>
    <cellStyle name="Note 25" xfId="197"/>
    <cellStyle name="Note 26" xfId="198"/>
    <cellStyle name="Note 27" xfId="199"/>
    <cellStyle name="Note 28" xfId="200"/>
    <cellStyle name="Note 29" xfId="201"/>
    <cellStyle name="Note 3" xfId="202"/>
    <cellStyle name="Note 30" xfId="203"/>
    <cellStyle name="Note 31" xfId="204"/>
    <cellStyle name="Note 32" xfId="205"/>
    <cellStyle name="Note 33" xfId="206"/>
    <cellStyle name="Note 34" xfId="207"/>
    <cellStyle name="Note 35" xfId="208"/>
    <cellStyle name="Note 36" xfId="209"/>
    <cellStyle name="Note 37" xfId="210"/>
    <cellStyle name="Note 38" xfId="211"/>
    <cellStyle name="Note 39" xfId="212"/>
    <cellStyle name="Note 4" xfId="213"/>
    <cellStyle name="Note 40" xfId="214"/>
    <cellStyle name="Note 41" xfId="215"/>
    <cellStyle name="Note 42" xfId="216"/>
    <cellStyle name="Note 43" xfId="217"/>
    <cellStyle name="Note 44" xfId="218"/>
    <cellStyle name="Note 45" xfId="219"/>
    <cellStyle name="Note 5" xfId="220"/>
    <cellStyle name="Note 6" xfId="221"/>
    <cellStyle name="Note 7" xfId="222"/>
    <cellStyle name="Note 8" xfId="223"/>
    <cellStyle name="Note 9" xfId="224"/>
    <cellStyle name="Output" xfId="225"/>
    <cellStyle name="Status" xfId="16"/>
    <cellStyle name="Text" xfId="17"/>
    <cellStyle name="Title" xfId="226"/>
    <cellStyle name="Total" xfId="227"/>
    <cellStyle name="Warning" xfId="18"/>
    <cellStyle name="Warning Text" xfId="228"/>
    <cellStyle name="Акцент1 2" xfId="229"/>
    <cellStyle name="Акцент1 2 2" xfId="230"/>
    <cellStyle name="Акцент2 2" xfId="231"/>
    <cellStyle name="Акцент2 2 2" xfId="232"/>
    <cellStyle name="Акцент3 2" xfId="233"/>
    <cellStyle name="Акцент3 2 2" xfId="234"/>
    <cellStyle name="Акцент4 2" xfId="235"/>
    <cellStyle name="Акцент4 2 2" xfId="236"/>
    <cellStyle name="Акцент5 2" xfId="237"/>
    <cellStyle name="Акцент5 2 2" xfId="238"/>
    <cellStyle name="Акцент6 2" xfId="239"/>
    <cellStyle name="Акцент6 2 2" xfId="240"/>
    <cellStyle name="Ввод  2" xfId="241"/>
    <cellStyle name="Ввод  2 2" xfId="242"/>
    <cellStyle name="Вывод 2" xfId="243"/>
    <cellStyle name="Вывод 2 2" xfId="244"/>
    <cellStyle name="Вычисление 2" xfId="245"/>
    <cellStyle name="Вычисление 2 2" xfId="246"/>
    <cellStyle name="Заголовок 1 2" xfId="247"/>
    <cellStyle name="Заголовок 1 2 2" xfId="248"/>
    <cellStyle name="Заголовок 2 2" xfId="249"/>
    <cellStyle name="Заголовок 2 2 2" xfId="250"/>
    <cellStyle name="Заголовок 3 2" xfId="251"/>
    <cellStyle name="Заголовок 3 2 2" xfId="252"/>
    <cellStyle name="Заголовок 4 2" xfId="253"/>
    <cellStyle name="Заголовок 4 2 2" xfId="254"/>
    <cellStyle name="Итог 2" xfId="255"/>
    <cellStyle name="Итог 2 2" xfId="256"/>
    <cellStyle name="Контрольная ячейка 2" xfId="257"/>
    <cellStyle name="Контрольная ячейка 2 2" xfId="258"/>
    <cellStyle name="Название 2" xfId="259"/>
    <cellStyle name="Название 2 2" xfId="260"/>
    <cellStyle name="Нейтральный 2" xfId="261"/>
    <cellStyle name="Нейтральный 2 2" xfId="262"/>
    <cellStyle name="Обычный" xfId="0" builtinId="0" customBuiltin="1"/>
    <cellStyle name="Обычный 2 2" xfId="263"/>
    <cellStyle name="Обычный 2 2 2" xfId="264"/>
    <cellStyle name="Обычный 2 2 2 2" xfId="265"/>
    <cellStyle name="Обычный 3" xfId="266"/>
    <cellStyle name="Плохой 2" xfId="267"/>
    <cellStyle name="Плохой 2 2" xfId="268"/>
    <cellStyle name="Пояснение 2" xfId="269"/>
    <cellStyle name="Пояснение 2 2" xfId="270"/>
    <cellStyle name="Примечание 10" xfId="271"/>
    <cellStyle name="Примечание 11" xfId="272"/>
    <cellStyle name="Примечание 12" xfId="273"/>
    <cellStyle name="Примечание 13" xfId="274"/>
    <cellStyle name="Примечание 14" xfId="275"/>
    <cellStyle name="Примечание 15" xfId="276"/>
    <cellStyle name="Примечание 16" xfId="277"/>
    <cellStyle name="Примечание 17" xfId="278"/>
    <cellStyle name="Примечание 18" xfId="279"/>
    <cellStyle name="Примечание 19" xfId="280"/>
    <cellStyle name="Примечание 2" xfId="281"/>
    <cellStyle name="Примечание 2 10" xfId="282"/>
    <cellStyle name="Примечание 2 11" xfId="283"/>
    <cellStyle name="Примечание 2 12" xfId="284"/>
    <cellStyle name="Примечание 2 13" xfId="285"/>
    <cellStyle name="Примечание 2 14" xfId="286"/>
    <cellStyle name="Примечание 2 15" xfId="287"/>
    <cellStyle name="Примечание 2 16" xfId="288"/>
    <cellStyle name="Примечание 2 17" xfId="289"/>
    <cellStyle name="Примечание 2 18" xfId="290"/>
    <cellStyle name="Примечание 2 19" xfId="291"/>
    <cellStyle name="Примечание 2 2" xfId="292"/>
    <cellStyle name="Примечание 2 20" xfId="293"/>
    <cellStyle name="Примечание 2 21" xfId="294"/>
    <cellStyle name="Примечание 2 22" xfId="295"/>
    <cellStyle name="Примечание 2 23" xfId="296"/>
    <cellStyle name="Примечание 2 24" xfId="297"/>
    <cellStyle name="Примечание 2 25" xfId="298"/>
    <cellStyle name="Примечание 2 26" xfId="299"/>
    <cellStyle name="Примечание 2 27" xfId="300"/>
    <cellStyle name="Примечание 2 28" xfId="301"/>
    <cellStyle name="Примечание 2 29" xfId="302"/>
    <cellStyle name="Примечание 2 3" xfId="303"/>
    <cellStyle name="Примечание 2 30" xfId="304"/>
    <cellStyle name="Примечание 2 31" xfId="305"/>
    <cellStyle name="Примечание 2 32" xfId="306"/>
    <cellStyle name="Примечание 2 33" xfId="307"/>
    <cellStyle name="Примечание 2 34" xfId="308"/>
    <cellStyle name="Примечание 2 35" xfId="309"/>
    <cellStyle name="Примечание 2 36" xfId="310"/>
    <cellStyle name="Примечание 2 37" xfId="311"/>
    <cellStyle name="Примечание 2 38" xfId="312"/>
    <cellStyle name="Примечание 2 39" xfId="313"/>
    <cellStyle name="Примечание 2 4" xfId="314"/>
    <cellStyle name="Примечание 2 40" xfId="315"/>
    <cellStyle name="Примечание 2 41" xfId="316"/>
    <cellStyle name="Примечание 2 42" xfId="317"/>
    <cellStyle name="Примечание 2 43" xfId="318"/>
    <cellStyle name="Примечание 2 44" xfId="319"/>
    <cellStyle name="Примечание 2 45" xfId="320"/>
    <cellStyle name="Примечание 2 5" xfId="321"/>
    <cellStyle name="Примечание 2 6" xfId="322"/>
    <cellStyle name="Примечание 2 7" xfId="323"/>
    <cellStyle name="Примечание 2 8" xfId="324"/>
    <cellStyle name="Примечание 2 9" xfId="325"/>
    <cellStyle name="Примечание 20" xfId="326"/>
    <cellStyle name="Примечание 21" xfId="327"/>
    <cellStyle name="Примечание 22" xfId="328"/>
    <cellStyle name="Примечание 23" xfId="329"/>
    <cellStyle name="Примечание 24" xfId="330"/>
    <cellStyle name="Примечание 25" xfId="331"/>
    <cellStyle name="Примечание 26" xfId="332"/>
    <cellStyle name="Примечание 27" xfId="333"/>
    <cellStyle name="Примечание 28" xfId="334"/>
    <cellStyle name="Примечание 29" xfId="335"/>
    <cellStyle name="Примечание 3" xfId="336"/>
    <cellStyle name="Примечание 30" xfId="337"/>
    <cellStyle name="Примечание 31" xfId="338"/>
    <cellStyle name="Примечание 32" xfId="339"/>
    <cellStyle name="Примечание 33" xfId="340"/>
    <cellStyle name="Примечание 34" xfId="341"/>
    <cellStyle name="Примечание 35" xfId="342"/>
    <cellStyle name="Примечание 36" xfId="343"/>
    <cellStyle name="Примечание 37" xfId="344"/>
    <cellStyle name="Примечание 38" xfId="345"/>
    <cellStyle name="Примечание 39" xfId="346"/>
    <cellStyle name="Примечание 4" xfId="347"/>
    <cellStyle name="Примечание 40" xfId="348"/>
    <cellStyle name="Примечание 41" xfId="349"/>
    <cellStyle name="Примечание 42" xfId="350"/>
    <cellStyle name="Примечание 43" xfId="351"/>
    <cellStyle name="Примечание 44" xfId="352"/>
    <cellStyle name="Примечание 45" xfId="353"/>
    <cellStyle name="Примечание 5" xfId="354"/>
    <cellStyle name="Примечание 6" xfId="355"/>
    <cellStyle name="Примечание 7" xfId="356"/>
    <cellStyle name="Примечание 8" xfId="357"/>
    <cellStyle name="Примечание 9" xfId="358"/>
    <cellStyle name="Связанная ячейка 2" xfId="359"/>
    <cellStyle name="Связанная ячейка 2 2" xfId="360"/>
    <cellStyle name="Текст предупреждения 2" xfId="361"/>
    <cellStyle name="Текст предупреждения 2 2" xfId="362"/>
    <cellStyle name="Хороший 2" xfId="363"/>
    <cellStyle name="Хороший 2 2" xfId="364"/>
  </cellStyles>
  <dxfs count="759">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
      <font>
        <color rgb="FFFFFFFF"/>
      </font>
      <fill>
        <patternFill patternType="none"/>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BT70"/>
  <sheetViews>
    <sheetView view="pageBreakPreview" zoomScale="60" zoomScaleNormal="60" workbookViewId="0">
      <selection activeCell="Q10" sqref="Q10:AY10"/>
    </sheetView>
  </sheetViews>
  <sheetFormatPr defaultRowHeight="15" customHeight="1" outlineLevelRow="1"/>
  <cols>
    <col min="1" max="1" width="5" customWidth="1"/>
    <col min="2" max="2" width="7.140625" customWidth="1"/>
    <col min="3" max="3" width="49.28515625" customWidth="1"/>
    <col min="4" max="4" width="2.42578125" customWidth="1"/>
    <col min="5" max="5" width="3" customWidth="1"/>
    <col min="6" max="69" width="2.42578125" customWidth="1"/>
    <col min="70" max="70" width="4.140625" customWidth="1"/>
    <col min="71" max="71" width="4.5703125" customWidth="1"/>
    <col min="72" max="1005" width="11.85546875" customWidth="1"/>
  </cols>
  <sheetData>
    <row r="1" spans="1:71" ht="18" customHeight="1">
      <c r="A1" s="1"/>
      <c r="B1" s="2"/>
      <c r="C1" s="2"/>
      <c r="D1" s="2"/>
      <c r="E1" s="2"/>
      <c r="F1" s="2"/>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4"/>
      <c r="AY1" s="4"/>
      <c r="AZ1" s="2"/>
      <c r="BA1" s="2"/>
      <c r="BB1" s="2"/>
      <c r="BC1" s="2"/>
      <c r="BD1" s="5"/>
      <c r="BE1" s="6"/>
      <c r="BF1" s="141" t="s">
        <v>0</v>
      </c>
      <c r="BG1" s="141"/>
      <c r="BH1" s="141"/>
      <c r="BI1" s="141"/>
      <c r="BJ1" s="141"/>
      <c r="BK1" s="141"/>
      <c r="BL1" s="141"/>
      <c r="BM1" s="141"/>
      <c r="BN1" s="141"/>
      <c r="BO1" s="141"/>
      <c r="BP1" s="141"/>
      <c r="BQ1" s="141"/>
      <c r="BR1" s="141"/>
      <c r="BS1" s="141"/>
    </row>
    <row r="2" spans="1:71" ht="18.75" customHeight="1">
      <c r="A2" s="7"/>
      <c r="B2" s="2"/>
      <c r="C2" s="8"/>
      <c r="D2" s="4"/>
      <c r="E2" s="4"/>
      <c r="F2" s="4"/>
      <c r="G2" s="142" t="s">
        <v>1</v>
      </c>
      <c r="H2" s="142"/>
      <c r="I2" s="142"/>
      <c r="J2" s="142"/>
      <c r="K2" s="142"/>
      <c r="L2" s="142"/>
      <c r="M2" s="142"/>
      <c r="N2" s="142"/>
      <c r="O2" s="142"/>
      <c r="P2" s="142"/>
      <c r="Q2" s="142"/>
      <c r="R2" s="142"/>
      <c r="S2" s="142"/>
      <c r="T2" s="142"/>
      <c r="U2" s="142"/>
      <c r="V2" s="142"/>
      <c r="W2" s="142"/>
      <c r="X2" s="142"/>
      <c r="Y2" s="142"/>
      <c r="Z2" s="142"/>
      <c r="AA2" s="142"/>
      <c r="AB2" s="142"/>
      <c r="AC2" s="142"/>
      <c r="AD2" s="142"/>
      <c r="AE2" s="142"/>
      <c r="AF2" s="142"/>
      <c r="AG2" s="142"/>
      <c r="AH2" s="142"/>
      <c r="AI2" s="142"/>
      <c r="AJ2" s="142"/>
      <c r="AK2" s="142"/>
      <c r="AL2" s="142"/>
      <c r="AM2" s="142"/>
      <c r="AN2" s="142"/>
      <c r="AO2" s="142"/>
      <c r="AP2" s="142"/>
      <c r="AQ2" s="142"/>
      <c r="AR2" s="142"/>
      <c r="AS2" s="142"/>
      <c r="AT2" s="142"/>
      <c r="AU2" s="142"/>
      <c r="AV2" s="142"/>
      <c r="AW2" s="142"/>
      <c r="AX2" s="4"/>
      <c r="AY2" s="4"/>
      <c r="AZ2" s="2"/>
      <c r="BA2" s="2"/>
      <c r="BB2" s="2"/>
      <c r="BC2" s="2"/>
      <c r="BD2" s="6"/>
      <c r="BE2" s="6"/>
      <c r="BF2" s="143" t="s">
        <v>58</v>
      </c>
      <c r="BG2" s="143"/>
      <c r="BH2" s="143"/>
      <c r="BI2" s="143"/>
      <c r="BJ2" s="143"/>
      <c r="BK2" s="143"/>
      <c r="BL2" s="143"/>
      <c r="BM2" s="143"/>
      <c r="BN2" s="143"/>
      <c r="BO2" s="143"/>
      <c r="BP2" s="143"/>
      <c r="BQ2" s="143"/>
      <c r="BR2" s="143"/>
      <c r="BS2" s="143"/>
    </row>
    <row r="3" spans="1:71" ht="14.45" customHeight="1">
      <c r="A3" s="9"/>
      <c r="B3" s="2"/>
      <c r="C3" s="2"/>
      <c r="D3" s="4"/>
      <c r="E3" s="4"/>
      <c r="F3" s="4"/>
      <c r="G3" s="10"/>
      <c r="H3" s="10"/>
      <c r="I3" s="10"/>
      <c r="J3" s="10"/>
      <c r="K3" s="10"/>
      <c r="L3" s="10"/>
      <c r="M3" s="10"/>
      <c r="N3" s="10"/>
      <c r="O3" s="10"/>
      <c r="P3" s="10"/>
      <c r="Q3" s="11"/>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4"/>
      <c r="AY3" s="4"/>
      <c r="AZ3" s="2"/>
      <c r="BA3" s="2"/>
      <c r="BB3" s="2"/>
      <c r="BC3" s="2"/>
      <c r="BD3" s="6"/>
      <c r="BE3" s="6"/>
      <c r="BF3" s="143"/>
      <c r="BG3" s="143"/>
      <c r="BH3" s="143"/>
      <c r="BI3" s="143"/>
      <c r="BJ3" s="143"/>
      <c r="BK3" s="143"/>
      <c r="BL3" s="143"/>
      <c r="BM3" s="143"/>
      <c r="BN3" s="143"/>
      <c r="BO3" s="143"/>
      <c r="BP3" s="143"/>
      <c r="BQ3" s="143"/>
      <c r="BR3" s="143"/>
      <c r="BS3" s="143"/>
    </row>
    <row r="4" spans="1:71" ht="18" customHeight="1">
      <c r="A4" s="9"/>
      <c r="B4" s="2"/>
      <c r="C4" s="2"/>
      <c r="D4" s="4"/>
      <c r="E4" s="4"/>
      <c r="F4" s="4"/>
      <c r="G4" s="142" t="s">
        <v>188</v>
      </c>
      <c r="H4" s="142"/>
      <c r="I4" s="142"/>
      <c r="J4" s="142"/>
      <c r="K4" s="142"/>
      <c r="L4" s="142"/>
      <c r="M4" s="142"/>
      <c r="N4" s="142"/>
      <c r="O4" s="142"/>
      <c r="P4" s="142"/>
      <c r="Q4" s="142"/>
      <c r="R4" s="142"/>
      <c r="S4" s="142"/>
      <c r="T4" s="142"/>
      <c r="U4" s="142"/>
      <c r="V4" s="142"/>
      <c r="W4" s="142"/>
      <c r="X4" s="142"/>
      <c r="Y4" s="142"/>
      <c r="Z4" s="142"/>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X4" s="4"/>
      <c r="AY4" s="4"/>
      <c r="AZ4" s="2"/>
      <c r="BA4" s="2"/>
      <c r="BB4" s="2"/>
      <c r="BC4" s="2"/>
      <c r="BD4" s="12"/>
      <c r="BE4" s="12"/>
      <c r="BF4" s="13"/>
      <c r="BG4" s="14"/>
      <c r="BH4" s="14"/>
      <c r="BI4" s="15"/>
      <c r="BJ4" s="14"/>
      <c r="BK4" s="14"/>
      <c r="BL4" s="14"/>
      <c r="BM4" s="14"/>
      <c r="BN4" s="5"/>
      <c r="BO4" s="16"/>
      <c r="BP4" s="16"/>
      <c r="BQ4" s="16"/>
      <c r="BR4" s="16"/>
      <c r="BS4" s="17"/>
    </row>
    <row r="5" spans="1:71" ht="23.25" customHeight="1">
      <c r="A5" s="18"/>
      <c r="B5" s="19"/>
      <c r="C5" s="19"/>
      <c r="D5" s="144" t="s">
        <v>2</v>
      </c>
      <c r="E5" s="144"/>
      <c r="F5" s="144"/>
      <c r="G5" s="144"/>
      <c r="H5" s="144"/>
      <c r="I5" s="144"/>
      <c r="J5" s="145" t="s">
        <v>66</v>
      </c>
      <c r="K5" s="145"/>
      <c r="L5" s="145"/>
      <c r="M5" s="145"/>
      <c r="N5" s="145"/>
      <c r="O5" s="145"/>
      <c r="P5" s="145"/>
      <c r="Q5" s="146" t="s">
        <v>3</v>
      </c>
      <c r="R5" s="146"/>
      <c r="S5" s="146"/>
      <c r="T5" s="146"/>
      <c r="U5" s="146"/>
      <c r="V5" s="146"/>
      <c r="W5" s="146"/>
      <c r="X5" s="145" t="s">
        <v>57</v>
      </c>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2"/>
      <c r="BA5" s="19"/>
      <c r="BB5" s="2"/>
      <c r="BC5" s="2"/>
      <c r="BD5" s="21"/>
      <c r="BE5" s="2"/>
      <c r="BF5" s="22"/>
      <c r="BG5" s="22"/>
      <c r="BH5" s="22"/>
      <c r="BI5" s="22"/>
      <c r="BJ5" s="22"/>
      <c r="BK5" s="22"/>
      <c r="BL5" s="22"/>
      <c r="BM5" s="147" t="s">
        <v>63</v>
      </c>
      <c r="BN5" s="147"/>
      <c r="BO5" s="147"/>
      <c r="BP5" s="147"/>
      <c r="BQ5" s="147"/>
      <c r="BR5" s="147"/>
      <c r="BS5" s="147"/>
    </row>
    <row r="6" spans="1:71" ht="20.25" customHeight="1">
      <c r="A6" s="11"/>
      <c r="B6" s="2"/>
      <c r="C6" s="2"/>
      <c r="D6" s="23"/>
      <c r="E6" s="2"/>
      <c r="F6" s="2"/>
      <c r="G6" s="2"/>
      <c r="H6" s="2"/>
      <c r="I6" s="155" t="s">
        <v>4</v>
      </c>
      <c r="J6" s="155"/>
      <c r="K6" s="155"/>
      <c r="L6" s="155"/>
      <c r="M6" s="155"/>
      <c r="N6" s="155"/>
      <c r="O6" s="155"/>
      <c r="P6" s="155"/>
      <c r="Q6" s="155"/>
      <c r="R6" s="77"/>
      <c r="S6" s="24"/>
      <c r="T6" s="24"/>
      <c r="U6" s="24"/>
      <c r="V6" s="24"/>
      <c r="W6" s="24"/>
      <c r="X6" s="155" t="s">
        <v>5</v>
      </c>
      <c r="Y6" s="155"/>
      <c r="Z6" s="155"/>
      <c r="AA6" s="155"/>
      <c r="AB6" s="155"/>
      <c r="AC6" s="155"/>
      <c r="AD6" s="155"/>
      <c r="AE6" s="155"/>
      <c r="AF6" s="155"/>
      <c r="AG6" s="155"/>
      <c r="AH6" s="155"/>
      <c r="AI6" s="155"/>
      <c r="AJ6" s="155"/>
      <c r="AK6" s="155"/>
      <c r="AL6" s="155"/>
      <c r="AM6" s="155"/>
      <c r="AN6" s="155"/>
      <c r="AO6" s="155"/>
      <c r="AP6" s="155"/>
      <c r="AQ6" s="155"/>
      <c r="AR6" s="155"/>
      <c r="AS6" s="155"/>
      <c r="AT6" s="155"/>
      <c r="AU6" s="155"/>
      <c r="AV6" s="155"/>
      <c r="AW6" s="155"/>
      <c r="AX6" s="155"/>
      <c r="AY6" s="155"/>
      <c r="AZ6" s="2"/>
      <c r="BA6" s="2"/>
      <c r="BB6" s="2"/>
      <c r="BC6" s="2"/>
      <c r="BD6" s="2"/>
      <c r="BE6" s="2"/>
      <c r="BF6" s="2"/>
      <c r="BG6" s="2"/>
      <c r="BH6" s="2"/>
      <c r="BI6" s="2"/>
      <c r="BJ6" s="2"/>
      <c r="BK6" s="2"/>
      <c r="BL6" s="2"/>
      <c r="BM6" s="2"/>
      <c r="BN6" s="2"/>
      <c r="BO6" s="2"/>
      <c r="BP6" s="2"/>
      <c r="BQ6" s="2"/>
      <c r="BR6" s="2"/>
      <c r="BS6" s="2"/>
    </row>
    <row r="7" spans="1:71" ht="13.15" customHeight="1">
      <c r="A7" s="2"/>
      <c r="B7" s="10"/>
      <c r="C7" s="10"/>
      <c r="D7" s="23"/>
      <c r="E7" s="2"/>
      <c r="F7" s="2"/>
      <c r="G7" s="2"/>
      <c r="H7" s="2"/>
      <c r="I7" s="2"/>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
      <c r="BA7" s="2"/>
      <c r="BB7" s="2"/>
      <c r="BC7" s="2"/>
      <c r="BD7" s="2"/>
      <c r="BE7" s="2"/>
      <c r="BF7" s="2"/>
      <c r="BG7" s="2"/>
      <c r="BH7" s="2"/>
      <c r="BI7" s="2"/>
      <c r="BJ7" s="2"/>
      <c r="BK7" s="2"/>
      <c r="BL7" s="2"/>
      <c r="BM7" s="2"/>
      <c r="BN7" s="25"/>
      <c r="BO7" s="2"/>
      <c r="BP7" s="2"/>
      <c r="BQ7" s="2"/>
      <c r="BR7" s="2"/>
      <c r="BS7" s="2"/>
    </row>
    <row r="8" spans="1:71" ht="15.75" customHeight="1">
      <c r="A8" s="2"/>
      <c r="B8" s="10"/>
      <c r="C8" s="10"/>
      <c r="D8" s="157" t="s">
        <v>6</v>
      </c>
      <c r="E8" s="157"/>
      <c r="F8" s="157"/>
      <c r="G8" s="157"/>
      <c r="H8" s="157"/>
      <c r="I8" s="157"/>
      <c r="J8" s="157"/>
      <c r="K8" s="157"/>
      <c r="L8" s="157"/>
      <c r="M8" s="147" t="s">
        <v>146</v>
      </c>
      <c r="N8" s="147"/>
      <c r="O8" s="147"/>
      <c r="P8" s="147"/>
      <c r="Q8" s="147"/>
      <c r="R8" s="147"/>
      <c r="S8" s="147"/>
      <c r="T8" s="147"/>
      <c r="U8" s="147"/>
      <c r="V8" s="147"/>
      <c r="W8" s="147"/>
      <c r="X8" s="147"/>
      <c r="Y8" s="147"/>
      <c r="Z8" s="147"/>
      <c r="AA8" s="147"/>
      <c r="AB8" s="147"/>
      <c r="AC8" s="147"/>
      <c r="AD8" s="147"/>
      <c r="AE8" s="147"/>
      <c r="AF8" s="147"/>
      <c r="AG8" s="147"/>
      <c r="AH8" s="147"/>
      <c r="AI8" s="147"/>
      <c r="AJ8" s="147"/>
      <c r="AK8" s="147"/>
      <c r="AL8" s="147"/>
      <c r="AM8" s="147"/>
      <c r="AN8" s="147"/>
      <c r="AO8" s="147"/>
      <c r="AP8" s="147"/>
      <c r="AQ8" s="147"/>
      <c r="AR8" s="147"/>
      <c r="AS8" s="147"/>
      <c r="AT8" s="147"/>
      <c r="AU8" s="147"/>
      <c r="AV8" s="147"/>
      <c r="AW8" s="147"/>
      <c r="AX8" s="147"/>
      <c r="AY8" s="147"/>
      <c r="AZ8" s="2"/>
      <c r="BA8" s="2"/>
      <c r="BB8" s="2"/>
      <c r="BC8" s="2"/>
      <c r="BD8" s="2"/>
      <c r="BE8" s="2"/>
      <c r="BF8" s="27"/>
      <c r="BG8" s="27"/>
      <c r="BH8" s="27"/>
      <c r="BI8" s="27"/>
      <c r="BJ8" s="27"/>
      <c r="BK8" s="27"/>
      <c r="BL8" s="27"/>
      <c r="BM8" s="27"/>
      <c r="BN8" s="27"/>
      <c r="BO8" s="27"/>
      <c r="BP8" s="27"/>
      <c r="BQ8" s="27"/>
      <c r="BR8" s="2"/>
      <c r="BS8" s="2"/>
    </row>
    <row r="9" spans="1:71" ht="15.75" customHeight="1">
      <c r="A9" s="2"/>
      <c r="B9" s="10"/>
      <c r="C9" s="23"/>
      <c r="D9" s="11"/>
      <c r="E9" s="109"/>
      <c r="F9" s="109"/>
      <c r="G9" s="109"/>
      <c r="H9" s="109"/>
      <c r="I9" s="109"/>
      <c r="J9" s="109"/>
      <c r="K9" s="150" t="s">
        <v>7</v>
      </c>
      <c r="L9" s="151"/>
      <c r="M9" s="151"/>
      <c r="N9" s="151"/>
      <c r="O9" s="151"/>
      <c r="P9" s="151"/>
      <c r="Q9" s="151"/>
      <c r="R9" s="151"/>
      <c r="S9" s="151"/>
      <c r="T9" s="151"/>
      <c r="U9" s="151"/>
      <c r="V9" s="151"/>
      <c r="W9" s="151"/>
      <c r="X9" s="151"/>
      <c r="Y9" s="151"/>
      <c r="Z9" s="151"/>
      <c r="AA9" s="151"/>
      <c r="AB9" s="151"/>
      <c r="AC9" s="151"/>
      <c r="AD9" s="151"/>
      <c r="AE9" s="151"/>
      <c r="AF9" s="151"/>
      <c r="AG9" s="151"/>
      <c r="AH9" s="151"/>
      <c r="AI9" s="151"/>
      <c r="AJ9" s="151"/>
      <c r="AK9" s="151"/>
      <c r="AL9" s="151"/>
      <c r="AM9" s="151"/>
      <c r="AN9" s="151"/>
      <c r="AO9" s="151"/>
      <c r="AP9" s="151"/>
      <c r="AQ9" s="151"/>
      <c r="AR9" s="151"/>
      <c r="AS9" s="151"/>
      <c r="AT9" s="151"/>
      <c r="AU9" s="151"/>
      <c r="AV9" s="151"/>
      <c r="AW9" s="151"/>
      <c r="AX9" s="151"/>
      <c r="AY9" s="151"/>
      <c r="AZ9" s="2"/>
      <c r="BA9" s="2"/>
      <c r="BB9" s="2"/>
      <c r="BC9" s="2"/>
      <c r="BD9" s="2"/>
      <c r="BE9" s="2"/>
      <c r="BF9" s="27"/>
      <c r="BG9" s="27"/>
      <c r="BH9" s="27"/>
      <c r="BI9" s="27"/>
      <c r="BJ9" s="27"/>
      <c r="BK9" s="27"/>
      <c r="BL9" s="27"/>
      <c r="BM9" s="27"/>
      <c r="BN9" s="27"/>
      <c r="BO9" s="27"/>
      <c r="BP9" s="27"/>
      <c r="BQ9" s="27"/>
      <c r="BR9" s="2"/>
      <c r="BS9" s="2"/>
    </row>
    <row r="10" spans="1:71" ht="22.15" customHeight="1">
      <c r="A10" s="2"/>
      <c r="B10" s="10"/>
      <c r="C10" s="23"/>
      <c r="D10" s="156" t="s">
        <v>8</v>
      </c>
      <c r="E10" s="151"/>
      <c r="F10" s="151"/>
      <c r="G10" s="151"/>
      <c r="H10" s="151"/>
      <c r="I10" s="151"/>
      <c r="J10" s="151"/>
      <c r="K10" s="151"/>
      <c r="L10" s="151"/>
      <c r="M10" s="151"/>
      <c r="N10" s="151"/>
      <c r="O10" s="151"/>
      <c r="P10" s="151"/>
      <c r="Q10" s="153" t="s">
        <v>130</v>
      </c>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2"/>
      <c r="BA10" s="2"/>
      <c r="BB10" s="2"/>
      <c r="BC10" s="2"/>
      <c r="BD10" s="2"/>
      <c r="BE10" s="2"/>
      <c r="BF10" s="27"/>
      <c r="BG10" s="27"/>
      <c r="BH10" s="27"/>
      <c r="BI10" s="27"/>
      <c r="BJ10" s="148" t="s">
        <v>9</v>
      </c>
      <c r="BK10" s="148"/>
      <c r="BL10" s="148"/>
      <c r="BM10" s="148"/>
      <c r="BN10" s="149">
        <v>1</v>
      </c>
      <c r="BO10" s="149"/>
      <c r="BP10" s="27"/>
      <c r="BQ10" s="27"/>
      <c r="BR10" s="2"/>
      <c r="BS10" s="2"/>
    </row>
    <row r="11" spans="1:71" ht="17.25" customHeight="1">
      <c r="A11" s="2"/>
      <c r="B11" s="10"/>
      <c r="C11" s="10"/>
      <c r="D11" s="20" t="s">
        <v>10</v>
      </c>
      <c r="E11" s="109"/>
      <c r="F11" s="109"/>
      <c r="G11" s="109"/>
      <c r="H11" s="109"/>
      <c r="I11" s="109"/>
      <c r="J11" s="109"/>
      <c r="K11" s="109"/>
      <c r="L11" s="109"/>
      <c r="M11" s="150" t="s">
        <v>11</v>
      </c>
      <c r="N11" s="151"/>
      <c r="O11" s="151"/>
      <c r="P11" s="151"/>
      <c r="Q11" s="151"/>
      <c r="R11" s="151"/>
      <c r="S11" s="151"/>
      <c r="T11" s="151"/>
      <c r="U11" s="151"/>
      <c r="V11" s="151"/>
      <c r="W11" s="151"/>
      <c r="X11" s="151"/>
      <c r="Y11" s="151"/>
      <c r="Z11" s="151"/>
      <c r="AA11" s="151"/>
      <c r="AB11" s="151"/>
      <c r="AC11" s="151"/>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2"/>
      <c r="BA11" s="2"/>
      <c r="BB11" s="2"/>
      <c r="BC11" s="2"/>
      <c r="BD11" s="2"/>
      <c r="BE11" s="2"/>
      <c r="BF11" s="2"/>
      <c r="BG11" s="2"/>
      <c r="BH11" s="2"/>
      <c r="BI11" s="2"/>
      <c r="BJ11" s="2" t="s">
        <v>12</v>
      </c>
      <c r="BK11" s="2"/>
      <c r="BL11" s="2"/>
      <c r="BM11" s="2"/>
      <c r="BN11" s="2"/>
      <c r="BO11" s="2"/>
      <c r="BP11" s="2"/>
      <c r="BQ11" s="2"/>
      <c r="BR11" s="2"/>
      <c r="BS11" s="2"/>
    </row>
    <row r="12" spans="1:71" ht="18.600000000000001" customHeight="1">
      <c r="A12" s="2"/>
      <c r="B12" s="10"/>
      <c r="C12" s="10"/>
      <c r="D12" s="152" t="s">
        <v>13</v>
      </c>
      <c r="E12" s="151"/>
      <c r="F12" s="151"/>
      <c r="G12" s="151"/>
      <c r="H12" s="151"/>
      <c r="I12" s="151"/>
      <c r="J12" s="151"/>
      <c r="K12" s="151"/>
      <c r="L12" s="151"/>
      <c r="M12" s="151"/>
      <c r="N12" s="151"/>
      <c r="O12" s="151"/>
      <c r="P12" s="151"/>
      <c r="Q12" s="151"/>
      <c r="R12" s="151"/>
      <c r="S12" s="151"/>
      <c r="T12" s="151"/>
      <c r="U12" s="151"/>
      <c r="V12" s="151"/>
      <c r="W12" s="153" t="s">
        <v>59</v>
      </c>
      <c r="X12" s="154"/>
      <c r="Y12" s="154"/>
      <c r="Z12" s="154"/>
      <c r="AA12" s="154"/>
      <c r="AB12" s="154"/>
      <c r="AC12" s="154"/>
      <c r="AD12" s="154"/>
      <c r="AE12" s="154"/>
      <c r="AF12" s="154"/>
      <c r="AG12" s="154"/>
      <c r="AH12" s="154"/>
      <c r="AI12" s="154"/>
      <c r="AJ12" s="154"/>
      <c r="AK12" s="154"/>
      <c r="AL12" s="154"/>
      <c r="AM12" s="154"/>
      <c r="AN12" s="109"/>
      <c r="AO12" s="109"/>
      <c r="AP12" s="109"/>
      <c r="AQ12" s="109"/>
      <c r="AR12" s="109"/>
      <c r="AS12" s="109"/>
      <c r="AT12" s="109"/>
      <c r="AU12" s="109"/>
      <c r="AV12" s="109"/>
      <c r="AW12" s="109"/>
      <c r="AX12" s="109"/>
      <c r="AY12" s="4"/>
      <c r="AZ12" s="2"/>
      <c r="BA12" s="2"/>
      <c r="BB12" s="11"/>
      <c r="BC12" s="2"/>
      <c r="BD12" s="2"/>
      <c r="BE12" s="2"/>
      <c r="BF12" s="2"/>
      <c r="BG12" s="2"/>
      <c r="BH12" s="28"/>
      <c r="BI12" s="28"/>
      <c r="BJ12" s="149" t="s">
        <v>205</v>
      </c>
      <c r="BK12" s="149"/>
      <c r="BL12" s="149"/>
      <c r="BM12" s="149"/>
      <c r="BN12" s="149"/>
      <c r="BO12" s="149"/>
      <c r="BP12" s="28"/>
      <c r="BQ12" s="29"/>
      <c r="BR12" s="29"/>
      <c r="BS12" s="29"/>
    </row>
    <row r="13" spans="1:71" ht="15" customHeight="1">
      <c r="A13" s="2"/>
      <c r="B13" s="10"/>
      <c r="C13" s="10"/>
      <c r="D13" s="9"/>
      <c r="E13" s="2"/>
      <c r="F13" s="2"/>
      <c r="G13" s="2"/>
      <c r="H13" s="2"/>
      <c r="I13" s="2"/>
      <c r="J13" s="2"/>
      <c r="K13" s="2"/>
      <c r="L13" s="2"/>
      <c r="M13" s="2"/>
      <c r="N13" s="2"/>
      <c r="O13" s="2"/>
      <c r="P13" s="2"/>
      <c r="Q13" s="2"/>
      <c r="R13" s="2"/>
      <c r="S13" s="2"/>
      <c r="T13" s="2"/>
      <c r="U13" s="2"/>
      <c r="V13" s="2"/>
      <c r="W13" s="155" t="s">
        <v>14</v>
      </c>
      <c r="X13" s="155"/>
      <c r="Y13" s="155"/>
      <c r="Z13" s="155"/>
      <c r="AA13" s="155"/>
      <c r="AB13" s="155"/>
      <c r="AC13" s="155"/>
      <c r="AD13" s="155"/>
      <c r="AE13" s="155"/>
      <c r="AF13" s="155"/>
      <c r="AG13" s="155"/>
      <c r="AH13" s="155"/>
      <c r="AI13" s="155"/>
      <c r="AJ13" s="155"/>
      <c r="AK13" s="155"/>
      <c r="AL13" s="155"/>
      <c r="AM13" s="155"/>
      <c r="AN13" s="2"/>
      <c r="AO13" s="2"/>
      <c r="AP13" s="2"/>
      <c r="AQ13" s="2"/>
      <c r="AR13" s="2"/>
      <c r="AS13" s="2"/>
      <c r="AT13" s="2"/>
      <c r="AU13" s="2"/>
      <c r="AV13" s="2"/>
      <c r="AW13" s="2"/>
      <c r="AX13" s="2"/>
      <c r="AY13" s="4"/>
      <c r="AZ13" s="2"/>
      <c r="BA13" s="2"/>
      <c r="BB13" s="30"/>
      <c r="BC13" s="2"/>
      <c r="BD13" s="2"/>
      <c r="BE13" s="2"/>
      <c r="BF13" s="2"/>
      <c r="BG13" s="2"/>
      <c r="BH13" s="28"/>
      <c r="BI13" s="28"/>
      <c r="BJ13" s="28"/>
      <c r="BK13" s="28"/>
      <c r="BL13" s="28"/>
      <c r="BM13" s="28"/>
      <c r="BN13" s="28"/>
      <c r="BO13" s="28"/>
      <c r="BP13" s="28"/>
      <c r="BQ13" s="29"/>
      <c r="BR13" s="29"/>
      <c r="BS13" s="29"/>
    </row>
    <row r="14" spans="1:71" ht="7.9" customHeight="1">
      <c r="A14" s="31"/>
      <c r="B14" s="26"/>
      <c r="C14" s="2"/>
      <c r="D14" s="2"/>
      <c r="E14" s="2"/>
      <c r="F14" s="2"/>
      <c r="G14" s="2"/>
      <c r="H14" s="2"/>
      <c r="I14" s="2"/>
      <c r="J14" s="2"/>
      <c r="K14" s="2"/>
      <c r="L14" s="2"/>
      <c r="M14" s="2"/>
      <c r="N14" s="2"/>
      <c r="O14" s="2"/>
      <c r="P14" s="2"/>
      <c r="Q14" s="2"/>
      <c r="R14" s="3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33"/>
      <c r="BC14" s="33"/>
      <c r="BD14" s="33"/>
      <c r="BE14" s="33"/>
      <c r="BF14" s="33"/>
      <c r="BG14" s="33"/>
      <c r="BH14" s="33"/>
      <c r="BI14" s="33"/>
      <c r="BJ14" s="33"/>
      <c r="BK14" s="33"/>
      <c r="BL14" s="33"/>
      <c r="BM14" s="33"/>
      <c r="BN14" s="33"/>
      <c r="BO14" s="33"/>
      <c r="BP14" s="33"/>
      <c r="BQ14" s="33"/>
      <c r="BR14" s="33"/>
      <c r="BS14" s="33"/>
    </row>
    <row r="15" spans="1:71" ht="24.6" customHeight="1">
      <c r="A15" s="34"/>
      <c r="B15" s="158" t="s">
        <v>194</v>
      </c>
      <c r="C15" s="158"/>
      <c r="D15" s="158"/>
      <c r="E15" s="158"/>
      <c r="F15" s="158"/>
      <c r="G15" s="158"/>
      <c r="H15" s="158"/>
      <c r="I15" s="158"/>
      <c r="J15" s="158"/>
      <c r="K15" s="158"/>
      <c r="L15" s="158"/>
      <c r="M15" s="158"/>
      <c r="N15" s="158"/>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c r="AX15" s="158"/>
      <c r="AY15" s="158"/>
      <c r="AZ15" s="158"/>
      <c r="BA15" s="158"/>
      <c r="BB15" s="158"/>
      <c r="BC15" s="158"/>
      <c r="BD15" s="158"/>
      <c r="BE15" s="158"/>
      <c r="BF15" s="158"/>
      <c r="BG15" s="158"/>
      <c r="BH15" s="158"/>
      <c r="BI15" s="158"/>
      <c r="BJ15" s="158"/>
      <c r="BK15" s="158"/>
      <c r="BL15" s="158"/>
      <c r="BM15" s="158"/>
      <c r="BN15" s="158"/>
      <c r="BO15" s="158"/>
      <c r="BP15" s="158"/>
      <c r="BQ15" s="158"/>
      <c r="BR15" s="158"/>
      <c r="BS15" s="35"/>
    </row>
    <row r="16" spans="1:71" ht="16.149999999999999" customHeight="1" thickBot="1">
      <c r="A16" s="37"/>
      <c r="B16" s="38"/>
      <c r="C16" s="39"/>
      <c r="D16" s="40"/>
      <c r="E16" s="40"/>
      <c r="F16" s="40"/>
      <c r="G16" s="40"/>
      <c r="H16" s="40"/>
      <c r="I16" s="40"/>
      <c r="J16" s="40"/>
      <c r="K16" s="40"/>
      <c r="L16" s="40"/>
      <c r="M16" s="40"/>
      <c r="N16" s="40"/>
      <c r="O16" s="40"/>
      <c r="P16" s="40"/>
      <c r="Q16" s="40"/>
      <c r="R16" s="159" t="s">
        <v>15</v>
      </c>
      <c r="S16" s="159"/>
      <c r="T16" s="159"/>
      <c r="U16" s="159"/>
      <c r="V16" s="159"/>
      <c r="W16" s="159"/>
      <c r="X16" s="159"/>
      <c r="Y16" s="159"/>
      <c r="Z16" s="159"/>
      <c r="AA16" s="159"/>
      <c r="AB16" s="159"/>
      <c r="AC16" s="159"/>
      <c r="AD16" s="159"/>
      <c r="AE16" s="159"/>
      <c r="AF16" s="159"/>
      <c r="AG16" s="159"/>
      <c r="AH16" s="159"/>
      <c r="AI16" s="159"/>
      <c r="AJ16" s="159"/>
      <c r="AK16" s="41"/>
      <c r="AL16" s="41"/>
      <c r="AM16" s="41"/>
      <c r="AN16" s="40"/>
      <c r="AO16" s="40"/>
      <c r="AP16" s="40"/>
      <c r="AQ16" s="40"/>
      <c r="AR16" s="40"/>
      <c r="AS16" s="40"/>
      <c r="AT16" s="40"/>
      <c r="AU16" s="40"/>
      <c r="AV16" s="40"/>
      <c r="AW16" s="40"/>
      <c r="AX16" s="40"/>
      <c r="AY16" s="40"/>
      <c r="AZ16" s="36"/>
      <c r="BA16" s="36"/>
      <c r="BB16" s="42"/>
      <c r="BC16" s="42"/>
      <c r="BD16" s="42"/>
      <c r="BE16" s="42"/>
      <c r="BF16" s="42"/>
      <c r="BG16" s="42"/>
      <c r="BH16" s="42"/>
      <c r="BI16" s="42"/>
      <c r="BJ16" s="42"/>
      <c r="BK16" s="42"/>
      <c r="BL16" s="42"/>
      <c r="BM16" s="42"/>
      <c r="BN16" s="42"/>
      <c r="BO16" s="42"/>
      <c r="BP16" s="42"/>
      <c r="BQ16" s="42"/>
      <c r="BR16" s="42"/>
      <c r="BS16" s="42"/>
    </row>
    <row r="17" spans="1:72" ht="18.75" hidden="1" customHeight="1">
      <c r="A17" s="43"/>
      <c r="B17" s="43"/>
      <c r="C17" s="44"/>
      <c r="AY17" s="45"/>
      <c r="BB17" s="160"/>
      <c r="BC17" s="160"/>
      <c r="BD17" s="160"/>
      <c r="BE17" s="160"/>
      <c r="BF17" s="160"/>
      <c r="BG17" s="160"/>
      <c r="BH17" s="160"/>
      <c r="BI17" s="160"/>
      <c r="BJ17" s="160"/>
      <c r="BK17" s="160"/>
      <c r="BL17" s="160"/>
      <c r="BM17" s="160"/>
      <c r="BN17" s="160"/>
      <c r="BO17" s="160"/>
      <c r="BP17" s="160"/>
      <c r="BQ17" s="160"/>
      <c r="BR17" s="160"/>
      <c r="BS17" s="160"/>
    </row>
    <row r="18" spans="1:72" ht="15" hidden="1" customHeight="1">
      <c r="A18" s="43"/>
      <c r="B18" s="46"/>
      <c r="C18" s="81"/>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row>
    <row r="19" spans="1:72" ht="13.5" customHeight="1">
      <c r="A19" s="161" t="s">
        <v>16</v>
      </c>
      <c r="B19" s="164" t="s">
        <v>17</v>
      </c>
      <c r="C19" s="167" t="s">
        <v>18</v>
      </c>
      <c r="D19" s="170" t="s">
        <v>19</v>
      </c>
      <c r="E19" s="171"/>
      <c r="F19" s="176" t="s">
        <v>20</v>
      </c>
      <c r="G19" s="177"/>
      <c r="H19" s="177"/>
      <c r="I19" s="177"/>
      <c r="J19" s="177"/>
      <c r="K19" s="177"/>
      <c r="L19" s="177"/>
      <c r="M19" s="178"/>
      <c r="N19" s="78"/>
      <c r="O19" s="79"/>
      <c r="P19" s="79"/>
      <c r="Q19" s="79"/>
      <c r="R19" s="79"/>
      <c r="S19" s="79">
        <v>1</v>
      </c>
      <c r="T19" s="179" t="s">
        <v>187</v>
      </c>
      <c r="U19" s="179"/>
      <c r="V19" s="179"/>
      <c r="W19" s="179"/>
      <c r="X19" s="179"/>
      <c r="Y19" s="179"/>
      <c r="Z19" s="179"/>
      <c r="AA19" s="179"/>
      <c r="AB19" s="179"/>
      <c r="AC19" s="179"/>
      <c r="AD19" s="179"/>
      <c r="AE19" s="179"/>
      <c r="AF19" s="179"/>
      <c r="AG19" s="179"/>
      <c r="AH19" s="79"/>
      <c r="AI19" s="79"/>
      <c r="AJ19" s="79"/>
      <c r="AK19" s="79"/>
      <c r="AL19" s="79"/>
      <c r="AM19" s="79"/>
      <c r="AN19" s="79"/>
      <c r="AO19" s="80"/>
      <c r="AP19" s="79"/>
      <c r="AQ19" s="82"/>
      <c r="AR19" s="82"/>
      <c r="AS19" s="82"/>
      <c r="AT19" s="82"/>
      <c r="AU19" s="82"/>
      <c r="AV19" s="82">
        <v>2</v>
      </c>
      <c r="AW19" s="179" t="s">
        <v>60</v>
      </c>
      <c r="AX19" s="179"/>
      <c r="AY19" s="179"/>
      <c r="AZ19" s="179"/>
      <c r="BA19" s="179"/>
      <c r="BB19" s="179"/>
      <c r="BC19" s="179"/>
      <c r="BD19" s="179"/>
      <c r="BE19" s="179"/>
      <c r="BF19" s="179"/>
      <c r="BG19" s="179"/>
      <c r="BH19" s="179"/>
      <c r="BI19" s="179"/>
      <c r="BJ19" s="179"/>
      <c r="BK19" s="82"/>
      <c r="BL19" s="82"/>
      <c r="BM19" s="82"/>
      <c r="BN19" s="82"/>
      <c r="BO19" s="83"/>
      <c r="BP19" s="83"/>
      <c r="BQ19" s="83"/>
      <c r="BR19" s="190" t="s">
        <v>21</v>
      </c>
      <c r="BS19" s="191"/>
      <c r="BT19" s="204" t="s">
        <v>65</v>
      </c>
    </row>
    <row r="20" spans="1:72" ht="13.5" customHeight="1">
      <c r="A20" s="162"/>
      <c r="B20" s="165"/>
      <c r="C20" s="168"/>
      <c r="D20" s="172"/>
      <c r="E20" s="173"/>
      <c r="F20" s="182" t="s">
        <v>22</v>
      </c>
      <c r="G20" s="200"/>
      <c r="H20" s="207" t="s">
        <v>23</v>
      </c>
      <c r="I20" s="208"/>
      <c r="J20" s="200" t="s">
        <v>24</v>
      </c>
      <c r="K20" s="200"/>
      <c r="L20" s="200" t="s">
        <v>25</v>
      </c>
      <c r="M20" s="212"/>
      <c r="N20" s="214" t="s">
        <v>26</v>
      </c>
      <c r="O20" s="215"/>
      <c r="P20" s="217" t="s">
        <v>27</v>
      </c>
      <c r="Q20" s="217"/>
      <c r="R20" s="217"/>
      <c r="S20" s="217"/>
      <c r="T20" s="217"/>
      <c r="U20" s="217"/>
      <c r="V20" s="217"/>
      <c r="W20" s="217"/>
      <c r="X20" s="217"/>
      <c r="Y20" s="217"/>
      <c r="Z20" s="217"/>
      <c r="AA20" s="217"/>
      <c r="AB20" s="200" t="s">
        <v>28</v>
      </c>
      <c r="AC20" s="200"/>
      <c r="AD20" s="200" t="s">
        <v>29</v>
      </c>
      <c r="AE20" s="200"/>
      <c r="AF20" s="202" t="s">
        <v>30</v>
      </c>
      <c r="AG20" s="202"/>
      <c r="AH20" s="202" t="s">
        <v>31</v>
      </c>
      <c r="AI20" s="202"/>
      <c r="AJ20" s="200" t="s">
        <v>32</v>
      </c>
      <c r="AK20" s="200"/>
      <c r="AL20" s="180" t="s">
        <v>33</v>
      </c>
      <c r="AM20" s="180"/>
      <c r="AN20" s="180"/>
      <c r="AO20" s="181"/>
      <c r="AP20" s="182" t="s">
        <v>26</v>
      </c>
      <c r="AQ20" s="182"/>
      <c r="AR20" s="220" t="s">
        <v>27</v>
      </c>
      <c r="AS20" s="220"/>
      <c r="AT20" s="220"/>
      <c r="AU20" s="220"/>
      <c r="AV20" s="220"/>
      <c r="AW20" s="220"/>
      <c r="AX20" s="220"/>
      <c r="AY20" s="220"/>
      <c r="AZ20" s="220"/>
      <c r="BA20" s="220"/>
      <c r="BB20" s="220"/>
      <c r="BC20" s="220"/>
      <c r="BD20" s="200" t="s">
        <v>28</v>
      </c>
      <c r="BE20" s="200"/>
      <c r="BF20" s="200" t="s">
        <v>29</v>
      </c>
      <c r="BG20" s="200"/>
      <c r="BH20" s="202" t="s">
        <v>30</v>
      </c>
      <c r="BI20" s="202"/>
      <c r="BJ20" s="202" t="s">
        <v>31</v>
      </c>
      <c r="BK20" s="202"/>
      <c r="BL20" s="200" t="s">
        <v>32</v>
      </c>
      <c r="BM20" s="200"/>
      <c r="BN20" s="218" t="s">
        <v>33</v>
      </c>
      <c r="BO20" s="218"/>
      <c r="BP20" s="218"/>
      <c r="BQ20" s="218"/>
      <c r="BR20" s="192"/>
      <c r="BS20" s="193"/>
      <c r="BT20" s="205"/>
    </row>
    <row r="21" spans="1:72" ht="13.5" customHeight="1">
      <c r="A21" s="162"/>
      <c r="B21" s="165"/>
      <c r="C21" s="168"/>
      <c r="D21" s="172"/>
      <c r="E21" s="173"/>
      <c r="F21" s="182"/>
      <c r="G21" s="200"/>
      <c r="H21" s="209"/>
      <c r="I21" s="210"/>
      <c r="J21" s="200"/>
      <c r="K21" s="200"/>
      <c r="L21" s="200"/>
      <c r="M21" s="212"/>
      <c r="N21" s="214"/>
      <c r="O21" s="215"/>
      <c r="P21" s="200" t="s">
        <v>26</v>
      </c>
      <c r="Q21" s="200"/>
      <c r="R21" s="219" t="s">
        <v>34</v>
      </c>
      <c r="S21" s="219"/>
      <c r="T21" s="219"/>
      <c r="U21" s="219"/>
      <c r="V21" s="219"/>
      <c r="W21" s="219"/>
      <c r="X21" s="219"/>
      <c r="Y21" s="219"/>
      <c r="Z21" s="219"/>
      <c r="AA21" s="219"/>
      <c r="AB21" s="200"/>
      <c r="AC21" s="200"/>
      <c r="AD21" s="200"/>
      <c r="AE21" s="200"/>
      <c r="AF21" s="202"/>
      <c r="AG21" s="202"/>
      <c r="AH21" s="202"/>
      <c r="AI21" s="202"/>
      <c r="AJ21" s="200"/>
      <c r="AK21" s="200"/>
      <c r="AL21" s="180"/>
      <c r="AM21" s="180"/>
      <c r="AN21" s="180"/>
      <c r="AO21" s="181"/>
      <c r="AP21" s="182"/>
      <c r="AQ21" s="182"/>
      <c r="AR21" s="200" t="s">
        <v>26</v>
      </c>
      <c r="AS21" s="200"/>
      <c r="AT21" s="220" t="s">
        <v>35</v>
      </c>
      <c r="AU21" s="220"/>
      <c r="AV21" s="220"/>
      <c r="AW21" s="220"/>
      <c r="AX21" s="220"/>
      <c r="AY21" s="220"/>
      <c r="AZ21" s="220"/>
      <c r="BA21" s="220"/>
      <c r="BB21" s="220"/>
      <c r="BC21" s="220"/>
      <c r="BD21" s="200"/>
      <c r="BE21" s="200"/>
      <c r="BF21" s="200"/>
      <c r="BG21" s="200"/>
      <c r="BH21" s="202"/>
      <c r="BI21" s="202"/>
      <c r="BJ21" s="202"/>
      <c r="BK21" s="202"/>
      <c r="BL21" s="200"/>
      <c r="BM21" s="200"/>
      <c r="BN21" s="218"/>
      <c r="BO21" s="218"/>
      <c r="BP21" s="218"/>
      <c r="BQ21" s="218"/>
      <c r="BR21" s="192"/>
      <c r="BS21" s="193"/>
      <c r="BT21" s="205"/>
    </row>
    <row r="22" spans="1:72" ht="12.75" customHeight="1">
      <c r="A22" s="162"/>
      <c r="B22" s="165"/>
      <c r="C22" s="168"/>
      <c r="D22" s="172"/>
      <c r="E22" s="173"/>
      <c r="F22" s="182"/>
      <c r="G22" s="200"/>
      <c r="H22" s="209"/>
      <c r="I22" s="210"/>
      <c r="J22" s="200"/>
      <c r="K22" s="200"/>
      <c r="L22" s="200"/>
      <c r="M22" s="212"/>
      <c r="N22" s="214"/>
      <c r="O22" s="215"/>
      <c r="P22" s="200"/>
      <c r="Q22" s="200"/>
      <c r="R22" s="196" t="s">
        <v>36</v>
      </c>
      <c r="S22" s="196"/>
      <c r="T22" s="198" t="s">
        <v>37</v>
      </c>
      <c r="U22" s="198"/>
      <c r="V22" s="198" t="s">
        <v>38</v>
      </c>
      <c r="W22" s="198"/>
      <c r="X22" s="198" t="s">
        <v>39</v>
      </c>
      <c r="Y22" s="198"/>
      <c r="Z22" s="198" t="s">
        <v>40</v>
      </c>
      <c r="AA22" s="198"/>
      <c r="AB22" s="200"/>
      <c r="AC22" s="200"/>
      <c r="AD22" s="200"/>
      <c r="AE22" s="200"/>
      <c r="AF22" s="202"/>
      <c r="AG22" s="202"/>
      <c r="AH22" s="202"/>
      <c r="AI22" s="202"/>
      <c r="AJ22" s="200"/>
      <c r="AK22" s="200"/>
      <c r="AL22" s="184" t="s">
        <v>41</v>
      </c>
      <c r="AM22" s="184"/>
      <c r="AN22" s="186" t="s">
        <v>42</v>
      </c>
      <c r="AO22" s="187"/>
      <c r="AP22" s="182"/>
      <c r="AQ22" s="182"/>
      <c r="AR22" s="200"/>
      <c r="AS22" s="200"/>
      <c r="AT22" s="196" t="s">
        <v>36</v>
      </c>
      <c r="AU22" s="196"/>
      <c r="AV22" s="198" t="s">
        <v>37</v>
      </c>
      <c r="AW22" s="198"/>
      <c r="AX22" s="198" t="s">
        <v>38</v>
      </c>
      <c r="AY22" s="198"/>
      <c r="AZ22" s="198" t="s">
        <v>39</v>
      </c>
      <c r="BA22" s="198"/>
      <c r="BB22" s="198" t="s">
        <v>40</v>
      </c>
      <c r="BC22" s="198"/>
      <c r="BD22" s="200"/>
      <c r="BE22" s="200"/>
      <c r="BF22" s="200"/>
      <c r="BG22" s="200"/>
      <c r="BH22" s="202"/>
      <c r="BI22" s="202"/>
      <c r="BJ22" s="202"/>
      <c r="BK22" s="202"/>
      <c r="BL22" s="200"/>
      <c r="BM22" s="200"/>
      <c r="BN22" s="200" t="s">
        <v>41</v>
      </c>
      <c r="BO22" s="200"/>
      <c r="BP22" s="225" t="s">
        <v>42</v>
      </c>
      <c r="BQ22" s="225"/>
      <c r="BR22" s="192"/>
      <c r="BS22" s="193"/>
      <c r="BT22" s="205"/>
    </row>
    <row r="23" spans="1:72" ht="14.25" customHeight="1">
      <c r="A23" s="162"/>
      <c r="B23" s="165"/>
      <c r="C23" s="168"/>
      <c r="D23" s="172"/>
      <c r="E23" s="173"/>
      <c r="F23" s="182"/>
      <c r="G23" s="200"/>
      <c r="H23" s="209"/>
      <c r="I23" s="210"/>
      <c r="J23" s="200"/>
      <c r="K23" s="200"/>
      <c r="L23" s="200"/>
      <c r="M23" s="212"/>
      <c r="N23" s="214"/>
      <c r="O23" s="215"/>
      <c r="P23" s="200"/>
      <c r="Q23" s="200"/>
      <c r="R23" s="196"/>
      <c r="S23" s="196"/>
      <c r="T23" s="198"/>
      <c r="U23" s="198"/>
      <c r="V23" s="198"/>
      <c r="W23" s="198"/>
      <c r="X23" s="198"/>
      <c r="Y23" s="198"/>
      <c r="Z23" s="198"/>
      <c r="AA23" s="198"/>
      <c r="AB23" s="200"/>
      <c r="AC23" s="200"/>
      <c r="AD23" s="200"/>
      <c r="AE23" s="200"/>
      <c r="AF23" s="202"/>
      <c r="AG23" s="202"/>
      <c r="AH23" s="202"/>
      <c r="AI23" s="202"/>
      <c r="AJ23" s="200"/>
      <c r="AK23" s="200"/>
      <c r="AL23" s="184"/>
      <c r="AM23" s="184"/>
      <c r="AN23" s="186"/>
      <c r="AO23" s="187"/>
      <c r="AP23" s="182"/>
      <c r="AQ23" s="182"/>
      <c r="AR23" s="200"/>
      <c r="AS23" s="200"/>
      <c r="AT23" s="196"/>
      <c r="AU23" s="196"/>
      <c r="AV23" s="198"/>
      <c r="AW23" s="198"/>
      <c r="AX23" s="198"/>
      <c r="AY23" s="198"/>
      <c r="AZ23" s="198"/>
      <c r="BA23" s="198"/>
      <c r="BB23" s="198"/>
      <c r="BC23" s="198"/>
      <c r="BD23" s="200"/>
      <c r="BE23" s="200"/>
      <c r="BF23" s="200"/>
      <c r="BG23" s="200"/>
      <c r="BH23" s="202"/>
      <c r="BI23" s="202"/>
      <c r="BJ23" s="202"/>
      <c r="BK23" s="202"/>
      <c r="BL23" s="200"/>
      <c r="BM23" s="200"/>
      <c r="BN23" s="200"/>
      <c r="BO23" s="200"/>
      <c r="BP23" s="225"/>
      <c r="BQ23" s="225"/>
      <c r="BR23" s="192"/>
      <c r="BS23" s="193"/>
      <c r="BT23" s="205"/>
    </row>
    <row r="24" spans="1:72" ht="36.75" customHeight="1" thickBot="1">
      <c r="A24" s="163"/>
      <c r="B24" s="166"/>
      <c r="C24" s="169"/>
      <c r="D24" s="174"/>
      <c r="E24" s="175"/>
      <c r="F24" s="183"/>
      <c r="G24" s="201"/>
      <c r="H24" s="211"/>
      <c r="I24" s="197"/>
      <c r="J24" s="201"/>
      <c r="K24" s="201"/>
      <c r="L24" s="201"/>
      <c r="M24" s="213"/>
      <c r="N24" s="216"/>
      <c r="O24" s="211"/>
      <c r="P24" s="201"/>
      <c r="Q24" s="201"/>
      <c r="R24" s="197"/>
      <c r="S24" s="197"/>
      <c r="T24" s="199"/>
      <c r="U24" s="199"/>
      <c r="V24" s="199"/>
      <c r="W24" s="199"/>
      <c r="X24" s="199"/>
      <c r="Y24" s="199"/>
      <c r="Z24" s="199"/>
      <c r="AA24" s="199"/>
      <c r="AB24" s="201"/>
      <c r="AC24" s="201"/>
      <c r="AD24" s="201"/>
      <c r="AE24" s="201"/>
      <c r="AF24" s="203"/>
      <c r="AG24" s="203"/>
      <c r="AH24" s="203"/>
      <c r="AI24" s="203"/>
      <c r="AJ24" s="201"/>
      <c r="AK24" s="201"/>
      <c r="AL24" s="185"/>
      <c r="AM24" s="185"/>
      <c r="AN24" s="188"/>
      <c r="AO24" s="189"/>
      <c r="AP24" s="183"/>
      <c r="AQ24" s="183"/>
      <c r="AR24" s="201"/>
      <c r="AS24" s="201"/>
      <c r="AT24" s="197"/>
      <c r="AU24" s="197"/>
      <c r="AV24" s="199"/>
      <c r="AW24" s="199"/>
      <c r="AX24" s="199"/>
      <c r="AY24" s="199"/>
      <c r="AZ24" s="199"/>
      <c r="BA24" s="199"/>
      <c r="BB24" s="199"/>
      <c r="BC24" s="199"/>
      <c r="BD24" s="201"/>
      <c r="BE24" s="201"/>
      <c r="BF24" s="201"/>
      <c r="BG24" s="201"/>
      <c r="BH24" s="203"/>
      <c r="BI24" s="203"/>
      <c r="BJ24" s="203"/>
      <c r="BK24" s="203"/>
      <c r="BL24" s="201"/>
      <c r="BM24" s="201"/>
      <c r="BN24" s="201"/>
      <c r="BO24" s="201"/>
      <c r="BP24" s="226"/>
      <c r="BQ24" s="226"/>
      <c r="BR24" s="194"/>
      <c r="BS24" s="195"/>
      <c r="BT24" s="206"/>
    </row>
    <row r="25" spans="1:72" ht="13.5" customHeight="1" outlineLevel="1" thickBot="1">
      <c r="A25" s="97">
        <v>1</v>
      </c>
      <c r="B25" s="98">
        <v>2</v>
      </c>
      <c r="C25" s="96">
        <v>3</v>
      </c>
      <c r="D25" s="224">
        <v>4</v>
      </c>
      <c r="E25" s="223"/>
      <c r="F25" s="221">
        <v>5</v>
      </c>
      <c r="G25" s="222"/>
      <c r="H25" s="222">
        <v>6</v>
      </c>
      <c r="I25" s="222"/>
      <c r="J25" s="222">
        <v>7</v>
      </c>
      <c r="K25" s="222"/>
      <c r="L25" s="222">
        <v>8</v>
      </c>
      <c r="M25" s="223"/>
      <c r="N25" s="224">
        <v>9</v>
      </c>
      <c r="O25" s="222"/>
      <c r="P25" s="222">
        <v>10</v>
      </c>
      <c r="Q25" s="222"/>
      <c r="R25" s="222">
        <v>11</v>
      </c>
      <c r="S25" s="222"/>
      <c r="T25" s="222">
        <v>12</v>
      </c>
      <c r="U25" s="222"/>
      <c r="V25" s="222">
        <v>13</v>
      </c>
      <c r="W25" s="222"/>
      <c r="X25" s="222">
        <v>14</v>
      </c>
      <c r="Y25" s="222"/>
      <c r="Z25" s="222">
        <v>15</v>
      </c>
      <c r="AA25" s="222"/>
      <c r="AB25" s="222">
        <v>16</v>
      </c>
      <c r="AC25" s="222"/>
      <c r="AD25" s="222">
        <v>17</v>
      </c>
      <c r="AE25" s="222"/>
      <c r="AF25" s="222">
        <v>18</v>
      </c>
      <c r="AG25" s="222"/>
      <c r="AH25" s="222">
        <v>19</v>
      </c>
      <c r="AI25" s="222"/>
      <c r="AJ25" s="222">
        <v>20</v>
      </c>
      <c r="AK25" s="222"/>
      <c r="AL25" s="222">
        <v>21</v>
      </c>
      <c r="AM25" s="222"/>
      <c r="AN25" s="222">
        <v>22</v>
      </c>
      <c r="AO25" s="223"/>
      <c r="AP25" s="221">
        <v>23</v>
      </c>
      <c r="AQ25" s="222"/>
      <c r="AR25" s="222">
        <v>24</v>
      </c>
      <c r="AS25" s="222"/>
      <c r="AT25" s="222">
        <v>25</v>
      </c>
      <c r="AU25" s="222"/>
      <c r="AV25" s="222">
        <v>26</v>
      </c>
      <c r="AW25" s="222"/>
      <c r="AX25" s="222">
        <v>27</v>
      </c>
      <c r="AY25" s="222"/>
      <c r="AZ25" s="222">
        <v>28</v>
      </c>
      <c r="BA25" s="222"/>
      <c r="BB25" s="222">
        <v>29</v>
      </c>
      <c r="BC25" s="222"/>
      <c r="BD25" s="222">
        <v>30</v>
      </c>
      <c r="BE25" s="222"/>
      <c r="BF25" s="222">
        <v>31</v>
      </c>
      <c r="BG25" s="222"/>
      <c r="BH25" s="222">
        <v>32</v>
      </c>
      <c r="BI25" s="222"/>
      <c r="BJ25" s="222">
        <v>33</v>
      </c>
      <c r="BK25" s="222"/>
      <c r="BL25" s="222">
        <v>34</v>
      </c>
      <c r="BM25" s="222"/>
      <c r="BN25" s="222">
        <v>35</v>
      </c>
      <c r="BO25" s="222"/>
      <c r="BP25" s="222">
        <v>36</v>
      </c>
      <c r="BQ25" s="227"/>
      <c r="BR25" s="229">
        <v>37</v>
      </c>
      <c r="BS25" s="230"/>
      <c r="BT25" s="100">
        <v>38</v>
      </c>
    </row>
    <row r="26" spans="1:72" ht="13.9" customHeight="1" thickBot="1">
      <c r="A26" s="95"/>
      <c r="B26" s="84"/>
      <c r="C26" s="92" t="s">
        <v>43</v>
      </c>
      <c r="D26" s="231"/>
      <c r="E26" s="160"/>
      <c r="F26" s="160"/>
      <c r="G26" s="160"/>
      <c r="H26" s="160"/>
      <c r="I26" s="160"/>
      <c r="J26" s="160"/>
      <c r="K26" s="160"/>
      <c r="L26" s="160"/>
      <c r="M26" s="228"/>
      <c r="N26" s="231"/>
      <c r="O26" s="160"/>
      <c r="P26" s="160"/>
      <c r="Q26" s="160"/>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0"/>
      <c r="AO26" s="228"/>
      <c r="AP26" s="160"/>
      <c r="AQ26" s="160"/>
      <c r="AR26" s="160"/>
      <c r="AS26" s="160"/>
      <c r="AT26" s="160"/>
      <c r="AU26" s="160"/>
      <c r="AV26" s="160"/>
      <c r="AW26" s="160"/>
      <c r="AX26" s="160"/>
      <c r="AY26" s="160"/>
      <c r="AZ26" s="160"/>
      <c r="BA26" s="160"/>
      <c r="BB26" s="160"/>
      <c r="BC26" s="160"/>
      <c r="BD26" s="160"/>
      <c r="BE26" s="160"/>
      <c r="BF26" s="160"/>
      <c r="BG26" s="160"/>
      <c r="BH26" s="160"/>
      <c r="BI26" s="160"/>
      <c r="BJ26" s="160"/>
      <c r="BK26" s="160"/>
      <c r="BL26" s="160"/>
      <c r="BM26" s="160"/>
      <c r="BN26" s="160"/>
      <c r="BO26" s="160"/>
      <c r="BP26" s="160"/>
      <c r="BQ26" s="160"/>
      <c r="BR26" s="232"/>
      <c r="BS26" s="232"/>
      <c r="BT26" s="99"/>
    </row>
    <row r="27" spans="1:72" ht="31.5">
      <c r="A27" s="114">
        <v>1</v>
      </c>
      <c r="B27" s="115" t="s">
        <v>87</v>
      </c>
      <c r="C27" s="119" t="s">
        <v>153</v>
      </c>
      <c r="D27" s="234">
        <v>3</v>
      </c>
      <c r="E27" s="235"/>
      <c r="F27" s="236">
        <f t="shared" ref="F27:F30" si="0">D27*30</f>
        <v>90</v>
      </c>
      <c r="G27" s="233"/>
      <c r="H27" s="233">
        <f t="shared" ref="H27:H30" si="1">D27*30</f>
        <v>90</v>
      </c>
      <c r="I27" s="233"/>
      <c r="J27" s="233"/>
      <c r="K27" s="233"/>
      <c r="L27" s="233">
        <f t="shared" ref="L27:L30" si="2">D27*30</f>
        <v>90</v>
      </c>
      <c r="M27" s="237"/>
      <c r="N27" s="236">
        <f t="shared" ref="N27:N30" si="3">D27*30</f>
        <v>90</v>
      </c>
      <c r="O27" s="233"/>
      <c r="P27" s="233">
        <f t="shared" ref="P27:P30" si="4">SUM(R27:AA27)</f>
        <v>30</v>
      </c>
      <c r="Q27" s="233"/>
      <c r="R27" s="233">
        <v>14</v>
      </c>
      <c r="S27" s="233"/>
      <c r="T27" s="233"/>
      <c r="U27" s="233"/>
      <c r="V27" s="233">
        <v>14</v>
      </c>
      <c r="W27" s="233"/>
      <c r="X27" s="233"/>
      <c r="Y27" s="233"/>
      <c r="Z27" s="233">
        <v>2</v>
      </c>
      <c r="AA27" s="233"/>
      <c r="AB27" s="233">
        <f t="shared" ref="AB27:AB30" si="5">N27-P27</f>
        <v>60</v>
      </c>
      <c r="AC27" s="233"/>
      <c r="AD27" s="233"/>
      <c r="AE27" s="233"/>
      <c r="AF27" s="233" t="s">
        <v>68</v>
      </c>
      <c r="AG27" s="233"/>
      <c r="AH27" s="233">
        <v>1</v>
      </c>
      <c r="AI27" s="233"/>
      <c r="AJ27" s="241"/>
      <c r="AK27" s="241"/>
      <c r="AL27" s="233"/>
      <c r="AM27" s="233"/>
      <c r="AN27" s="233" t="s">
        <v>62</v>
      </c>
      <c r="AO27" s="237"/>
      <c r="AP27" s="236"/>
      <c r="AQ27" s="233"/>
      <c r="AR27" s="233"/>
      <c r="AS27" s="233"/>
      <c r="AT27" s="233"/>
      <c r="AU27" s="233"/>
      <c r="AV27" s="233"/>
      <c r="AW27" s="233"/>
      <c r="AX27" s="233"/>
      <c r="AY27" s="233"/>
      <c r="AZ27" s="233"/>
      <c r="BA27" s="233"/>
      <c r="BB27" s="233"/>
      <c r="BC27" s="233"/>
      <c r="BD27" s="233"/>
      <c r="BE27" s="233"/>
      <c r="BF27" s="233"/>
      <c r="BG27" s="233"/>
      <c r="BH27" s="233"/>
      <c r="BI27" s="233"/>
      <c r="BJ27" s="241"/>
      <c r="BK27" s="241"/>
      <c r="BL27" s="241"/>
      <c r="BM27" s="241"/>
      <c r="BN27" s="233"/>
      <c r="BO27" s="233"/>
      <c r="BP27" s="233"/>
      <c r="BQ27" s="237"/>
      <c r="BR27" s="236" t="s">
        <v>151</v>
      </c>
      <c r="BS27" s="233"/>
      <c r="BT27" s="101"/>
    </row>
    <row r="28" spans="1:72" ht="15.75">
      <c r="A28" s="116">
        <v>2</v>
      </c>
      <c r="B28" s="113" t="s">
        <v>89</v>
      </c>
      <c r="C28" s="120" t="s">
        <v>157</v>
      </c>
      <c r="D28" s="288">
        <v>12</v>
      </c>
      <c r="E28" s="289"/>
      <c r="F28" s="290">
        <f t="shared" si="0"/>
        <v>360</v>
      </c>
      <c r="G28" s="291"/>
      <c r="H28" s="291">
        <f t="shared" si="1"/>
        <v>360</v>
      </c>
      <c r="I28" s="291"/>
      <c r="J28" s="291"/>
      <c r="K28" s="291"/>
      <c r="L28" s="291">
        <f t="shared" si="2"/>
        <v>360</v>
      </c>
      <c r="M28" s="292"/>
      <c r="N28" s="290">
        <f t="shared" si="3"/>
        <v>360</v>
      </c>
      <c r="O28" s="291"/>
      <c r="P28" s="291">
        <f t="shared" si="4"/>
        <v>126</v>
      </c>
      <c r="Q28" s="291"/>
      <c r="R28" s="291">
        <v>42</v>
      </c>
      <c r="S28" s="291"/>
      <c r="T28" s="291">
        <v>56</v>
      </c>
      <c r="U28" s="291"/>
      <c r="V28" s="291">
        <v>28</v>
      </c>
      <c r="W28" s="291"/>
      <c r="X28" s="291"/>
      <c r="Y28" s="291"/>
      <c r="Z28" s="291"/>
      <c r="AA28" s="291"/>
      <c r="AB28" s="291">
        <f t="shared" si="5"/>
        <v>234</v>
      </c>
      <c r="AC28" s="291"/>
      <c r="AD28" s="291"/>
      <c r="AE28" s="291"/>
      <c r="AF28" s="291"/>
      <c r="AG28" s="291"/>
      <c r="AH28" s="291"/>
      <c r="AI28" s="291"/>
      <c r="AJ28" s="293"/>
      <c r="AK28" s="293"/>
      <c r="AL28" s="291" t="s">
        <v>61</v>
      </c>
      <c r="AM28" s="291"/>
      <c r="AN28" s="291"/>
      <c r="AO28" s="292"/>
      <c r="AP28" s="290"/>
      <c r="AQ28" s="291"/>
      <c r="AR28" s="291"/>
      <c r="AS28" s="291"/>
      <c r="AT28" s="291"/>
      <c r="AU28" s="291"/>
      <c r="AV28" s="291"/>
      <c r="AW28" s="291"/>
      <c r="AX28" s="291"/>
      <c r="AY28" s="291"/>
      <c r="AZ28" s="291"/>
      <c r="BA28" s="291"/>
      <c r="BB28" s="291"/>
      <c r="BC28" s="291"/>
      <c r="BD28" s="291"/>
      <c r="BE28" s="291"/>
      <c r="BF28" s="296"/>
      <c r="BG28" s="296"/>
      <c r="BH28" s="295"/>
      <c r="BI28" s="295"/>
      <c r="BJ28" s="295"/>
      <c r="BK28" s="295"/>
      <c r="BL28" s="295"/>
      <c r="BM28" s="295"/>
      <c r="BN28" s="291"/>
      <c r="BO28" s="291"/>
      <c r="BP28" s="296"/>
      <c r="BQ28" s="297"/>
      <c r="BR28" s="290" t="s">
        <v>151</v>
      </c>
      <c r="BS28" s="291"/>
      <c r="BT28" s="102"/>
    </row>
    <row r="29" spans="1:72" ht="15.75">
      <c r="A29" s="88">
        <v>3</v>
      </c>
      <c r="B29" s="107" t="s">
        <v>91</v>
      </c>
      <c r="C29" s="105" t="s">
        <v>167</v>
      </c>
      <c r="D29" s="298">
        <v>3</v>
      </c>
      <c r="E29" s="299"/>
      <c r="F29" s="300">
        <f t="shared" si="0"/>
        <v>90</v>
      </c>
      <c r="G29" s="301"/>
      <c r="H29" s="302">
        <f t="shared" si="1"/>
        <v>90</v>
      </c>
      <c r="I29" s="301"/>
      <c r="J29" s="302"/>
      <c r="K29" s="301"/>
      <c r="L29" s="302">
        <f t="shared" si="2"/>
        <v>90</v>
      </c>
      <c r="M29" s="303"/>
      <c r="N29" s="300">
        <f t="shared" si="3"/>
        <v>90</v>
      </c>
      <c r="O29" s="301"/>
      <c r="P29" s="302">
        <f t="shared" si="4"/>
        <v>30</v>
      </c>
      <c r="Q29" s="301"/>
      <c r="R29" s="302">
        <v>14</v>
      </c>
      <c r="S29" s="301"/>
      <c r="T29" s="302"/>
      <c r="U29" s="301"/>
      <c r="V29" s="302">
        <v>14</v>
      </c>
      <c r="W29" s="301"/>
      <c r="X29" s="302"/>
      <c r="Y29" s="301"/>
      <c r="Z29" s="302">
        <v>2</v>
      </c>
      <c r="AA29" s="301"/>
      <c r="AB29" s="302">
        <f t="shared" si="5"/>
        <v>60</v>
      </c>
      <c r="AC29" s="301"/>
      <c r="AD29" s="302"/>
      <c r="AE29" s="301"/>
      <c r="AF29" s="302"/>
      <c r="AG29" s="301"/>
      <c r="AH29" s="304"/>
      <c r="AI29" s="304"/>
      <c r="AJ29" s="304"/>
      <c r="AK29" s="304"/>
      <c r="AL29" s="291"/>
      <c r="AM29" s="291"/>
      <c r="AN29" s="291" t="s">
        <v>62</v>
      </c>
      <c r="AO29" s="292"/>
      <c r="AP29" s="300"/>
      <c r="AQ29" s="301"/>
      <c r="AR29" s="302"/>
      <c r="AS29" s="301"/>
      <c r="AT29" s="302"/>
      <c r="AU29" s="301"/>
      <c r="AV29" s="302"/>
      <c r="AW29" s="301"/>
      <c r="AX29" s="302"/>
      <c r="AY29" s="301"/>
      <c r="AZ29" s="302"/>
      <c r="BA29" s="301"/>
      <c r="BB29" s="302"/>
      <c r="BC29" s="301"/>
      <c r="BD29" s="302"/>
      <c r="BE29" s="301"/>
      <c r="BF29" s="302"/>
      <c r="BG29" s="301"/>
      <c r="BH29" s="302"/>
      <c r="BI29" s="301"/>
      <c r="BJ29" s="304"/>
      <c r="BK29" s="304"/>
      <c r="BL29" s="304"/>
      <c r="BM29" s="304"/>
      <c r="BN29" s="302"/>
      <c r="BO29" s="301"/>
      <c r="BP29" s="302"/>
      <c r="BQ29" s="303"/>
      <c r="BR29" s="290" t="s">
        <v>67</v>
      </c>
      <c r="BS29" s="291"/>
      <c r="BT29" s="102"/>
    </row>
    <row r="30" spans="1:72" ht="15.75">
      <c r="A30" s="116">
        <v>4</v>
      </c>
      <c r="B30" s="113" t="s">
        <v>94</v>
      </c>
      <c r="C30" s="120" t="s">
        <v>95</v>
      </c>
      <c r="D30" s="288">
        <v>3</v>
      </c>
      <c r="E30" s="289"/>
      <c r="F30" s="290">
        <f t="shared" si="0"/>
        <v>90</v>
      </c>
      <c r="G30" s="291"/>
      <c r="H30" s="291">
        <f t="shared" si="1"/>
        <v>90</v>
      </c>
      <c r="I30" s="291"/>
      <c r="J30" s="291"/>
      <c r="K30" s="291"/>
      <c r="L30" s="291">
        <f t="shared" si="2"/>
        <v>90</v>
      </c>
      <c r="M30" s="292"/>
      <c r="N30" s="290">
        <f t="shared" si="3"/>
        <v>90</v>
      </c>
      <c r="O30" s="291"/>
      <c r="P30" s="291">
        <f t="shared" si="4"/>
        <v>30</v>
      </c>
      <c r="Q30" s="291"/>
      <c r="R30" s="291">
        <v>14</v>
      </c>
      <c r="S30" s="291"/>
      <c r="T30" s="291"/>
      <c r="U30" s="291"/>
      <c r="V30" s="291">
        <v>14</v>
      </c>
      <c r="W30" s="291"/>
      <c r="X30" s="291"/>
      <c r="Y30" s="291"/>
      <c r="Z30" s="291">
        <v>2</v>
      </c>
      <c r="AA30" s="291"/>
      <c r="AB30" s="291">
        <f t="shared" si="5"/>
        <v>60</v>
      </c>
      <c r="AC30" s="291"/>
      <c r="AD30" s="291"/>
      <c r="AE30" s="291"/>
      <c r="AF30" s="293"/>
      <c r="AG30" s="293"/>
      <c r="AH30" s="293"/>
      <c r="AI30" s="293"/>
      <c r="AJ30" s="293"/>
      <c r="AK30" s="293"/>
      <c r="AL30" s="291"/>
      <c r="AM30" s="291"/>
      <c r="AN30" s="291" t="s">
        <v>62</v>
      </c>
      <c r="AO30" s="292"/>
      <c r="AP30" s="290"/>
      <c r="AQ30" s="291"/>
      <c r="AR30" s="291"/>
      <c r="AS30" s="291"/>
      <c r="AT30" s="291"/>
      <c r="AU30" s="291"/>
      <c r="AV30" s="291"/>
      <c r="AW30" s="291"/>
      <c r="AX30" s="291"/>
      <c r="AY30" s="291"/>
      <c r="AZ30" s="291"/>
      <c r="BA30" s="291"/>
      <c r="BB30" s="291"/>
      <c r="BC30" s="291"/>
      <c r="BD30" s="291"/>
      <c r="BE30" s="291"/>
      <c r="BF30" s="291"/>
      <c r="BG30" s="291"/>
      <c r="BH30" s="291"/>
      <c r="BI30" s="291"/>
      <c r="BJ30" s="293"/>
      <c r="BK30" s="293"/>
      <c r="BL30" s="293"/>
      <c r="BM30" s="293"/>
      <c r="BN30" s="291"/>
      <c r="BO30" s="291"/>
      <c r="BP30" s="291"/>
      <c r="BQ30" s="292"/>
      <c r="BR30" s="290" t="s">
        <v>98</v>
      </c>
      <c r="BS30" s="291"/>
      <c r="BT30" s="102"/>
    </row>
    <row r="31" spans="1:72" ht="15.75">
      <c r="A31" s="116">
        <v>5</v>
      </c>
      <c r="B31" s="113" t="s">
        <v>97</v>
      </c>
      <c r="C31" s="120" t="s">
        <v>90</v>
      </c>
      <c r="D31" s="288">
        <v>3</v>
      </c>
      <c r="E31" s="289"/>
      <c r="F31" s="290">
        <f>D31*30</f>
        <v>90</v>
      </c>
      <c r="G31" s="291"/>
      <c r="H31" s="291">
        <f t="shared" ref="H31:H39" si="6">D31*30</f>
        <v>90</v>
      </c>
      <c r="I31" s="291"/>
      <c r="J31" s="291"/>
      <c r="K31" s="291"/>
      <c r="L31" s="291">
        <f t="shared" ref="L31:L39" si="7">D31*30</f>
        <v>90</v>
      </c>
      <c r="M31" s="292"/>
      <c r="N31" s="290">
        <f t="shared" ref="N31" si="8">D31*30</f>
        <v>90</v>
      </c>
      <c r="O31" s="291"/>
      <c r="P31" s="291">
        <f t="shared" ref="P31" si="9">SUM(R31:AA31)</f>
        <v>28</v>
      </c>
      <c r="Q31" s="291"/>
      <c r="R31" s="291"/>
      <c r="S31" s="291"/>
      <c r="T31" s="291"/>
      <c r="U31" s="291"/>
      <c r="V31" s="291">
        <v>28</v>
      </c>
      <c r="W31" s="291"/>
      <c r="X31" s="291"/>
      <c r="Y31" s="291"/>
      <c r="Z31" s="291"/>
      <c r="AA31" s="291"/>
      <c r="AB31" s="291">
        <f t="shared" ref="AB31" si="10">N31-P31</f>
        <v>62</v>
      </c>
      <c r="AC31" s="291"/>
      <c r="AD31" s="291"/>
      <c r="AE31" s="291"/>
      <c r="AF31" s="291"/>
      <c r="AG31" s="291"/>
      <c r="AH31" s="293"/>
      <c r="AI31" s="293"/>
      <c r="AJ31" s="293"/>
      <c r="AK31" s="293"/>
      <c r="AL31" s="291"/>
      <c r="AM31" s="291"/>
      <c r="AN31" s="291" t="s">
        <v>62</v>
      </c>
      <c r="AO31" s="292"/>
      <c r="AP31" s="294"/>
      <c r="AQ31" s="295"/>
      <c r="AR31" s="295"/>
      <c r="AS31" s="295"/>
      <c r="AT31" s="295"/>
      <c r="AU31" s="295"/>
      <c r="AV31" s="295"/>
      <c r="AW31" s="295"/>
      <c r="AX31" s="295"/>
      <c r="AY31" s="295"/>
      <c r="AZ31" s="295"/>
      <c r="BA31" s="295"/>
      <c r="BB31" s="295"/>
      <c r="BC31" s="295"/>
      <c r="BD31" s="295"/>
      <c r="BE31" s="295"/>
      <c r="BF31" s="296"/>
      <c r="BG31" s="296"/>
      <c r="BH31" s="295"/>
      <c r="BI31" s="295"/>
      <c r="BJ31" s="295"/>
      <c r="BK31" s="295"/>
      <c r="BL31" s="295"/>
      <c r="BM31" s="295"/>
      <c r="BN31" s="296"/>
      <c r="BO31" s="296"/>
      <c r="BP31" s="296"/>
      <c r="BQ31" s="297"/>
      <c r="BR31" s="290" t="s">
        <v>93</v>
      </c>
      <c r="BS31" s="291"/>
      <c r="BT31" s="102"/>
    </row>
    <row r="32" spans="1:72" ht="15.75">
      <c r="A32" s="116">
        <v>6</v>
      </c>
      <c r="B32" s="113" t="s">
        <v>97</v>
      </c>
      <c r="C32" s="120" t="s">
        <v>90</v>
      </c>
      <c r="D32" s="288">
        <v>3</v>
      </c>
      <c r="E32" s="289"/>
      <c r="F32" s="290">
        <f>D32*30</f>
        <v>90</v>
      </c>
      <c r="G32" s="291"/>
      <c r="H32" s="291">
        <f t="shared" si="6"/>
        <v>90</v>
      </c>
      <c r="I32" s="291"/>
      <c r="J32" s="291"/>
      <c r="K32" s="291"/>
      <c r="L32" s="291">
        <f t="shared" si="7"/>
        <v>90</v>
      </c>
      <c r="M32" s="292"/>
      <c r="N32" s="290"/>
      <c r="O32" s="291"/>
      <c r="P32" s="291"/>
      <c r="Q32" s="291"/>
      <c r="R32" s="291"/>
      <c r="S32" s="291"/>
      <c r="T32" s="291"/>
      <c r="U32" s="291"/>
      <c r="V32" s="291"/>
      <c r="W32" s="291"/>
      <c r="X32" s="291"/>
      <c r="Y32" s="291"/>
      <c r="Z32" s="291"/>
      <c r="AA32" s="291"/>
      <c r="AB32" s="291"/>
      <c r="AC32" s="291"/>
      <c r="AD32" s="291"/>
      <c r="AE32" s="291"/>
      <c r="AF32" s="291"/>
      <c r="AG32" s="291"/>
      <c r="AH32" s="291"/>
      <c r="AI32" s="291"/>
      <c r="AJ32" s="293"/>
      <c r="AK32" s="293"/>
      <c r="AL32" s="291"/>
      <c r="AM32" s="291"/>
      <c r="AN32" s="291"/>
      <c r="AO32" s="292"/>
      <c r="AP32" s="290">
        <f>D32*30</f>
        <v>90</v>
      </c>
      <c r="AQ32" s="291"/>
      <c r="AR32" s="291">
        <f>SUM(AT32:BC32)</f>
        <v>30</v>
      </c>
      <c r="AS32" s="291"/>
      <c r="AT32" s="291"/>
      <c r="AU32" s="291"/>
      <c r="AV32" s="291"/>
      <c r="AW32" s="291"/>
      <c r="AX32" s="291">
        <v>30</v>
      </c>
      <c r="AY32" s="291"/>
      <c r="AZ32" s="291"/>
      <c r="BA32" s="291"/>
      <c r="BB32" s="291"/>
      <c r="BC32" s="291"/>
      <c r="BD32" s="291">
        <f>AP32-AR32</f>
        <v>60</v>
      </c>
      <c r="BE32" s="291"/>
      <c r="BF32" s="291"/>
      <c r="BG32" s="291"/>
      <c r="BH32" s="291"/>
      <c r="BI32" s="291"/>
      <c r="BJ32" s="293"/>
      <c r="BK32" s="293"/>
      <c r="BL32" s="293"/>
      <c r="BM32" s="293"/>
      <c r="BN32" s="291" t="s">
        <v>61</v>
      </c>
      <c r="BO32" s="291"/>
      <c r="BP32" s="296"/>
      <c r="BQ32" s="297"/>
      <c r="BR32" s="290" t="s">
        <v>93</v>
      </c>
      <c r="BS32" s="291"/>
      <c r="BT32" s="102"/>
    </row>
    <row r="33" spans="1:72" ht="16.149999999999999" customHeight="1">
      <c r="A33" s="116">
        <v>7</v>
      </c>
      <c r="B33" s="113" t="s">
        <v>99</v>
      </c>
      <c r="C33" s="120" t="s">
        <v>88</v>
      </c>
      <c r="D33" s="274">
        <v>3</v>
      </c>
      <c r="E33" s="275"/>
      <c r="F33" s="276">
        <f>D33*30</f>
        <v>90</v>
      </c>
      <c r="G33" s="277"/>
      <c r="H33" s="278">
        <f t="shared" si="6"/>
        <v>90</v>
      </c>
      <c r="I33" s="277"/>
      <c r="J33" s="278"/>
      <c r="K33" s="277"/>
      <c r="L33" s="278">
        <f t="shared" si="7"/>
        <v>90</v>
      </c>
      <c r="M33" s="279"/>
      <c r="N33" s="276">
        <f>D33*30</f>
        <v>90</v>
      </c>
      <c r="O33" s="277"/>
      <c r="P33" s="278">
        <f>SUM(R33:AA33)</f>
        <v>30</v>
      </c>
      <c r="Q33" s="277"/>
      <c r="R33" s="278">
        <v>14</v>
      </c>
      <c r="S33" s="277"/>
      <c r="T33" s="278"/>
      <c r="U33" s="277"/>
      <c r="V33" s="278">
        <v>14</v>
      </c>
      <c r="W33" s="277"/>
      <c r="X33" s="278"/>
      <c r="Y33" s="277"/>
      <c r="Z33" s="278">
        <v>2</v>
      </c>
      <c r="AA33" s="277"/>
      <c r="AB33" s="278">
        <f>N33-P33</f>
        <v>60</v>
      </c>
      <c r="AC33" s="277"/>
      <c r="AD33" s="278"/>
      <c r="AE33" s="277"/>
      <c r="AF33" s="278"/>
      <c r="AG33" s="277"/>
      <c r="AH33" s="280"/>
      <c r="AI33" s="281"/>
      <c r="AJ33" s="280"/>
      <c r="AK33" s="281"/>
      <c r="AL33" s="278" t="s">
        <v>61</v>
      </c>
      <c r="AM33" s="277"/>
      <c r="AN33" s="278"/>
      <c r="AO33" s="279"/>
      <c r="AP33" s="282"/>
      <c r="AQ33" s="283"/>
      <c r="AR33" s="284"/>
      <c r="AS33" s="283"/>
      <c r="AT33" s="284"/>
      <c r="AU33" s="283"/>
      <c r="AV33" s="284"/>
      <c r="AW33" s="283"/>
      <c r="AX33" s="284"/>
      <c r="AY33" s="283"/>
      <c r="AZ33" s="284"/>
      <c r="BA33" s="283"/>
      <c r="BB33" s="284"/>
      <c r="BC33" s="283"/>
      <c r="BD33" s="284"/>
      <c r="BE33" s="283"/>
      <c r="BF33" s="285"/>
      <c r="BG33" s="286"/>
      <c r="BH33" s="284"/>
      <c r="BI33" s="283"/>
      <c r="BJ33" s="284"/>
      <c r="BK33" s="283"/>
      <c r="BL33" s="284"/>
      <c r="BM33" s="283"/>
      <c r="BN33" s="285"/>
      <c r="BO33" s="286"/>
      <c r="BP33" s="285"/>
      <c r="BQ33" s="287"/>
      <c r="BR33" s="276" t="s">
        <v>67</v>
      </c>
      <c r="BS33" s="277"/>
      <c r="BT33" s="102"/>
    </row>
    <row r="34" spans="1:72" ht="31.5">
      <c r="A34" s="116">
        <v>8</v>
      </c>
      <c r="B34" s="113" t="s">
        <v>121</v>
      </c>
      <c r="C34" s="120" t="s">
        <v>186</v>
      </c>
      <c r="D34" s="288">
        <v>3</v>
      </c>
      <c r="E34" s="289"/>
      <c r="F34" s="290">
        <f t="shared" ref="F34" si="11">D34*30</f>
        <v>90</v>
      </c>
      <c r="G34" s="291"/>
      <c r="H34" s="291">
        <f t="shared" si="6"/>
        <v>90</v>
      </c>
      <c r="I34" s="291"/>
      <c r="J34" s="291"/>
      <c r="K34" s="291"/>
      <c r="L34" s="291">
        <f t="shared" si="7"/>
        <v>90</v>
      </c>
      <c r="M34" s="292"/>
      <c r="N34" s="290">
        <f>D34*30</f>
        <v>90</v>
      </c>
      <c r="O34" s="291"/>
      <c r="P34" s="291">
        <f t="shared" ref="P34" si="12">SUM(R34:AA34)</f>
        <v>56</v>
      </c>
      <c r="Q34" s="291"/>
      <c r="R34" s="291"/>
      <c r="S34" s="291"/>
      <c r="T34" s="291"/>
      <c r="U34" s="291"/>
      <c r="V34" s="291">
        <v>56</v>
      </c>
      <c r="W34" s="291"/>
      <c r="X34" s="291"/>
      <c r="Y34" s="291"/>
      <c r="Z34" s="291"/>
      <c r="AA34" s="291"/>
      <c r="AB34" s="291">
        <f t="shared" ref="AB34" si="13">N34-P34</f>
        <v>34</v>
      </c>
      <c r="AC34" s="291"/>
      <c r="AD34" s="291"/>
      <c r="AE34" s="291"/>
      <c r="AF34" s="291"/>
      <c r="AG34" s="291"/>
      <c r="AH34" s="293"/>
      <c r="AI34" s="293"/>
      <c r="AJ34" s="293"/>
      <c r="AK34" s="293"/>
      <c r="AL34" s="291"/>
      <c r="AM34" s="291"/>
      <c r="AN34" s="291" t="s">
        <v>62</v>
      </c>
      <c r="AO34" s="292"/>
      <c r="AP34" s="294"/>
      <c r="AQ34" s="295"/>
      <c r="AR34" s="295"/>
      <c r="AS34" s="295"/>
      <c r="AT34" s="295"/>
      <c r="AU34" s="295"/>
      <c r="AV34" s="295"/>
      <c r="AW34" s="295"/>
      <c r="AX34" s="295"/>
      <c r="AY34" s="295"/>
      <c r="AZ34" s="295"/>
      <c r="BA34" s="295"/>
      <c r="BB34" s="295"/>
      <c r="BC34" s="295"/>
      <c r="BD34" s="295"/>
      <c r="BE34" s="295"/>
      <c r="BF34" s="296"/>
      <c r="BG34" s="296"/>
      <c r="BH34" s="295"/>
      <c r="BI34" s="295"/>
      <c r="BJ34" s="295"/>
      <c r="BK34" s="295"/>
      <c r="BL34" s="295"/>
      <c r="BM34" s="295"/>
      <c r="BN34" s="296"/>
      <c r="BO34" s="296"/>
      <c r="BP34" s="296"/>
      <c r="BQ34" s="297"/>
      <c r="BR34" s="290" t="s">
        <v>70</v>
      </c>
      <c r="BS34" s="291"/>
      <c r="BT34" s="102"/>
    </row>
    <row r="35" spans="1:72" ht="15.75">
      <c r="A35" s="116">
        <v>9</v>
      </c>
      <c r="B35" s="113" t="s">
        <v>100</v>
      </c>
      <c r="C35" s="120" t="s">
        <v>154</v>
      </c>
      <c r="D35" s="288">
        <v>4.5</v>
      </c>
      <c r="E35" s="289"/>
      <c r="F35" s="290">
        <f>D35*30</f>
        <v>135</v>
      </c>
      <c r="G35" s="291"/>
      <c r="H35" s="291">
        <f t="shared" si="6"/>
        <v>135</v>
      </c>
      <c r="I35" s="291"/>
      <c r="J35" s="291"/>
      <c r="K35" s="291"/>
      <c r="L35" s="291">
        <f t="shared" si="7"/>
        <v>135</v>
      </c>
      <c r="M35" s="292"/>
      <c r="N35" s="290"/>
      <c r="O35" s="291"/>
      <c r="P35" s="291"/>
      <c r="Q35" s="291"/>
      <c r="R35" s="291"/>
      <c r="S35" s="291"/>
      <c r="T35" s="291"/>
      <c r="U35" s="291"/>
      <c r="V35" s="291"/>
      <c r="W35" s="291"/>
      <c r="X35" s="291"/>
      <c r="Y35" s="291"/>
      <c r="Z35" s="291"/>
      <c r="AA35" s="291"/>
      <c r="AB35" s="291"/>
      <c r="AC35" s="291"/>
      <c r="AD35" s="291"/>
      <c r="AE35" s="291"/>
      <c r="AF35" s="291"/>
      <c r="AG35" s="291"/>
      <c r="AH35" s="291"/>
      <c r="AI35" s="291"/>
      <c r="AJ35" s="293"/>
      <c r="AK35" s="293"/>
      <c r="AL35" s="291"/>
      <c r="AM35" s="291"/>
      <c r="AN35" s="291"/>
      <c r="AO35" s="292"/>
      <c r="AP35" s="290">
        <f t="shared" ref="AP35" si="14">D35*30</f>
        <v>135</v>
      </c>
      <c r="AQ35" s="291"/>
      <c r="AR35" s="291">
        <f t="shared" ref="AR35" si="15">SUM(AT35:BC35)</f>
        <v>45</v>
      </c>
      <c r="AS35" s="291"/>
      <c r="AT35" s="291">
        <v>14</v>
      </c>
      <c r="AU35" s="291"/>
      <c r="AV35" s="291"/>
      <c r="AW35" s="291"/>
      <c r="AX35" s="291">
        <v>30</v>
      </c>
      <c r="AY35" s="291"/>
      <c r="AZ35" s="291"/>
      <c r="BA35" s="291"/>
      <c r="BB35" s="291">
        <v>1</v>
      </c>
      <c r="BC35" s="291"/>
      <c r="BD35" s="291">
        <f t="shared" ref="BD35" si="16">AP35-AR35</f>
        <v>90</v>
      </c>
      <c r="BE35" s="291"/>
      <c r="BF35" s="291"/>
      <c r="BG35" s="291"/>
      <c r="BH35" s="291" t="s">
        <v>68</v>
      </c>
      <c r="BI35" s="291"/>
      <c r="BJ35" s="291">
        <v>2</v>
      </c>
      <c r="BK35" s="291"/>
      <c r="BL35" s="293"/>
      <c r="BM35" s="293"/>
      <c r="BN35" s="291" t="s">
        <v>61</v>
      </c>
      <c r="BO35" s="291"/>
      <c r="BP35" s="291"/>
      <c r="BQ35" s="292"/>
      <c r="BR35" s="290" t="s">
        <v>69</v>
      </c>
      <c r="BS35" s="291"/>
      <c r="BT35" s="102"/>
    </row>
    <row r="36" spans="1:72" ht="15.75">
      <c r="A36" s="116">
        <v>10</v>
      </c>
      <c r="B36" s="113" t="s">
        <v>101</v>
      </c>
      <c r="C36" s="120" t="s">
        <v>155</v>
      </c>
      <c r="D36" s="288">
        <v>4</v>
      </c>
      <c r="E36" s="289"/>
      <c r="F36" s="290">
        <f>D36*30</f>
        <v>120</v>
      </c>
      <c r="G36" s="291"/>
      <c r="H36" s="291">
        <f t="shared" si="6"/>
        <v>120</v>
      </c>
      <c r="I36" s="291"/>
      <c r="J36" s="291"/>
      <c r="K36" s="291"/>
      <c r="L36" s="291">
        <f t="shared" si="7"/>
        <v>120</v>
      </c>
      <c r="M36" s="292"/>
      <c r="N36" s="290"/>
      <c r="O36" s="291"/>
      <c r="P36" s="291"/>
      <c r="Q36" s="291"/>
      <c r="R36" s="291"/>
      <c r="S36" s="291"/>
      <c r="T36" s="291"/>
      <c r="U36" s="291"/>
      <c r="V36" s="291"/>
      <c r="W36" s="291"/>
      <c r="X36" s="291"/>
      <c r="Y36" s="291"/>
      <c r="Z36" s="291"/>
      <c r="AA36" s="291"/>
      <c r="AB36" s="291"/>
      <c r="AC36" s="291"/>
      <c r="AD36" s="291"/>
      <c r="AE36" s="291"/>
      <c r="AF36" s="291"/>
      <c r="AG36" s="291"/>
      <c r="AH36" s="291"/>
      <c r="AI36" s="291"/>
      <c r="AJ36" s="293"/>
      <c r="AK36" s="293"/>
      <c r="AL36" s="291"/>
      <c r="AM36" s="291"/>
      <c r="AN36" s="291"/>
      <c r="AO36" s="292"/>
      <c r="AP36" s="290">
        <f>D36*30</f>
        <v>120</v>
      </c>
      <c r="AQ36" s="291"/>
      <c r="AR36" s="291">
        <f>SUM(AT36:BC36)</f>
        <v>44</v>
      </c>
      <c r="AS36" s="291"/>
      <c r="AT36" s="291">
        <v>14</v>
      </c>
      <c r="AU36" s="291"/>
      <c r="AV36" s="291"/>
      <c r="AW36" s="291"/>
      <c r="AX36" s="291">
        <v>30</v>
      </c>
      <c r="AY36" s="291"/>
      <c r="AZ36" s="291"/>
      <c r="BA36" s="291"/>
      <c r="BB36" s="291"/>
      <c r="BC36" s="291"/>
      <c r="BD36" s="291">
        <f>AP36-AR36</f>
        <v>76</v>
      </c>
      <c r="BE36" s="291"/>
      <c r="BF36" s="291"/>
      <c r="BG36" s="291"/>
      <c r="BH36" s="291" t="s">
        <v>68</v>
      </c>
      <c r="BI36" s="291"/>
      <c r="BJ36" s="291">
        <v>2</v>
      </c>
      <c r="BK36" s="291"/>
      <c r="BL36" s="293"/>
      <c r="BM36" s="293"/>
      <c r="BN36" s="291"/>
      <c r="BO36" s="291"/>
      <c r="BP36" s="291" t="s">
        <v>62</v>
      </c>
      <c r="BQ36" s="292"/>
      <c r="BR36" s="290" t="s">
        <v>69</v>
      </c>
      <c r="BS36" s="291"/>
      <c r="BT36" s="102"/>
    </row>
    <row r="37" spans="1:72" ht="15.75">
      <c r="A37" s="116">
        <v>11</v>
      </c>
      <c r="B37" s="113" t="s">
        <v>106</v>
      </c>
      <c r="C37" s="120" t="s">
        <v>156</v>
      </c>
      <c r="D37" s="288">
        <v>5</v>
      </c>
      <c r="E37" s="289"/>
      <c r="F37" s="290">
        <f>D37*30</f>
        <v>150</v>
      </c>
      <c r="G37" s="291"/>
      <c r="H37" s="291">
        <f t="shared" si="6"/>
        <v>150</v>
      </c>
      <c r="I37" s="291"/>
      <c r="J37" s="291"/>
      <c r="K37" s="291"/>
      <c r="L37" s="291">
        <f t="shared" si="7"/>
        <v>150</v>
      </c>
      <c r="M37" s="292"/>
      <c r="N37" s="290"/>
      <c r="O37" s="291"/>
      <c r="P37" s="291"/>
      <c r="Q37" s="291"/>
      <c r="R37" s="291"/>
      <c r="S37" s="291"/>
      <c r="T37" s="291"/>
      <c r="U37" s="291"/>
      <c r="V37" s="291"/>
      <c r="W37" s="291"/>
      <c r="X37" s="291"/>
      <c r="Y37" s="291"/>
      <c r="Z37" s="291"/>
      <c r="AA37" s="291"/>
      <c r="AB37" s="291"/>
      <c r="AC37" s="291"/>
      <c r="AD37" s="291"/>
      <c r="AE37" s="291"/>
      <c r="AF37" s="291"/>
      <c r="AG37" s="291"/>
      <c r="AH37" s="291"/>
      <c r="AI37" s="291"/>
      <c r="AJ37" s="293"/>
      <c r="AK37" s="293"/>
      <c r="AL37" s="291"/>
      <c r="AM37" s="291"/>
      <c r="AN37" s="291"/>
      <c r="AO37" s="292"/>
      <c r="AP37" s="290">
        <f>D37*30</f>
        <v>150</v>
      </c>
      <c r="AQ37" s="291"/>
      <c r="AR37" s="291">
        <f>SUM(AT37:BC37)</f>
        <v>60</v>
      </c>
      <c r="AS37" s="291"/>
      <c r="AT37" s="291">
        <v>30</v>
      </c>
      <c r="AU37" s="291"/>
      <c r="AV37" s="291">
        <v>30</v>
      </c>
      <c r="AW37" s="291"/>
      <c r="AX37" s="291"/>
      <c r="AY37" s="291"/>
      <c r="AZ37" s="291"/>
      <c r="BA37" s="291"/>
      <c r="BB37" s="291"/>
      <c r="BC37" s="291"/>
      <c r="BD37" s="291">
        <f>AP37-AR37</f>
        <v>90</v>
      </c>
      <c r="BE37" s="291"/>
      <c r="BF37" s="291"/>
      <c r="BG37" s="291"/>
      <c r="BH37" s="291"/>
      <c r="BI37" s="291"/>
      <c r="BJ37" s="291"/>
      <c r="BK37" s="291"/>
      <c r="BL37" s="293"/>
      <c r="BM37" s="293"/>
      <c r="BN37" s="291" t="s">
        <v>61</v>
      </c>
      <c r="BO37" s="291"/>
      <c r="BP37" s="296"/>
      <c r="BQ37" s="297"/>
      <c r="BR37" s="290" t="s">
        <v>151</v>
      </c>
      <c r="BS37" s="291"/>
      <c r="BT37" s="102"/>
    </row>
    <row r="38" spans="1:72" ht="31.5">
      <c r="A38" s="116">
        <v>12</v>
      </c>
      <c r="B38" s="113" t="s">
        <v>102</v>
      </c>
      <c r="C38" s="120" t="s">
        <v>152</v>
      </c>
      <c r="D38" s="288">
        <v>4.5</v>
      </c>
      <c r="E38" s="289"/>
      <c r="F38" s="290">
        <f>D38*30</f>
        <v>135</v>
      </c>
      <c r="G38" s="291"/>
      <c r="H38" s="291">
        <f t="shared" si="6"/>
        <v>135</v>
      </c>
      <c r="I38" s="291"/>
      <c r="J38" s="291"/>
      <c r="K38" s="291"/>
      <c r="L38" s="291">
        <f t="shared" si="7"/>
        <v>135</v>
      </c>
      <c r="M38" s="292"/>
      <c r="N38" s="290"/>
      <c r="O38" s="291"/>
      <c r="P38" s="291"/>
      <c r="Q38" s="291"/>
      <c r="R38" s="291"/>
      <c r="S38" s="291"/>
      <c r="T38" s="291"/>
      <c r="U38" s="291"/>
      <c r="V38" s="291"/>
      <c r="W38" s="291"/>
      <c r="X38" s="291"/>
      <c r="Y38" s="291"/>
      <c r="Z38" s="291"/>
      <c r="AA38" s="291"/>
      <c r="AB38" s="291"/>
      <c r="AC38" s="291"/>
      <c r="AD38" s="291"/>
      <c r="AE38" s="291"/>
      <c r="AF38" s="291"/>
      <c r="AG38" s="291"/>
      <c r="AH38" s="293"/>
      <c r="AI38" s="293"/>
      <c r="AJ38" s="293"/>
      <c r="AK38" s="293"/>
      <c r="AL38" s="291"/>
      <c r="AM38" s="291"/>
      <c r="AN38" s="291"/>
      <c r="AO38" s="292"/>
      <c r="AP38" s="290">
        <f t="shared" ref="AP38" si="17">D38*30</f>
        <v>135</v>
      </c>
      <c r="AQ38" s="291"/>
      <c r="AR38" s="291">
        <f t="shared" ref="AR38" si="18">SUM(AT38:BC38)</f>
        <v>45</v>
      </c>
      <c r="AS38" s="291"/>
      <c r="AT38" s="291">
        <v>14</v>
      </c>
      <c r="AU38" s="291"/>
      <c r="AV38" s="291">
        <v>30</v>
      </c>
      <c r="AW38" s="291"/>
      <c r="AX38" s="291"/>
      <c r="AY38" s="291"/>
      <c r="AZ38" s="291"/>
      <c r="BA38" s="291"/>
      <c r="BB38" s="291">
        <v>1</v>
      </c>
      <c r="BC38" s="291"/>
      <c r="BD38" s="291">
        <f t="shared" ref="BD38" si="19">AP38-AR38</f>
        <v>90</v>
      </c>
      <c r="BE38" s="291"/>
      <c r="BF38" s="291"/>
      <c r="BG38" s="291"/>
      <c r="BH38" s="291"/>
      <c r="BI38" s="291"/>
      <c r="BJ38" s="291"/>
      <c r="BK38" s="291"/>
      <c r="BL38" s="293"/>
      <c r="BM38" s="293"/>
      <c r="BN38" s="291"/>
      <c r="BO38" s="291"/>
      <c r="BP38" s="291" t="s">
        <v>62</v>
      </c>
      <c r="BQ38" s="292"/>
      <c r="BR38" s="290" t="s">
        <v>151</v>
      </c>
      <c r="BS38" s="291"/>
      <c r="BT38" s="102"/>
    </row>
    <row r="39" spans="1:72" ht="15.75">
      <c r="A39" s="116">
        <v>13</v>
      </c>
      <c r="B39" s="113" t="s">
        <v>103</v>
      </c>
      <c r="C39" s="120" t="s">
        <v>150</v>
      </c>
      <c r="D39" s="288">
        <v>3</v>
      </c>
      <c r="E39" s="289"/>
      <c r="F39" s="290">
        <f>D39*30</f>
        <v>90</v>
      </c>
      <c r="G39" s="291"/>
      <c r="H39" s="291">
        <f t="shared" si="6"/>
        <v>90</v>
      </c>
      <c r="I39" s="291"/>
      <c r="J39" s="291"/>
      <c r="K39" s="291"/>
      <c r="L39" s="291">
        <f t="shared" si="7"/>
        <v>90</v>
      </c>
      <c r="M39" s="292"/>
      <c r="N39" s="290"/>
      <c r="O39" s="291"/>
      <c r="P39" s="291"/>
      <c r="Q39" s="291"/>
      <c r="R39" s="291"/>
      <c r="S39" s="291"/>
      <c r="T39" s="291"/>
      <c r="U39" s="291"/>
      <c r="V39" s="291"/>
      <c r="W39" s="291"/>
      <c r="X39" s="291"/>
      <c r="Y39" s="291"/>
      <c r="Z39" s="291"/>
      <c r="AA39" s="291"/>
      <c r="AB39" s="291"/>
      <c r="AC39" s="291"/>
      <c r="AD39" s="291"/>
      <c r="AE39" s="291"/>
      <c r="AF39" s="291"/>
      <c r="AG39" s="291"/>
      <c r="AH39" s="291"/>
      <c r="AI39" s="291"/>
      <c r="AJ39" s="293"/>
      <c r="AK39" s="293"/>
      <c r="AL39" s="291"/>
      <c r="AM39" s="291"/>
      <c r="AN39" s="291"/>
      <c r="AO39" s="292"/>
      <c r="AP39" s="290">
        <f t="shared" ref="AP39" si="20">D39*30</f>
        <v>90</v>
      </c>
      <c r="AQ39" s="291"/>
      <c r="AR39" s="291">
        <f t="shared" ref="AR39" si="21">SUM(AT39:BC39)</f>
        <v>30</v>
      </c>
      <c r="AS39" s="291"/>
      <c r="AT39" s="291">
        <v>14</v>
      </c>
      <c r="AU39" s="291"/>
      <c r="AV39" s="291">
        <v>14</v>
      </c>
      <c r="AW39" s="291"/>
      <c r="AX39" s="291"/>
      <c r="AY39" s="291"/>
      <c r="AZ39" s="291"/>
      <c r="BA39" s="291"/>
      <c r="BB39" s="291">
        <v>2</v>
      </c>
      <c r="BC39" s="291"/>
      <c r="BD39" s="291">
        <f t="shared" ref="BD39" si="22">AP39-AR39</f>
        <v>60</v>
      </c>
      <c r="BE39" s="291"/>
      <c r="BF39" s="291"/>
      <c r="BG39" s="291"/>
      <c r="BH39" s="291"/>
      <c r="BI39" s="291"/>
      <c r="BJ39" s="291"/>
      <c r="BK39" s="291"/>
      <c r="BL39" s="293"/>
      <c r="BM39" s="293"/>
      <c r="BN39" s="291"/>
      <c r="BO39" s="291"/>
      <c r="BP39" s="291" t="s">
        <v>62</v>
      </c>
      <c r="BQ39" s="292"/>
      <c r="BR39" s="290" t="s">
        <v>151</v>
      </c>
      <c r="BS39" s="291"/>
      <c r="BT39" s="102"/>
    </row>
    <row r="40" spans="1:72" ht="16.5" thickBot="1">
      <c r="A40" s="117">
        <v>14</v>
      </c>
      <c r="B40" s="118" t="s">
        <v>71</v>
      </c>
      <c r="C40" s="121" t="s">
        <v>92</v>
      </c>
      <c r="D40" s="243">
        <v>3</v>
      </c>
      <c r="E40" s="244"/>
      <c r="F40" s="240">
        <f t="shared" ref="F40" si="23">D40*30</f>
        <v>90</v>
      </c>
      <c r="G40" s="238"/>
      <c r="H40" s="238">
        <f t="shared" ref="H40" si="24">D40*30</f>
        <v>90</v>
      </c>
      <c r="I40" s="238"/>
      <c r="J40" s="238"/>
      <c r="K40" s="238"/>
      <c r="L40" s="238">
        <f t="shared" ref="L40" si="25">D40*30</f>
        <v>90</v>
      </c>
      <c r="M40" s="239"/>
      <c r="N40" s="240"/>
      <c r="O40" s="238"/>
      <c r="P40" s="238"/>
      <c r="Q40" s="238"/>
      <c r="R40" s="238"/>
      <c r="S40" s="238"/>
      <c r="T40" s="238"/>
      <c r="U40" s="238"/>
      <c r="V40" s="238"/>
      <c r="W40" s="238"/>
      <c r="X40" s="238"/>
      <c r="Y40" s="238"/>
      <c r="Z40" s="238"/>
      <c r="AA40" s="238"/>
      <c r="AB40" s="238"/>
      <c r="AC40" s="238"/>
      <c r="AD40" s="238"/>
      <c r="AE40" s="238"/>
      <c r="AF40" s="238"/>
      <c r="AG40" s="238"/>
      <c r="AH40" s="242"/>
      <c r="AI40" s="242"/>
      <c r="AJ40" s="242"/>
      <c r="AK40" s="242"/>
      <c r="AL40" s="238"/>
      <c r="AM40" s="238"/>
      <c r="AN40" s="238"/>
      <c r="AO40" s="239"/>
      <c r="AP40" s="240">
        <f t="shared" ref="AP40" si="26">D40*30</f>
        <v>90</v>
      </c>
      <c r="AQ40" s="238"/>
      <c r="AR40" s="238">
        <f t="shared" ref="AR40" si="27">SUM(AT40:BC40)</f>
        <v>30</v>
      </c>
      <c r="AS40" s="238"/>
      <c r="AT40" s="238">
        <v>14</v>
      </c>
      <c r="AU40" s="238"/>
      <c r="AV40" s="238"/>
      <c r="AW40" s="238"/>
      <c r="AX40" s="238">
        <v>14</v>
      </c>
      <c r="AY40" s="238"/>
      <c r="AZ40" s="238"/>
      <c r="BA40" s="238"/>
      <c r="BB40" s="238">
        <v>2</v>
      </c>
      <c r="BC40" s="238"/>
      <c r="BD40" s="238">
        <f t="shared" ref="BD40" si="28">AP40-AR40</f>
        <v>60</v>
      </c>
      <c r="BE40" s="238"/>
      <c r="BF40" s="238"/>
      <c r="BG40" s="238"/>
      <c r="BH40" s="238"/>
      <c r="BI40" s="238"/>
      <c r="BJ40" s="242"/>
      <c r="BK40" s="242"/>
      <c r="BL40" s="242"/>
      <c r="BM40" s="242"/>
      <c r="BN40" s="238" t="s">
        <v>61</v>
      </c>
      <c r="BO40" s="238"/>
      <c r="BP40" s="238"/>
      <c r="BQ40" s="239"/>
      <c r="BR40" s="240" t="s">
        <v>96</v>
      </c>
      <c r="BS40" s="238"/>
      <c r="BT40" s="103"/>
    </row>
    <row r="41" spans="1:72" ht="15.75" thickBot="1">
      <c r="A41" s="95"/>
      <c r="B41" s="84"/>
      <c r="C41" s="122" t="s">
        <v>44</v>
      </c>
      <c r="D41" s="160"/>
      <c r="E41" s="160"/>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c r="AD41" s="160"/>
      <c r="AE41" s="160"/>
      <c r="AF41" s="160"/>
      <c r="AG41" s="160"/>
      <c r="AH41" s="160"/>
      <c r="AI41" s="160"/>
      <c r="AJ41" s="160"/>
      <c r="AK41" s="160"/>
      <c r="AL41" s="160"/>
      <c r="AM41" s="160"/>
      <c r="AN41" s="160"/>
      <c r="AO41" s="160"/>
      <c r="AP41" s="160"/>
      <c r="AQ41" s="160"/>
      <c r="AR41" s="160"/>
      <c r="AS41" s="160"/>
      <c r="AT41" s="160"/>
      <c r="AU41" s="160"/>
      <c r="AV41" s="160"/>
      <c r="AW41" s="160"/>
      <c r="AX41" s="160"/>
      <c r="AY41" s="160"/>
      <c r="AZ41" s="160"/>
      <c r="BA41" s="160"/>
      <c r="BB41" s="160"/>
      <c r="BC41" s="160"/>
      <c r="BD41" s="160"/>
      <c r="BE41" s="160"/>
      <c r="BF41" s="160"/>
      <c r="BG41" s="160"/>
      <c r="BH41" s="160"/>
      <c r="BI41" s="160"/>
      <c r="BJ41" s="160"/>
      <c r="BK41" s="160"/>
      <c r="BL41" s="160"/>
      <c r="BM41" s="160"/>
      <c r="BN41" s="160"/>
      <c r="BO41" s="160"/>
      <c r="BP41" s="160"/>
      <c r="BQ41" s="160"/>
      <c r="BR41" s="245"/>
      <c r="BS41" s="245"/>
      <c r="BT41" s="99"/>
    </row>
    <row r="42" spans="1:72" ht="16.5" thickBot="1">
      <c r="A42" s="129">
        <v>1</v>
      </c>
      <c r="B42" s="130" t="s">
        <v>104</v>
      </c>
      <c r="C42" s="131" t="s">
        <v>105</v>
      </c>
      <c r="D42" s="246">
        <v>3</v>
      </c>
      <c r="E42" s="247"/>
      <c r="F42" s="248">
        <f t="shared" ref="F42" si="29">D42*30</f>
        <v>90</v>
      </c>
      <c r="G42" s="249"/>
      <c r="H42" s="249">
        <f>D42*30</f>
        <v>90</v>
      </c>
      <c r="I42" s="249"/>
      <c r="J42" s="249"/>
      <c r="K42" s="249"/>
      <c r="L42" s="249">
        <f>D42*30</f>
        <v>90</v>
      </c>
      <c r="M42" s="250"/>
      <c r="N42" s="248"/>
      <c r="O42" s="249"/>
      <c r="P42" s="249"/>
      <c r="Q42" s="249"/>
      <c r="R42" s="249"/>
      <c r="S42" s="249"/>
      <c r="T42" s="249"/>
      <c r="U42" s="249"/>
      <c r="V42" s="249"/>
      <c r="W42" s="249"/>
      <c r="X42" s="249"/>
      <c r="Y42" s="249"/>
      <c r="Z42" s="249"/>
      <c r="AA42" s="249"/>
      <c r="AB42" s="249"/>
      <c r="AC42" s="249"/>
      <c r="AD42" s="252"/>
      <c r="AE42" s="252"/>
      <c r="AF42" s="251"/>
      <c r="AG42" s="251"/>
      <c r="AH42" s="251"/>
      <c r="AI42" s="251"/>
      <c r="AJ42" s="251"/>
      <c r="AK42" s="251"/>
      <c r="AL42" s="252"/>
      <c r="AM42" s="252"/>
      <c r="AN42" s="249"/>
      <c r="AO42" s="250"/>
      <c r="AP42" s="248">
        <f t="shared" ref="AP42" si="30">D42*30</f>
        <v>90</v>
      </c>
      <c r="AQ42" s="249"/>
      <c r="AR42" s="249">
        <f t="shared" ref="AR42" si="31">SUM(AT42:BC42)</f>
        <v>60</v>
      </c>
      <c r="AS42" s="249"/>
      <c r="AT42" s="249"/>
      <c r="AU42" s="249"/>
      <c r="AV42" s="249"/>
      <c r="AW42" s="249"/>
      <c r="AX42" s="249">
        <v>60</v>
      </c>
      <c r="AY42" s="249"/>
      <c r="AZ42" s="249"/>
      <c r="BA42" s="249"/>
      <c r="BB42" s="249"/>
      <c r="BC42" s="249"/>
      <c r="BD42" s="249">
        <f t="shared" ref="BD42" si="32">AP42-AR42</f>
        <v>30</v>
      </c>
      <c r="BE42" s="249"/>
      <c r="BF42" s="252"/>
      <c r="BG42" s="252"/>
      <c r="BH42" s="251"/>
      <c r="BI42" s="251"/>
      <c r="BJ42" s="251"/>
      <c r="BK42" s="251"/>
      <c r="BL42" s="251"/>
      <c r="BM42" s="251"/>
      <c r="BN42" s="252"/>
      <c r="BO42" s="252"/>
      <c r="BP42" s="249" t="s">
        <v>62</v>
      </c>
      <c r="BQ42" s="250"/>
      <c r="BR42" s="248" t="s">
        <v>70</v>
      </c>
      <c r="BS42" s="249"/>
      <c r="BT42" s="132"/>
    </row>
    <row r="43" spans="1:72" ht="16.5" thickBot="1">
      <c r="A43" s="123"/>
      <c r="B43" s="124"/>
      <c r="C43" s="127" t="s">
        <v>45</v>
      </c>
      <c r="D43" s="253">
        <f>SUM(D27:E40)+SUM(D42:E42)</f>
        <v>60</v>
      </c>
      <c r="E43" s="254"/>
      <c r="F43" s="255">
        <f>SUM(F27:G40)+SUM(F42:G42)</f>
        <v>1800</v>
      </c>
      <c r="G43" s="256"/>
      <c r="H43" s="256">
        <f>SUM(H27:I40)+SUM(H42:I42)</f>
        <v>1800</v>
      </c>
      <c r="I43" s="256"/>
      <c r="J43" s="256">
        <f>SUM(J27:K40)+SUM(J42:K42)</f>
        <v>0</v>
      </c>
      <c r="K43" s="256"/>
      <c r="L43" s="256">
        <f>SUM(L27:M40)+SUM(L42:M42)</f>
        <v>1800</v>
      </c>
      <c r="M43" s="257"/>
      <c r="N43" s="253">
        <f>SUM(N27:O40)+SUM(N42:O42)</f>
        <v>900</v>
      </c>
      <c r="O43" s="258"/>
      <c r="P43" s="258">
        <f>SUM(P27:Q40)+SUM(P42:Q42)</f>
        <v>330</v>
      </c>
      <c r="Q43" s="258"/>
      <c r="R43" s="258">
        <f>SUM(R27:S40)+SUM(R42:S42)</f>
        <v>98</v>
      </c>
      <c r="S43" s="258"/>
      <c r="T43" s="258">
        <f>SUM(T27:U40)+SUM(T42:U42)</f>
        <v>56</v>
      </c>
      <c r="U43" s="258"/>
      <c r="V43" s="258">
        <f>SUM(V27:W40)+SUM(V42:W42)</f>
        <v>168</v>
      </c>
      <c r="W43" s="258"/>
      <c r="X43" s="258">
        <f>SUM(X27:Y40)+SUM(X42:Y42)</f>
        <v>0</v>
      </c>
      <c r="Y43" s="258"/>
      <c r="Z43" s="258">
        <f>SUM(Z27:AA40)+SUM(Z42:AA42)</f>
        <v>8</v>
      </c>
      <c r="AA43" s="258"/>
      <c r="AB43" s="258">
        <f>SUM(AB27:AC40)+SUM(AB42:AC42)</f>
        <v>570</v>
      </c>
      <c r="AC43" s="258"/>
      <c r="AD43" s="258">
        <f>SUM(AD27:AE40)+SUM(AD42:AE42)</f>
        <v>0</v>
      </c>
      <c r="AE43" s="258"/>
      <c r="AF43" s="258">
        <f>SUM(AF27:AG40)+SUM(AF42:AG42)</f>
        <v>0</v>
      </c>
      <c r="AG43" s="258"/>
      <c r="AH43" s="258">
        <f>SUM(AH27:AI40)+SUM(AH42:AI42)</f>
        <v>1</v>
      </c>
      <c r="AI43" s="258"/>
      <c r="AJ43" s="258">
        <f>SUM(AJ27:AK40)+SUM(AJ42:AK42)</f>
        <v>0</v>
      </c>
      <c r="AK43" s="258"/>
      <c r="AL43" s="258">
        <f>SUM(AL27:AM40)+SUM(AL42:AM42)</f>
        <v>0</v>
      </c>
      <c r="AM43" s="258"/>
      <c r="AN43" s="258">
        <f>SUM(AN27:AO40)+SUM(AN42:AO42)</f>
        <v>0</v>
      </c>
      <c r="AO43" s="254"/>
      <c r="AP43" s="253">
        <f>SUM(AP27:AQ40)+SUM(AP42:AQ42)</f>
        <v>900</v>
      </c>
      <c r="AQ43" s="258"/>
      <c r="AR43" s="258">
        <f>SUM(AR27:AS40)+SUM(AR42:AS42)</f>
        <v>344</v>
      </c>
      <c r="AS43" s="258"/>
      <c r="AT43" s="258">
        <f>SUM(AT27:AU40)+SUM(AT42:AU42)</f>
        <v>100</v>
      </c>
      <c r="AU43" s="258"/>
      <c r="AV43" s="258">
        <f>SUM(AV27:AW40)+SUM(AV42:AW42)</f>
        <v>74</v>
      </c>
      <c r="AW43" s="258"/>
      <c r="AX43" s="258">
        <f>SUM(AX27:AY40)+SUM(AX42:AY42)</f>
        <v>164</v>
      </c>
      <c r="AY43" s="258"/>
      <c r="AZ43" s="258">
        <f>SUM(AZ27:BA40)+SUM(AZ42:BA42)</f>
        <v>0</v>
      </c>
      <c r="BA43" s="258"/>
      <c r="BB43" s="258">
        <f>SUM(BB27:BC40)+SUM(BB42:BC42)</f>
        <v>6</v>
      </c>
      <c r="BC43" s="258"/>
      <c r="BD43" s="258">
        <f>SUM(BD27:BE40)+SUM(BD42:BE42)</f>
        <v>556</v>
      </c>
      <c r="BE43" s="258"/>
      <c r="BF43" s="258">
        <f>SUM(BF27:BG40)+SUM(BF42:BG42)</f>
        <v>0</v>
      </c>
      <c r="BG43" s="258"/>
      <c r="BH43" s="258">
        <f>SUM(BH27:BI40)+SUM(BH42:BI42)</f>
        <v>0</v>
      </c>
      <c r="BI43" s="258"/>
      <c r="BJ43" s="258">
        <f>SUM(BJ27:BK40)+SUM(BJ42:BK42)</f>
        <v>4</v>
      </c>
      <c r="BK43" s="258"/>
      <c r="BL43" s="258">
        <f>SUM(BL27:BM40)+SUM(BL42:BM42)</f>
        <v>0</v>
      </c>
      <c r="BM43" s="258"/>
      <c r="BN43" s="258">
        <f>SUM(BN27:BO40)+SUM(BN42:BO42)</f>
        <v>0</v>
      </c>
      <c r="BO43" s="258"/>
      <c r="BP43" s="258">
        <f>SUM(BP27:BQ40)+SUM(BP42:BQ42)</f>
        <v>0</v>
      </c>
      <c r="BQ43" s="254"/>
      <c r="BR43" s="229"/>
      <c r="BS43" s="230"/>
      <c r="BT43" s="100"/>
    </row>
    <row r="44" spans="1:72" ht="9.6" customHeight="1">
      <c r="B44" s="49"/>
      <c r="C44" s="49"/>
      <c r="D44" s="51"/>
      <c r="E44" s="51"/>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row>
    <row r="45" spans="1:72" ht="13.15" customHeight="1">
      <c r="B45" s="53"/>
      <c r="C45" s="54"/>
      <c r="D45" s="259"/>
      <c r="E45" s="259"/>
      <c r="F45" s="259"/>
      <c r="G45" s="259"/>
      <c r="H45" s="259"/>
      <c r="I45" s="259"/>
      <c r="J45" s="259"/>
      <c r="K45" s="259"/>
      <c r="L45" s="259"/>
      <c r="M45" s="259"/>
      <c r="N45" s="259"/>
      <c r="O45" s="259"/>
      <c r="P45" s="259"/>
      <c r="Q45" s="259"/>
      <c r="R45" s="259"/>
      <c r="S45" s="259"/>
      <c r="T45" s="259"/>
      <c r="U45" s="259"/>
      <c r="V45" s="259"/>
      <c r="W45" s="259"/>
      <c r="X45" s="259"/>
      <c r="Y45" s="259"/>
      <c r="Z45" s="259"/>
      <c r="AA45" s="259"/>
      <c r="AB45" s="259"/>
      <c r="AC45" s="259"/>
      <c r="AD45" s="259"/>
      <c r="AE45" s="259"/>
      <c r="AF45" s="259"/>
      <c r="AG45" s="259"/>
      <c r="AH45" s="259"/>
      <c r="AI45" s="259"/>
      <c r="AJ45" s="259"/>
      <c r="AK45" s="259"/>
      <c r="AM45" s="259" t="s">
        <v>46</v>
      </c>
      <c r="AN45" s="259"/>
      <c r="AO45" s="259"/>
      <c r="AP45" s="259"/>
      <c r="AQ45" s="259"/>
      <c r="AR45" s="259"/>
      <c r="AS45" s="259"/>
      <c r="AT45" s="259"/>
      <c r="AU45" s="259"/>
      <c r="AV45" s="259"/>
      <c r="AW45" s="259"/>
      <c r="AX45" s="259"/>
      <c r="AY45" s="259"/>
      <c r="AZ45" s="259"/>
      <c r="BA45" s="259"/>
      <c r="BB45" s="259"/>
      <c r="BC45" s="259"/>
      <c r="BD45" s="259"/>
      <c r="BE45" s="259"/>
      <c r="BF45" s="259"/>
      <c r="BG45" s="259"/>
      <c r="BH45" s="259"/>
      <c r="BI45" s="259"/>
      <c r="BJ45" s="259"/>
    </row>
    <row r="46" spans="1:72" ht="24.6" customHeight="1">
      <c r="B46" s="55" t="s">
        <v>47</v>
      </c>
      <c r="C46" s="220" t="s">
        <v>48</v>
      </c>
      <c r="D46" s="220"/>
      <c r="E46" s="220"/>
      <c r="F46" s="220"/>
      <c r="G46" s="220"/>
      <c r="H46" s="220"/>
      <c r="I46" s="220"/>
      <c r="J46" s="220"/>
      <c r="K46" s="220"/>
      <c r="L46" s="220"/>
      <c r="M46" s="220"/>
      <c r="N46" s="220"/>
      <c r="O46" s="220"/>
      <c r="P46" s="220"/>
      <c r="Q46" s="220"/>
      <c r="R46" s="220"/>
      <c r="S46" s="220"/>
      <c r="T46" s="220"/>
      <c r="U46" s="220"/>
      <c r="V46" s="260" t="s">
        <v>49</v>
      </c>
      <c r="W46" s="260"/>
      <c r="X46" s="260"/>
      <c r="Y46" s="260"/>
      <c r="Z46" s="260" t="s">
        <v>50</v>
      </c>
      <c r="AA46" s="260"/>
      <c r="AB46" s="260"/>
      <c r="AC46" s="260"/>
      <c r="AD46" s="261" t="s">
        <v>51</v>
      </c>
      <c r="AE46" s="261"/>
      <c r="AF46" s="261"/>
      <c r="AG46" s="261"/>
      <c r="AH46" s="261"/>
      <c r="AI46" s="261"/>
      <c r="AJ46" s="261"/>
      <c r="AK46" s="261"/>
      <c r="AL46" s="56"/>
      <c r="AM46" s="261" t="s">
        <v>52</v>
      </c>
      <c r="AN46" s="261"/>
      <c r="AO46" s="261"/>
      <c r="AP46" s="261"/>
      <c r="AQ46" s="261"/>
      <c r="AR46" s="261"/>
      <c r="AS46" s="261"/>
      <c r="AT46" s="261"/>
      <c r="AU46" s="261"/>
      <c r="AV46" s="261"/>
      <c r="AW46" s="261"/>
      <c r="AX46" s="261"/>
      <c r="AY46" s="261"/>
      <c r="AZ46" s="261"/>
      <c r="BA46" s="261"/>
      <c r="BB46" s="261"/>
      <c r="BC46" s="261"/>
      <c r="BD46" s="261"/>
      <c r="BE46" s="261" t="s">
        <v>53</v>
      </c>
      <c r="BF46" s="261"/>
      <c r="BG46" s="261"/>
      <c r="BH46" s="261"/>
      <c r="BI46" s="261"/>
      <c r="BJ46" s="261"/>
    </row>
    <row r="47" spans="1:72" ht="15.6" customHeight="1">
      <c r="B47" s="57"/>
      <c r="C47" s="263"/>
      <c r="D47" s="263"/>
      <c r="E47" s="263"/>
      <c r="F47" s="263"/>
      <c r="G47" s="263"/>
      <c r="H47" s="263"/>
      <c r="I47" s="263"/>
      <c r="J47" s="263"/>
      <c r="K47" s="263"/>
      <c r="L47" s="263"/>
      <c r="M47" s="263"/>
      <c r="N47" s="263"/>
      <c r="O47" s="263"/>
      <c r="P47" s="263"/>
      <c r="Q47" s="263"/>
      <c r="R47" s="263"/>
      <c r="S47" s="263"/>
      <c r="T47" s="263"/>
      <c r="U47" s="263"/>
      <c r="V47" s="264"/>
      <c r="W47" s="264"/>
      <c r="X47" s="264"/>
      <c r="Y47" s="264"/>
      <c r="Z47" s="264"/>
      <c r="AA47" s="264"/>
      <c r="AB47" s="264"/>
      <c r="AC47" s="264"/>
      <c r="AD47" s="264"/>
      <c r="AE47" s="264"/>
      <c r="AF47" s="264"/>
      <c r="AG47" s="264"/>
      <c r="AH47" s="264"/>
      <c r="AI47" s="264"/>
      <c r="AJ47" s="264"/>
      <c r="AK47" s="264"/>
      <c r="AL47" s="58"/>
      <c r="AM47" s="264"/>
      <c r="AN47" s="264"/>
      <c r="AO47" s="264"/>
      <c r="AP47" s="264"/>
      <c r="AQ47" s="264"/>
      <c r="AR47" s="264"/>
      <c r="AS47" s="264"/>
      <c r="AT47" s="264"/>
      <c r="AU47" s="264"/>
      <c r="AV47" s="264"/>
      <c r="AW47" s="264"/>
      <c r="AX47" s="264"/>
      <c r="AY47" s="264"/>
      <c r="AZ47" s="264"/>
      <c r="BA47" s="264"/>
      <c r="BB47" s="264"/>
      <c r="BC47" s="264"/>
      <c r="BD47" s="264"/>
      <c r="BE47" s="264"/>
      <c r="BF47" s="264"/>
      <c r="BG47" s="264"/>
      <c r="BH47" s="264"/>
      <c r="BI47" s="264"/>
      <c r="BJ47" s="264"/>
    </row>
    <row r="48" spans="1:72" ht="15.6" customHeight="1">
      <c r="B48" s="59"/>
      <c r="C48" s="262"/>
      <c r="D48" s="262"/>
      <c r="E48" s="262"/>
      <c r="F48" s="262"/>
      <c r="G48" s="262"/>
      <c r="H48" s="262"/>
      <c r="I48" s="262"/>
      <c r="J48" s="262"/>
      <c r="K48" s="262"/>
      <c r="L48" s="262"/>
      <c r="M48" s="262"/>
      <c r="N48" s="262"/>
      <c r="O48" s="262"/>
      <c r="P48" s="262"/>
      <c r="Q48" s="262"/>
      <c r="R48" s="262"/>
      <c r="S48" s="262"/>
      <c r="T48" s="262"/>
      <c r="U48" s="262"/>
      <c r="V48" s="262"/>
      <c r="W48" s="262"/>
      <c r="X48" s="262"/>
      <c r="Y48" s="262"/>
      <c r="Z48" s="262"/>
      <c r="AA48" s="262"/>
      <c r="AB48" s="262"/>
      <c r="AC48" s="262"/>
      <c r="AD48" s="262"/>
      <c r="AE48" s="262"/>
      <c r="AF48" s="262"/>
      <c r="AG48" s="262"/>
      <c r="AH48" s="262"/>
      <c r="AI48" s="262"/>
      <c r="AJ48" s="262"/>
      <c r="AK48" s="262"/>
      <c r="AL48" s="60"/>
      <c r="AM48" s="262"/>
      <c r="AN48" s="262"/>
      <c r="AO48" s="262"/>
      <c r="AP48" s="262"/>
      <c r="AQ48" s="262"/>
      <c r="AR48" s="262"/>
      <c r="AS48" s="262"/>
      <c r="AT48" s="262"/>
      <c r="AU48" s="262"/>
      <c r="AV48" s="262"/>
      <c r="AW48" s="262"/>
      <c r="AX48" s="262"/>
      <c r="AY48" s="262"/>
      <c r="AZ48" s="262"/>
      <c r="BA48" s="262"/>
      <c r="BB48" s="262"/>
      <c r="BC48" s="262"/>
      <c r="BD48" s="262"/>
      <c r="BE48" s="262"/>
      <c r="BF48" s="262"/>
      <c r="BG48" s="262"/>
      <c r="BH48" s="262"/>
      <c r="BI48" s="262"/>
      <c r="BJ48" s="262"/>
    </row>
    <row r="49" spans="1:72" ht="14.25" hidden="1" customHeight="1">
      <c r="D49" s="160"/>
      <c r="E49" s="160"/>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61"/>
      <c r="AM49" s="160"/>
      <c r="AN49" s="160"/>
      <c r="AO49" s="160"/>
      <c r="AP49" s="160"/>
      <c r="AQ49" s="160"/>
      <c r="AR49" s="160"/>
      <c r="AS49" s="160"/>
      <c r="AT49" s="160"/>
      <c r="AU49" s="160"/>
      <c r="AV49" s="160"/>
      <c r="AW49" s="160"/>
      <c r="AX49" s="160"/>
      <c r="AY49" s="160"/>
      <c r="AZ49" s="160"/>
      <c r="BA49" s="160"/>
      <c r="BB49" s="160"/>
      <c r="BC49" s="160"/>
      <c r="BD49" s="160"/>
      <c r="BE49" s="160"/>
      <c r="BF49" s="160"/>
      <c r="BG49" s="160"/>
      <c r="BH49" s="160"/>
      <c r="BI49" s="160"/>
      <c r="BJ49" s="160"/>
    </row>
    <row r="50" spans="1:72" ht="15.75" customHeight="1">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row>
    <row r="51" spans="1:72" ht="19.899999999999999" customHeight="1">
      <c r="A51" s="62"/>
      <c r="B51" s="62"/>
      <c r="C51" s="94" t="s">
        <v>193</v>
      </c>
      <c r="D51" s="270" t="s">
        <v>147</v>
      </c>
      <c r="E51" s="151"/>
      <c r="F51" s="151"/>
      <c r="G51" s="151"/>
      <c r="H51" s="151"/>
      <c r="I51" s="151"/>
      <c r="J51" s="151"/>
      <c r="K51" s="151"/>
      <c r="L51" s="151"/>
      <c r="M51" s="151"/>
      <c r="N51" s="151"/>
      <c r="O51" s="151"/>
      <c r="P51" s="110"/>
      <c r="Q51" s="110"/>
      <c r="R51" s="110"/>
      <c r="S51" s="110"/>
      <c r="T51" s="110"/>
      <c r="U51" s="64"/>
      <c r="V51" s="64"/>
      <c r="W51" s="64"/>
      <c r="X51" s="64"/>
      <c r="Y51" s="111"/>
      <c r="Z51" s="271" t="s">
        <v>148</v>
      </c>
      <c r="AA51" s="154"/>
      <c r="AB51" s="154"/>
      <c r="AC51" s="154"/>
      <c r="AD51" s="154"/>
      <c r="AE51" s="154"/>
      <c r="AF51" s="154"/>
      <c r="AG51" s="154"/>
      <c r="AH51" s="154"/>
      <c r="AI51" s="154"/>
      <c r="AJ51" s="154"/>
      <c r="AK51" s="66"/>
      <c r="AL51" s="272" t="s">
        <v>64</v>
      </c>
      <c r="AM51" s="272"/>
      <c r="AN51" s="272"/>
      <c r="AO51" s="272"/>
      <c r="AP51" s="272"/>
      <c r="AQ51" s="272"/>
      <c r="AR51" s="272"/>
      <c r="AS51" s="272"/>
      <c r="AT51" s="272"/>
      <c r="AU51" s="272"/>
      <c r="AV51" s="272"/>
      <c r="AW51" s="272"/>
      <c r="AX51" s="272"/>
      <c r="AZ51" s="63"/>
      <c r="BA51" s="63"/>
      <c r="BB51" s="63"/>
      <c r="BC51" s="63"/>
      <c r="BD51" s="63"/>
      <c r="BE51" s="64"/>
      <c r="BF51" s="64"/>
      <c r="BG51" s="64"/>
      <c r="BH51" s="64"/>
      <c r="BI51" s="50"/>
      <c r="BJ51" s="273" t="s">
        <v>199</v>
      </c>
      <c r="BK51" s="273"/>
      <c r="BL51" s="273"/>
      <c r="BM51" s="273"/>
      <c r="BN51" s="273"/>
      <c r="BO51" s="273"/>
      <c r="BP51" s="273"/>
      <c r="BQ51" s="273"/>
      <c r="BR51" s="273"/>
      <c r="BS51" s="273"/>
      <c r="BT51" s="273"/>
    </row>
    <row r="52" spans="1:72" ht="15.75" customHeight="1">
      <c r="A52" s="50"/>
      <c r="B52" s="160"/>
      <c r="C52" s="160"/>
      <c r="D52" s="50"/>
      <c r="E52" s="50"/>
      <c r="F52" s="50"/>
      <c r="G52" s="50"/>
      <c r="H52" s="50"/>
      <c r="I52" s="50"/>
      <c r="J52" s="67"/>
      <c r="K52" s="67"/>
      <c r="L52" s="67"/>
      <c r="M52" s="67"/>
      <c r="N52" s="65"/>
      <c r="O52" s="65"/>
      <c r="P52" s="265" t="s">
        <v>54</v>
      </c>
      <c r="Q52" s="265"/>
      <c r="R52" s="265"/>
      <c r="S52" s="265"/>
      <c r="T52" s="265"/>
      <c r="U52" s="265"/>
      <c r="V52" s="265"/>
      <c r="W52" s="265"/>
      <c r="X52" s="265"/>
      <c r="Y52" s="68"/>
      <c r="Z52" s="266" t="s">
        <v>55</v>
      </c>
      <c r="AA52" s="266"/>
      <c r="AB52" s="266"/>
      <c r="AC52" s="266"/>
      <c r="AD52" s="266"/>
      <c r="AE52" s="266"/>
      <c r="AF52" s="266"/>
      <c r="AG52" s="266"/>
      <c r="AH52" s="266"/>
      <c r="AI52" s="266"/>
      <c r="AJ52" s="69"/>
      <c r="AK52" s="70"/>
      <c r="AL52" s="70"/>
      <c r="AM52" s="70"/>
      <c r="AN52" s="70"/>
      <c r="AO52" s="70"/>
      <c r="AP52" s="70"/>
      <c r="AQ52" s="70"/>
      <c r="AR52" s="70"/>
      <c r="AS52" s="70"/>
      <c r="AT52" s="70"/>
      <c r="AZ52" s="265" t="s">
        <v>54</v>
      </c>
      <c r="BA52" s="265"/>
      <c r="BB52" s="265"/>
      <c r="BC52" s="265"/>
      <c r="BD52" s="265"/>
      <c r="BE52" s="265"/>
      <c r="BF52" s="265"/>
      <c r="BG52" s="265"/>
      <c r="BH52" s="265"/>
      <c r="BI52" s="50"/>
      <c r="BJ52" s="267" t="s">
        <v>55</v>
      </c>
      <c r="BK52" s="267"/>
      <c r="BL52" s="267"/>
      <c r="BM52" s="267"/>
      <c r="BN52" s="267"/>
      <c r="BO52" s="267"/>
      <c r="BP52" s="267"/>
      <c r="BQ52" s="267"/>
      <c r="BR52" s="267"/>
      <c r="BS52" s="267"/>
      <c r="BT52" s="267"/>
    </row>
    <row r="53" spans="1:72" ht="22.15" customHeight="1">
      <c r="A53" s="71"/>
      <c r="B53" s="71"/>
      <c r="C53" s="71"/>
      <c r="D53" s="268" t="s">
        <v>56</v>
      </c>
      <c r="E53" s="268"/>
      <c r="F53" s="268"/>
      <c r="G53" s="268"/>
      <c r="H53" s="268"/>
      <c r="I53" s="268"/>
      <c r="J53" s="268"/>
      <c r="K53" s="268"/>
      <c r="L53" s="268"/>
      <c r="M53" s="268"/>
      <c r="N53" s="268"/>
      <c r="O53" s="268"/>
      <c r="P53" s="63"/>
      <c r="Q53" s="63"/>
      <c r="R53" s="63"/>
      <c r="S53" s="63"/>
      <c r="T53" s="63"/>
      <c r="U53" s="64"/>
      <c r="V53" s="64"/>
      <c r="W53" s="64"/>
      <c r="X53" s="64"/>
      <c r="Y53" s="72"/>
      <c r="Z53" s="269" t="s">
        <v>149</v>
      </c>
      <c r="AA53" s="269"/>
      <c r="AB53" s="269"/>
      <c r="AC53" s="269"/>
      <c r="AD53" s="269"/>
      <c r="AE53" s="269"/>
      <c r="AF53" s="269"/>
      <c r="AG53" s="269"/>
      <c r="AH53" s="269"/>
      <c r="AI53" s="269"/>
      <c r="AJ53" s="269"/>
      <c r="AK53" s="73"/>
      <c r="AL53" s="73"/>
      <c r="AM53" s="73"/>
      <c r="AN53" s="73"/>
      <c r="AO53" s="73"/>
      <c r="AP53" s="73"/>
      <c r="AQ53" s="73"/>
      <c r="AR53" s="73"/>
      <c r="AS53" s="73"/>
      <c r="AT53" s="50"/>
      <c r="BD53" s="50"/>
      <c r="BE53" s="50"/>
      <c r="BF53" s="50"/>
      <c r="BG53" s="50"/>
      <c r="BH53" s="50"/>
      <c r="BI53" s="50"/>
      <c r="BJ53" s="50"/>
      <c r="BK53" s="50"/>
      <c r="BL53" s="50"/>
      <c r="BM53" s="50"/>
      <c r="BN53" s="50"/>
      <c r="BO53" s="50"/>
      <c r="BP53" s="50"/>
      <c r="BQ53" s="50"/>
      <c r="BR53" s="50"/>
      <c r="BS53" s="50"/>
    </row>
    <row r="54" spans="1:72" ht="15.75" customHeight="1">
      <c r="A54" s="44"/>
      <c r="B54" s="44"/>
      <c r="C54" s="44"/>
      <c r="D54" s="73"/>
      <c r="E54" s="74"/>
      <c r="F54" s="73"/>
      <c r="G54" s="73"/>
      <c r="H54" s="73"/>
      <c r="I54" s="73"/>
      <c r="J54" s="73"/>
      <c r="K54" s="73"/>
      <c r="L54" s="73"/>
      <c r="M54" s="73"/>
      <c r="N54" s="65"/>
      <c r="O54" s="65"/>
      <c r="P54" s="265" t="s">
        <v>54</v>
      </c>
      <c r="Q54" s="265"/>
      <c r="R54" s="265"/>
      <c r="S54" s="265"/>
      <c r="T54" s="265"/>
      <c r="U54" s="265"/>
      <c r="V54" s="265"/>
      <c r="W54" s="265"/>
      <c r="X54" s="265"/>
      <c r="Y54" s="65"/>
      <c r="Z54" s="267" t="s">
        <v>55</v>
      </c>
      <c r="AA54" s="267"/>
      <c r="AB54" s="267"/>
      <c r="AC54" s="267"/>
      <c r="AD54" s="267"/>
      <c r="AE54" s="267"/>
      <c r="AF54" s="267"/>
      <c r="AG54" s="267"/>
      <c r="AH54" s="267"/>
      <c r="AI54" s="267"/>
      <c r="AJ54" s="75"/>
      <c r="AK54" s="66"/>
      <c r="AL54" s="66"/>
      <c r="AM54" s="66"/>
      <c r="AN54" s="66"/>
      <c r="AO54" s="66"/>
      <c r="AP54" s="66"/>
      <c r="AQ54" s="66"/>
      <c r="AR54" s="66"/>
      <c r="AS54" s="66"/>
      <c r="AT54" s="66"/>
      <c r="BD54" s="50"/>
      <c r="BE54" s="50"/>
      <c r="BF54" s="50"/>
      <c r="BG54" s="50"/>
      <c r="BH54" s="50"/>
      <c r="BI54" s="50"/>
      <c r="BJ54" s="50"/>
      <c r="BK54" s="50"/>
      <c r="BL54" s="50"/>
      <c r="BM54" s="50"/>
      <c r="BN54" s="50"/>
      <c r="BO54" s="50"/>
      <c r="BP54" s="50"/>
      <c r="BQ54" s="50"/>
      <c r="BR54" s="50"/>
      <c r="BS54" s="50"/>
    </row>
    <row r="55" spans="1:72" ht="9.6" customHeight="1">
      <c r="Y55" s="68"/>
      <c r="Z55" s="160"/>
      <c r="AA55" s="160"/>
      <c r="AB55" s="160"/>
      <c r="AC55" s="160"/>
      <c r="AD55" s="160"/>
      <c r="AE55" s="160"/>
      <c r="AF55" s="160"/>
      <c r="AG55" s="160"/>
      <c r="AH55" s="160"/>
      <c r="AI55" s="160"/>
      <c r="AJ55" s="69"/>
      <c r="AK55" s="70"/>
      <c r="AL55" s="70"/>
      <c r="AM55" s="70"/>
      <c r="AN55" s="70"/>
      <c r="AO55" s="70"/>
      <c r="AP55" s="70"/>
      <c r="AQ55" s="70"/>
      <c r="AR55" s="70"/>
      <c r="AS55" s="70"/>
      <c r="AT55" s="70"/>
    </row>
    <row r="56" spans="1:72" ht="15.75" customHeight="1"/>
    <row r="57" spans="1:72" ht="15.75" customHeight="1"/>
    <row r="58" spans="1:72" ht="15.75" customHeight="1">
      <c r="A58" s="76"/>
    </row>
    <row r="59" spans="1:72" ht="15.75" customHeight="1">
      <c r="A59" s="76"/>
    </row>
    <row r="60" spans="1:72" ht="15.75" customHeight="1">
      <c r="A60" s="76"/>
    </row>
    <row r="61" spans="1:72" ht="15.75" customHeight="1">
      <c r="A61" s="76"/>
    </row>
    <row r="62" spans="1:72" ht="15.75" customHeight="1">
      <c r="A62" s="76"/>
    </row>
    <row r="63" spans="1:72" ht="15.75" customHeight="1">
      <c r="A63" s="76"/>
    </row>
    <row r="64" spans="1:72" ht="15.75" customHeight="1">
      <c r="A64" s="76"/>
    </row>
    <row r="65" spans="1:1" ht="15.75" customHeight="1">
      <c r="A65" s="76"/>
    </row>
    <row r="66" spans="1:1" ht="15.75" customHeight="1">
      <c r="A66" s="76"/>
    </row>
    <row r="67" spans="1:1" ht="15.75" customHeight="1">
      <c r="A67" s="76"/>
    </row>
    <row r="68" spans="1:1" ht="15.75" customHeight="1">
      <c r="A68" s="76"/>
    </row>
    <row r="69" spans="1:1" ht="15.75" customHeight="1">
      <c r="A69" s="76"/>
    </row>
    <row r="70" spans="1:1" ht="15.75" customHeight="1">
      <c r="A70" s="76"/>
    </row>
  </sheetData>
  <mergeCells count="759">
    <mergeCell ref="BF34:BG34"/>
    <mergeCell ref="BH34:BI34"/>
    <mergeCell ref="BJ34:BK34"/>
    <mergeCell ref="BL34:BM34"/>
    <mergeCell ref="BN34:BO34"/>
    <mergeCell ref="BP34:BQ34"/>
    <mergeCell ref="BR34:BS34"/>
    <mergeCell ref="AN34:AO34"/>
    <mergeCell ref="AP34:AQ34"/>
    <mergeCell ref="AR34:AS34"/>
    <mergeCell ref="AT34:AU34"/>
    <mergeCell ref="AV34:AW34"/>
    <mergeCell ref="AX34:AY34"/>
    <mergeCell ref="AZ34:BA34"/>
    <mergeCell ref="BB34:BC34"/>
    <mergeCell ref="BD34:BE34"/>
    <mergeCell ref="V34:W34"/>
    <mergeCell ref="X34:Y34"/>
    <mergeCell ref="Z34:AA34"/>
    <mergeCell ref="AB34:AC34"/>
    <mergeCell ref="AD34:AE34"/>
    <mergeCell ref="AF34:AG34"/>
    <mergeCell ref="AH34:AI34"/>
    <mergeCell ref="AJ34:AK34"/>
    <mergeCell ref="AL34:AM34"/>
    <mergeCell ref="D34:E34"/>
    <mergeCell ref="F34:G34"/>
    <mergeCell ref="H34:I34"/>
    <mergeCell ref="J34:K34"/>
    <mergeCell ref="L34:M34"/>
    <mergeCell ref="N34:O34"/>
    <mergeCell ref="P34:Q34"/>
    <mergeCell ref="R34:S34"/>
    <mergeCell ref="T34:U34"/>
    <mergeCell ref="BB30:BC30"/>
    <mergeCell ref="BD30:BE30"/>
    <mergeCell ref="BF30:BG30"/>
    <mergeCell ref="BH30:BI30"/>
    <mergeCell ref="BJ30:BK30"/>
    <mergeCell ref="BL30:BM30"/>
    <mergeCell ref="BN30:BO30"/>
    <mergeCell ref="BP30:BQ30"/>
    <mergeCell ref="BR30:BS30"/>
    <mergeCell ref="AJ30:AK30"/>
    <mergeCell ref="AL30:AM30"/>
    <mergeCell ref="AN30:AO30"/>
    <mergeCell ref="AP30:AQ30"/>
    <mergeCell ref="AR30:AS30"/>
    <mergeCell ref="AT30:AU30"/>
    <mergeCell ref="AV30:AW30"/>
    <mergeCell ref="AX30:AY30"/>
    <mergeCell ref="AZ30:BA30"/>
    <mergeCell ref="BD28:BE28"/>
    <mergeCell ref="BF28:BG28"/>
    <mergeCell ref="BH28:BI28"/>
    <mergeCell ref="BJ28:BK28"/>
    <mergeCell ref="BL28:BM28"/>
    <mergeCell ref="BN28:BO28"/>
    <mergeCell ref="BP28:BQ28"/>
    <mergeCell ref="BR28:BS28"/>
    <mergeCell ref="D30:E30"/>
    <mergeCell ref="F30:G30"/>
    <mergeCell ref="H30:I30"/>
    <mergeCell ref="J30:K30"/>
    <mergeCell ref="L30:M30"/>
    <mergeCell ref="N30:O30"/>
    <mergeCell ref="P30:Q30"/>
    <mergeCell ref="R30:S30"/>
    <mergeCell ref="T30:U30"/>
    <mergeCell ref="V30:W30"/>
    <mergeCell ref="X30:Y30"/>
    <mergeCell ref="Z30:AA30"/>
    <mergeCell ref="AB30:AC30"/>
    <mergeCell ref="AD30:AE30"/>
    <mergeCell ref="AF30:AG30"/>
    <mergeCell ref="AH30:AI30"/>
    <mergeCell ref="AL28:AM28"/>
    <mergeCell ref="AN28:AO28"/>
    <mergeCell ref="AP28:AQ28"/>
    <mergeCell ref="AR28:AS28"/>
    <mergeCell ref="AT28:AU28"/>
    <mergeCell ref="AV28:AW28"/>
    <mergeCell ref="AX28:AY28"/>
    <mergeCell ref="AZ28:BA28"/>
    <mergeCell ref="BB28:BC28"/>
    <mergeCell ref="BF29:BG29"/>
    <mergeCell ref="BH29:BI29"/>
    <mergeCell ref="BJ29:BK29"/>
    <mergeCell ref="BL29:BM29"/>
    <mergeCell ref="BN29:BO29"/>
    <mergeCell ref="BP29:BQ29"/>
    <mergeCell ref="BR29:BS29"/>
    <mergeCell ref="D28:E28"/>
    <mergeCell ref="F28:G28"/>
    <mergeCell ref="H28:I28"/>
    <mergeCell ref="J28:K28"/>
    <mergeCell ref="L28:M28"/>
    <mergeCell ref="N28:O28"/>
    <mergeCell ref="P28:Q28"/>
    <mergeCell ref="R28:S28"/>
    <mergeCell ref="T28:U28"/>
    <mergeCell ref="V28:W28"/>
    <mergeCell ref="X28:Y28"/>
    <mergeCell ref="Z28:AA28"/>
    <mergeCell ref="AB28:AC28"/>
    <mergeCell ref="AD28:AE28"/>
    <mergeCell ref="AF28:AG28"/>
    <mergeCell ref="AH28:AI28"/>
    <mergeCell ref="AJ28:AK28"/>
    <mergeCell ref="AN29:AO29"/>
    <mergeCell ref="AP29:AQ29"/>
    <mergeCell ref="AR29:AS29"/>
    <mergeCell ref="AT29:AU29"/>
    <mergeCell ref="AV29:AW29"/>
    <mergeCell ref="AX29:AY29"/>
    <mergeCell ref="AZ29:BA29"/>
    <mergeCell ref="BB29:BC29"/>
    <mergeCell ref="BD29:BE29"/>
    <mergeCell ref="BH39:BI39"/>
    <mergeCell ref="BJ39:BK39"/>
    <mergeCell ref="BL39:BM39"/>
    <mergeCell ref="BN39:BO39"/>
    <mergeCell ref="BP39:BQ39"/>
    <mergeCell ref="BR39:BS39"/>
    <mergeCell ref="D29:E29"/>
    <mergeCell ref="F29:G29"/>
    <mergeCell ref="H29:I29"/>
    <mergeCell ref="J29:K29"/>
    <mergeCell ref="L29:M29"/>
    <mergeCell ref="N29:O29"/>
    <mergeCell ref="P29:Q29"/>
    <mergeCell ref="R29:S29"/>
    <mergeCell ref="T29:U29"/>
    <mergeCell ref="V29:W29"/>
    <mergeCell ref="X29:Y29"/>
    <mergeCell ref="Z29:AA29"/>
    <mergeCell ref="AB29:AC29"/>
    <mergeCell ref="AD29:AE29"/>
    <mergeCell ref="AF29:AG29"/>
    <mergeCell ref="AH29:AI29"/>
    <mergeCell ref="AJ29:AK29"/>
    <mergeCell ref="AL29:AM29"/>
    <mergeCell ref="AP39:AQ39"/>
    <mergeCell ref="AR39:AS39"/>
    <mergeCell ref="AT39:AU39"/>
    <mergeCell ref="AV39:AW39"/>
    <mergeCell ref="AX39:AY39"/>
    <mergeCell ref="AZ39:BA39"/>
    <mergeCell ref="BB39:BC39"/>
    <mergeCell ref="BD39:BE39"/>
    <mergeCell ref="BF39:BG39"/>
    <mergeCell ref="D39:E39"/>
    <mergeCell ref="F39:G39"/>
    <mergeCell ref="H39:I39"/>
    <mergeCell ref="J39:K39"/>
    <mergeCell ref="L39:M39"/>
    <mergeCell ref="N39:O39"/>
    <mergeCell ref="P39:Q39"/>
    <mergeCell ref="R39:S39"/>
    <mergeCell ref="T39:U39"/>
    <mergeCell ref="V39:W39"/>
    <mergeCell ref="X39:Y39"/>
    <mergeCell ref="Z39:AA39"/>
    <mergeCell ref="AB39:AC39"/>
    <mergeCell ref="AD39:AE39"/>
    <mergeCell ref="AF39:AG39"/>
    <mergeCell ref="AH39:AI39"/>
    <mergeCell ref="BF37:BG37"/>
    <mergeCell ref="BH37:BI37"/>
    <mergeCell ref="V37:W37"/>
    <mergeCell ref="X37:Y37"/>
    <mergeCell ref="Z37:AA37"/>
    <mergeCell ref="AB37:AC37"/>
    <mergeCell ref="AD37:AE37"/>
    <mergeCell ref="AF37:AG37"/>
    <mergeCell ref="AH37:AI37"/>
    <mergeCell ref="AJ37:AK37"/>
    <mergeCell ref="AL37:AM37"/>
    <mergeCell ref="BD38:BE38"/>
    <mergeCell ref="BF38:BG38"/>
    <mergeCell ref="BH38:BI38"/>
    <mergeCell ref="AJ39:AK39"/>
    <mergeCell ref="AL39:AM39"/>
    <mergeCell ref="AN39:AO39"/>
    <mergeCell ref="BJ37:BK37"/>
    <mergeCell ref="BL37:BM37"/>
    <mergeCell ref="BN37:BO37"/>
    <mergeCell ref="BP37:BQ37"/>
    <mergeCell ref="BR37:BS37"/>
    <mergeCell ref="AN37:AO37"/>
    <mergeCell ref="AP37:AQ37"/>
    <mergeCell ref="AR37:AS37"/>
    <mergeCell ref="AT37:AU37"/>
    <mergeCell ref="AV37:AW37"/>
    <mergeCell ref="AX37:AY37"/>
    <mergeCell ref="AZ37:BA37"/>
    <mergeCell ref="BB37:BC37"/>
    <mergeCell ref="BD37:BE37"/>
    <mergeCell ref="D37:E37"/>
    <mergeCell ref="F37:G37"/>
    <mergeCell ref="H37:I37"/>
    <mergeCell ref="J37:K37"/>
    <mergeCell ref="L37:M37"/>
    <mergeCell ref="N37:O37"/>
    <mergeCell ref="P37:Q37"/>
    <mergeCell ref="R37:S37"/>
    <mergeCell ref="T37:U37"/>
    <mergeCell ref="BB36:BC36"/>
    <mergeCell ref="BD36:BE36"/>
    <mergeCell ref="BF36:BG36"/>
    <mergeCell ref="BH36:BI36"/>
    <mergeCell ref="BJ36:BK36"/>
    <mergeCell ref="BL36:BM36"/>
    <mergeCell ref="BN36:BO36"/>
    <mergeCell ref="BP36:BQ36"/>
    <mergeCell ref="BR36:BS36"/>
    <mergeCell ref="AJ36:AK36"/>
    <mergeCell ref="AL36:AM36"/>
    <mergeCell ref="AN36:AO36"/>
    <mergeCell ref="AP36:AQ36"/>
    <mergeCell ref="AR36:AS36"/>
    <mergeCell ref="AT36:AU36"/>
    <mergeCell ref="AV36:AW36"/>
    <mergeCell ref="AX36:AY36"/>
    <mergeCell ref="AZ36:BA36"/>
    <mergeCell ref="D36:E36"/>
    <mergeCell ref="F36:G36"/>
    <mergeCell ref="H36:I36"/>
    <mergeCell ref="J36:K36"/>
    <mergeCell ref="L36:M36"/>
    <mergeCell ref="N36:O36"/>
    <mergeCell ref="P36:Q36"/>
    <mergeCell ref="R36:S36"/>
    <mergeCell ref="T36:U36"/>
    <mergeCell ref="V36:W36"/>
    <mergeCell ref="X36:Y36"/>
    <mergeCell ref="Z36:AA36"/>
    <mergeCell ref="AB36:AC36"/>
    <mergeCell ref="AD36:AE36"/>
    <mergeCell ref="AF36:AG36"/>
    <mergeCell ref="AH36:AI36"/>
    <mergeCell ref="BB32:BC32"/>
    <mergeCell ref="BD32:BE32"/>
    <mergeCell ref="AN35:AO35"/>
    <mergeCell ref="AP35:AQ35"/>
    <mergeCell ref="AR35:AS35"/>
    <mergeCell ref="AT35:AU35"/>
    <mergeCell ref="AV35:AW35"/>
    <mergeCell ref="AX35:AY35"/>
    <mergeCell ref="AZ35:BA35"/>
    <mergeCell ref="BB35:BC35"/>
    <mergeCell ref="BD35:BE35"/>
    <mergeCell ref="V35:W35"/>
    <mergeCell ref="X35:Y35"/>
    <mergeCell ref="Z35:AA35"/>
    <mergeCell ref="AB35:AC35"/>
    <mergeCell ref="AD35:AE35"/>
    <mergeCell ref="AF35:AG35"/>
    <mergeCell ref="BF32:BG32"/>
    <mergeCell ref="BH32:BI32"/>
    <mergeCell ref="BJ32:BK32"/>
    <mergeCell ref="BL32:BM32"/>
    <mergeCell ref="BN32:BO32"/>
    <mergeCell ref="BP32:BQ32"/>
    <mergeCell ref="BR32:BS32"/>
    <mergeCell ref="AJ32:AK32"/>
    <mergeCell ref="AL32:AM32"/>
    <mergeCell ref="AN32:AO32"/>
    <mergeCell ref="AP32:AQ32"/>
    <mergeCell ref="AR32:AS32"/>
    <mergeCell ref="AT32:AU32"/>
    <mergeCell ref="AV32:AW32"/>
    <mergeCell ref="AX32:AY32"/>
    <mergeCell ref="AZ32:BA32"/>
    <mergeCell ref="BD31:BE31"/>
    <mergeCell ref="BF31:BG31"/>
    <mergeCell ref="BH31:BI31"/>
    <mergeCell ref="BJ31:BK31"/>
    <mergeCell ref="BL31:BM31"/>
    <mergeCell ref="BN31:BO31"/>
    <mergeCell ref="BP31:BQ31"/>
    <mergeCell ref="BR31:BS31"/>
    <mergeCell ref="D32:E32"/>
    <mergeCell ref="F32:G32"/>
    <mergeCell ref="H32:I32"/>
    <mergeCell ref="J32:K32"/>
    <mergeCell ref="L32:M32"/>
    <mergeCell ref="N32:O32"/>
    <mergeCell ref="P32:Q32"/>
    <mergeCell ref="R32:S32"/>
    <mergeCell ref="T32:U32"/>
    <mergeCell ref="V32:W32"/>
    <mergeCell ref="X32:Y32"/>
    <mergeCell ref="Z32:AA32"/>
    <mergeCell ref="AB32:AC32"/>
    <mergeCell ref="AD32:AE32"/>
    <mergeCell ref="AF32:AG32"/>
    <mergeCell ref="AH32:AI32"/>
    <mergeCell ref="AL31:AM31"/>
    <mergeCell ref="AN31:AO31"/>
    <mergeCell ref="AP31:AQ31"/>
    <mergeCell ref="AR31:AS31"/>
    <mergeCell ref="AT31:AU31"/>
    <mergeCell ref="AV31:AW31"/>
    <mergeCell ref="AX31:AY31"/>
    <mergeCell ref="AZ31:BA31"/>
    <mergeCell ref="BB31:BC31"/>
    <mergeCell ref="BF35:BG35"/>
    <mergeCell ref="BH35:BI35"/>
    <mergeCell ref="BJ35:BK35"/>
    <mergeCell ref="BL35:BM35"/>
    <mergeCell ref="BN35:BO35"/>
    <mergeCell ref="BP35:BQ35"/>
    <mergeCell ref="BR35:BS35"/>
    <mergeCell ref="D31:E31"/>
    <mergeCell ref="F31:G31"/>
    <mergeCell ref="H31:I31"/>
    <mergeCell ref="J31:K31"/>
    <mergeCell ref="L31:M31"/>
    <mergeCell ref="N31:O31"/>
    <mergeCell ref="P31:Q31"/>
    <mergeCell ref="R31:S31"/>
    <mergeCell ref="T31:U31"/>
    <mergeCell ref="V31:W31"/>
    <mergeCell ref="X31:Y31"/>
    <mergeCell ref="Z31:AA31"/>
    <mergeCell ref="AB31:AC31"/>
    <mergeCell ref="AD31:AE31"/>
    <mergeCell ref="AF31:AG31"/>
    <mergeCell ref="AH31:AI31"/>
    <mergeCell ref="AJ31:AK31"/>
    <mergeCell ref="AH35:AI35"/>
    <mergeCell ref="AJ35:AK35"/>
    <mergeCell ref="AL35:AM35"/>
    <mergeCell ref="D35:E35"/>
    <mergeCell ref="F35:G35"/>
    <mergeCell ref="H35:I35"/>
    <mergeCell ref="J35:K35"/>
    <mergeCell ref="L35:M35"/>
    <mergeCell ref="N35:O35"/>
    <mergeCell ref="P35:Q35"/>
    <mergeCell ref="R35:S35"/>
    <mergeCell ref="T35:U35"/>
    <mergeCell ref="BJ38:BK38"/>
    <mergeCell ref="BL38:BM38"/>
    <mergeCell ref="BN38:BO38"/>
    <mergeCell ref="BP38:BQ38"/>
    <mergeCell ref="BR38:BS38"/>
    <mergeCell ref="AL38:AM38"/>
    <mergeCell ref="AN38:AO38"/>
    <mergeCell ref="AP38:AQ38"/>
    <mergeCell ref="AR38:AS38"/>
    <mergeCell ref="AT38:AU38"/>
    <mergeCell ref="AV38:AW38"/>
    <mergeCell ref="AX38:AY38"/>
    <mergeCell ref="AZ38:BA38"/>
    <mergeCell ref="BB38:BC38"/>
    <mergeCell ref="BF33:BG33"/>
    <mergeCell ref="BH33:BI33"/>
    <mergeCell ref="BJ33:BK33"/>
    <mergeCell ref="BL33:BM33"/>
    <mergeCell ref="BN33:BO33"/>
    <mergeCell ref="BP33:BQ33"/>
    <mergeCell ref="BR33:BS33"/>
    <mergeCell ref="D38:E38"/>
    <mergeCell ref="F38:G38"/>
    <mergeCell ref="H38:I38"/>
    <mergeCell ref="J38:K38"/>
    <mergeCell ref="L38:M38"/>
    <mergeCell ref="N38:O38"/>
    <mergeCell ref="P38:Q38"/>
    <mergeCell ref="R38:S38"/>
    <mergeCell ref="T38:U38"/>
    <mergeCell ref="V38:W38"/>
    <mergeCell ref="X38:Y38"/>
    <mergeCell ref="Z38:AA38"/>
    <mergeCell ref="AB38:AC38"/>
    <mergeCell ref="AD38:AE38"/>
    <mergeCell ref="AF38:AG38"/>
    <mergeCell ref="AH38:AI38"/>
    <mergeCell ref="AJ38:AK38"/>
    <mergeCell ref="AN33:AO33"/>
    <mergeCell ref="AP33:AQ33"/>
    <mergeCell ref="AR33:AS33"/>
    <mergeCell ref="AT33:AU33"/>
    <mergeCell ref="AV33:AW33"/>
    <mergeCell ref="AX33:AY33"/>
    <mergeCell ref="AZ33:BA33"/>
    <mergeCell ref="BB33:BC33"/>
    <mergeCell ref="BD33:BE33"/>
    <mergeCell ref="V33:W33"/>
    <mergeCell ref="X33:Y33"/>
    <mergeCell ref="Z33:AA33"/>
    <mergeCell ref="AB33:AC33"/>
    <mergeCell ref="AD33:AE33"/>
    <mergeCell ref="AF33:AG33"/>
    <mergeCell ref="AH33:AI33"/>
    <mergeCell ref="AJ33:AK33"/>
    <mergeCell ref="AL33:AM33"/>
    <mergeCell ref="D33:E33"/>
    <mergeCell ref="F33:G33"/>
    <mergeCell ref="H33:I33"/>
    <mergeCell ref="J33:K33"/>
    <mergeCell ref="L33:M33"/>
    <mergeCell ref="N33:O33"/>
    <mergeCell ref="P33:Q33"/>
    <mergeCell ref="R33:S33"/>
    <mergeCell ref="T33:U33"/>
    <mergeCell ref="D53:O53"/>
    <mergeCell ref="Z53:AJ53"/>
    <mergeCell ref="P54:X54"/>
    <mergeCell ref="Z54:AI54"/>
    <mergeCell ref="Z55:AI55"/>
    <mergeCell ref="D51:O51"/>
    <mergeCell ref="Z51:AJ51"/>
    <mergeCell ref="AL51:AX51"/>
    <mergeCell ref="BJ51:BT51"/>
    <mergeCell ref="B52:C52"/>
    <mergeCell ref="P52:X52"/>
    <mergeCell ref="Z52:AI52"/>
    <mergeCell ref="AZ52:BH52"/>
    <mergeCell ref="BJ52:BT52"/>
    <mergeCell ref="D49:U49"/>
    <mergeCell ref="V49:Y49"/>
    <mergeCell ref="Z49:AC49"/>
    <mergeCell ref="AD49:AK49"/>
    <mergeCell ref="AM49:BD49"/>
    <mergeCell ref="BE49:BJ49"/>
    <mergeCell ref="C48:U48"/>
    <mergeCell ref="V48:Y48"/>
    <mergeCell ref="Z48:AC48"/>
    <mergeCell ref="AD48:AK48"/>
    <mergeCell ref="AM48:BD48"/>
    <mergeCell ref="BE48:BJ48"/>
    <mergeCell ref="BE46:BJ46"/>
    <mergeCell ref="C47:U47"/>
    <mergeCell ref="V47:Y47"/>
    <mergeCell ref="Z47:AC47"/>
    <mergeCell ref="AD47:AK47"/>
    <mergeCell ref="AM47:BD47"/>
    <mergeCell ref="BE47:BJ47"/>
    <mergeCell ref="BN43:BO43"/>
    <mergeCell ref="BP43:BQ43"/>
    <mergeCell ref="BR43:BS43"/>
    <mergeCell ref="D45:AK45"/>
    <mergeCell ref="AM45:BJ45"/>
    <mergeCell ref="C46:U46"/>
    <mergeCell ref="V46:Y46"/>
    <mergeCell ref="Z46:AC46"/>
    <mergeCell ref="AD46:AK46"/>
    <mergeCell ref="AM46:BD46"/>
    <mergeCell ref="BB43:BC43"/>
    <mergeCell ref="BD43:BE43"/>
    <mergeCell ref="BF43:BG43"/>
    <mergeCell ref="BH43:BI43"/>
    <mergeCell ref="BJ43:BK43"/>
    <mergeCell ref="BL43:BM43"/>
    <mergeCell ref="AP43:AQ43"/>
    <mergeCell ref="AR43:AS43"/>
    <mergeCell ref="AT43:AU43"/>
    <mergeCell ref="AV43:AW43"/>
    <mergeCell ref="AX43:AY43"/>
    <mergeCell ref="AZ43:BA43"/>
    <mergeCell ref="AD43:AE43"/>
    <mergeCell ref="AF43:AG43"/>
    <mergeCell ref="AH43:AI43"/>
    <mergeCell ref="AJ43:AK43"/>
    <mergeCell ref="AL43:AM43"/>
    <mergeCell ref="AN43:AO43"/>
    <mergeCell ref="R43:S43"/>
    <mergeCell ref="T43:U43"/>
    <mergeCell ref="V43:W43"/>
    <mergeCell ref="X43:Y43"/>
    <mergeCell ref="Z43:AA43"/>
    <mergeCell ref="AB43:AC43"/>
    <mergeCell ref="BN42:BO42"/>
    <mergeCell ref="BP42:BQ42"/>
    <mergeCell ref="BR42:BS42"/>
    <mergeCell ref="D43:E43"/>
    <mergeCell ref="F43:G43"/>
    <mergeCell ref="H43:I43"/>
    <mergeCell ref="J43:K43"/>
    <mergeCell ref="L43:M43"/>
    <mergeCell ref="N43:O43"/>
    <mergeCell ref="P43:Q43"/>
    <mergeCell ref="BB42:BC42"/>
    <mergeCell ref="BD42:BE42"/>
    <mergeCell ref="BF42:BG42"/>
    <mergeCell ref="BH42:BI42"/>
    <mergeCell ref="BJ42:BK42"/>
    <mergeCell ref="BL42:BM42"/>
    <mergeCell ref="AP42:AQ42"/>
    <mergeCell ref="AR42:AS42"/>
    <mergeCell ref="AT42:AU42"/>
    <mergeCell ref="AV42:AW42"/>
    <mergeCell ref="AX42:AY42"/>
    <mergeCell ref="AZ42:BA42"/>
    <mergeCell ref="AD42:AE42"/>
    <mergeCell ref="AF42:AG42"/>
    <mergeCell ref="AH42:AI42"/>
    <mergeCell ref="AJ42:AK42"/>
    <mergeCell ref="AL42:AM42"/>
    <mergeCell ref="AN42:AO42"/>
    <mergeCell ref="R42:S42"/>
    <mergeCell ref="T42:U42"/>
    <mergeCell ref="V42:W42"/>
    <mergeCell ref="X42:Y42"/>
    <mergeCell ref="Z42:AA42"/>
    <mergeCell ref="AB42:AC42"/>
    <mergeCell ref="BN41:BO41"/>
    <mergeCell ref="BP41:BQ41"/>
    <mergeCell ref="BR41:BS41"/>
    <mergeCell ref="D42:E42"/>
    <mergeCell ref="F42:G42"/>
    <mergeCell ref="H42:I42"/>
    <mergeCell ref="J42:K42"/>
    <mergeCell ref="L42:M42"/>
    <mergeCell ref="N42:O42"/>
    <mergeCell ref="P42:Q42"/>
    <mergeCell ref="BB41:BC41"/>
    <mergeCell ref="BD41:BE41"/>
    <mergeCell ref="BF41:BG41"/>
    <mergeCell ref="BH41:BI41"/>
    <mergeCell ref="BJ41:BK41"/>
    <mergeCell ref="BL41:BM41"/>
    <mergeCell ref="AP41:AQ41"/>
    <mergeCell ref="AR41:AS41"/>
    <mergeCell ref="AT41:AU41"/>
    <mergeCell ref="AV41:AW41"/>
    <mergeCell ref="AX41:AY41"/>
    <mergeCell ref="AZ41:BA41"/>
    <mergeCell ref="AD41:AE41"/>
    <mergeCell ref="AF41:AG41"/>
    <mergeCell ref="AH41:AI41"/>
    <mergeCell ref="AJ41:AK41"/>
    <mergeCell ref="AL41:AM41"/>
    <mergeCell ref="AN41:AO41"/>
    <mergeCell ref="R41:S41"/>
    <mergeCell ref="T41:U41"/>
    <mergeCell ref="V41:W41"/>
    <mergeCell ref="X41:Y41"/>
    <mergeCell ref="Z41:AA41"/>
    <mergeCell ref="AB41:AC41"/>
    <mergeCell ref="D41:E41"/>
    <mergeCell ref="F41:G41"/>
    <mergeCell ref="H41:I41"/>
    <mergeCell ref="J41:K41"/>
    <mergeCell ref="L41:M41"/>
    <mergeCell ref="N41:O41"/>
    <mergeCell ref="P41:Q41"/>
    <mergeCell ref="AP40:AQ40"/>
    <mergeCell ref="BN40:BO40"/>
    <mergeCell ref="AD40:AE40"/>
    <mergeCell ref="AF40:AG40"/>
    <mergeCell ref="AH40:AI40"/>
    <mergeCell ref="AJ40:AK40"/>
    <mergeCell ref="AL40:AM40"/>
    <mergeCell ref="AN40:AO40"/>
    <mergeCell ref="R40:S40"/>
    <mergeCell ref="T40:U40"/>
    <mergeCell ref="V40:W40"/>
    <mergeCell ref="X40:Y40"/>
    <mergeCell ref="Z40:AA40"/>
    <mergeCell ref="AB40:AC40"/>
    <mergeCell ref="D40:E40"/>
    <mergeCell ref="F40:G40"/>
    <mergeCell ref="H40:I40"/>
    <mergeCell ref="BP40:BQ40"/>
    <mergeCell ref="BR40:BS40"/>
    <mergeCell ref="BB40:BC40"/>
    <mergeCell ref="BD40:BE40"/>
    <mergeCell ref="BF40:BG40"/>
    <mergeCell ref="BH40:BI40"/>
    <mergeCell ref="BJ40:BK40"/>
    <mergeCell ref="BL40:BM40"/>
    <mergeCell ref="AR40:AS40"/>
    <mergeCell ref="AT40:AU40"/>
    <mergeCell ref="AV40:AW40"/>
    <mergeCell ref="AX40:AY40"/>
    <mergeCell ref="AZ40:BA40"/>
    <mergeCell ref="J40:K40"/>
    <mergeCell ref="L40:M40"/>
    <mergeCell ref="N40:O40"/>
    <mergeCell ref="P40:Q40"/>
    <mergeCell ref="BN27:BO27"/>
    <mergeCell ref="BP27:BQ27"/>
    <mergeCell ref="BR27:BS27"/>
    <mergeCell ref="BB27:BC27"/>
    <mergeCell ref="BD27:BE27"/>
    <mergeCell ref="BF27:BG27"/>
    <mergeCell ref="BH27:BI27"/>
    <mergeCell ref="BJ27:BK27"/>
    <mergeCell ref="BL27:BM27"/>
    <mergeCell ref="AP27:AQ27"/>
    <mergeCell ref="AR27:AS27"/>
    <mergeCell ref="AT27:AU27"/>
    <mergeCell ref="AV27:AW27"/>
    <mergeCell ref="AX27:AY27"/>
    <mergeCell ref="AZ27:BA27"/>
    <mergeCell ref="AD27:AE27"/>
    <mergeCell ref="AF27:AG27"/>
    <mergeCell ref="AJ27:AK27"/>
    <mergeCell ref="AL27:AM27"/>
    <mergeCell ref="AN27:AO27"/>
    <mergeCell ref="D27:E27"/>
    <mergeCell ref="F27:G27"/>
    <mergeCell ref="H27:I27"/>
    <mergeCell ref="J27:K27"/>
    <mergeCell ref="L27:M27"/>
    <mergeCell ref="N27:O27"/>
    <mergeCell ref="P27:Q27"/>
    <mergeCell ref="BB26:BC26"/>
    <mergeCell ref="BD26:BE26"/>
    <mergeCell ref="AP26:AQ26"/>
    <mergeCell ref="AR26:AS26"/>
    <mergeCell ref="AT26:AU26"/>
    <mergeCell ref="AV26:AW26"/>
    <mergeCell ref="AX26:AY26"/>
    <mergeCell ref="AZ26:BA26"/>
    <mergeCell ref="AD26:AE26"/>
    <mergeCell ref="AF26:AG26"/>
    <mergeCell ref="AH27:AI27"/>
    <mergeCell ref="R26:S26"/>
    <mergeCell ref="T26:U26"/>
    <mergeCell ref="V26:W26"/>
    <mergeCell ref="X26:Y26"/>
    <mergeCell ref="Z26:AA26"/>
    <mergeCell ref="AB26:AC26"/>
    <mergeCell ref="AJ26:AK26"/>
    <mergeCell ref="BP26:BQ26"/>
    <mergeCell ref="BR26:BS26"/>
    <mergeCell ref="BF26:BG26"/>
    <mergeCell ref="BH26:BI26"/>
    <mergeCell ref="BJ26:BK26"/>
    <mergeCell ref="BL26:BM26"/>
    <mergeCell ref="R27:S27"/>
    <mergeCell ref="T27:U27"/>
    <mergeCell ref="V27:W27"/>
    <mergeCell ref="X27:Y27"/>
    <mergeCell ref="Z27:AA27"/>
    <mergeCell ref="AB27:AC27"/>
    <mergeCell ref="BN26:BO26"/>
    <mergeCell ref="BR25:BS25"/>
    <mergeCell ref="D26:E26"/>
    <mergeCell ref="F26:G26"/>
    <mergeCell ref="H26:I26"/>
    <mergeCell ref="J26:K26"/>
    <mergeCell ref="L26:M26"/>
    <mergeCell ref="N26:O26"/>
    <mergeCell ref="P26:Q26"/>
    <mergeCell ref="BB25:BC25"/>
    <mergeCell ref="BD25:BE25"/>
    <mergeCell ref="BF25:BG25"/>
    <mergeCell ref="BH25:BI25"/>
    <mergeCell ref="BJ25:BK25"/>
    <mergeCell ref="BL25:BM25"/>
    <mergeCell ref="AP25:AQ25"/>
    <mergeCell ref="AR25:AS25"/>
    <mergeCell ref="AT25:AU25"/>
    <mergeCell ref="AV25:AW25"/>
    <mergeCell ref="AX25:AY25"/>
    <mergeCell ref="AZ25:BA25"/>
    <mergeCell ref="AD25:AE25"/>
    <mergeCell ref="AF25:AG25"/>
    <mergeCell ref="AH26:AI26"/>
    <mergeCell ref="D25:E25"/>
    <mergeCell ref="BB22:BC24"/>
    <mergeCell ref="BN22:BO24"/>
    <mergeCell ref="BP22:BQ24"/>
    <mergeCell ref="AL25:AM25"/>
    <mergeCell ref="AN25:AO25"/>
    <mergeCell ref="BN25:BO25"/>
    <mergeCell ref="BP25:BQ25"/>
    <mergeCell ref="AL26:AM26"/>
    <mergeCell ref="AN26:AO26"/>
    <mergeCell ref="F25:G25"/>
    <mergeCell ref="H25:I25"/>
    <mergeCell ref="J25:K25"/>
    <mergeCell ref="L25:M25"/>
    <mergeCell ref="N25:O25"/>
    <mergeCell ref="P25:Q25"/>
    <mergeCell ref="AH25:AI25"/>
    <mergeCell ref="AJ25:AK25"/>
    <mergeCell ref="R25:S25"/>
    <mergeCell ref="T25:U25"/>
    <mergeCell ref="V25:W25"/>
    <mergeCell ref="X25:Y25"/>
    <mergeCell ref="Z25:AA25"/>
    <mergeCell ref="AB25:AC25"/>
    <mergeCell ref="BT19:BT24"/>
    <mergeCell ref="F20:G24"/>
    <mergeCell ref="H20:I24"/>
    <mergeCell ref="J20:K24"/>
    <mergeCell ref="L20:M24"/>
    <mergeCell ref="N20:O24"/>
    <mergeCell ref="P20:AA20"/>
    <mergeCell ref="AB20:AC24"/>
    <mergeCell ref="BN20:BQ21"/>
    <mergeCell ref="P21:Q24"/>
    <mergeCell ref="R21:AA21"/>
    <mergeCell ref="AR21:AS24"/>
    <mergeCell ref="AT21:BC21"/>
    <mergeCell ref="R22:S24"/>
    <mergeCell ref="T22:U24"/>
    <mergeCell ref="V22:W24"/>
    <mergeCell ref="X22:Y24"/>
    <mergeCell ref="Z22:AA24"/>
    <mergeCell ref="AR20:BC20"/>
    <mergeCell ref="BD20:BE24"/>
    <mergeCell ref="BF20:BG24"/>
    <mergeCell ref="BH20:BI24"/>
    <mergeCell ref="BJ20:BK24"/>
    <mergeCell ref="BL20:BM24"/>
    <mergeCell ref="W13:AM13"/>
    <mergeCell ref="B15:BR15"/>
    <mergeCell ref="R16:AJ16"/>
    <mergeCell ref="BB17:BS17"/>
    <mergeCell ref="A19:A24"/>
    <mergeCell ref="B19:B24"/>
    <mergeCell ref="C19:C24"/>
    <mergeCell ref="D19:E24"/>
    <mergeCell ref="F19:M19"/>
    <mergeCell ref="T19:AG19"/>
    <mergeCell ref="AL20:AO21"/>
    <mergeCell ref="AP20:AQ24"/>
    <mergeCell ref="AL22:AM24"/>
    <mergeCell ref="AN22:AO24"/>
    <mergeCell ref="AW19:BJ19"/>
    <mergeCell ref="BR19:BS24"/>
    <mergeCell ref="AT22:AU24"/>
    <mergeCell ref="AV22:AW24"/>
    <mergeCell ref="AX22:AY24"/>
    <mergeCell ref="AZ22:BA24"/>
    <mergeCell ref="AD20:AE24"/>
    <mergeCell ref="AF20:AG24"/>
    <mergeCell ref="AH20:AI24"/>
    <mergeCell ref="AJ20:AK24"/>
    <mergeCell ref="BJ10:BM10"/>
    <mergeCell ref="BN10:BO10"/>
    <mergeCell ref="M11:AY11"/>
    <mergeCell ref="D12:V12"/>
    <mergeCell ref="W12:AM12"/>
    <mergeCell ref="BJ12:BO12"/>
    <mergeCell ref="I6:Q6"/>
    <mergeCell ref="X6:AY6"/>
    <mergeCell ref="M8:AY8"/>
    <mergeCell ref="K9:AY9"/>
    <mergeCell ref="D10:P10"/>
    <mergeCell ref="Q10:AY10"/>
    <mergeCell ref="D8:L8"/>
    <mergeCell ref="BF1:BS1"/>
    <mergeCell ref="G2:AW2"/>
    <mergeCell ref="BF2:BS3"/>
    <mergeCell ref="G4:AW4"/>
    <mergeCell ref="D5:I5"/>
    <mergeCell ref="J5:P5"/>
    <mergeCell ref="Q5:W5"/>
    <mergeCell ref="X5:AY5"/>
    <mergeCell ref="BM5:BS5"/>
  </mergeCells>
  <conditionalFormatting sqref="D41 D43 AN41 BN40:BN41 BP40:BP41 BD40:BD41 BB40:BB41 AZ40:AZ41 AX40:AX41 AV40:AV41 AT40:AT41 AR40:AR41 AP41 F40:F41 L40:L41 J40:J41 H40:H41 P40:P41 Z40:Z41 X40:X41 V40:V41 T40:T41 R40:R41 BH40:BH41 BJ40:BJ41 BL40:BL41 BF40:BF41 AB40:AB41 N40:N41 F43 H43 J43 L43 N43 P43 R43 T43 V43 X43 Z43 AB43 AD40:AD43 AF40:AF43 AH40:AH43 AJ40:AJ43 AL41:AL43 AN43 AP43 AR43 AT43 AV43 AX43 AZ43 BB43 BD43 BF43 BH43 BJ43 BL43 BN43 BP43">
    <cfRule type="cellIs" dxfId="758" priority="722" stopIfTrue="1" operator="equal">
      <formula>0</formula>
    </cfRule>
  </conditionalFormatting>
  <conditionalFormatting sqref="F42">
    <cfRule type="cellIs" dxfId="757" priority="720" stopIfTrue="1" operator="equal">
      <formula>0</formula>
    </cfRule>
  </conditionalFormatting>
  <conditionalFormatting sqref="H42 J42 L42">
    <cfRule type="cellIs" dxfId="756" priority="717" stopIfTrue="1" operator="equal">
      <formula>0</formula>
    </cfRule>
  </conditionalFormatting>
  <conditionalFormatting sqref="N42">
    <cfRule type="cellIs" dxfId="755" priority="711" stopIfTrue="1" operator="equal">
      <formula>0</formula>
    </cfRule>
  </conditionalFormatting>
  <conditionalFormatting sqref="R42 T42 V42 X42 Z42 P42">
    <cfRule type="cellIs" dxfId="754" priority="710" stopIfTrue="1" operator="equal">
      <formula>0</formula>
    </cfRule>
  </conditionalFormatting>
  <conditionalFormatting sqref="AB42">
    <cfRule type="cellIs" dxfId="753" priority="709" stopIfTrue="1" operator="equal">
      <formula>0</formula>
    </cfRule>
  </conditionalFormatting>
  <conditionalFormatting sqref="BN42 BJ42 BH42 BF42 BL42">
    <cfRule type="cellIs" dxfId="752" priority="579" stopIfTrue="1" operator="equal">
      <formula>0</formula>
    </cfRule>
  </conditionalFormatting>
  <conditionalFormatting sqref="AN42">
    <cfRule type="cellIs" dxfId="751" priority="699" stopIfTrue="1" operator="equal">
      <formula>0</formula>
    </cfRule>
  </conditionalFormatting>
  <conditionalFormatting sqref="AL40 AN40">
    <cfRule type="cellIs" dxfId="750" priority="689" stopIfTrue="1" operator="equal">
      <formula>0</formula>
    </cfRule>
  </conditionalFormatting>
  <conditionalFormatting sqref="AT42 AV42 AX42 AZ42 BB42 AR42">
    <cfRule type="cellIs" dxfId="749" priority="578" stopIfTrue="1" operator="equal">
      <formula>0</formula>
    </cfRule>
  </conditionalFormatting>
  <conditionalFormatting sqref="BD42">
    <cfRule type="cellIs" dxfId="748" priority="577" stopIfTrue="1" operator="equal">
      <formula>0</formula>
    </cfRule>
  </conditionalFormatting>
  <conditionalFormatting sqref="BP42">
    <cfRule type="cellIs" dxfId="747" priority="576" stopIfTrue="1" operator="equal">
      <formula>0</formula>
    </cfRule>
  </conditionalFormatting>
  <conditionalFormatting sqref="AP42">
    <cfRule type="cellIs" dxfId="746" priority="575" stopIfTrue="1" operator="equal">
      <formula>0</formula>
    </cfRule>
  </conditionalFormatting>
  <conditionalFormatting sqref="AT40 AV40 AX40 AZ40 BB40">
    <cfRule type="cellIs" dxfId="745" priority="559" stopIfTrue="1" operator="equal">
      <formula>0</formula>
    </cfRule>
  </conditionalFormatting>
  <conditionalFormatting sqref="BD40">
    <cfRule type="cellIs" dxfId="744" priority="558" stopIfTrue="1" operator="equal">
      <formula>0</formula>
    </cfRule>
  </conditionalFormatting>
  <conditionalFormatting sqref="BN40 BP40">
    <cfRule type="cellIs" dxfId="743" priority="556" stopIfTrue="1" operator="equal">
      <formula>0</formula>
    </cfRule>
  </conditionalFormatting>
  <conditionalFormatting sqref="BN40">
    <cfRule type="cellIs" dxfId="742" priority="461" stopIfTrue="1" operator="equal">
      <formula>0</formula>
    </cfRule>
  </conditionalFormatting>
  <conditionalFormatting sqref="BJ40 BL40">
    <cfRule type="cellIs" dxfId="741" priority="562" stopIfTrue="1" operator="equal">
      <formula>0</formula>
    </cfRule>
  </conditionalFormatting>
  <conditionalFormatting sqref="BF40 BH40">
    <cfRule type="cellIs" dxfId="740" priority="561" stopIfTrue="1" operator="equal">
      <formula>0</formula>
    </cfRule>
  </conditionalFormatting>
  <conditionalFormatting sqref="AR40">
    <cfRule type="cellIs" dxfId="739" priority="560" stopIfTrue="1" operator="equal">
      <formula>0</formula>
    </cfRule>
  </conditionalFormatting>
  <conditionalFormatting sqref="F33 AP33 AR33 AT33 AV33 AX33 AZ33 BB33 BD33 BF33 BH33 BJ33 BL33 BP33 AH33 AJ33 BN33">
    <cfRule type="cellIs" dxfId="738" priority="459" stopIfTrue="1" operator="equal">
      <formula>0</formula>
    </cfRule>
  </conditionalFormatting>
  <conditionalFormatting sqref="H33 J33 L33">
    <cfRule type="cellIs" dxfId="737" priority="458" stopIfTrue="1" operator="equal">
      <formula>0</formula>
    </cfRule>
  </conditionalFormatting>
  <conditionalFormatting sqref="N33">
    <cfRule type="cellIs" dxfId="736" priority="457" stopIfTrue="1" operator="equal">
      <formula>0</formula>
    </cfRule>
  </conditionalFormatting>
  <conditionalFormatting sqref="R33 T33 V33 X33 Z33 P33">
    <cfRule type="cellIs" dxfId="735" priority="456" stopIfTrue="1" operator="equal">
      <formula>0</formula>
    </cfRule>
  </conditionalFormatting>
  <conditionalFormatting sqref="R33 T33 V33 X33 Z33">
    <cfRule type="cellIs" dxfId="734" priority="455" stopIfTrue="1" operator="equal">
      <formula>0</formula>
    </cfRule>
  </conditionalFormatting>
  <conditionalFormatting sqref="AB33">
    <cfRule type="cellIs" dxfId="733" priority="454" stopIfTrue="1" operator="equal">
      <formula>0</formula>
    </cfRule>
  </conditionalFormatting>
  <conditionalFormatting sqref="AL33">
    <cfRule type="cellIs" dxfId="732" priority="453" stopIfTrue="1" operator="equal">
      <formula>0</formula>
    </cfRule>
  </conditionalFormatting>
  <conditionalFormatting sqref="BP40">
    <cfRule type="cellIs" dxfId="731" priority="460" stopIfTrue="1" operator="equal">
      <formula>0</formula>
    </cfRule>
  </conditionalFormatting>
  <conditionalFormatting sqref="BP40">
    <cfRule type="cellIs" dxfId="730" priority="462" stopIfTrue="1" operator="equal">
      <formula>0</formula>
    </cfRule>
  </conditionalFormatting>
  <conditionalFormatting sqref="AL33">
    <cfRule type="cellIs" dxfId="729" priority="450" stopIfTrue="1" operator="equal">
      <formula>0</formula>
    </cfRule>
  </conditionalFormatting>
  <conditionalFormatting sqref="F38 AH38 AJ38">
    <cfRule type="cellIs" dxfId="728" priority="449" stopIfTrue="1" operator="equal">
      <formula>0</formula>
    </cfRule>
  </conditionalFormatting>
  <conditionalFormatting sqref="H38 J38 L38">
    <cfRule type="cellIs" dxfId="727" priority="448" stopIfTrue="1" operator="equal">
      <formula>0</formula>
    </cfRule>
  </conditionalFormatting>
  <conditionalFormatting sqref="N38">
    <cfRule type="cellIs" dxfId="726" priority="447" stopIfTrue="1" operator="equal">
      <formula>0</formula>
    </cfRule>
  </conditionalFormatting>
  <conditionalFormatting sqref="R38 T38 V38 X38 Z38 P38">
    <cfRule type="cellIs" dxfId="725" priority="446" stopIfTrue="1" operator="equal">
      <formula>0</formula>
    </cfRule>
  </conditionalFormatting>
  <conditionalFormatting sqref="R38 T38 V38 X38 Z38">
    <cfRule type="cellIs" dxfId="724" priority="445" stopIfTrue="1" operator="equal">
      <formula>0</formula>
    </cfRule>
  </conditionalFormatting>
  <conditionalFormatting sqref="AB38">
    <cfRule type="cellIs" dxfId="723" priority="444" stopIfTrue="1" operator="equal">
      <formula>0</formula>
    </cfRule>
  </conditionalFormatting>
  <conditionalFormatting sqref="AL38">
    <cfRule type="cellIs" dxfId="722" priority="443" stopIfTrue="1" operator="equal">
      <formula>0</formula>
    </cfRule>
  </conditionalFormatting>
  <conditionalFormatting sqref="AN33">
    <cfRule type="cellIs" dxfId="721" priority="452" stopIfTrue="1" operator="equal">
      <formula>0</formula>
    </cfRule>
  </conditionalFormatting>
  <conditionalFormatting sqref="AD33 AF33">
    <cfRule type="cellIs" dxfId="720" priority="451" stopIfTrue="1" operator="equal">
      <formula>0</formula>
    </cfRule>
  </conditionalFormatting>
  <conditionalFormatting sqref="BP38">
    <cfRule type="cellIs" dxfId="719" priority="410" stopIfTrue="1" operator="equal">
      <formula>0</formula>
    </cfRule>
  </conditionalFormatting>
  <conditionalFormatting sqref="AD35 AF35">
    <cfRule type="cellIs" dxfId="718" priority="369" stopIfTrue="1" operator="equal">
      <formula>0</formula>
    </cfRule>
  </conditionalFormatting>
  <conditionalFormatting sqref="BP35">
    <cfRule type="cellIs" dxfId="717" priority="345" stopIfTrue="1" operator="equal">
      <formula>0</formula>
    </cfRule>
  </conditionalFormatting>
  <conditionalFormatting sqref="AL31 AN31">
    <cfRule type="cellIs" dxfId="716" priority="334" stopIfTrue="1" operator="equal">
      <formula>0</formula>
    </cfRule>
  </conditionalFormatting>
  <conditionalFormatting sqref="BN32">
    <cfRule type="cellIs" dxfId="715" priority="308" stopIfTrue="1" operator="equal">
      <formula>0</formula>
    </cfRule>
  </conditionalFormatting>
  <conditionalFormatting sqref="N36">
    <cfRule type="cellIs" dxfId="714" priority="254" stopIfTrue="1" operator="equal">
      <formula>0</formula>
    </cfRule>
  </conditionalFormatting>
  <conditionalFormatting sqref="AP36">
    <cfRule type="cellIs" dxfId="713" priority="262" stopIfTrue="1" operator="equal">
      <formula>0</formula>
    </cfRule>
  </conditionalFormatting>
  <conditionalFormatting sqref="AN38">
    <cfRule type="cellIs" dxfId="712" priority="442" stopIfTrue="1" operator="equal">
      <formula>0</formula>
    </cfRule>
  </conditionalFormatting>
  <conditionalFormatting sqref="AD38 AF38">
    <cfRule type="cellIs" dxfId="711" priority="441" stopIfTrue="1" operator="equal">
      <formula>0</formula>
    </cfRule>
  </conditionalFormatting>
  <conditionalFormatting sqref="AL38">
    <cfRule type="cellIs" dxfId="710" priority="440" stopIfTrue="1" operator="equal">
      <formula>0</formula>
    </cfRule>
  </conditionalFormatting>
  <conditionalFormatting sqref="BN27 BL27 BJ27 BH27 BF27 BD27 BB27 AZ27 AX27 AV27 AT27 AR27">
    <cfRule type="cellIs" dxfId="709" priority="439" stopIfTrue="1" operator="equal">
      <formula>0</formula>
    </cfRule>
  </conditionalFormatting>
  <conditionalFormatting sqref="AR27">
    <cfRule type="cellIs" dxfId="708" priority="436" stopIfTrue="1" operator="equal">
      <formula>0</formula>
    </cfRule>
  </conditionalFormatting>
  <conditionalFormatting sqref="AT27 AV27 AX27 AZ27 BB27">
    <cfRule type="cellIs" dxfId="707" priority="435" stopIfTrue="1" operator="equal">
      <formula>0</formula>
    </cfRule>
  </conditionalFormatting>
  <conditionalFormatting sqref="BD27">
    <cfRule type="cellIs" dxfId="706" priority="434" stopIfTrue="1" operator="equal">
      <formula>0</formula>
    </cfRule>
  </conditionalFormatting>
  <conditionalFormatting sqref="BN27">
    <cfRule type="cellIs" dxfId="705" priority="432" stopIfTrue="1" operator="equal">
      <formula>0</formula>
    </cfRule>
  </conditionalFormatting>
  <conditionalFormatting sqref="BN27">
    <cfRule type="cellIs" dxfId="704" priority="430" stopIfTrue="1" operator="equal">
      <formula>0</formula>
    </cfRule>
  </conditionalFormatting>
  <conditionalFormatting sqref="BJ27 BL27">
    <cfRule type="cellIs" dxfId="703" priority="438" stopIfTrue="1" operator="equal">
      <formula>0</formula>
    </cfRule>
  </conditionalFormatting>
  <conditionalFormatting sqref="BF27 BH27">
    <cfRule type="cellIs" dxfId="702" priority="437" stopIfTrue="1" operator="equal">
      <formula>0</formula>
    </cfRule>
  </conditionalFormatting>
  <conditionalFormatting sqref="BN38">
    <cfRule type="cellIs" dxfId="701" priority="412" stopIfTrue="1" operator="equal">
      <formula>0</formula>
    </cfRule>
  </conditionalFormatting>
  <conditionalFormatting sqref="BP27">
    <cfRule type="cellIs" dxfId="700" priority="428" stopIfTrue="1" operator="equal">
      <formula>0</formula>
    </cfRule>
  </conditionalFormatting>
  <conditionalFormatting sqref="BL38 BJ38 BH38 BF38">
    <cfRule type="cellIs" dxfId="699" priority="427" stopIfTrue="1" operator="equal">
      <formula>0</formula>
    </cfRule>
  </conditionalFormatting>
  <conditionalFormatting sqref="AP38">
    <cfRule type="cellIs" dxfId="698" priority="426" stopIfTrue="1" operator="equal">
      <formula>0</formula>
    </cfRule>
  </conditionalFormatting>
  <conditionalFormatting sqref="AR38">
    <cfRule type="cellIs" dxfId="697" priority="425" stopIfTrue="1" operator="equal">
      <formula>0</formula>
    </cfRule>
  </conditionalFormatting>
  <conditionalFormatting sqref="BD38">
    <cfRule type="cellIs" dxfId="696" priority="424" stopIfTrue="1" operator="equal">
      <formula>0</formula>
    </cfRule>
  </conditionalFormatting>
  <conditionalFormatting sqref="AT38 AV38 AX38 AZ38 BB38">
    <cfRule type="cellIs" dxfId="695" priority="423" stopIfTrue="1" operator="equal">
      <formula>0</formula>
    </cfRule>
  </conditionalFormatting>
  <conditionalFormatting sqref="AT38 AV38 AX38 AZ38 BB38">
    <cfRule type="cellIs" dxfId="694" priority="418" stopIfTrue="1" operator="equal">
      <formula>0</formula>
    </cfRule>
  </conditionalFormatting>
  <conditionalFormatting sqref="BH38">
    <cfRule type="cellIs" dxfId="693" priority="421" stopIfTrue="1" operator="equal">
      <formula>0</formula>
    </cfRule>
  </conditionalFormatting>
  <conditionalFormatting sqref="BJ38">
    <cfRule type="cellIs" dxfId="692" priority="420" stopIfTrue="1" operator="equal">
      <formula>0</formula>
    </cfRule>
  </conditionalFormatting>
  <conditionalFormatting sqref="BD38">
    <cfRule type="cellIs" dxfId="691" priority="419" stopIfTrue="1" operator="equal">
      <formula>0</formula>
    </cfRule>
  </conditionalFormatting>
  <conditionalFormatting sqref="AT35 AV35 AX35 AZ35 BB35">
    <cfRule type="cellIs" dxfId="690" priority="354" stopIfTrue="1" operator="equal">
      <formula>0</formula>
    </cfRule>
  </conditionalFormatting>
  <conditionalFormatting sqref="BF38 BL38">
    <cfRule type="cellIs" dxfId="689" priority="417" stopIfTrue="1" operator="equal">
      <formula>0</formula>
    </cfRule>
  </conditionalFormatting>
  <conditionalFormatting sqref="AR38">
    <cfRule type="cellIs" dxfId="688" priority="416" stopIfTrue="1" operator="equal">
      <formula>0</formula>
    </cfRule>
  </conditionalFormatting>
  <conditionalFormatting sqref="BN38">
    <cfRule type="cellIs" dxfId="687" priority="411" stopIfTrue="1" operator="equal">
      <formula>0</formula>
    </cfRule>
  </conditionalFormatting>
  <conditionalFormatting sqref="BP38">
    <cfRule type="cellIs" dxfId="686" priority="413" stopIfTrue="1" operator="equal">
      <formula>0</formula>
    </cfRule>
  </conditionalFormatting>
  <conditionalFormatting sqref="P35">
    <cfRule type="cellIs" dxfId="685" priority="371" stopIfTrue="1" operator="equal">
      <formula>0</formula>
    </cfRule>
  </conditionalFormatting>
  <conditionalFormatting sqref="R35 T35 V35 X35 Z35">
    <cfRule type="cellIs" dxfId="684" priority="370" stopIfTrue="1" operator="equal">
      <formula>0</formula>
    </cfRule>
  </conditionalFormatting>
  <conditionalFormatting sqref="N35">
    <cfRule type="cellIs" dxfId="683" priority="372" stopIfTrue="1" operator="equal">
      <formula>0</formula>
    </cfRule>
  </conditionalFormatting>
  <conditionalFormatting sqref="N31">
    <cfRule type="cellIs" dxfId="682" priority="341" stopIfTrue="1" operator="equal">
      <formula>0</formula>
    </cfRule>
  </conditionalFormatting>
  <conditionalFormatting sqref="P31">
    <cfRule type="cellIs" dxfId="681" priority="340" stopIfTrue="1" operator="equal">
      <formula>0</formula>
    </cfRule>
  </conditionalFormatting>
  <conditionalFormatting sqref="Z31 X31 V31 T31 R31">
    <cfRule type="cellIs" dxfId="680" priority="339" stopIfTrue="1" operator="equal">
      <formula>0</formula>
    </cfRule>
  </conditionalFormatting>
  <conditionalFormatting sqref="AL35 AN35">
    <cfRule type="cellIs" dxfId="679" priority="368" stopIfTrue="1" operator="equal">
      <formula>0</formula>
    </cfRule>
  </conditionalFormatting>
  <conditionalFormatting sqref="AB35">
    <cfRule type="cellIs" dxfId="678" priority="367" stopIfTrue="1" operator="equal">
      <formula>0</formula>
    </cfRule>
  </conditionalFormatting>
  <conditionalFormatting sqref="AF35">
    <cfRule type="cellIs" dxfId="677" priority="366" stopIfTrue="1" operator="equal">
      <formula>0</formula>
    </cfRule>
  </conditionalFormatting>
  <conditionalFormatting sqref="AD35 AJ35">
    <cfRule type="cellIs" dxfId="676" priority="365" stopIfTrue="1" operator="equal">
      <formula>0</formula>
    </cfRule>
  </conditionalFormatting>
  <conditionalFormatting sqref="N35">
    <cfRule type="cellIs" dxfId="675" priority="364" stopIfTrue="1" operator="equal">
      <formula>0</formula>
    </cfRule>
  </conditionalFormatting>
  <conditionalFormatting sqref="P35">
    <cfRule type="cellIs" dxfId="674" priority="363" stopIfTrue="1" operator="equal">
      <formula>0</formula>
    </cfRule>
  </conditionalFormatting>
  <conditionalFormatting sqref="R35 T35 V35 X35 Z35">
    <cfRule type="cellIs" dxfId="673" priority="362" stopIfTrue="1" operator="equal">
      <formula>0</formula>
    </cfRule>
  </conditionalFormatting>
  <conditionalFormatting sqref="AH35">
    <cfRule type="cellIs" dxfId="672" priority="361" stopIfTrue="1" operator="equal">
      <formula>0</formula>
    </cfRule>
  </conditionalFormatting>
  <conditionalFormatting sqref="AL35">
    <cfRule type="cellIs" dxfId="671" priority="360" stopIfTrue="1" operator="equal">
      <formula>0</formula>
    </cfRule>
  </conditionalFormatting>
  <conditionalFormatting sqref="AN35">
    <cfRule type="cellIs" dxfId="670" priority="359" stopIfTrue="1" operator="equal">
      <formula>0</formula>
    </cfRule>
  </conditionalFormatting>
  <conditionalFormatting sqref="BD35">
    <cfRule type="cellIs" dxfId="669" priority="355" stopIfTrue="1" operator="equal">
      <formula>0</formula>
    </cfRule>
  </conditionalFormatting>
  <conditionalFormatting sqref="L35 J35 H35">
    <cfRule type="cellIs" dxfId="668" priority="380" stopIfTrue="1" operator="equal">
      <formula>0</formula>
    </cfRule>
  </conditionalFormatting>
  <conditionalFormatting sqref="AR35">
    <cfRule type="cellIs" dxfId="667" priority="356" stopIfTrue="1" operator="equal">
      <formula>0</formula>
    </cfRule>
  </conditionalFormatting>
  <conditionalFormatting sqref="AT32 AV32 AX32 AZ32 BB32">
    <cfRule type="cellIs" dxfId="666" priority="324" stopIfTrue="1" operator="equal">
      <formula>0</formula>
    </cfRule>
  </conditionalFormatting>
  <conditionalFormatting sqref="BP35">
    <cfRule type="cellIs" dxfId="665" priority="353" stopIfTrue="1" operator="equal">
      <formula>0</formula>
    </cfRule>
  </conditionalFormatting>
  <conditionalFormatting sqref="H32 J32 L32">
    <cfRule type="cellIs" dxfId="664" priority="323" stopIfTrue="1" operator="equal">
      <formula>0</formula>
    </cfRule>
  </conditionalFormatting>
  <conditionalFormatting sqref="BH35">
    <cfRule type="cellIs" dxfId="663" priority="352" stopIfTrue="1" operator="equal">
      <formula>0</formula>
    </cfRule>
  </conditionalFormatting>
  <conditionalFormatting sqref="AB35">
    <cfRule type="cellIs" dxfId="662" priority="374" stopIfTrue="1" operator="equal">
      <formula>0</formula>
    </cfRule>
  </conditionalFormatting>
  <conditionalFormatting sqref="BN35">
    <cfRule type="cellIs" dxfId="661" priority="346" stopIfTrue="1" operator="equal">
      <formula>0</formula>
    </cfRule>
  </conditionalFormatting>
  <conditionalFormatting sqref="AR35">
    <cfRule type="cellIs" dxfId="660" priority="347" stopIfTrue="1" operator="equal">
      <formula>0</formula>
    </cfRule>
  </conditionalFormatting>
  <conditionalFormatting sqref="AF31 AD31">
    <cfRule type="cellIs" dxfId="659" priority="335" stopIfTrue="1" operator="equal">
      <formula>0</formula>
    </cfRule>
  </conditionalFormatting>
  <conditionalFormatting sqref="AB31">
    <cfRule type="cellIs" dxfId="658" priority="338" stopIfTrue="1" operator="equal">
      <formula>0</formula>
    </cfRule>
  </conditionalFormatting>
  <conditionalFormatting sqref="F35">
    <cfRule type="cellIs" dxfId="657" priority="381" stopIfTrue="1" operator="equal">
      <formula>0</formula>
    </cfRule>
  </conditionalFormatting>
  <conditionalFormatting sqref="AP35">
    <cfRule type="cellIs" dxfId="656" priority="357" stopIfTrue="1" operator="equal">
      <formula>0</formula>
    </cfRule>
  </conditionalFormatting>
  <conditionalFormatting sqref="R32 T32 V32 X32 Z32">
    <cfRule type="cellIs" dxfId="655" priority="333" stopIfTrue="1" operator="equal">
      <formula>0</formula>
    </cfRule>
  </conditionalFormatting>
  <conditionalFormatting sqref="P32">
    <cfRule type="cellIs" dxfId="654" priority="332" stopIfTrue="1" operator="equal">
      <formula>0</formula>
    </cfRule>
  </conditionalFormatting>
  <conditionalFormatting sqref="BN32">
    <cfRule type="cellIs" dxfId="653" priority="331" stopIfTrue="1" operator="equal">
      <formula>0</formula>
    </cfRule>
  </conditionalFormatting>
  <conditionalFormatting sqref="BJ35">
    <cfRule type="cellIs" dxfId="652" priority="351" stopIfTrue="1" operator="equal">
      <formula>0</formula>
    </cfRule>
  </conditionalFormatting>
  <conditionalFormatting sqref="AH35 AJ35">
    <cfRule type="cellIs" dxfId="651" priority="373" stopIfTrue="1" operator="equal">
      <formula>0</formula>
    </cfRule>
  </conditionalFormatting>
  <conditionalFormatting sqref="L31 J31 H31">
    <cfRule type="cellIs" dxfId="650" priority="342" stopIfTrue="1" operator="equal">
      <formula>0</formula>
    </cfRule>
  </conditionalFormatting>
  <conditionalFormatting sqref="BF35 BL35">
    <cfRule type="cellIs" dxfId="649" priority="348" stopIfTrue="1" operator="equal">
      <formula>0</formula>
    </cfRule>
  </conditionalFormatting>
  <conditionalFormatting sqref="AN32">
    <cfRule type="cellIs" dxfId="648" priority="317" stopIfTrue="1" operator="equal">
      <formula>0</formula>
    </cfRule>
  </conditionalFormatting>
  <conditionalFormatting sqref="AL32">
    <cfRule type="cellIs" dxfId="647" priority="316" stopIfTrue="1" operator="equal">
      <formula>0</formula>
    </cfRule>
  </conditionalFormatting>
  <conditionalFormatting sqref="AR32">
    <cfRule type="cellIs" dxfId="646" priority="327" stopIfTrue="1" operator="equal">
      <formula>0</formula>
    </cfRule>
  </conditionalFormatting>
  <conditionalFormatting sqref="AL31">
    <cfRule type="cellIs" dxfId="645" priority="337" stopIfTrue="1" operator="equal">
      <formula>0</formula>
    </cfRule>
  </conditionalFormatting>
  <conditionalFormatting sqref="AN31">
    <cfRule type="cellIs" dxfId="644" priority="336" stopIfTrue="1" operator="equal">
      <formula>0</formula>
    </cfRule>
  </conditionalFormatting>
  <conditionalFormatting sqref="F32">
    <cfRule type="cellIs" dxfId="643" priority="328" stopIfTrue="1" operator="equal">
      <formula>0</formula>
    </cfRule>
  </conditionalFormatting>
  <conditionalFormatting sqref="AD32 AJ32">
    <cfRule type="cellIs" dxfId="642" priority="322" stopIfTrue="1" operator="equal">
      <formula>0</formula>
    </cfRule>
  </conditionalFormatting>
  <conditionalFormatting sqref="N32">
    <cfRule type="cellIs" dxfId="641" priority="321" stopIfTrue="1" operator="equal">
      <formula>0</formula>
    </cfRule>
  </conditionalFormatting>
  <conditionalFormatting sqref="BD35">
    <cfRule type="cellIs" dxfId="640" priority="350" stopIfTrue="1" operator="equal">
      <formula>0</formula>
    </cfRule>
  </conditionalFormatting>
  <conditionalFormatting sqref="AP32">
    <cfRule type="cellIs" dxfId="639" priority="330" stopIfTrue="1" operator="equal">
      <formula>0</formula>
    </cfRule>
  </conditionalFormatting>
  <conditionalFormatting sqref="BF32 BL32 BJ32 BH32">
    <cfRule type="cellIs" dxfId="638" priority="329" stopIfTrue="1" operator="equal">
      <formula>0</formula>
    </cfRule>
  </conditionalFormatting>
  <conditionalFormatting sqref="BN35 BL35 BJ35 BH35 BF35">
    <cfRule type="cellIs" dxfId="637" priority="358" stopIfTrue="1" operator="equal">
      <formula>0</formula>
    </cfRule>
  </conditionalFormatting>
  <conditionalFormatting sqref="BD32">
    <cfRule type="cellIs" dxfId="636" priority="326" stopIfTrue="1" operator="equal">
      <formula>0</formula>
    </cfRule>
  </conditionalFormatting>
  <conditionalFormatting sqref="BP32">
    <cfRule type="cellIs" dxfId="635" priority="325" stopIfTrue="1" operator="equal">
      <formula>0</formula>
    </cfRule>
  </conditionalFormatting>
  <conditionalFormatting sqref="F31">
    <cfRule type="cellIs" dxfId="634" priority="343" stopIfTrue="1" operator="equal">
      <formula>0</formula>
    </cfRule>
  </conditionalFormatting>
  <conditionalFormatting sqref="AT35 AV35 AX35 AZ35 BB35">
    <cfRule type="cellIs" dxfId="633" priority="349" stopIfTrue="1" operator="equal">
      <formula>0</formula>
    </cfRule>
  </conditionalFormatting>
  <conditionalFormatting sqref="AH32">
    <cfRule type="cellIs" dxfId="632" priority="318" stopIfTrue="1" operator="equal">
      <formula>0</formula>
    </cfRule>
  </conditionalFormatting>
  <conditionalFormatting sqref="BP32">
    <cfRule type="cellIs" dxfId="631" priority="309" stopIfTrue="1" operator="equal">
      <formula>0</formula>
    </cfRule>
  </conditionalFormatting>
  <conditionalFormatting sqref="BN31 AJ31 AH31 BP31 BL31 BJ31 BH31 BF31 BD31 BB31 AZ31 AX31 AV31 AT31 AR31 AP31">
    <cfRule type="cellIs" dxfId="630" priority="344" stopIfTrue="1" operator="equal">
      <formula>0</formula>
    </cfRule>
  </conditionalFormatting>
  <conditionalFormatting sqref="AP32">
    <cfRule type="cellIs" dxfId="629" priority="310" stopIfTrue="1" operator="equal">
      <formula>0</formula>
    </cfRule>
  </conditionalFormatting>
  <conditionalFormatting sqref="AD36 AJ36">
    <cfRule type="cellIs" dxfId="628" priority="255" stopIfTrue="1" operator="equal">
      <formula>0</formula>
    </cfRule>
  </conditionalFormatting>
  <conditionalFormatting sqref="AR32">
    <cfRule type="cellIs" dxfId="627" priority="314" stopIfTrue="1" operator="equal">
      <formula>0</formula>
    </cfRule>
  </conditionalFormatting>
  <conditionalFormatting sqref="BJ32 BL32">
    <cfRule type="cellIs" dxfId="626" priority="311" stopIfTrue="1" operator="equal">
      <formula>0</formula>
    </cfRule>
  </conditionalFormatting>
  <conditionalFormatting sqref="BH36">
    <cfRule type="cellIs" dxfId="625" priority="248" stopIfTrue="1" operator="equal">
      <formula>0</formula>
    </cfRule>
  </conditionalFormatting>
  <conditionalFormatting sqref="BJ36">
    <cfRule type="cellIs" dxfId="624" priority="247" stopIfTrue="1" operator="equal">
      <formula>0</formula>
    </cfRule>
  </conditionalFormatting>
  <conditionalFormatting sqref="BD36">
    <cfRule type="cellIs" dxfId="623" priority="246" stopIfTrue="1" operator="equal">
      <formula>0</formula>
    </cfRule>
  </conditionalFormatting>
  <conditionalFormatting sqref="BP36">
    <cfRule type="cellIs" dxfId="622" priority="240" stopIfTrue="1" operator="equal">
      <formula>0</formula>
    </cfRule>
  </conditionalFormatting>
  <conditionalFormatting sqref="AB32">
    <cfRule type="cellIs" dxfId="621" priority="320" stopIfTrue="1" operator="equal">
      <formula>0</formula>
    </cfRule>
  </conditionalFormatting>
  <conditionalFormatting sqref="AF32">
    <cfRule type="cellIs" dxfId="620" priority="319" stopIfTrue="1" operator="equal">
      <formula>0</formula>
    </cfRule>
  </conditionalFormatting>
  <conditionalFormatting sqref="L36 J36 H36">
    <cfRule type="cellIs" dxfId="619" priority="263" stopIfTrue="1" operator="equal">
      <formula>0</formula>
    </cfRule>
  </conditionalFormatting>
  <conditionalFormatting sqref="BD32">
    <cfRule type="cellIs" dxfId="618" priority="315" stopIfTrue="1" operator="equal">
      <formula>0</formula>
    </cfRule>
  </conditionalFormatting>
  <conditionalFormatting sqref="R36 T36 V36 X36 Z36">
    <cfRule type="cellIs" dxfId="617" priority="252" stopIfTrue="1" operator="equal">
      <formula>0</formula>
    </cfRule>
  </conditionalFormatting>
  <conditionalFormatting sqref="AT32 AV32 AX32 AZ32 BB32">
    <cfRule type="cellIs" dxfId="616" priority="313" stopIfTrue="1" operator="equal">
      <formula>0</formula>
    </cfRule>
  </conditionalFormatting>
  <conditionalFormatting sqref="BF32 BH32">
    <cfRule type="cellIs" dxfId="615" priority="312" stopIfTrue="1" operator="equal">
      <formula>0</formula>
    </cfRule>
  </conditionalFormatting>
  <conditionalFormatting sqref="AN36">
    <cfRule type="cellIs" dxfId="614" priority="249" stopIfTrue="1" operator="equal">
      <formula>0</formula>
    </cfRule>
  </conditionalFormatting>
  <conditionalFormatting sqref="AF36">
    <cfRule type="cellIs" dxfId="613" priority="256" stopIfTrue="1" operator="equal">
      <formula>0</formula>
    </cfRule>
  </conditionalFormatting>
  <conditionalFormatting sqref="AT36 AV36 AX36 AZ36 BB36">
    <cfRule type="cellIs" dxfId="612" priority="245" stopIfTrue="1" operator="equal">
      <formula>0</formula>
    </cfRule>
  </conditionalFormatting>
  <conditionalFormatting sqref="BN36">
    <cfRule type="cellIs" dxfId="611" priority="239" stopIfTrue="1" operator="equal">
      <formula>0</formula>
    </cfRule>
  </conditionalFormatting>
  <conditionalFormatting sqref="BN36">
    <cfRule type="cellIs" dxfId="610" priority="238" stopIfTrue="1" operator="equal">
      <formula>0</formula>
    </cfRule>
  </conditionalFormatting>
  <conditionalFormatting sqref="F36">
    <cfRule type="cellIs" dxfId="609" priority="264" stopIfTrue="1" operator="equal">
      <formula>0</formula>
    </cfRule>
  </conditionalFormatting>
  <conditionalFormatting sqref="BP36">
    <cfRule type="cellIs" dxfId="608" priority="237" stopIfTrue="1" operator="equal">
      <formula>0</formula>
    </cfRule>
  </conditionalFormatting>
  <conditionalFormatting sqref="BL36 BJ36 BH36 BF36">
    <cfRule type="cellIs" dxfId="607" priority="265" stopIfTrue="1" operator="equal">
      <formula>0</formula>
    </cfRule>
  </conditionalFormatting>
  <conditionalFormatting sqref="F37">
    <cfRule type="cellIs" dxfId="606" priority="234" stopIfTrue="1" operator="equal">
      <formula>0</formula>
    </cfRule>
  </conditionalFormatting>
  <conditionalFormatting sqref="AR36">
    <cfRule type="cellIs" dxfId="605" priority="261" stopIfTrue="1" operator="equal">
      <formula>0</formula>
    </cfRule>
  </conditionalFormatting>
  <conditionalFormatting sqref="BD36">
    <cfRule type="cellIs" dxfId="604" priority="260" stopIfTrue="1" operator="equal">
      <formula>0</formula>
    </cfRule>
  </conditionalFormatting>
  <conditionalFormatting sqref="AT36 AV36 AX36 AZ36 BB36">
    <cfRule type="cellIs" dxfId="603" priority="259" stopIfTrue="1" operator="equal">
      <formula>0</formula>
    </cfRule>
  </conditionalFormatting>
  <conditionalFormatting sqref="H37 J37 L37">
    <cfRule type="cellIs" dxfId="602" priority="228" stopIfTrue="1" operator="equal">
      <formula>0</formula>
    </cfRule>
  </conditionalFormatting>
  <conditionalFormatting sqref="AB36">
    <cfRule type="cellIs" dxfId="601" priority="257" stopIfTrue="1" operator="equal">
      <formula>0</formula>
    </cfRule>
  </conditionalFormatting>
  <conditionalFormatting sqref="P36">
    <cfRule type="cellIs" dxfId="600" priority="253" stopIfTrue="1" operator="equal">
      <formula>0</formula>
    </cfRule>
  </conditionalFormatting>
  <conditionalFormatting sqref="AH36">
    <cfRule type="cellIs" dxfId="599" priority="251" stopIfTrue="1" operator="equal">
      <formula>0</formula>
    </cfRule>
  </conditionalFormatting>
  <conditionalFormatting sqref="AL36">
    <cfRule type="cellIs" dxfId="598" priority="250" stopIfTrue="1" operator="equal">
      <formula>0</formula>
    </cfRule>
  </conditionalFormatting>
  <conditionalFormatting sqref="BF36 BL36">
    <cfRule type="cellIs" dxfId="597" priority="244" stopIfTrue="1" operator="equal">
      <formula>0</formula>
    </cfRule>
  </conditionalFormatting>
  <conditionalFormatting sqref="AR36">
    <cfRule type="cellIs" dxfId="596" priority="243" stopIfTrue="1" operator="equal">
      <formula>0</formula>
    </cfRule>
  </conditionalFormatting>
  <conditionalFormatting sqref="AL37">
    <cfRule type="cellIs" dxfId="595" priority="219" stopIfTrue="1" operator="equal">
      <formula>0</formula>
    </cfRule>
  </conditionalFormatting>
  <conditionalFormatting sqref="AN37 AL37">
    <cfRule type="cellIs" dxfId="594" priority="218" stopIfTrue="1" operator="equal">
      <formula>0</formula>
    </cfRule>
  </conditionalFormatting>
  <conditionalFormatting sqref="BN37">
    <cfRule type="cellIs" dxfId="593" priority="213" stopIfTrue="1" operator="equal">
      <formula>0</formula>
    </cfRule>
  </conditionalFormatting>
  <conditionalFormatting sqref="BD37">
    <cfRule type="cellIs" dxfId="592" priority="212" stopIfTrue="1" operator="equal">
      <formula>0</formula>
    </cfRule>
  </conditionalFormatting>
  <conditionalFormatting sqref="BF37 BL37">
    <cfRule type="cellIs" dxfId="591" priority="210" stopIfTrue="1" operator="equal">
      <formula>0</formula>
    </cfRule>
  </conditionalFormatting>
  <conditionalFormatting sqref="BJ37">
    <cfRule type="cellIs" dxfId="590" priority="214" stopIfTrue="1" operator="equal">
      <formula>0</formula>
    </cfRule>
  </conditionalFormatting>
  <conditionalFormatting sqref="P37">
    <cfRule type="cellIs" dxfId="589" priority="224" stopIfTrue="1" operator="equal">
      <formula>0</formula>
    </cfRule>
  </conditionalFormatting>
  <conditionalFormatting sqref="BP37">
    <cfRule type="cellIs" dxfId="588" priority="208" stopIfTrue="1" operator="equal">
      <formula>0</formula>
    </cfRule>
  </conditionalFormatting>
  <conditionalFormatting sqref="AR37">
    <cfRule type="cellIs" dxfId="587" priority="215" stopIfTrue="1" operator="equal">
      <formula>0</formula>
    </cfRule>
  </conditionalFormatting>
  <conditionalFormatting sqref="AN37">
    <cfRule type="cellIs" dxfId="586" priority="227" stopIfTrue="1" operator="equal">
      <formula>0</formula>
    </cfRule>
  </conditionalFormatting>
  <conditionalFormatting sqref="AD37 AJ37">
    <cfRule type="cellIs" dxfId="585" priority="226" stopIfTrue="1" operator="equal">
      <formula>0</formula>
    </cfRule>
  </conditionalFormatting>
  <conditionalFormatting sqref="AH37">
    <cfRule type="cellIs" dxfId="584" priority="220" stopIfTrue="1" operator="equal">
      <formula>0</formula>
    </cfRule>
  </conditionalFormatting>
  <conditionalFormatting sqref="AT37 AV37 AX37 AZ37 BB37">
    <cfRule type="cellIs" dxfId="583" priority="209" stopIfTrue="1" operator="equal">
      <formula>0</formula>
    </cfRule>
  </conditionalFormatting>
  <conditionalFormatting sqref="BN37">
    <cfRule type="cellIs" dxfId="582" priority="207" stopIfTrue="1" operator="equal">
      <formula>0</formula>
    </cfRule>
  </conditionalFormatting>
  <conditionalFormatting sqref="BP37">
    <cfRule type="cellIs" dxfId="581" priority="206" stopIfTrue="1" operator="equal">
      <formula>0</formula>
    </cfRule>
  </conditionalFormatting>
  <conditionalFormatting sqref="N37">
    <cfRule type="cellIs" dxfId="580" priority="225" stopIfTrue="1" operator="equal">
      <formula>0</formula>
    </cfRule>
  </conditionalFormatting>
  <conditionalFormatting sqref="AF37">
    <cfRule type="cellIs" dxfId="579" priority="221" stopIfTrue="1" operator="equal">
      <formula>0</formula>
    </cfRule>
  </conditionalFormatting>
  <conditionalFormatting sqref="AP37">
    <cfRule type="cellIs" dxfId="578" priority="216" stopIfTrue="1" operator="equal">
      <formula>0</formula>
    </cfRule>
  </conditionalFormatting>
  <conditionalFormatting sqref="R37 T37 V37 X37 Z37">
    <cfRule type="cellIs" dxfId="577" priority="223" stopIfTrue="1" operator="equal">
      <formula>0</formula>
    </cfRule>
  </conditionalFormatting>
  <conditionalFormatting sqref="AB37">
    <cfRule type="cellIs" dxfId="576" priority="222" stopIfTrue="1" operator="equal">
      <formula>0</formula>
    </cfRule>
  </conditionalFormatting>
  <conditionalFormatting sqref="BN37">
    <cfRule type="cellIs" dxfId="575" priority="204" stopIfTrue="1" operator="equal">
      <formula>0</formula>
    </cfRule>
  </conditionalFormatting>
  <conditionalFormatting sqref="BP37">
    <cfRule type="cellIs" dxfId="574" priority="205" stopIfTrue="1" operator="equal">
      <formula>0</formula>
    </cfRule>
  </conditionalFormatting>
  <conditionalFormatting sqref="AN37">
    <cfRule type="cellIs" dxfId="573" priority="217" stopIfTrue="1" operator="equal">
      <formula>0</formula>
    </cfRule>
  </conditionalFormatting>
  <conditionalFormatting sqref="BH37">
    <cfRule type="cellIs" dxfId="572" priority="211" stopIfTrue="1" operator="equal">
      <formula>0</formula>
    </cfRule>
  </conditionalFormatting>
  <conditionalFormatting sqref="AH27 AJ27">
    <cfRule type="cellIs" dxfId="571" priority="121" stopIfTrue="1" operator="equal">
      <formula>0</formula>
    </cfRule>
  </conditionalFormatting>
  <conditionalFormatting sqref="P27">
    <cfRule type="cellIs" dxfId="570" priority="119" stopIfTrue="1" operator="equal">
      <formula>0</formula>
    </cfRule>
  </conditionalFormatting>
  <conditionalFormatting sqref="AP27">
    <cfRule type="cellIs" dxfId="569" priority="147" stopIfTrue="1" operator="equal">
      <formula>0</formula>
    </cfRule>
  </conditionalFormatting>
  <conditionalFormatting sqref="N27">
    <cfRule type="cellIs" dxfId="568" priority="120" stopIfTrue="1" operator="equal">
      <formula>0</formula>
    </cfRule>
  </conditionalFormatting>
  <conditionalFormatting sqref="AP40">
    <cfRule type="cellIs" dxfId="567" priority="148" stopIfTrue="1" operator="equal">
      <formula>0</formula>
    </cfRule>
  </conditionalFormatting>
  <conditionalFormatting sqref="AP27">
    <cfRule type="cellIs" dxfId="566" priority="146" stopIfTrue="1" operator="equal">
      <formula>0</formula>
    </cfRule>
  </conditionalFormatting>
  <conditionalFormatting sqref="F27">
    <cfRule type="cellIs" dxfId="565" priority="124" stopIfTrue="1" operator="equal">
      <formula>0</formula>
    </cfRule>
  </conditionalFormatting>
  <conditionalFormatting sqref="AF27">
    <cfRule type="cellIs" dxfId="564" priority="115" stopIfTrue="1" operator="equal">
      <formula>0</formula>
    </cfRule>
  </conditionalFormatting>
  <conditionalFormatting sqref="AD27 AJ27">
    <cfRule type="cellIs" dxfId="563" priority="114" stopIfTrue="1" operator="equal">
      <formula>0</formula>
    </cfRule>
  </conditionalFormatting>
  <conditionalFormatting sqref="L27 J27 H27">
    <cfRule type="cellIs" dxfId="562" priority="123" stopIfTrue="1" operator="equal">
      <formula>0</formula>
    </cfRule>
  </conditionalFormatting>
  <conditionalFormatting sqref="AB27">
    <cfRule type="cellIs" dxfId="561" priority="122" stopIfTrue="1" operator="equal">
      <formula>0</formula>
    </cfRule>
  </conditionalFormatting>
  <conditionalFormatting sqref="AB27">
    <cfRule type="cellIs" dxfId="560" priority="116" stopIfTrue="1" operator="equal">
      <formula>0</formula>
    </cfRule>
  </conditionalFormatting>
  <conditionalFormatting sqref="R27 T27 V27 X27 Z27">
    <cfRule type="cellIs" dxfId="559" priority="118" stopIfTrue="1" operator="equal">
      <formula>0</formula>
    </cfRule>
  </conditionalFormatting>
  <conditionalFormatting sqref="AD27 AF27">
    <cfRule type="cellIs" dxfId="558" priority="117" stopIfTrue="1" operator="equal">
      <formula>0</formula>
    </cfRule>
  </conditionalFormatting>
  <conditionalFormatting sqref="R27 T27 V27 X27 Z27">
    <cfRule type="cellIs" dxfId="557" priority="111" stopIfTrue="1" operator="equal">
      <formula>0</formula>
    </cfRule>
  </conditionalFormatting>
  <conditionalFormatting sqref="N27">
    <cfRule type="cellIs" dxfId="556" priority="113" stopIfTrue="1" operator="equal">
      <formula>0</formula>
    </cfRule>
  </conditionalFormatting>
  <conditionalFormatting sqref="P27">
    <cfRule type="cellIs" dxfId="555" priority="112" stopIfTrue="1" operator="equal">
      <formula>0</formula>
    </cfRule>
  </conditionalFormatting>
  <conditionalFormatting sqref="AH27">
    <cfRule type="cellIs" dxfId="554" priority="110" stopIfTrue="1" operator="equal">
      <formula>0</formula>
    </cfRule>
  </conditionalFormatting>
  <conditionalFormatting sqref="AL27">
    <cfRule type="cellIs" dxfId="553" priority="109" stopIfTrue="1" operator="equal">
      <formula>0</formula>
    </cfRule>
  </conditionalFormatting>
  <conditionalFormatting sqref="AN27">
    <cfRule type="cellIs" dxfId="552" priority="108" stopIfTrue="1" operator="equal">
      <formula>0</formula>
    </cfRule>
  </conditionalFormatting>
  <conditionalFormatting sqref="AL27 AN27">
    <cfRule type="cellIs" dxfId="551" priority="107" stopIfTrue="1" operator="equal">
      <formula>0</formula>
    </cfRule>
  </conditionalFormatting>
  <conditionalFormatting sqref="F29">
    <cfRule type="cellIs" dxfId="550" priority="106" stopIfTrue="1" operator="equal">
      <formula>0</formula>
    </cfRule>
  </conditionalFormatting>
  <conditionalFormatting sqref="H29 J29 L29">
    <cfRule type="cellIs" dxfId="549" priority="105" stopIfTrue="1" operator="equal">
      <formula>0</formula>
    </cfRule>
  </conditionalFormatting>
  <conditionalFormatting sqref="AT29 AV29 AX29 AZ29 BB29">
    <cfRule type="cellIs" dxfId="548" priority="102" stopIfTrue="1" operator="equal">
      <formula>0</formula>
    </cfRule>
  </conditionalFormatting>
  <conditionalFormatting sqref="BD29">
    <cfRule type="cellIs" dxfId="547" priority="101" stopIfTrue="1" operator="equal">
      <formula>0</formula>
    </cfRule>
  </conditionalFormatting>
  <conditionalFormatting sqref="BF29 BH29">
    <cfRule type="cellIs" dxfId="546" priority="100" stopIfTrue="1" operator="equal">
      <formula>0</formula>
    </cfRule>
  </conditionalFormatting>
  <conditionalFormatting sqref="AP29">
    <cfRule type="cellIs" dxfId="545" priority="99" stopIfTrue="1" operator="equal">
      <formula>0</formula>
    </cfRule>
  </conditionalFormatting>
  <conditionalFormatting sqref="BN29 BP29">
    <cfRule type="cellIs" dxfId="544" priority="98" stopIfTrue="1" operator="equal">
      <formula>0</formula>
    </cfRule>
  </conditionalFormatting>
  <conditionalFormatting sqref="BJ29 BL29">
    <cfRule type="cellIs" dxfId="543" priority="104" stopIfTrue="1" operator="equal">
      <formula>0</formula>
    </cfRule>
  </conditionalFormatting>
  <conditionalFormatting sqref="AR29">
    <cfRule type="cellIs" dxfId="542" priority="103" stopIfTrue="1" operator="equal">
      <formula>0</formula>
    </cfRule>
  </conditionalFormatting>
  <conditionalFormatting sqref="AH29 AJ29">
    <cfRule type="cellIs" dxfId="541" priority="97" stopIfTrue="1" operator="equal">
      <formula>0</formula>
    </cfRule>
  </conditionalFormatting>
  <conditionalFormatting sqref="P29">
    <cfRule type="cellIs" dxfId="540" priority="95" stopIfTrue="1" operator="equal">
      <formula>0</formula>
    </cfRule>
  </conditionalFormatting>
  <conditionalFormatting sqref="N29">
    <cfRule type="cellIs" dxfId="539" priority="96" stopIfTrue="1" operator="equal">
      <formula>0</formula>
    </cfRule>
  </conditionalFormatting>
  <conditionalFormatting sqref="F28">
    <cfRule type="cellIs" dxfId="538" priority="87" stopIfTrue="1" operator="equal">
      <formula>0</formula>
    </cfRule>
  </conditionalFormatting>
  <conditionalFormatting sqref="BF28 BL28 BJ28 BH28">
    <cfRule type="cellIs" dxfId="537" priority="88" stopIfTrue="1" operator="equal">
      <formula>0</formula>
    </cfRule>
  </conditionalFormatting>
  <conditionalFormatting sqref="AD29 AF29">
    <cfRule type="cellIs" dxfId="536" priority="92" stopIfTrue="1" operator="equal">
      <formula>0</formula>
    </cfRule>
  </conditionalFormatting>
  <conditionalFormatting sqref="R29 T29 V29 X29 Z29">
    <cfRule type="cellIs" dxfId="535" priority="94" stopIfTrue="1" operator="equal">
      <formula>0</formula>
    </cfRule>
  </conditionalFormatting>
  <conditionalFormatting sqref="AB29">
    <cfRule type="cellIs" dxfId="534" priority="93" stopIfTrue="1" operator="equal">
      <formula>0</formula>
    </cfRule>
  </conditionalFormatting>
  <conditionalFormatting sqref="AR28">
    <cfRule type="cellIs" dxfId="533" priority="89" stopIfTrue="1" operator="equal">
      <formula>0</formula>
    </cfRule>
  </conditionalFormatting>
  <conditionalFormatting sqref="H28 J28 L28">
    <cfRule type="cellIs" dxfId="532" priority="81" stopIfTrue="1" operator="equal">
      <formula>0</formula>
    </cfRule>
  </conditionalFormatting>
  <conditionalFormatting sqref="AT28 AV28 AX28 AZ28 BB28">
    <cfRule type="cellIs" dxfId="531" priority="83" stopIfTrue="1" operator="equal">
      <formula>0</formula>
    </cfRule>
  </conditionalFormatting>
  <conditionalFormatting sqref="BN28">
    <cfRule type="cellIs" dxfId="530" priority="82" stopIfTrue="1" operator="equal">
      <formula>0</formula>
    </cfRule>
  </conditionalFormatting>
  <conditionalFormatting sqref="N28">
    <cfRule type="cellIs" dxfId="529" priority="79" stopIfTrue="1" operator="equal">
      <formula>0</formula>
    </cfRule>
  </conditionalFormatting>
  <conditionalFormatting sqref="AH28">
    <cfRule type="cellIs" dxfId="528" priority="74" stopIfTrue="1" operator="equal">
      <formula>0</formula>
    </cfRule>
  </conditionalFormatting>
  <conditionalFormatting sqref="AD28 AJ28">
    <cfRule type="cellIs" dxfId="527" priority="80" stopIfTrue="1" operator="equal">
      <formula>0</formula>
    </cfRule>
  </conditionalFormatting>
  <conditionalFormatting sqref="AL28">
    <cfRule type="cellIs" dxfId="526" priority="73" stopIfTrue="1" operator="equal">
      <formula>0</formula>
    </cfRule>
  </conditionalFormatting>
  <conditionalFormatting sqref="AP28">
    <cfRule type="cellIs" dxfId="525" priority="86" stopIfTrue="1" operator="equal">
      <formula>0</formula>
    </cfRule>
  </conditionalFormatting>
  <conditionalFormatting sqref="BD28">
    <cfRule type="cellIs" dxfId="524" priority="85" stopIfTrue="1" operator="equal">
      <formula>0</formula>
    </cfRule>
  </conditionalFormatting>
  <conditionalFormatting sqref="BP28">
    <cfRule type="cellIs" dxfId="523" priority="84" stopIfTrue="1" operator="equal">
      <formula>0</formula>
    </cfRule>
  </conditionalFormatting>
  <conditionalFormatting sqref="AF28">
    <cfRule type="cellIs" dxfId="522" priority="75" stopIfTrue="1" operator="equal">
      <formula>0</formula>
    </cfRule>
  </conditionalFormatting>
  <conditionalFormatting sqref="AH39">
    <cfRule type="cellIs" dxfId="521" priority="21" stopIfTrue="1" operator="equal">
      <formula>0</formula>
    </cfRule>
  </conditionalFormatting>
  <conditionalFormatting sqref="AL39">
    <cfRule type="cellIs" dxfId="520" priority="20" stopIfTrue="1" operator="equal">
      <formula>0</formula>
    </cfRule>
  </conditionalFormatting>
  <conditionalFormatting sqref="AN28">
    <cfRule type="cellIs" dxfId="519" priority="72" stopIfTrue="1" operator="equal">
      <formula>0</formula>
    </cfRule>
  </conditionalFormatting>
  <conditionalFormatting sqref="AL28">
    <cfRule type="cellIs" dxfId="518" priority="71" stopIfTrue="1" operator="equal">
      <formula>0</formula>
    </cfRule>
  </conditionalFormatting>
  <conditionalFormatting sqref="P28">
    <cfRule type="cellIs" dxfId="517" priority="78" stopIfTrue="1" operator="equal">
      <formula>0</formula>
    </cfRule>
  </conditionalFormatting>
  <conditionalFormatting sqref="R28 T28 V28 X28 Z28">
    <cfRule type="cellIs" dxfId="516" priority="77" stopIfTrue="1" operator="equal">
      <formula>0</formula>
    </cfRule>
  </conditionalFormatting>
  <conditionalFormatting sqref="AB28">
    <cfRule type="cellIs" dxfId="515" priority="76" stopIfTrue="1" operator="equal">
      <formula>0</formula>
    </cfRule>
  </conditionalFormatting>
  <conditionalFormatting sqref="AL29 AN29">
    <cfRule type="cellIs" dxfId="514" priority="68" stopIfTrue="1" operator="equal">
      <formula>0</formula>
    </cfRule>
  </conditionalFormatting>
  <conditionalFormatting sqref="AL29">
    <cfRule type="cellIs" dxfId="513" priority="70" stopIfTrue="1" operator="equal">
      <formula>0</formula>
    </cfRule>
  </conditionalFormatting>
  <conditionalFormatting sqref="AN29">
    <cfRule type="cellIs" dxfId="512" priority="69" stopIfTrue="1" operator="equal">
      <formula>0</formula>
    </cfRule>
  </conditionalFormatting>
  <conditionalFormatting sqref="AJ30 AH30 F30 L30 J30 H30 N30 P30 Z30 X30 V30 T30 R30 AB30 AF30 AD30">
    <cfRule type="cellIs" dxfId="511" priority="67" stopIfTrue="1" operator="equal">
      <formula>0</formula>
    </cfRule>
  </conditionalFormatting>
  <conditionalFormatting sqref="BD30">
    <cfRule type="cellIs" dxfId="510" priority="61" stopIfTrue="1" operator="equal">
      <formula>0</formula>
    </cfRule>
  </conditionalFormatting>
  <conditionalFormatting sqref="BN30 BP30">
    <cfRule type="cellIs" dxfId="509" priority="59" stopIfTrue="1" operator="equal">
      <formula>0</formula>
    </cfRule>
  </conditionalFormatting>
  <conditionalFormatting sqref="P30">
    <cfRule type="cellIs" dxfId="508" priority="57" stopIfTrue="1" operator="equal">
      <formula>0</formula>
    </cfRule>
  </conditionalFormatting>
  <conditionalFormatting sqref="AP30">
    <cfRule type="cellIs" dxfId="507" priority="60" stopIfTrue="1" operator="equal">
      <formula>0</formula>
    </cfRule>
  </conditionalFormatting>
  <conditionalFormatting sqref="N30">
    <cfRule type="cellIs" dxfId="506" priority="58" stopIfTrue="1" operator="equal">
      <formula>0</formula>
    </cfRule>
  </conditionalFormatting>
  <conditionalFormatting sqref="R30 T30 V30 X30 Z30">
    <cfRule type="cellIs" dxfId="505" priority="56" stopIfTrue="1" operator="equal">
      <formula>0</formula>
    </cfRule>
  </conditionalFormatting>
  <conditionalFormatting sqref="BF30 BH30">
    <cfRule type="cellIs" dxfId="504" priority="64" stopIfTrue="1" operator="equal">
      <formula>0</formula>
    </cfRule>
  </conditionalFormatting>
  <conditionalFormatting sqref="AN30 AL30">
    <cfRule type="cellIs" dxfId="503" priority="66" stopIfTrue="1" operator="equal">
      <formula>0</formula>
    </cfRule>
  </conditionalFormatting>
  <conditionalFormatting sqref="AB30">
    <cfRule type="cellIs" dxfId="502" priority="55" stopIfTrue="1" operator="equal">
      <formula>0</formula>
    </cfRule>
  </conditionalFormatting>
  <conditionalFormatting sqref="AN30">
    <cfRule type="cellIs" dxfId="501" priority="54" stopIfTrue="1" operator="equal">
      <formula>0</formula>
    </cfRule>
  </conditionalFormatting>
  <conditionalFormatting sqref="BJ30 BL30">
    <cfRule type="cellIs" dxfId="500" priority="65" stopIfTrue="1" operator="equal">
      <formula>0</formula>
    </cfRule>
  </conditionalFormatting>
  <conditionalFormatting sqref="AR30">
    <cfRule type="cellIs" dxfId="499" priority="63" stopIfTrue="1" operator="equal">
      <formula>0</formula>
    </cfRule>
  </conditionalFormatting>
  <conditionalFormatting sqref="AT30 AV30 AX30 AZ30 BB30">
    <cfRule type="cellIs" dxfId="498" priority="62" stopIfTrue="1" operator="equal">
      <formula>0</formula>
    </cfRule>
  </conditionalFormatting>
  <conditionalFormatting sqref="Z34 X34 V34 T34 R34">
    <cfRule type="cellIs" dxfId="497" priority="36" stopIfTrue="1" operator="equal">
      <formula>0</formula>
    </cfRule>
  </conditionalFormatting>
  <conditionalFormatting sqref="P34">
    <cfRule type="cellIs" dxfId="496" priority="37" stopIfTrue="1" operator="equal">
      <formula>0</formula>
    </cfRule>
  </conditionalFormatting>
  <conditionalFormatting sqref="BH39">
    <cfRule type="cellIs" dxfId="495" priority="12" stopIfTrue="1" operator="equal">
      <formula>0</formula>
    </cfRule>
  </conditionalFormatting>
  <conditionalFormatting sqref="N34">
    <cfRule type="cellIs" dxfId="494" priority="38" stopIfTrue="1" operator="equal">
      <formula>0</formula>
    </cfRule>
  </conditionalFormatting>
  <conditionalFormatting sqref="BN34 AJ34 AH34 BP34 BL34 BJ34 BH34 BF34 BD34 BB34 AZ34 AX34 AV34 AT34 AR34 AP34">
    <cfRule type="cellIs" dxfId="493" priority="41" stopIfTrue="1" operator="equal">
      <formula>0</formula>
    </cfRule>
  </conditionalFormatting>
  <conditionalFormatting sqref="AB34">
    <cfRule type="cellIs" dxfId="492" priority="35" stopIfTrue="1" operator="equal">
      <formula>0</formula>
    </cfRule>
  </conditionalFormatting>
  <conditionalFormatting sqref="AL34">
    <cfRule type="cellIs" dxfId="491" priority="34" stopIfTrue="1" operator="equal">
      <formula>0</formula>
    </cfRule>
  </conditionalFormatting>
  <conditionalFormatting sqref="AN34">
    <cfRule type="cellIs" dxfId="490" priority="33" stopIfTrue="1" operator="equal">
      <formula>0</formula>
    </cfRule>
  </conditionalFormatting>
  <conditionalFormatting sqref="AF34 AD34">
    <cfRule type="cellIs" dxfId="489" priority="32" stopIfTrue="1" operator="equal">
      <formula>0</formula>
    </cfRule>
  </conditionalFormatting>
  <conditionalFormatting sqref="L34 J34 H34">
    <cfRule type="cellIs" dxfId="488" priority="39" stopIfTrue="1" operator="equal">
      <formula>0</formula>
    </cfRule>
  </conditionalFormatting>
  <conditionalFormatting sqref="F34">
    <cfRule type="cellIs" dxfId="487" priority="40" stopIfTrue="1" operator="equal">
      <formula>0</formula>
    </cfRule>
  </conditionalFormatting>
  <conditionalFormatting sqref="AL34 AN34">
    <cfRule type="cellIs" dxfId="486" priority="31" stopIfTrue="1" operator="equal">
      <formula>0</formula>
    </cfRule>
  </conditionalFormatting>
  <conditionalFormatting sqref="BP39">
    <cfRule type="cellIs" dxfId="485" priority="1" stopIfTrue="1" operator="equal">
      <formula>0</formula>
    </cfRule>
  </conditionalFormatting>
  <conditionalFormatting sqref="BN39">
    <cfRule type="cellIs" dxfId="484" priority="2" stopIfTrue="1" operator="equal">
      <formula>0</formula>
    </cfRule>
  </conditionalFormatting>
  <conditionalFormatting sqref="AT39 AV39 AX39 AZ39 BB39">
    <cfRule type="cellIs" dxfId="483" priority="10" stopIfTrue="1" operator="equal">
      <formula>0</formula>
    </cfRule>
  </conditionalFormatting>
  <conditionalFormatting sqref="BN39">
    <cfRule type="cellIs" dxfId="482" priority="3" stopIfTrue="1" operator="equal">
      <formula>0</formula>
    </cfRule>
  </conditionalFormatting>
  <conditionalFormatting sqref="BF39 BL39">
    <cfRule type="cellIs" dxfId="481" priority="11" stopIfTrue="1" operator="equal">
      <formula>0</formula>
    </cfRule>
  </conditionalFormatting>
  <conditionalFormatting sqref="BP39">
    <cfRule type="cellIs" dxfId="480" priority="4" stopIfTrue="1" operator="equal">
      <formula>0</formula>
    </cfRule>
  </conditionalFormatting>
  <conditionalFormatting sqref="AN39 AL39">
    <cfRule type="cellIs" dxfId="479" priority="19" stopIfTrue="1" operator="equal">
      <formula>0</formula>
    </cfRule>
  </conditionalFormatting>
  <conditionalFormatting sqref="BD39">
    <cfRule type="cellIs" dxfId="478" priority="13" stopIfTrue="1" operator="equal">
      <formula>0</formula>
    </cfRule>
  </conditionalFormatting>
  <conditionalFormatting sqref="F39">
    <cfRule type="cellIs" dxfId="477" priority="30" stopIfTrue="1" operator="equal">
      <formula>0</formula>
    </cfRule>
  </conditionalFormatting>
  <conditionalFormatting sqref="BJ39">
    <cfRule type="cellIs" dxfId="476" priority="15" stopIfTrue="1" operator="equal">
      <formula>0</formula>
    </cfRule>
  </conditionalFormatting>
  <conditionalFormatting sqref="AR39">
    <cfRule type="cellIs" dxfId="475" priority="16" stopIfTrue="1" operator="equal">
      <formula>0</formula>
    </cfRule>
  </conditionalFormatting>
  <conditionalFormatting sqref="AN39">
    <cfRule type="cellIs" dxfId="474" priority="28" stopIfTrue="1" operator="equal">
      <formula>0</formula>
    </cfRule>
  </conditionalFormatting>
  <conditionalFormatting sqref="AD39 AJ39">
    <cfRule type="cellIs" dxfId="473" priority="27" stopIfTrue="1" operator="equal">
      <formula>0</formula>
    </cfRule>
  </conditionalFormatting>
  <conditionalFormatting sqref="AF39">
    <cfRule type="cellIs" dxfId="472" priority="22" stopIfTrue="1" operator="equal">
      <formula>0</formula>
    </cfRule>
  </conditionalFormatting>
  <conditionalFormatting sqref="AP39">
    <cfRule type="cellIs" dxfId="471" priority="17" stopIfTrue="1" operator="equal">
      <formula>0</formula>
    </cfRule>
  </conditionalFormatting>
  <conditionalFormatting sqref="H39 J39 L39">
    <cfRule type="cellIs" dxfId="470" priority="29" stopIfTrue="1" operator="equal">
      <formula>0</formula>
    </cfRule>
  </conditionalFormatting>
  <conditionalFormatting sqref="N39">
    <cfRule type="cellIs" dxfId="469" priority="26" stopIfTrue="1" operator="equal">
      <formula>0</formula>
    </cfRule>
  </conditionalFormatting>
  <conditionalFormatting sqref="P39">
    <cfRule type="cellIs" dxfId="468" priority="25" stopIfTrue="1" operator="equal">
      <formula>0</formula>
    </cfRule>
  </conditionalFormatting>
  <conditionalFormatting sqref="R39 T39 V39 X39 Z39">
    <cfRule type="cellIs" dxfId="467" priority="24" stopIfTrue="1" operator="equal">
      <formula>0</formula>
    </cfRule>
  </conditionalFormatting>
  <conditionalFormatting sqref="AB39">
    <cfRule type="cellIs" dxfId="466" priority="23" stopIfTrue="1" operator="equal">
      <formula>0</formula>
    </cfRule>
  </conditionalFormatting>
  <conditionalFormatting sqref="AN39">
    <cfRule type="cellIs" dxfId="465" priority="18" stopIfTrue="1" operator="equal">
      <formula>0</formula>
    </cfRule>
  </conditionalFormatting>
  <pageMargins left="0.51181102362204722" right="0.51181102362204722" top="1.1417322834645669" bottom="0.35433070866141736" header="0" footer="0"/>
  <pageSetup paperSize="9" scale="54" fitToWidth="0" fitToHeight="0" orientation="landscape" horizontalDpi="1200" verticalDpi="1200" r:id="rId1"/>
  <headerFooter alignWithMargins="0"/>
</worksheet>
</file>

<file path=xl/worksheets/sheet2.xml><?xml version="1.0" encoding="utf-8"?>
<worksheet xmlns="http://schemas.openxmlformats.org/spreadsheetml/2006/main" xmlns:r="http://schemas.openxmlformats.org/officeDocument/2006/relationships">
  <dimension ref="A1:BT72"/>
  <sheetViews>
    <sheetView view="pageBreakPreview" zoomScale="60" zoomScaleNormal="80" workbookViewId="0">
      <selection activeCell="BJ12" sqref="BJ12:BO12"/>
    </sheetView>
  </sheetViews>
  <sheetFormatPr defaultRowHeight="15" customHeight="1" outlineLevelRow="1"/>
  <cols>
    <col min="1" max="1" width="5" customWidth="1"/>
    <col min="2" max="2" width="7.140625" customWidth="1"/>
    <col min="3" max="3" width="50.42578125" customWidth="1"/>
    <col min="4" max="4" width="2.42578125" customWidth="1"/>
    <col min="5" max="5" width="3.5703125" customWidth="1"/>
    <col min="6" max="69" width="2.42578125" customWidth="1"/>
    <col min="70" max="70" width="4.140625" customWidth="1"/>
    <col min="71" max="71" width="4.5703125" customWidth="1"/>
    <col min="72" max="1005" width="11.85546875" customWidth="1"/>
  </cols>
  <sheetData>
    <row r="1" spans="1:71" ht="18" customHeight="1">
      <c r="A1" s="1"/>
      <c r="B1" s="2"/>
      <c r="C1" s="2"/>
      <c r="D1" s="2"/>
      <c r="E1" s="2"/>
      <c r="F1" s="2"/>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4"/>
      <c r="AY1" s="4"/>
      <c r="AZ1" s="2"/>
      <c r="BA1" s="2"/>
      <c r="BB1" s="2"/>
      <c r="BC1" s="2"/>
      <c r="BD1" s="5"/>
      <c r="BE1" s="6"/>
      <c r="BF1" s="141" t="s">
        <v>0</v>
      </c>
      <c r="BG1" s="141"/>
      <c r="BH1" s="141"/>
      <c r="BI1" s="141"/>
      <c r="BJ1" s="141"/>
      <c r="BK1" s="141"/>
      <c r="BL1" s="141"/>
      <c r="BM1" s="141"/>
      <c r="BN1" s="141"/>
      <c r="BO1" s="141"/>
      <c r="BP1" s="141"/>
      <c r="BQ1" s="141"/>
      <c r="BR1" s="141"/>
      <c r="BS1" s="141"/>
    </row>
    <row r="2" spans="1:71" ht="18.75" customHeight="1">
      <c r="A2" s="7"/>
      <c r="B2" s="2"/>
      <c r="C2" s="8"/>
      <c r="D2" s="4"/>
      <c r="E2" s="4"/>
      <c r="F2" s="4"/>
      <c r="G2" s="142" t="s">
        <v>1</v>
      </c>
      <c r="H2" s="142"/>
      <c r="I2" s="142"/>
      <c r="J2" s="142"/>
      <c r="K2" s="142"/>
      <c r="L2" s="142"/>
      <c r="M2" s="142"/>
      <c r="N2" s="142"/>
      <c r="O2" s="142"/>
      <c r="P2" s="142"/>
      <c r="Q2" s="142"/>
      <c r="R2" s="142"/>
      <c r="S2" s="142"/>
      <c r="T2" s="142"/>
      <c r="U2" s="142"/>
      <c r="V2" s="142"/>
      <c r="W2" s="142"/>
      <c r="X2" s="142"/>
      <c r="Y2" s="142"/>
      <c r="Z2" s="142"/>
      <c r="AA2" s="142"/>
      <c r="AB2" s="142"/>
      <c r="AC2" s="142"/>
      <c r="AD2" s="142"/>
      <c r="AE2" s="142"/>
      <c r="AF2" s="142"/>
      <c r="AG2" s="142"/>
      <c r="AH2" s="142"/>
      <c r="AI2" s="142"/>
      <c r="AJ2" s="142"/>
      <c r="AK2" s="142"/>
      <c r="AL2" s="142"/>
      <c r="AM2" s="142"/>
      <c r="AN2" s="142"/>
      <c r="AO2" s="142"/>
      <c r="AP2" s="142"/>
      <c r="AQ2" s="142"/>
      <c r="AR2" s="142"/>
      <c r="AS2" s="142"/>
      <c r="AT2" s="142"/>
      <c r="AU2" s="142"/>
      <c r="AV2" s="142"/>
      <c r="AW2" s="142"/>
      <c r="AX2" s="4"/>
      <c r="AY2" s="4"/>
      <c r="AZ2" s="2"/>
      <c r="BA2" s="2"/>
      <c r="BB2" s="2"/>
      <c r="BC2" s="2"/>
      <c r="BD2" s="6"/>
      <c r="BE2" s="6"/>
      <c r="BF2" s="143" t="s">
        <v>58</v>
      </c>
      <c r="BG2" s="143"/>
      <c r="BH2" s="143"/>
      <c r="BI2" s="143"/>
      <c r="BJ2" s="143"/>
      <c r="BK2" s="143"/>
      <c r="BL2" s="143"/>
      <c r="BM2" s="143"/>
      <c r="BN2" s="143"/>
      <c r="BO2" s="143"/>
      <c r="BP2" s="143"/>
      <c r="BQ2" s="143"/>
      <c r="BR2" s="143"/>
      <c r="BS2" s="143"/>
    </row>
    <row r="3" spans="1:71" ht="14.45" customHeight="1">
      <c r="A3" s="9"/>
      <c r="B3" s="2"/>
      <c r="C3" s="2"/>
      <c r="D3" s="4"/>
      <c r="E3" s="4"/>
      <c r="F3" s="4"/>
      <c r="G3" s="10"/>
      <c r="H3" s="10"/>
      <c r="I3" s="10"/>
      <c r="J3" s="10"/>
      <c r="K3" s="10"/>
      <c r="L3" s="10"/>
      <c r="M3" s="10"/>
      <c r="N3" s="10"/>
      <c r="O3" s="10"/>
      <c r="P3" s="10"/>
      <c r="Q3" s="11"/>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4"/>
      <c r="AY3" s="4"/>
      <c r="AZ3" s="2"/>
      <c r="BA3" s="2"/>
      <c r="BB3" s="2"/>
      <c r="BC3" s="2"/>
      <c r="BD3" s="6"/>
      <c r="BE3" s="6"/>
      <c r="BF3" s="143"/>
      <c r="BG3" s="143"/>
      <c r="BH3" s="143"/>
      <c r="BI3" s="143"/>
      <c r="BJ3" s="143"/>
      <c r="BK3" s="143"/>
      <c r="BL3" s="143"/>
      <c r="BM3" s="143"/>
      <c r="BN3" s="143"/>
      <c r="BO3" s="143"/>
      <c r="BP3" s="143"/>
      <c r="BQ3" s="143"/>
      <c r="BR3" s="143"/>
      <c r="BS3" s="143"/>
    </row>
    <row r="4" spans="1:71" ht="18" customHeight="1">
      <c r="A4" s="9"/>
      <c r="B4" s="2"/>
      <c r="C4" s="2"/>
      <c r="D4" s="4"/>
      <c r="E4" s="4"/>
      <c r="F4" s="4"/>
      <c r="G4" s="142" t="s">
        <v>189</v>
      </c>
      <c r="H4" s="142"/>
      <c r="I4" s="142"/>
      <c r="J4" s="142"/>
      <c r="K4" s="142"/>
      <c r="L4" s="142"/>
      <c r="M4" s="142"/>
      <c r="N4" s="142"/>
      <c r="O4" s="142"/>
      <c r="P4" s="142"/>
      <c r="Q4" s="142"/>
      <c r="R4" s="142"/>
      <c r="S4" s="142"/>
      <c r="T4" s="142"/>
      <c r="U4" s="142"/>
      <c r="V4" s="142"/>
      <c r="W4" s="142"/>
      <c r="X4" s="142"/>
      <c r="Y4" s="142"/>
      <c r="Z4" s="142"/>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X4" s="4"/>
      <c r="AY4" s="4"/>
      <c r="AZ4" s="2"/>
      <c r="BA4" s="2"/>
      <c r="BB4" s="2"/>
      <c r="BC4" s="2"/>
      <c r="BD4" s="12"/>
      <c r="BE4" s="12"/>
      <c r="BF4" s="13"/>
      <c r="BG4" s="14"/>
      <c r="BH4" s="14"/>
      <c r="BI4" s="15"/>
      <c r="BJ4" s="14"/>
      <c r="BK4" s="14"/>
      <c r="BL4" s="14"/>
      <c r="BM4" s="14"/>
      <c r="BN4" s="5"/>
      <c r="BO4" s="16"/>
      <c r="BP4" s="16"/>
      <c r="BQ4" s="16"/>
      <c r="BR4" s="16"/>
      <c r="BS4" s="17"/>
    </row>
    <row r="5" spans="1:71" ht="23.25" customHeight="1">
      <c r="A5" s="18"/>
      <c r="B5" s="19"/>
      <c r="C5" s="19"/>
      <c r="D5" s="144" t="s">
        <v>2</v>
      </c>
      <c r="E5" s="144"/>
      <c r="F5" s="144"/>
      <c r="G5" s="144"/>
      <c r="H5" s="144"/>
      <c r="I5" s="144"/>
      <c r="J5" s="145" t="s">
        <v>66</v>
      </c>
      <c r="K5" s="145"/>
      <c r="L5" s="145"/>
      <c r="M5" s="145"/>
      <c r="N5" s="145"/>
      <c r="O5" s="145"/>
      <c r="P5" s="145"/>
      <c r="Q5" s="146" t="s">
        <v>3</v>
      </c>
      <c r="R5" s="146"/>
      <c r="S5" s="146"/>
      <c r="T5" s="146"/>
      <c r="U5" s="146"/>
      <c r="V5" s="146"/>
      <c r="W5" s="146"/>
      <c r="X5" s="145" t="s">
        <v>57</v>
      </c>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2"/>
      <c r="BA5" s="19"/>
      <c r="BB5" s="2"/>
      <c r="BC5" s="2"/>
      <c r="BD5" s="21"/>
      <c r="BE5" s="2"/>
      <c r="BF5" s="22"/>
      <c r="BG5" s="22"/>
      <c r="BH5" s="22"/>
      <c r="BI5" s="22"/>
      <c r="BJ5" s="22"/>
      <c r="BK5" s="22"/>
      <c r="BL5" s="22"/>
      <c r="BM5" s="147" t="s">
        <v>63</v>
      </c>
      <c r="BN5" s="147"/>
      <c r="BO5" s="147"/>
      <c r="BP5" s="147"/>
      <c r="BQ5" s="147"/>
      <c r="BR5" s="147"/>
      <c r="BS5" s="147"/>
    </row>
    <row r="6" spans="1:71" ht="20.25" customHeight="1">
      <c r="A6" s="11"/>
      <c r="B6" s="2"/>
      <c r="C6" s="2"/>
      <c r="D6" s="23"/>
      <c r="E6" s="2"/>
      <c r="F6" s="2"/>
      <c r="G6" s="2"/>
      <c r="H6" s="2"/>
      <c r="I6" s="155" t="s">
        <v>4</v>
      </c>
      <c r="J6" s="155"/>
      <c r="K6" s="155"/>
      <c r="L6" s="155"/>
      <c r="M6" s="155"/>
      <c r="N6" s="155"/>
      <c r="O6" s="155"/>
      <c r="P6" s="155"/>
      <c r="Q6" s="155"/>
      <c r="R6" s="77"/>
      <c r="S6" s="24"/>
      <c r="T6" s="24"/>
      <c r="U6" s="24"/>
      <c r="V6" s="24"/>
      <c r="W6" s="24"/>
      <c r="X6" s="155" t="s">
        <v>5</v>
      </c>
      <c r="Y6" s="155"/>
      <c r="Z6" s="155"/>
      <c r="AA6" s="155"/>
      <c r="AB6" s="155"/>
      <c r="AC6" s="155"/>
      <c r="AD6" s="155"/>
      <c r="AE6" s="155"/>
      <c r="AF6" s="155"/>
      <c r="AG6" s="155"/>
      <c r="AH6" s="155"/>
      <c r="AI6" s="155"/>
      <c r="AJ6" s="155"/>
      <c r="AK6" s="155"/>
      <c r="AL6" s="155"/>
      <c r="AM6" s="155"/>
      <c r="AN6" s="155"/>
      <c r="AO6" s="155"/>
      <c r="AP6" s="155"/>
      <c r="AQ6" s="155"/>
      <c r="AR6" s="155"/>
      <c r="AS6" s="155"/>
      <c r="AT6" s="155"/>
      <c r="AU6" s="155"/>
      <c r="AV6" s="155"/>
      <c r="AW6" s="155"/>
      <c r="AX6" s="155"/>
      <c r="AY6" s="155"/>
      <c r="AZ6" s="2"/>
      <c r="BA6" s="2"/>
      <c r="BB6" s="2"/>
      <c r="BC6" s="2"/>
      <c r="BD6" s="2"/>
      <c r="BE6" s="2"/>
      <c r="BF6" s="2"/>
      <c r="BG6" s="2"/>
      <c r="BH6" s="2"/>
      <c r="BI6" s="2"/>
      <c r="BJ6" s="2"/>
      <c r="BK6" s="2"/>
      <c r="BL6" s="2"/>
      <c r="BM6" s="2"/>
      <c r="BN6" s="2"/>
      <c r="BO6" s="2"/>
      <c r="BP6" s="2"/>
      <c r="BQ6" s="2"/>
      <c r="BR6" s="2"/>
      <c r="BS6" s="2"/>
    </row>
    <row r="7" spans="1:71" ht="13.15" customHeight="1">
      <c r="A7" s="2"/>
      <c r="B7" s="10"/>
      <c r="C7" s="10"/>
      <c r="D7" s="23"/>
      <c r="E7" s="2"/>
      <c r="F7" s="2"/>
      <c r="G7" s="2"/>
      <c r="H7" s="2"/>
      <c r="I7" s="2"/>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
      <c r="BA7" s="2"/>
      <c r="BB7" s="2"/>
      <c r="BC7" s="2"/>
      <c r="BD7" s="2"/>
      <c r="BE7" s="2"/>
      <c r="BF7" s="2"/>
      <c r="BG7" s="2"/>
      <c r="BH7" s="2"/>
      <c r="BI7" s="2"/>
      <c r="BJ7" s="2"/>
      <c r="BK7" s="2"/>
      <c r="BL7" s="2"/>
      <c r="BM7" s="2"/>
      <c r="BN7" s="25"/>
      <c r="BO7" s="2"/>
      <c r="BP7" s="2"/>
      <c r="BQ7" s="2"/>
      <c r="BR7" s="2"/>
      <c r="BS7" s="2"/>
    </row>
    <row r="8" spans="1:71" ht="15.75" customHeight="1">
      <c r="A8" s="2"/>
      <c r="B8" s="10"/>
      <c r="C8" s="10"/>
      <c r="D8" s="157" t="s">
        <v>6</v>
      </c>
      <c r="E8" s="157"/>
      <c r="F8" s="157"/>
      <c r="G8" s="157"/>
      <c r="H8" s="157"/>
      <c r="I8" s="157"/>
      <c r="J8" s="157"/>
      <c r="K8" s="157"/>
      <c r="L8" s="157"/>
      <c r="M8" s="147" t="s">
        <v>146</v>
      </c>
      <c r="N8" s="147"/>
      <c r="O8" s="147"/>
      <c r="P8" s="147"/>
      <c r="Q8" s="147"/>
      <c r="R8" s="147"/>
      <c r="S8" s="147"/>
      <c r="T8" s="147"/>
      <c r="U8" s="147"/>
      <c r="V8" s="147"/>
      <c r="W8" s="147"/>
      <c r="X8" s="147"/>
      <c r="Y8" s="147"/>
      <c r="Z8" s="147"/>
      <c r="AA8" s="147"/>
      <c r="AB8" s="147"/>
      <c r="AC8" s="147"/>
      <c r="AD8" s="147"/>
      <c r="AE8" s="147"/>
      <c r="AF8" s="147"/>
      <c r="AG8" s="147"/>
      <c r="AH8" s="147"/>
      <c r="AI8" s="147"/>
      <c r="AJ8" s="147"/>
      <c r="AK8" s="147"/>
      <c r="AL8" s="147"/>
      <c r="AM8" s="147"/>
      <c r="AN8" s="147"/>
      <c r="AO8" s="147"/>
      <c r="AP8" s="147"/>
      <c r="AQ8" s="147"/>
      <c r="AR8" s="147"/>
      <c r="AS8" s="147"/>
      <c r="AT8" s="147"/>
      <c r="AU8" s="147"/>
      <c r="AV8" s="147"/>
      <c r="AW8" s="147"/>
      <c r="AX8" s="147"/>
      <c r="AY8" s="147"/>
      <c r="AZ8" s="2"/>
      <c r="BA8" s="2"/>
      <c r="BB8" s="2"/>
      <c r="BC8" s="2"/>
      <c r="BD8" s="2"/>
      <c r="BE8" s="2"/>
      <c r="BF8" s="27"/>
      <c r="BG8" s="27"/>
      <c r="BH8" s="27"/>
      <c r="BI8" s="27"/>
      <c r="BJ8" s="27"/>
      <c r="BK8" s="27"/>
      <c r="BL8" s="27"/>
      <c r="BM8" s="27"/>
      <c r="BN8" s="27"/>
      <c r="BO8" s="27"/>
      <c r="BP8" s="27"/>
      <c r="BQ8" s="27"/>
      <c r="BR8" s="2"/>
      <c r="BS8" s="2"/>
    </row>
    <row r="9" spans="1:71" ht="15.75" customHeight="1">
      <c r="A9" s="2"/>
      <c r="B9" s="10"/>
      <c r="C9" s="23"/>
      <c r="D9" s="11"/>
      <c r="E9" s="109"/>
      <c r="F9" s="109"/>
      <c r="G9" s="109"/>
      <c r="H9" s="109"/>
      <c r="I9" s="109"/>
      <c r="J9" s="109"/>
      <c r="K9" s="150" t="s">
        <v>7</v>
      </c>
      <c r="L9" s="151"/>
      <c r="M9" s="151"/>
      <c r="N9" s="151"/>
      <c r="O9" s="151"/>
      <c r="P9" s="151"/>
      <c r="Q9" s="151"/>
      <c r="R9" s="151"/>
      <c r="S9" s="151"/>
      <c r="T9" s="151"/>
      <c r="U9" s="151"/>
      <c r="V9" s="151"/>
      <c r="W9" s="151"/>
      <c r="X9" s="151"/>
      <c r="Y9" s="151"/>
      <c r="Z9" s="151"/>
      <c r="AA9" s="151"/>
      <c r="AB9" s="151"/>
      <c r="AC9" s="151"/>
      <c r="AD9" s="151"/>
      <c r="AE9" s="151"/>
      <c r="AF9" s="151"/>
      <c r="AG9" s="151"/>
      <c r="AH9" s="151"/>
      <c r="AI9" s="151"/>
      <c r="AJ9" s="151"/>
      <c r="AK9" s="151"/>
      <c r="AL9" s="151"/>
      <c r="AM9" s="151"/>
      <c r="AN9" s="151"/>
      <c r="AO9" s="151"/>
      <c r="AP9" s="151"/>
      <c r="AQ9" s="151"/>
      <c r="AR9" s="151"/>
      <c r="AS9" s="151"/>
      <c r="AT9" s="151"/>
      <c r="AU9" s="151"/>
      <c r="AV9" s="151"/>
      <c r="AW9" s="151"/>
      <c r="AX9" s="151"/>
      <c r="AY9" s="151"/>
      <c r="AZ9" s="2"/>
      <c r="BA9" s="2"/>
      <c r="BB9" s="2"/>
      <c r="BC9" s="2"/>
      <c r="BD9" s="2"/>
      <c r="BE9" s="2"/>
      <c r="BF9" s="27"/>
      <c r="BG9" s="27"/>
      <c r="BH9" s="27"/>
      <c r="BI9" s="27"/>
      <c r="BJ9" s="27"/>
      <c r="BK9" s="27"/>
      <c r="BL9" s="27"/>
      <c r="BM9" s="27"/>
      <c r="BN9" s="27"/>
      <c r="BO9" s="27"/>
      <c r="BP9" s="27"/>
      <c r="BQ9" s="27"/>
      <c r="BR9" s="2"/>
      <c r="BS9" s="2"/>
    </row>
    <row r="10" spans="1:71" ht="22.15" customHeight="1">
      <c r="A10" s="2"/>
      <c r="B10" s="10"/>
      <c r="C10" s="23"/>
      <c r="D10" s="156" t="s">
        <v>8</v>
      </c>
      <c r="E10" s="151"/>
      <c r="F10" s="151"/>
      <c r="G10" s="151"/>
      <c r="H10" s="151"/>
      <c r="I10" s="151"/>
      <c r="J10" s="151"/>
      <c r="K10" s="151"/>
      <c r="L10" s="151"/>
      <c r="M10" s="151"/>
      <c r="N10" s="151"/>
      <c r="O10" s="151"/>
      <c r="P10" s="151"/>
      <c r="Q10" s="153" t="s">
        <v>130</v>
      </c>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2"/>
      <c r="BA10" s="2"/>
      <c r="BB10" s="2"/>
      <c r="BC10" s="2"/>
      <c r="BD10" s="2"/>
      <c r="BE10" s="2"/>
      <c r="BF10" s="27"/>
      <c r="BG10" s="27"/>
      <c r="BH10" s="27"/>
      <c r="BI10" s="27"/>
      <c r="BJ10" s="148" t="s">
        <v>9</v>
      </c>
      <c r="BK10" s="148"/>
      <c r="BL10" s="148"/>
      <c r="BM10" s="148"/>
      <c r="BN10" s="149">
        <v>2</v>
      </c>
      <c r="BO10" s="149"/>
      <c r="BP10" s="27"/>
      <c r="BQ10" s="27"/>
      <c r="BR10" s="2"/>
      <c r="BS10" s="2"/>
    </row>
    <row r="11" spans="1:71" ht="17.25" customHeight="1">
      <c r="A11" s="2"/>
      <c r="B11" s="10"/>
      <c r="C11" s="10"/>
      <c r="D11" s="20" t="s">
        <v>10</v>
      </c>
      <c r="E11" s="109"/>
      <c r="F11" s="109"/>
      <c r="G11" s="109"/>
      <c r="H11" s="109"/>
      <c r="I11" s="109"/>
      <c r="J11" s="109"/>
      <c r="K11" s="109"/>
      <c r="L11" s="109"/>
      <c r="M11" s="150" t="s">
        <v>11</v>
      </c>
      <c r="N11" s="151"/>
      <c r="O11" s="151"/>
      <c r="P11" s="151"/>
      <c r="Q11" s="151"/>
      <c r="R11" s="151"/>
      <c r="S11" s="151"/>
      <c r="T11" s="151"/>
      <c r="U11" s="151"/>
      <c r="V11" s="151"/>
      <c r="W11" s="151"/>
      <c r="X11" s="151"/>
      <c r="Y11" s="151"/>
      <c r="Z11" s="151"/>
      <c r="AA11" s="151"/>
      <c r="AB11" s="151"/>
      <c r="AC11" s="151"/>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2"/>
      <c r="BA11" s="2"/>
      <c r="BB11" s="2"/>
      <c r="BC11" s="2"/>
      <c r="BD11" s="2"/>
      <c r="BE11" s="2"/>
      <c r="BF11" s="2"/>
      <c r="BG11" s="2"/>
      <c r="BH11" s="2"/>
      <c r="BI11" s="2"/>
      <c r="BJ11" s="2" t="s">
        <v>12</v>
      </c>
      <c r="BK11" s="2"/>
      <c r="BL11" s="2"/>
      <c r="BM11" s="2"/>
      <c r="BN11" s="2"/>
      <c r="BO11" s="2"/>
      <c r="BP11" s="2"/>
      <c r="BQ11" s="2"/>
      <c r="BR11" s="2"/>
      <c r="BS11" s="2"/>
    </row>
    <row r="12" spans="1:71" ht="18.600000000000001" customHeight="1">
      <c r="A12" s="2"/>
      <c r="B12" s="10"/>
      <c r="C12" s="10"/>
      <c r="D12" s="152" t="s">
        <v>13</v>
      </c>
      <c r="E12" s="151"/>
      <c r="F12" s="151"/>
      <c r="G12" s="151"/>
      <c r="H12" s="151"/>
      <c r="I12" s="151"/>
      <c r="J12" s="151"/>
      <c r="K12" s="151"/>
      <c r="L12" s="151"/>
      <c r="M12" s="151"/>
      <c r="N12" s="151"/>
      <c r="O12" s="151"/>
      <c r="P12" s="151"/>
      <c r="Q12" s="151"/>
      <c r="R12" s="151"/>
      <c r="S12" s="151"/>
      <c r="T12" s="151"/>
      <c r="U12" s="151"/>
      <c r="V12" s="151"/>
      <c r="W12" s="153" t="s">
        <v>59</v>
      </c>
      <c r="X12" s="154"/>
      <c r="Y12" s="154"/>
      <c r="Z12" s="154"/>
      <c r="AA12" s="154"/>
      <c r="AB12" s="154"/>
      <c r="AC12" s="154"/>
      <c r="AD12" s="154"/>
      <c r="AE12" s="154"/>
      <c r="AF12" s="154"/>
      <c r="AG12" s="154"/>
      <c r="AH12" s="154"/>
      <c r="AI12" s="154"/>
      <c r="AJ12" s="154"/>
      <c r="AK12" s="154"/>
      <c r="AL12" s="154"/>
      <c r="AM12" s="154"/>
      <c r="AN12" s="109"/>
      <c r="AO12" s="109"/>
      <c r="AP12" s="109"/>
      <c r="AQ12" s="109"/>
      <c r="AR12" s="109"/>
      <c r="AS12" s="109"/>
      <c r="AT12" s="109"/>
      <c r="AU12" s="109"/>
      <c r="AV12" s="109"/>
      <c r="AW12" s="109"/>
      <c r="AX12" s="109"/>
      <c r="AY12" s="4"/>
      <c r="AZ12" s="2"/>
      <c r="BA12" s="2"/>
      <c r="BB12" s="11"/>
      <c r="BC12" s="2"/>
      <c r="BD12" s="2"/>
      <c r="BE12" s="2"/>
      <c r="BF12" s="2"/>
      <c r="BG12" s="2"/>
      <c r="BH12" s="28"/>
      <c r="BI12" s="28"/>
      <c r="BJ12" s="149" t="s">
        <v>205</v>
      </c>
      <c r="BK12" s="149"/>
      <c r="BL12" s="149"/>
      <c r="BM12" s="149"/>
      <c r="BN12" s="149"/>
      <c r="BO12" s="149"/>
      <c r="BP12" s="28"/>
      <c r="BQ12" s="29"/>
      <c r="BR12" s="29"/>
      <c r="BS12" s="29"/>
    </row>
    <row r="13" spans="1:71" ht="15" customHeight="1">
      <c r="A13" s="2"/>
      <c r="B13" s="10"/>
      <c r="C13" s="10"/>
      <c r="D13" s="9"/>
      <c r="E13" s="2"/>
      <c r="F13" s="2"/>
      <c r="G13" s="2"/>
      <c r="H13" s="2"/>
      <c r="I13" s="2"/>
      <c r="J13" s="2"/>
      <c r="K13" s="2"/>
      <c r="L13" s="2"/>
      <c r="M13" s="2"/>
      <c r="N13" s="2"/>
      <c r="O13" s="2"/>
      <c r="P13" s="2"/>
      <c r="Q13" s="2"/>
      <c r="R13" s="2"/>
      <c r="S13" s="2"/>
      <c r="T13" s="2"/>
      <c r="U13" s="2"/>
      <c r="V13" s="2"/>
      <c r="W13" s="155" t="s">
        <v>14</v>
      </c>
      <c r="X13" s="155"/>
      <c r="Y13" s="155"/>
      <c r="Z13" s="155"/>
      <c r="AA13" s="155"/>
      <c r="AB13" s="155"/>
      <c r="AC13" s="155"/>
      <c r="AD13" s="155"/>
      <c r="AE13" s="155"/>
      <c r="AF13" s="155"/>
      <c r="AG13" s="155"/>
      <c r="AH13" s="155"/>
      <c r="AI13" s="155"/>
      <c r="AJ13" s="155"/>
      <c r="AK13" s="155"/>
      <c r="AL13" s="155"/>
      <c r="AM13" s="155"/>
      <c r="AN13" s="2"/>
      <c r="AO13" s="2"/>
      <c r="AP13" s="2"/>
      <c r="AQ13" s="2"/>
      <c r="AR13" s="2"/>
      <c r="AS13" s="2"/>
      <c r="AT13" s="2"/>
      <c r="AU13" s="2"/>
      <c r="AV13" s="2"/>
      <c r="AW13" s="2"/>
      <c r="AX13" s="2"/>
      <c r="AY13" s="4"/>
      <c r="AZ13" s="2"/>
      <c r="BA13" s="2"/>
      <c r="BB13" s="30"/>
      <c r="BC13" s="2"/>
      <c r="BD13" s="2"/>
      <c r="BE13" s="2"/>
      <c r="BF13" s="2"/>
      <c r="BG13" s="2"/>
      <c r="BH13" s="28"/>
      <c r="BI13" s="28"/>
      <c r="BJ13" s="28"/>
      <c r="BK13" s="28"/>
      <c r="BL13" s="28"/>
      <c r="BM13" s="28"/>
      <c r="BN13" s="28"/>
      <c r="BO13" s="28"/>
      <c r="BP13" s="28"/>
      <c r="BQ13" s="29"/>
      <c r="BR13" s="29"/>
      <c r="BS13" s="29"/>
    </row>
    <row r="14" spans="1:71" ht="7.9" customHeight="1">
      <c r="A14" s="31"/>
      <c r="B14" s="26"/>
      <c r="C14" s="2"/>
      <c r="D14" s="2"/>
      <c r="E14" s="2"/>
      <c r="F14" s="2"/>
      <c r="G14" s="2"/>
      <c r="H14" s="2"/>
      <c r="I14" s="2"/>
      <c r="J14" s="2"/>
      <c r="K14" s="2"/>
      <c r="L14" s="2"/>
      <c r="M14" s="2"/>
      <c r="N14" s="2"/>
      <c r="O14" s="2"/>
      <c r="P14" s="2"/>
      <c r="Q14" s="2"/>
      <c r="R14" s="3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33"/>
      <c r="BC14" s="33"/>
      <c r="BD14" s="33"/>
      <c r="BE14" s="33"/>
      <c r="BF14" s="33"/>
      <c r="BG14" s="33"/>
      <c r="BH14" s="33"/>
      <c r="BI14" s="33"/>
      <c r="BJ14" s="33"/>
      <c r="BK14" s="33"/>
      <c r="BL14" s="33"/>
      <c r="BM14" s="33"/>
      <c r="BN14" s="33"/>
      <c r="BO14" s="33"/>
      <c r="BP14" s="33"/>
      <c r="BQ14" s="33"/>
      <c r="BR14" s="33"/>
      <c r="BS14" s="33"/>
    </row>
    <row r="15" spans="1:71" ht="24.6" customHeight="1">
      <c r="A15" s="34"/>
      <c r="B15" s="158" t="s">
        <v>194</v>
      </c>
      <c r="C15" s="158"/>
      <c r="D15" s="158"/>
      <c r="E15" s="158"/>
      <c r="F15" s="158"/>
      <c r="G15" s="158"/>
      <c r="H15" s="158"/>
      <c r="I15" s="158"/>
      <c r="J15" s="158"/>
      <c r="K15" s="158"/>
      <c r="L15" s="158"/>
      <c r="M15" s="158"/>
      <c r="N15" s="158"/>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c r="AX15" s="158"/>
      <c r="AY15" s="158"/>
      <c r="AZ15" s="158"/>
      <c r="BA15" s="158"/>
      <c r="BB15" s="158"/>
      <c r="BC15" s="158"/>
      <c r="BD15" s="158"/>
      <c r="BE15" s="158"/>
      <c r="BF15" s="158"/>
      <c r="BG15" s="158"/>
      <c r="BH15" s="158"/>
      <c r="BI15" s="158"/>
      <c r="BJ15" s="158"/>
      <c r="BK15" s="158"/>
      <c r="BL15" s="158"/>
      <c r="BM15" s="158"/>
      <c r="BN15" s="158"/>
      <c r="BO15" s="158"/>
      <c r="BP15" s="158"/>
      <c r="BQ15" s="158"/>
      <c r="BR15" s="158"/>
      <c r="BS15" s="35"/>
    </row>
    <row r="16" spans="1:71" ht="16.149999999999999" customHeight="1" thickBot="1">
      <c r="A16" s="37"/>
      <c r="B16" s="38"/>
      <c r="C16" s="39"/>
      <c r="D16" s="40"/>
      <c r="E16" s="40"/>
      <c r="F16" s="40"/>
      <c r="G16" s="40"/>
      <c r="H16" s="40"/>
      <c r="I16" s="40"/>
      <c r="J16" s="40"/>
      <c r="K16" s="40"/>
      <c r="L16" s="40"/>
      <c r="M16" s="40"/>
      <c r="N16" s="40"/>
      <c r="O16" s="40"/>
      <c r="P16" s="40"/>
      <c r="Q16" s="40"/>
      <c r="R16" s="159" t="s">
        <v>15</v>
      </c>
      <c r="S16" s="159"/>
      <c r="T16" s="159"/>
      <c r="U16" s="159"/>
      <c r="V16" s="159"/>
      <c r="W16" s="159"/>
      <c r="X16" s="159"/>
      <c r="Y16" s="159"/>
      <c r="Z16" s="159"/>
      <c r="AA16" s="159"/>
      <c r="AB16" s="159"/>
      <c r="AC16" s="159"/>
      <c r="AD16" s="159"/>
      <c r="AE16" s="159"/>
      <c r="AF16" s="159"/>
      <c r="AG16" s="159"/>
      <c r="AH16" s="159"/>
      <c r="AI16" s="159"/>
      <c r="AJ16" s="159"/>
      <c r="AK16" s="41"/>
      <c r="AL16" s="41"/>
      <c r="AM16" s="41"/>
      <c r="AN16" s="40"/>
      <c r="AO16" s="40"/>
      <c r="AP16" s="40"/>
      <c r="AQ16" s="40"/>
      <c r="AR16" s="40"/>
      <c r="AS16" s="40"/>
      <c r="AT16" s="40"/>
      <c r="AU16" s="40"/>
      <c r="AV16" s="40"/>
      <c r="AW16" s="40"/>
      <c r="AX16" s="40"/>
      <c r="AY16" s="40"/>
      <c r="AZ16" s="36"/>
      <c r="BA16" s="36"/>
      <c r="BB16" s="42"/>
      <c r="BC16" s="42"/>
      <c r="BD16" s="42"/>
      <c r="BE16" s="42"/>
      <c r="BF16" s="42"/>
      <c r="BG16" s="42"/>
      <c r="BH16" s="42"/>
      <c r="BI16" s="42"/>
      <c r="BJ16" s="42"/>
      <c r="BK16" s="42"/>
      <c r="BL16" s="42"/>
      <c r="BM16" s="42"/>
      <c r="BN16" s="42"/>
      <c r="BO16" s="42"/>
      <c r="BP16" s="42"/>
      <c r="BQ16" s="42"/>
      <c r="BR16" s="42"/>
      <c r="BS16" s="42"/>
    </row>
    <row r="17" spans="1:72" ht="18.75" hidden="1" customHeight="1">
      <c r="A17" s="43"/>
      <c r="B17" s="43"/>
      <c r="C17" s="44"/>
      <c r="AY17" s="45"/>
      <c r="BB17" s="160"/>
      <c r="BC17" s="160"/>
      <c r="BD17" s="160"/>
      <c r="BE17" s="160"/>
      <c r="BF17" s="160"/>
      <c r="BG17" s="160"/>
      <c r="BH17" s="160"/>
      <c r="BI17" s="160"/>
      <c r="BJ17" s="160"/>
      <c r="BK17" s="160"/>
      <c r="BL17" s="160"/>
      <c r="BM17" s="160"/>
      <c r="BN17" s="160"/>
      <c r="BO17" s="160"/>
      <c r="BP17" s="160"/>
      <c r="BQ17" s="160"/>
      <c r="BR17" s="160"/>
      <c r="BS17" s="160"/>
    </row>
    <row r="18" spans="1:72" ht="15" hidden="1" customHeight="1">
      <c r="A18" s="43"/>
      <c r="B18" s="46"/>
      <c r="C18" s="81"/>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row>
    <row r="19" spans="1:72" ht="13.5" customHeight="1">
      <c r="A19" s="161" t="s">
        <v>16</v>
      </c>
      <c r="B19" s="164" t="s">
        <v>17</v>
      </c>
      <c r="C19" s="167" t="s">
        <v>18</v>
      </c>
      <c r="D19" s="170" t="s">
        <v>19</v>
      </c>
      <c r="E19" s="171"/>
      <c r="F19" s="176" t="s">
        <v>20</v>
      </c>
      <c r="G19" s="177"/>
      <c r="H19" s="177"/>
      <c r="I19" s="177"/>
      <c r="J19" s="177"/>
      <c r="K19" s="177"/>
      <c r="L19" s="177"/>
      <c r="M19" s="178"/>
      <c r="N19" s="78"/>
      <c r="O19" s="79"/>
      <c r="P19" s="79"/>
      <c r="Q19" s="79"/>
      <c r="R19" s="79"/>
      <c r="S19" s="79">
        <v>1</v>
      </c>
      <c r="T19" s="179" t="s">
        <v>107</v>
      </c>
      <c r="U19" s="179"/>
      <c r="V19" s="179"/>
      <c r="W19" s="179"/>
      <c r="X19" s="179"/>
      <c r="Y19" s="179"/>
      <c r="Z19" s="179"/>
      <c r="AA19" s="179"/>
      <c r="AB19" s="179"/>
      <c r="AC19" s="179"/>
      <c r="AD19" s="179"/>
      <c r="AE19" s="179"/>
      <c r="AF19" s="179"/>
      <c r="AG19" s="179"/>
      <c r="AH19" s="79"/>
      <c r="AI19" s="79"/>
      <c r="AJ19" s="79"/>
      <c r="AK19" s="79"/>
      <c r="AL19" s="79"/>
      <c r="AM19" s="79"/>
      <c r="AN19" s="79"/>
      <c r="AO19" s="80"/>
      <c r="AP19" s="79"/>
      <c r="AQ19" s="82"/>
      <c r="AR19" s="82"/>
      <c r="AS19" s="82"/>
      <c r="AT19" s="82"/>
      <c r="AU19" s="82"/>
      <c r="AV19" s="82">
        <v>2</v>
      </c>
      <c r="AW19" s="179" t="s">
        <v>60</v>
      </c>
      <c r="AX19" s="179"/>
      <c r="AY19" s="179"/>
      <c r="AZ19" s="179"/>
      <c r="BA19" s="179"/>
      <c r="BB19" s="179"/>
      <c r="BC19" s="179"/>
      <c r="BD19" s="179"/>
      <c r="BE19" s="179"/>
      <c r="BF19" s="179"/>
      <c r="BG19" s="179"/>
      <c r="BH19" s="179"/>
      <c r="BI19" s="179"/>
      <c r="BJ19" s="179"/>
      <c r="BK19" s="82"/>
      <c r="BL19" s="82"/>
      <c r="BM19" s="82"/>
      <c r="BN19" s="82"/>
      <c r="BO19" s="83"/>
      <c r="BP19" s="83"/>
      <c r="BQ19" s="83"/>
      <c r="BR19" s="190" t="s">
        <v>21</v>
      </c>
      <c r="BS19" s="191"/>
      <c r="BT19" s="204" t="s">
        <v>65</v>
      </c>
    </row>
    <row r="20" spans="1:72" ht="13.5" customHeight="1">
      <c r="A20" s="162"/>
      <c r="B20" s="165"/>
      <c r="C20" s="168"/>
      <c r="D20" s="172"/>
      <c r="E20" s="173"/>
      <c r="F20" s="182" t="s">
        <v>22</v>
      </c>
      <c r="G20" s="200"/>
      <c r="H20" s="207" t="s">
        <v>23</v>
      </c>
      <c r="I20" s="208"/>
      <c r="J20" s="200" t="s">
        <v>24</v>
      </c>
      <c r="K20" s="200"/>
      <c r="L20" s="200" t="s">
        <v>25</v>
      </c>
      <c r="M20" s="212"/>
      <c r="N20" s="214" t="s">
        <v>26</v>
      </c>
      <c r="O20" s="215"/>
      <c r="P20" s="217" t="s">
        <v>27</v>
      </c>
      <c r="Q20" s="217"/>
      <c r="R20" s="217"/>
      <c r="S20" s="217"/>
      <c r="T20" s="217"/>
      <c r="U20" s="217"/>
      <c r="V20" s="217"/>
      <c r="W20" s="217"/>
      <c r="X20" s="217"/>
      <c r="Y20" s="217"/>
      <c r="Z20" s="217"/>
      <c r="AA20" s="217"/>
      <c r="AB20" s="200" t="s">
        <v>28</v>
      </c>
      <c r="AC20" s="200"/>
      <c r="AD20" s="200" t="s">
        <v>29</v>
      </c>
      <c r="AE20" s="200"/>
      <c r="AF20" s="202" t="s">
        <v>30</v>
      </c>
      <c r="AG20" s="202"/>
      <c r="AH20" s="202" t="s">
        <v>31</v>
      </c>
      <c r="AI20" s="202"/>
      <c r="AJ20" s="200" t="s">
        <v>32</v>
      </c>
      <c r="AK20" s="200"/>
      <c r="AL20" s="180" t="s">
        <v>33</v>
      </c>
      <c r="AM20" s="180"/>
      <c r="AN20" s="180"/>
      <c r="AO20" s="181"/>
      <c r="AP20" s="182" t="s">
        <v>26</v>
      </c>
      <c r="AQ20" s="182"/>
      <c r="AR20" s="220" t="s">
        <v>27</v>
      </c>
      <c r="AS20" s="220"/>
      <c r="AT20" s="220"/>
      <c r="AU20" s="220"/>
      <c r="AV20" s="220"/>
      <c r="AW20" s="220"/>
      <c r="AX20" s="220"/>
      <c r="AY20" s="220"/>
      <c r="AZ20" s="220"/>
      <c r="BA20" s="220"/>
      <c r="BB20" s="220"/>
      <c r="BC20" s="220"/>
      <c r="BD20" s="200" t="s">
        <v>28</v>
      </c>
      <c r="BE20" s="200"/>
      <c r="BF20" s="200" t="s">
        <v>29</v>
      </c>
      <c r="BG20" s="200"/>
      <c r="BH20" s="202" t="s">
        <v>30</v>
      </c>
      <c r="BI20" s="202"/>
      <c r="BJ20" s="202" t="s">
        <v>31</v>
      </c>
      <c r="BK20" s="202"/>
      <c r="BL20" s="200" t="s">
        <v>32</v>
      </c>
      <c r="BM20" s="200"/>
      <c r="BN20" s="218" t="s">
        <v>33</v>
      </c>
      <c r="BO20" s="218"/>
      <c r="BP20" s="218"/>
      <c r="BQ20" s="218"/>
      <c r="BR20" s="192"/>
      <c r="BS20" s="193"/>
      <c r="BT20" s="205"/>
    </row>
    <row r="21" spans="1:72" ht="13.5" customHeight="1">
      <c r="A21" s="162"/>
      <c r="B21" s="165"/>
      <c r="C21" s="168"/>
      <c r="D21" s="172"/>
      <c r="E21" s="173"/>
      <c r="F21" s="182"/>
      <c r="G21" s="200"/>
      <c r="H21" s="209"/>
      <c r="I21" s="210"/>
      <c r="J21" s="200"/>
      <c r="K21" s="200"/>
      <c r="L21" s="200"/>
      <c r="M21" s="212"/>
      <c r="N21" s="214"/>
      <c r="O21" s="215"/>
      <c r="P21" s="200" t="s">
        <v>26</v>
      </c>
      <c r="Q21" s="200"/>
      <c r="R21" s="219" t="s">
        <v>34</v>
      </c>
      <c r="S21" s="219"/>
      <c r="T21" s="219"/>
      <c r="U21" s="219"/>
      <c r="V21" s="219"/>
      <c r="W21" s="219"/>
      <c r="X21" s="219"/>
      <c r="Y21" s="219"/>
      <c r="Z21" s="219"/>
      <c r="AA21" s="219"/>
      <c r="AB21" s="200"/>
      <c r="AC21" s="200"/>
      <c r="AD21" s="200"/>
      <c r="AE21" s="200"/>
      <c r="AF21" s="202"/>
      <c r="AG21" s="202"/>
      <c r="AH21" s="202"/>
      <c r="AI21" s="202"/>
      <c r="AJ21" s="200"/>
      <c r="AK21" s="200"/>
      <c r="AL21" s="180"/>
      <c r="AM21" s="180"/>
      <c r="AN21" s="180"/>
      <c r="AO21" s="181"/>
      <c r="AP21" s="182"/>
      <c r="AQ21" s="182"/>
      <c r="AR21" s="200" t="s">
        <v>26</v>
      </c>
      <c r="AS21" s="200"/>
      <c r="AT21" s="220" t="s">
        <v>35</v>
      </c>
      <c r="AU21" s="220"/>
      <c r="AV21" s="220"/>
      <c r="AW21" s="220"/>
      <c r="AX21" s="220"/>
      <c r="AY21" s="220"/>
      <c r="AZ21" s="220"/>
      <c r="BA21" s="220"/>
      <c r="BB21" s="220"/>
      <c r="BC21" s="220"/>
      <c r="BD21" s="200"/>
      <c r="BE21" s="200"/>
      <c r="BF21" s="200"/>
      <c r="BG21" s="200"/>
      <c r="BH21" s="202"/>
      <c r="BI21" s="202"/>
      <c r="BJ21" s="202"/>
      <c r="BK21" s="202"/>
      <c r="BL21" s="200"/>
      <c r="BM21" s="200"/>
      <c r="BN21" s="218"/>
      <c r="BO21" s="218"/>
      <c r="BP21" s="218"/>
      <c r="BQ21" s="218"/>
      <c r="BR21" s="192"/>
      <c r="BS21" s="193"/>
      <c r="BT21" s="205"/>
    </row>
    <row r="22" spans="1:72" ht="12.75" customHeight="1">
      <c r="A22" s="162"/>
      <c r="B22" s="165"/>
      <c r="C22" s="168"/>
      <c r="D22" s="172"/>
      <c r="E22" s="173"/>
      <c r="F22" s="182"/>
      <c r="G22" s="200"/>
      <c r="H22" s="209"/>
      <c r="I22" s="210"/>
      <c r="J22" s="200"/>
      <c r="K22" s="200"/>
      <c r="L22" s="200"/>
      <c r="M22" s="212"/>
      <c r="N22" s="214"/>
      <c r="O22" s="215"/>
      <c r="P22" s="200"/>
      <c r="Q22" s="200"/>
      <c r="R22" s="196" t="s">
        <v>36</v>
      </c>
      <c r="S22" s="196"/>
      <c r="T22" s="198" t="s">
        <v>37</v>
      </c>
      <c r="U22" s="198"/>
      <c r="V22" s="198" t="s">
        <v>38</v>
      </c>
      <c r="W22" s="198"/>
      <c r="X22" s="198" t="s">
        <v>39</v>
      </c>
      <c r="Y22" s="198"/>
      <c r="Z22" s="198" t="s">
        <v>40</v>
      </c>
      <c r="AA22" s="198"/>
      <c r="AB22" s="200"/>
      <c r="AC22" s="200"/>
      <c r="AD22" s="200"/>
      <c r="AE22" s="200"/>
      <c r="AF22" s="202"/>
      <c r="AG22" s="202"/>
      <c r="AH22" s="202"/>
      <c r="AI22" s="202"/>
      <c r="AJ22" s="200"/>
      <c r="AK22" s="200"/>
      <c r="AL22" s="184" t="s">
        <v>41</v>
      </c>
      <c r="AM22" s="184"/>
      <c r="AN22" s="186" t="s">
        <v>42</v>
      </c>
      <c r="AO22" s="187"/>
      <c r="AP22" s="182"/>
      <c r="AQ22" s="182"/>
      <c r="AR22" s="200"/>
      <c r="AS22" s="200"/>
      <c r="AT22" s="196" t="s">
        <v>36</v>
      </c>
      <c r="AU22" s="196"/>
      <c r="AV22" s="198" t="s">
        <v>37</v>
      </c>
      <c r="AW22" s="198"/>
      <c r="AX22" s="198" t="s">
        <v>38</v>
      </c>
      <c r="AY22" s="198"/>
      <c r="AZ22" s="198" t="s">
        <v>39</v>
      </c>
      <c r="BA22" s="198"/>
      <c r="BB22" s="198" t="s">
        <v>40</v>
      </c>
      <c r="BC22" s="198"/>
      <c r="BD22" s="200"/>
      <c r="BE22" s="200"/>
      <c r="BF22" s="200"/>
      <c r="BG22" s="200"/>
      <c r="BH22" s="202"/>
      <c r="BI22" s="202"/>
      <c r="BJ22" s="202"/>
      <c r="BK22" s="202"/>
      <c r="BL22" s="200"/>
      <c r="BM22" s="200"/>
      <c r="BN22" s="200" t="s">
        <v>41</v>
      </c>
      <c r="BO22" s="200"/>
      <c r="BP22" s="225" t="s">
        <v>42</v>
      </c>
      <c r="BQ22" s="225"/>
      <c r="BR22" s="192"/>
      <c r="BS22" s="193"/>
      <c r="BT22" s="205"/>
    </row>
    <row r="23" spans="1:72" ht="14.25" customHeight="1">
      <c r="A23" s="162"/>
      <c r="B23" s="165"/>
      <c r="C23" s="168"/>
      <c r="D23" s="172"/>
      <c r="E23" s="173"/>
      <c r="F23" s="182"/>
      <c r="G23" s="200"/>
      <c r="H23" s="209"/>
      <c r="I23" s="210"/>
      <c r="J23" s="200"/>
      <c r="K23" s="200"/>
      <c r="L23" s="200"/>
      <c r="M23" s="212"/>
      <c r="N23" s="214"/>
      <c r="O23" s="215"/>
      <c r="P23" s="200"/>
      <c r="Q23" s="200"/>
      <c r="R23" s="196"/>
      <c r="S23" s="196"/>
      <c r="T23" s="198"/>
      <c r="U23" s="198"/>
      <c r="V23" s="198"/>
      <c r="W23" s="198"/>
      <c r="X23" s="198"/>
      <c r="Y23" s="198"/>
      <c r="Z23" s="198"/>
      <c r="AA23" s="198"/>
      <c r="AB23" s="200"/>
      <c r="AC23" s="200"/>
      <c r="AD23" s="200"/>
      <c r="AE23" s="200"/>
      <c r="AF23" s="202"/>
      <c r="AG23" s="202"/>
      <c r="AH23" s="202"/>
      <c r="AI23" s="202"/>
      <c r="AJ23" s="200"/>
      <c r="AK23" s="200"/>
      <c r="AL23" s="184"/>
      <c r="AM23" s="184"/>
      <c r="AN23" s="186"/>
      <c r="AO23" s="187"/>
      <c r="AP23" s="182"/>
      <c r="AQ23" s="182"/>
      <c r="AR23" s="200"/>
      <c r="AS23" s="200"/>
      <c r="AT23" s="196"/>
      <c r="AU23" s="196"/>
      <c r="AV23" s="198"/>
      <c r="AW23" s="198"/>
      <c r="AX23" s="198"/>
      <c r="AY23" s="198"/>
      <c r="AZ23" s="198"/>
      <c r="BA23" s="198"/>
      <c r="BB23" s="198"/>
      <c r="BC23" s="198"/>
      <c r="BD23" s="200"/>
      <c r="BE23" s="200"/>
      <c r="BF23" s="200"/>
      <c r="BG23" s="200"/>
      <c r="BH23" s="202"/>
      <c r="BI23" s="202"/>
      <c r="BJ23" s="202"/>
      <c r="BK23" s="202"/>
      <c r="BL23" s="200"/>
      <c r="BM23" s="200"/>
      <c r="BN23" s="200"/>
      <c r="BO23" s="200"/>
      <c r="BP23" s="225"/>
      <c r="BQ23" s="225"/>
      <c r="BR23" s="192"/>
      <c r="BS23" s="193"/>
      <c r="BT23" s="205"/>
    </row>
    <row r="24" spans="1:72" ht="36.75" customHeight="1" thickBot="1">
      <c r="A24" s="163"/>
      <c r="B24" s="166"/>
      <c r="C24" s="169"/>
      <c r="D24" s="174"/>
      <c r="E24" s="175"/>
      <c r="F24" s="183"/>
      <c r="G24" s="201"/>
      <c r="H24" s="211"/>
      <c r="I24" s="197"/>
      <c r="J24" s="201"/>
      <c r="K24" s="201"/>
      <c r="L24" s="201"/>
      <c r="M24" s="213"/>
      <c r="N24" s="216"/>
      <c r="O24" s="211"/>
      <c r="P24" s="201"/>
      <c r="Q24" s="201"/>
      <c r="R24" s="197"/>
      <c r="S24" s="197"/>
      <c r="T24" s="199"/>
      <c r="U24" s="199"/>
      <c r="V24" s="199"/>
      <c r="W24" s="199"/>
      <c r="X24" s="199"/>
      <c r="Y24" s="199"/>
      <c r="Z24" s="199"/>
      <c r="AA24" s="199"/>
      <c r="AB24" s="201"/>
      <c r="AC24" s="201"/>
      <c r="AD24" s="201"/>
      <c r="AE24" s="201"/>
      <c r="AF24" s="203"/>
      <c r="AG24" s="203"/>
      <c r="AH24" s="203"/>
      <c r="AI24" s="203"/>
      <c r="AJ24" s="201"/>
      <c r="AK24" s="201"/>
      <c r="AL24" s="185"/>
      <c r="AM24" s="185"/>
      <c r="AN24" s="188"/>
      <c r="AO24" s="189"/>
      <c r="AP24" s="183"/>
      <c r="AQ24" s="183"/>
      <c r="AR24" s="201"/>
      <c r="AS24" s="201"/>
      <c r="AT24" s="197"/>
      <c r="AU24" s="197"/>
      <c r="AV24" s="199"/>
      <c r="AW24" s="199"/>
      <c r="AX24" s="199"/>
      <c r="AY24" s="199"/>
      <c r="AZ24" s="199"/>
      <c r="BA24" s="199"/>
      <c r="BB24" s="199"/>
      <c r="BC24" s="199"/>
      <c r="BD24" s="201"/>
      <c r="BE24" s="201"/>
      <c r="BF24" s="201"/>
      <c r="BG24" s="201"/>
      <c r="BH24" s="203"/>
      <c r="BI24" s="203"/>
      <c r="BJ24" s="203"/>
      <c r="BK24" s="203"/>
      <c r="BL24" s="201"/>
      <c r="BM24" s="201"/>
      <c r="BN24" s="201"/>
      <c r="BO24" s="201"/>
      <c r="BP24" s="226"/>
      <c r="BQ24" s="226"/>
      <c r="BR24" s="194"/>
      <c r="BS24" s="195"/>
      <c r="BT24" s="206"/>
    </row>
    <row r="25" spans="1:72" ht="13.5" customHeight="1" outlineLevel="1" thickBot="1">
      <c r="A25" s="97">
        <v>1</v>
      </c>
      <c r="B25" s="98">
        <v>2</v>
      </c>
      <c r="C25" s="96">
        <v>3</v>
      </c>
      <c r="D25" s="224">
        <v>4</v>
      </c>
      <c r="E25" s="223"/>
      <c r="F25" s="221">
        <v>5</v>
      </c>
      <c r="G25" s="222"/>
      <c r="H25" s="222">
        <v>6</v>
      </c>
      <c r="I25" s="222"/>
      <c r="J25" s="222">
        <v>7</v>
      </c>
      <c r="K25" s="222"/>
      <c r="L25" s="222">
        <v>8</v>
      </c>
      <c r="M25" s="223"/>
      <c r="N25" s="224">
        <v>9</v>
      </c>
      <c r="O25" s="222"/>
      <c r="P25" s="222">
        <v>10</v>
      </c>
      <c r="Q25" s="222"/>
      <c r="R25" s="222">
        <v>11</v>
      </c>
      <c r="S25" s="222"/>
      <c r="T25" s="222">
        <v>12</v>
      </c>
      <c r="U25" s="222"/>
      <c r="V25" s="222">
        <v>13</v>
      </c>
      <c r="W25" s="222"/>
      <c r="X25" s="222">
        <v>14</v>
      </c>
      <c r="Y25" s="222"/>
      <c r="Z25" s="222">
        <v>15</v>
      </c>
      <c r="AA25" s="222"/>
      <c r="AB25" s="222">
        <v>16</v>
      </c>
      <c r="AC25" s="222"/>
      <c r="AD25" s="222">
        <v>17</v>
      </c>
      <c r="AE25" s="222"/>
      <c r="AF25" s="222">
        <v>18</v>
      </c>
      <c r="AG25" s="222"/>
      <c r="AH25" s="222">
        <v>19</v>
      </c>
      <c r="AI25" s="222"/>
      <c r="AJ25" s="222">
        <v>20</v>
      </c>
      <c r="AK25" s="222"/>
      <c r="AL25" s="222">
        <v>21</v>
      </c>
      <c r="AM25" s="222"/>
      <c r="AN25" s="222">
        <v>22</v>
      </c>
      <c r="AO25" s="223"/>
      <c r="AP25" s="221">
        <v>23</v>
      </c>
      <c r="AQ25" s="222"/>
      <c r="AR25" s="222">
        <v>24</v>
      </c>
      <c r="AS25" s="222"/>
      <c r="AT25" s="222">
        <v>25</v>
      </c>
      <c r="AU25" s="222"/>
      <c r="AV25" s="222">
        <v>26</v>
      </c>
      <c r="AW25" s="222"/>
      <c r="AX25" s="222">
        <v>27</v>
      </c>
      <c r="AY25" s="222"/>
      <c r="AZ25" s="222">
        <v>28</v>
      </c>
      <c r="BA25" s="222"/>
      <c r="BB25" s="222">
        <v>29</v>
      </c>
      <c r="BC25" s="222"/>
      <c r="BD25" s="222">
        <v>30</v>
      </c>
      <c r="BE25" s="222"/>
      <c r="BF25" s="222">
        <v>31</v>
      </c>
      <c r="BG25" s="222"/>
      <c r="BH25" s="222">
        <v>32</v>
      </c>
      <c r="BI25" s="222"/>
      <c r="BJ25" s="222">
        <v>33</v>
      </c>
      <c r="BK25" s="222"/>
      <c r="BL25" s="222">
        <v>34</v>
      </c>
      <c r="BM25" s="222"/>
      <c r="BN25" s="222">
        <v>35</v>
      </c>
      <c r="BO25" s="222"/>
      <c r="BP25" s="222">
        <v>36</v>
      </c>
      <c r="BQ25" s="227"/>
      <c r="BR25" s="229">
        <v>37</v>
      </c>
      <c r="BS25" s="230"/>
      <c r="BT25" s="100">
        <v>38</v>
      </c>
    </row>
    <row r="26" spans="1:72" ht="13.9" customHeight="1" thickBot="1">
      <c r="A26" s="95"/>
      <c r="B26" s="84"/>
      <c r="C26" s="92" t="s">
        <v>43</v>
      </c>
      <c r="D26" s="231"/>
      <c r="E26" s="160"/>
      <c r="F26" s="160"/>
      <c r="G26" s="160"/>
      <c r="H26" s="160"/>
      <c r="I26" s="160"/>
      <c r="J26" s="160"/>
      <c r="K26" s="160"/>
      <c r="L26" s="160"/>
      <c r="M26" s="228"/>
      <c r="N26" s="231"/>
      <c r="O26" s="160"/>
      <c r="P26" s="160"/>
      <c r="Q26" s="160"/>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0"/>
      <c r="AO26" s="228"/>
      <c r="AP26" s="160"/>
      <c r="AQ26" s="160"/>
      <c r="AR26" s="160"/>
      <c r="AS26" s="160"/>
      <c r="AT26" s="160"/>
      <c r="AU26" s="160"/>
      <c r="AV26" s="160"/>
      <c r="AW26" s="160"/>
      <c r="AX26" s="160"/>
      <c r="AY26" s="160"/>
      <c r="AZ26" s="160"/>
      <c r="BA26" s="160"/>
      <c r="BB26" s="160"/>
      <c r="BC26" s="160"/>
      <c r="BD26" s="160"/>
      <c r="BE26" s="160"/>
      <c r="BF26" s="160"/>
      <c r="BG26" s="160"/>
      <c r="BH26" s="160"/>
      <c r="BI26" s="160"/>
      <c r="BJ26" s="160"/>
      <c r="BK26" s="160"/>
      <c r="BL26" s="160"/>
      <c r="BM26" s="160"/>
      <c r="BN26" s="160"/>
      <c r="BO26" s="160"/>
      <c r="BP26" s="160"/>
      <c r="BQ26" s="160"/>
      <c r="BR26" s="232"/>
      <c r="BS26" s="232"/>
      <c r="BT26" s="99"/>
    </row>
    <row r="27" spans="1:72" ht="15.75">
      <c r="A27" s="114">
        <v>1</v>
      </c>
      <c r="B27" s="115" t="s">
        <v>106</v>
      </c>
      <c r="C27" s="119" t="s">
        <v>156</v>
      </c>
      <c r="D27" s="234">
        <v>3</v>
      </c>
      <c r="E27" s="235"/>
      <c r="F27" s="236">
        <f>D27*30</f>
        <v>90</v>
      </c>
      <c r="G27" s="233"/>
      <c r="H27" s="233">
        <f>D27*30</f>
        <v>90</v>
      </c>
      <c r="I27" s="233"/>
      <c r="J27" s="233"/>
      <c r="K27" s="233"/>
      <c r="L27" s="233">
        <f>D27*30</f>
        <v>90</v>
      </c>
      <c r="M27" s="237"/>
      <c r="N27" s="236">
        <f>D27*30</f>
        <v>90</v>
      </c>
      <c r="O27" s="233"/>
      <c r="P27" s="233">
        <f>SUM(R27:AA27)</f>
        <v>0</v>
      </c>
      <c r="Q27" s="233"/>
      <c r="R27" s="233"/>
      <c r="S27" s="233"/>
      <c r="T27" s="233"/>
      <c r="U27" s="233"/>
      <c r="V27" s="233"/>
      <c r="W27" s="233"/>
      <c r="X27" s="233"/>
      <c r="Y27" s="233"/>
      <c r="Z27" s="233"/>
      <c r="AA27" s="233"/>
      <c r="AB27" s="233">
        <f>N27-P27</f>
        <v>90</v>
      </c>
      <c r="AC27" s="233"/>
      <c r="AD27" s="233" t="s">
        <v>112</v>
      </c>
      <c r="AE27" s="233"/>
      <c r="AF27" s="233"/>
      <c r="AG27" s="233"/>
      <c r="AH27" s="233"/>
      <c r="AI27" s="233"/>
      <c r="AJ27" s="241"/>
      <c r="AK27" s="241"/>
      <c r="AL27" s="233"/>
      <c r="AM27" s="233"/>
      <c r="AN27" s="233"/>
      <c r="AO27" s="237"/>
      <c r="AP27" s="236"/>
      <c r="AQ27" s="233"/>
      <c r="AR27" s="233"/>
      <c r="AS27" s="233"/>
      <c r="AT27" s="233"/>
      <c r="AU27" s="233"/>
      <c r="AV27" s="233"/>
      <c r="AW27" s="233"/>
      <c r="AX27" s="233"/>
      <c r="AY27" s="233"/>
      <c r="AZ27" s="233"/>
      <c r="BA27" s="233"/>
      <c r="BB27" s="233"/>
      <c r="BC27" s="233"/>
      <c r="BD27" s="233"/>
      <c r="BE27" s="233"/>
      <c r="BF27" s="233"/>
      <c r="BG27" s="233"/>
      <c r="BH27" s="233"/>
      <c r="BI27" s="233"/>
      <c r="BJ27" s="241"/>
      <c r="BK27" s="241"/>
      <c r="BL27" s="241"/>
      <c r="BM27" s="241"/>
      <c r="BN27" s="233"/>
      <c r="BO27" s="233"/>
      <c r="BP27" s="233"/>
      <c r="BQ27" s="237"/>
      <c r="BR27" s="236" t="s">
        <v>151</v>
      </c>
      <c r="BS27" s="233"/>
      <c r="BT27" s="101"/>
    </row>
    <row r="28" spans="1:72" ht="15.75">
      <c r="A28" s="88">
        <v>2</v>
      </c>
      <c r="B28" s="107" t="s">
        <v>73</v>
      </c>
      <c r="C28" s="105" t="s">
        <v>164</v>
      </c>
      <c r="D28" s="298">
        <v>5</v>
      </c>
      <c r="E28" s="299"/>
      <c r="F28" s="312">
        <f>D28*30</f>
        <v>150</v>
      </c>
      <c r="G28" s="301"/>
      <c r="H28" s="302">
        <f>D28*30</f>
        <v>150</v>
      </c>
      <c r="I28" s="301"/>
      <c r="J28" s="302"/>
      <c r="K28" s="301"/>
      <c r="L28" s="302">
        <f>D28*30</f>
        <v>150</v>
      </c>
      <c r="M28" s="303"/>
      <c r="N28" s="300">
        <f t="shared" ref="N28" si="0">D28*30</f>
        <v>150</v>
      </c>
      <c r="O28" s="301"/>
      <c r="P28" s="302">
        <f t="shared" ref="P28" si="1">SUM(R28:AA28)</f>
        <v>58</v>
      </c>
      <c r="Q28" s="301"/>
      <c r="R28" s="302">
        <v>14</v>
      </c>
      <c r="S28" s="301"/>
      <c r="T28" s="302">
        <v>30</v>
      </c>
      <c r="U28" s="301"/>
      <c r="V28" s="302">
        <v>14</v>
      </c>
      <c r="W28" s="301"/>
      <c r="X28" s="302"/>
      <c r="Y28" s="301"/>
      <c r="Z28" s="302"/>
      <c r="AA28" s="301"/>
      <c r="AB28" s="302">
        <f t="shared" ref="AB28" si="2">N28-P28</f>
        <v>92</v>
      </c>
      <c r="AC28" s="301"/>
      <c r="AD28" s="302"/>
      <c r="AE28" s="301"/>
      <c r="AF28" s="304"/>
      <c r="AG28" s="304"/>
      <c r="AH28" s="304"/>
      <c r="AI28" s="304"/>
      <c r="AJ28" s="304"/>
      <c r="AK28" s="304"/>
      <c r="AL28" s="302"/>
      <c r="AM28" s="301"/>
      <c r="AN28" s="302" t="s">
        <v>62</v>
      </c>
      <c r="AO28" s="303"/>
      <c r="AP28" s="300"/>
      <c r="AQ28" s="301"/>
      <c r="AR28" s="302"/>
      <c r="AS28" s="301"/>
      <c r="AT28" s="302"/>
      <c r="AU28" s="301"/>
      <c r="AV28" s="302"/>
      <c r="AW28" s="301"/>
      <c r="AX28" s="302"/>
      <c r="AY28" s="301"/>
      <c r="AZ28" s="302"/>
      <c r="BA28" s="301"/>
      <c r="BB28" s="302"/>
      <c r="BC28" s="301"/>
      <c r="BD28" s="302"/>
      <c r="BE28" s="301"/>
      <c r="BF28" s="308"/>
      <c r="BG28" s="308"/>
      <c r="BH28" s="309"/>
      <c r="BI28" s="309"/>
      <c r="BJ28" s="309"/>
      <c r="BK28" s="309"/>
      <c r="BL28" s="309"/>
      <c r="BM28" s="309"/>
      <c r="BN28" s="302"/>
      <c r="BO28" s="301"/>
      <c r="BP28" s="310"/>
      <c r="BQ28" s="310"/>
      <c r="BR28" s="290" t="s">
        <v>151</v>
      </c>
      <c r="BS28" s="291"/>
      <c r="BT28" s="102"/>
    </row>
    <row r="29" spans="1:72" ht="15.75">
      <c r="A29" s="88">
        <v>3</v>
      </c>
      <c r="B29" s="107" t="s">
        <v>74</v>
      </c>
      <c r="C29" s="105" t="s">
        <v>158</v>
      </c>
      <c r="D29" s="298">
        <v>5</v>
      </c>
      <c r="E29" s="299"/>
      <c r="F29" s="312">
        <f>D29*30</f>
        <v>150</v>
      </c>
      <c r="G29" s="301"/>
      <c r="H29" s="302">
        <f>D29*30</f>
        <v>150</v>
      </c>
      <c r="I29" s="301"/>
      <c r="J29" s="302"/>
      <c r="K29" s="301"/>
      <c r="L29" s="302">
        <f>D29*30</f>
        <v>150</v>
      </c>
      <c r="M29" s="303"/>
      <c r="N29" s="300">
        <f>D29*30</f>
        <v>150</v>
      </c>
      <c r="O29" s="301"/>
      <c r="P29" s="302">
        <f>SUM(R29:AA29)</f>
        <v>60</v>
      </c>
      <c r="Q29" s="301"/>
      <c r="R29" s="302">
        <v>30</v>
      </c>
      <c r="S29" s="301"/>
      <c r="T29" s="302">
        <v>30</v>
      </c>
      <c r="U29" s="301"/>
      <c r="V29" s="302"/>
      <c r="W29" s="301"/>
      <c r="X29" s="302"/>
      <c r="Y29" s="301"/>
      <c r="Z29" s="302"/>
      <c r="AA29" s="301"/>
      <c r="AB29" s="302">
        <f t="shared" ref="AB29" si="3">N29-P29</f>
        <v>90</v>
      </c>
      <c r="AC29" s="301"/>
      <c r="AD29" s="302"/>
      <c r="AE29" s="301"/>
      <c r="AF29" s="302"/>
      <c r="AG29" s="301"/>
      <c r="AH29" s="302"/>
      <c r="AI29" s="301"/>
      <c r="AJ29" s="318"/>
      <c r="AK29" s="318"/>
      <c r="AL29" s="302" t="s">
        <v>61</v>
      </c>
      <c r="AM29" s="301"/>
      <c r="AN29" s="302"/>
      <c r="AO29" s="303"/>
      <c r="AP29" s="300"/>
      <c r="AQ29" s="301"/>
      <c r="AR29" s="302"/>
      <c r="AS29" s="301"/>
      <c r="AT29" s="302"/>
      <c r="AU29" s="301"/>
      <c r="AV29" s="302"/>
      <c r="AW29" s="301"/>
      <c r="AX29" s="302"/>
      <c r="AY29" s="301"/>
      <c r="AZ29" s="302"/>
      <c r="BA29" s="301"/>
      <c r="BB29" s="302"/>
      <c r="BC29" s="301"/>
      <c r="BD29" s="302"/>
      <c r="BE29" s="301"/>
      <c r="BF29" s="308"/>
      <c r="BG29" s="308"/>
      <c r="BH29" s="309"/>
      <c r="BI29" s="309"/>
      <c r="BJ29" s="309"/>
      <c r="BK29" s="309"/>
      <c r="BL29" s="309"/>
      <c r="BM29" s="309"/>
      <c r="BN29" s="302"/>
      <c r="BO29" s="301"/>
      <c r="BP29" s="302"/>
      <c r="BQ29" s="303"/>
      <c r="BR29" s="290" t="s">
        <v>151</v>
      </c>
      <c r="BS29" s="291"/>
      <c r="BT29" s="102"/>
    </row>
    <row r="30" spans="1:72" ht="15.75">
      <c r="A30" s="88">
        <v>2</v>
      </c>
      <c r="B30" s="107" t="s">
        <v>75</v>
      </c>
      <c r="C30" s="105" t="s">
        <v>159</v>
      </c>
      <c r="D30" s="298">
        <v>5</v>
      </c>
      <c r="E30" s="299"/>
      <c r="F30" s="312">
        <f t="shared" ref="F30:F33" si="4">D30*30</f>
        <v>150</v>
      </c>
      <c r="G30" s="301"/>
      <c r="H30" s="302">
        <f t="shared" ref="H30:H33" si="5">D30*30</f>
        <v>150</v>
      </c>
      <c r="I30" s="301"/>
      <c r="J30" s="302"/>
      <c r="K30" s="301"/>
      <c r="L30" s="302">
        <f t="shared" ref="L30:L33" si="6">D30*30</f>
        <v>150</v>
      </c>
      <c r="M30" s="303"/>
      <c r="N30" s="322"/>
      <c r="O30" s="318"/>
      <c r="P30" s="302"/>
      <c r="Q30" s="301"/>
      <c r="R30" s="302"/>
      <c r="S30" s="301"/>
      <c r="T30" s="302"/>
      <c r="U30" s="301"/>
      <c r="V30" s="302"/>
      <c r="W30" s="301"/>
      <c r="X30" s="302"/>
      <c r="Y30" s="301"/>
      <c r="Z30" s="302"/>
      <c r="AA30" s="301"/>
      <c r="AB30" s="318"/>
      <c r="AC30" s="318"/>
      <c r="AD30" s="302"/>
      <c r="AE30" s="301"/>
      <c r="AF30" s="302"/>
      <c r="AG30" s="301"/>
      <c r="AH30" s="302"/>
      <c r="AI30" s="301"/>
      <c r="AJ30" s="318"/>
      <c r="AK30" s="318"/>
      <c r="AL30" s="302"/>
      <c r="AM30" s="301"/>
      <c r="AN30" s="302"/>
      <c r="AO30" s="303"/>
      <c r="AP30" s="300">
        <f t="shared" ref="AP30:AP33" si="7">D30*30</f>
        <v>150</v>
      </c>
      <c r="AQ30" s="301"/>
      <c r="AR30" s="302">
        <f t="shared" ref="AR30:AR33" si="8">SUM(AT30:BC30)</f>
        <v>60</v>
      </c>
      <c r="AS30" s="301"/>
      <c r="AT30" s="302">
        <v>30</v>
      </c>
      <c r="AU30" s="301"/>
      <c r="AV30" s="302">
        <v>30</v>
      </c>
      <c r="AW30" s="301"/>
      <c r="AX30" s="302"/>
      <c r="AY30" s="301"/>
      <c r="AZ30" s="302"/>
      <c r="BA30" s="301"/>
      <c r="BB30" s="302"/>
      <c r="BC30" s="301"/>
      <c r="BD30" s="302">
        <f t="shared" ref="BD30:BD33" si="9">AP30-AR30</f>
        <v>90</v>
      </c>
      <c r="BE30" s="301"/>
      <c r="BF30" s="308"/>
      <c r="BG30" s="308"/>
      <c r="BH30" s="309"/>
      <c r="BI30" s="309"/>
      <c r="BJ30" s="309"/>
      <c r="BK30" s="309"/>
      <c r="BL30" s="309"/>
      <c r="BM30" s="309"/>
      <c r="BN30" s="302"/>
      <c r="BO30" s="301"/>
      <c r="BP30" s="302" t="s">
        <v>62</v>
      </c>
      <c r="BQ30" s="303"/>
      <c r="BR30" s="290" t="s">
        <v>151</v>
      </c>
      <c r="BS30" s="291"/>
      <c r="BT30" s="102"/>
    </row>
    <row r="31" spans="1:72" ht="15.75">
      <c r="A31" s="88">
        <v>3</v>
      </c>
      <c r="B31" s="107" t="s">
        <v>75</v>
      </c>
      <c r="C31" s="105" t="s">
        <v>159</v>
      </c>
      <c r="D31" s="298">
        <v>1</v>
      </c>
      <c r="E31" s="299"/>
      <c r="F31" s="312">
        <f t="shared" si="4"/>
        <v>30</v>
      </c>
      <c r="G31" s="301"/>
      <c r="H31" s="302">
        <f t="shared" si="5"/>
        <v>30</v>
      </c>
      <c r="I31" s="301"/>
      <c r="J31" s="302"/>
      <c r="K31" s="301"/>
      <c r="L31" s="302">
        <f t="shared" si="6"/>
        <v>30</v>
      </c>
      <c r="M31" s="303"/>
      <c r="N31" s="300"/>
      <c r="O31" s="301"/>
      <c r="P31" s="302"/>
      <c r="Q31" s="301"/>
      <c r="R31" s="302"/>
      <c r="S31" s="301"/>
      <c r="T31" s="302"/>
      <c r="U31" s="301"/>
      <c r="V31" s="302"/>
      <c r="W31" s="301"/>
      <c r="X31" s="302"/>
      <c r="Y31" s="301"/>
      <c r="Z31" s="302"/>
      <c r="AA31" s="301"/>
      <c r="AB31" s="302"/>
      <c r="AC31" s="301"/>
      <c r="AD31" s="302"/>
      <c r="AE31" s="301"/>
      <c r="AF31" s="302"/>
      <c r="AG31" s="301"/>
      <c r="AH31" s="302"/>
      <c r="AI31" s="301"/>
      <c r="AJ31" s="304"/>
      <c r="AK31" s="304"/>
      <c r="AL31" s="302"/>
      <c r="AM31" s="301"/>
      <c r="AN31" s="302"/>
      <c r="AO31" s="303"/>
      <c r="AP31" s="300">
        <f t="shared" si="7"/>
        <v>30</v>
      </c>
      <c r="AQ31" s="301"/>
      <c r="AR31" s="302">
        <f t="shared" si="8"/>
        <v>0</v>
      </c>
      <c r="AS31" s="301"/>
      <c r="AT31" s="302"/>
      <c r="AU31" s="301"/>
      <c r="AV31" s="302"/>
      <c r="AW31" s="301"/>
      <c r="AX31" s="302"/>
      <c r="AY31" s="301"/>
      <c r="AZ31" s="302"/>
      <c r="BA31" s="301"/>
      <c r="BB31" s="302"/>
      <c r="BC31" s="301"/>
      <c r="BD31" s="302">
        <f t="shared" si="9"/>
        <v>30</v>
      </c>
      <c r="BE31" s="301"/>
      <c r="BF31" s="302" t="s">
        <v>112</v>
      </c>
      <c r="BG31" s="301"/>
      <c r="BH31" s="309"/>
      <c r="BI31" s="309"/>
      <c r="BJ31" s="309"/>
      <c r="BK31" s="309"/>
      <c r="BL31" s="309"/>
      <c r="BM31" s="309"/>
      <c r="BN31" s="302"/>
      <c r="BO31" s="301"/>
      <c r="BP31" s="310"/>
      <c r="BQ31" s="310"/>
      <c r="BR31" s="290" t="s">
        <v>151</v>
      </c>
      <c r="BS31" s="291"/>
      <c r="BT31" s="102"/>
    </row>
    <row r="32" spans="1:72" ht="15.75">
      <c r="A32" s="88">
        <v>5</v>
      </c>
      <c r="B32" s="107" t="s">
        <v>76</v>
      </c>
      <c r="C32" s="105" t="s">
        <v>161</v>
      </c>
      <c r="D32" s="298">
        <v>3.5</v>
      </c>
      <c r="E32" s="299"/>
      <c r="F32" s="312">
        <f t="shared" ref="F32" si="10">D32*30</f>
        <v>105</v>
      </c>
      <c r="G32" s="301"/>
      <c r="H32" s="302">
        <f t="shared" ref="H32" si="11">D32*30</f>
        <v>105</v>
      </c>
      <c r="I32" s="301"/>
      <c r="J32" s="302"/>
      <c r="K32" s="301"/>
      <c r="L32" s="302">
        <f t="shared" ref="L32" si="12">D32*30</f>
        <v>105</v>
      </c>
      <c r="M32" s="303"/>
      <c r="N32" s="300"/>
      <c r="O32" s="301"/>
      <c r="P32" s="302"/>
      <c r="Q32" s="301"/>
      <c r="R32" s="302"/>
      <c r="S32" s="301"/>
      <c r="T32" s="302"/>
      <c r="U32" s="301"/>
      <c r="V32" s="302"/>
      <c r="W32" s="301"/>
      <c r="X32" s="302"/>
      <c r="Y32" s="301"/>
      <c r="Z32" s="302"/>
      <c r="AA32" s="301"/>
      <c r="AB32" s="302"/>
      <c r="AC32" s="301"/>
      <c r="AD32" s="302"/>
      <c r="AE32" s="301"/>
      <c r="AF32" s="302"/>
      <c r="AG32" s="301"/>
      <c r="AH32" s="304"/>
      <c r="AI32" s="304"/>
      <c r="AJ32" s="304"/>
      <c r="AK32" s="304"/>
      <c r="AL32" s="302"/>
      <c r="AM32" s="301"/>
      <c r="AN32" s="302"/>
      <c r="AO32" s="303"/>
      <c r="AP32" s="300">
        <f t="shared" ref="AP32" si="13">D32*30</f>
        <v>105</v>
      </c>
      <c r="AQ32" s="301"/>
      <c r="AR32" s="302">
        <f t="shared" ref="AR32" si="14">SUM(AT32:BC32)</f>
        <v>44</v>
      </c>
      <c r="AS32" s="301"/>
      <c r="AT32" s="302">
        <v>14</v>
      </c>
      <c r="AU32" s="301"/>
      <c r="AV32" s="302">
        <v>30</v>
      </c>
      <c r="AW32" s="301"/>
      <c r="AX32" s="302"/>
      <c r="AY32" s="301"/>
      <c r="AZ32" s="302"/>
      <c r="BA32" s="301"/>
      <c r="BB32" s="302"/>
      <c r="BC32" s="301"/>
      <c r="BD32" s="302">
        <f t="shared" ref="BD32" si="15">AP32-AR32</f>
        <v>61</v>
      </c>
      <c r="BE32" s="301"/>
      <c r="BF32" s="302"/>
      <c r="BG32" s="301"/>
      <c r="BH32" s="302"/>
      <c r="BI32" s="301"/>
      <c r="BJ32" s="302"/>
      <c r="BK32" s="301"/>
      <c r="BL32" s="304"/>
      <c r="BM32" s="304"/>
      <c r="BN32" s="302"/>
      <c r="BO32" s="301"/>
      <c r="BP32" s="302" t="s">
        <v>62</v>
      </c>
      <c r="BQ32" s="303"/>
      <c r="BR32" s="290" t="s">
        <v>151</v>
      </c>
      <c r="BS32" s="291"/>
      <c r="BT32" s="102"/>
    </row>
    <row r="33" spans="1:72" ht="15.75">
      <c r="A33" s="88">
        <v>4</v>
      </c>
      <c r="B33" s="107" t="s">
        <v>77</v>
      </c>
      <c r="C33" s="105" t="s">
        <v>160</v>
      </c>
      <c r="D33" s="298">
        <v>3</v>
      </c>
      <c r="E33" s="299"/>
      <c r="F33" s="312">
        <f t="shared" si="4"/>
        <v>90</v>
      </c>
      <c r="G33" s="301"/>
      <c r="H33" s="302">
        <f t="shared" si="5"/>
        <v>90</v>
      </c>
      <c r="I33" s="301"/>
      <c r="J33" s="302"/>
      <c r="K33" s="301"/>
      <c r="L33" s="302">
        <f t="shared" si="6"/>
        <v>90</v>
      </c>
      <c r="M33" s="303"/>
      <c r="N33" s="300"/>
      <c r="O33" s="301"/>
      <c r="P33" s="302"/>
      <c r="Q33" s="301"/>
      <c r="R33" s="302"/>
      <c r="S33" s="301"/>
      <c r="T33" s="302"/>
      <c r="U33" s="301"/>
      <c r="V33" s="302"/>
      <c r="W33" s="301"/>
      <c r="X33" s="302"/>
      <c r="Y33" s="301"/>
      <c r="Z33" s="302"/>
      <c r="AA33" s="301"/>
      <c r="AB33" s="302"/>
      <c r="AC33" s="301"/>
      <c r="AD33" s="302"/>
      <c r="AE33" s="301"/>
      <c r="AF33" s="302"/>
      <c r="AG33" s="301"/>
      <c r="AH33" s="304"/>
      <c r="AI33" s="304"/>
      <c r="AJ33" s="304"/>
      <c r="AK33" s="304"/>
      <c r="AL33" s="302"/>
      <c r="AM33" s="301"/>
      <c r="AN33" s="302"/>
      <c r="AO33" s="303"/>
      <c r="AP33" s="300">
        <f t="shared" si="7"/>
        <v>90</v>
      </c>
      <c r="AQ33" s="301"/>
      <c r="AR33" s="302">
        <f t="shared" si="8"/>
        <v>30</v>
      </c>
      <c r="AS33" s="301"/>
      <c r="AT33" s="302">
        <v>14</v>
      </c>
      <c r="AU33" s="301"/>
      <c r="AV33" s="302">
        <v>14</v>
      </c>
      <c r="AW33" s="301"/>
      <c r="AX33" s="302"/>
      <c r="AY33" s="301"/>
      <c r="AZ33" s="302"/>
      <c r="BA33" s="301"/>
      <c r="BB33" s="302">
        <v>2</v>
      </c>
      <c r="BC33" s="301"/>
      <c r="BD33" s="302">
        <f t="shared" si="9"/>
        <v>60</v>
      </c>
      <c r="BE33" s="301"/>
      <c r="BF33" s="302"/>
      <c r="BG33" s="301"/>
      <c r="BH33" s="302"/>
      <c r="BI33" s="301"/>
      <c r="BJ33" s="302"/>
      <c r="BK33" s="301"/>
      <c r="BL33" s="304"/>
      <c r="BM33" s="304"/>
      <c r="BN33" s="302" t="s">
        <v>61</v>
      </c>
      <c r="BO33" s="301"/>
      <c r="BP33" s="302"/>
      <c r="BQ33" s="303"/>
      <c r="BR33" s="290" t="s">
        <v>151</v>
      </c>
      <c r="BS33" s="291"/>
      <c r="BT33" s="102"/>
    </row>
    <row r="34" spans="1:72" ht="15.75">
      <c r="A34" s="88">
        <v>6</v>
      </c>
      <c r="B34" s="107" t="s">
        <v>78</v>
      </c>
      <c r="C34" s="105" t="s">
        <v>162</v>
      </c>
      <c r="D34" s="298">
        <v>4.5</v>
      </c>
      <c r="E34" s="299"/>
      <c r="F34" s="312">
        <f t="shared" ref="F34" si="16">D34*30</f>
        <v>135</v>
      </c>
      <c r="G34" s="301"/>
      <c r="H34" s="302">
        <f t="shared" ref="H34" si="17">D34*30</f>
        <v>135</v>
      </c>
      <c r="I34" s="301"/>
      <c r="J34" s="302"/>
      <c r="K34" s="301"/>
      <c r="L34" s="302">
        <f t="shared" ref="L34" si="18">D34*30</f>
        <v>135</v>
      </c>
      <c r="M34" s="303"/>
      <c r="N34" s="300"/>
      <c r="O34" s="301"/>
      <c r="P34" s="302"/>
      <c r="Q34" s="301"/>
      <c r="R34" s="302"/>
      <c r="S34" s="301"/>
      <c r="T34" s="302"/>
      <c r="U34" s="301"/>
      <c r="V34" s="302"/>
      <c r="W34" s="301"/>
      <c r="X34" s="302"/>
      <c r="Y34" s="301"/>
      <c r="Z34" s="302"/>
      <c r="AA34" s="301"/>
      <c r="AB34" s="302"/>
      <c r="AC34" s="301"/>
      <c r="AD34" s="302"/>
      <c r="AE34" s="301"/>
      <c r="AF34" s="302"/>
      <c r="AG34" s="301"/>
      <c r="AH34" s="304"/>
      <c r="AI34" s="304"/>
      <c r="AJ34" s="304"/>
      <c r="AK34" s="304"/>
      <c r="AL34" s="302"/>
      <c r="AM34" s="301"/>
      <c r="AN34" s="302"/>
      <c r="AO34" s="303"/>
      <c r="AP34" s="300">
        <f t="shared" ref="AP34" si="19">D34*30</f>
        <v>135</v>
      </c>
      <c r="AQ34" s="301"/>
      <c r="AR34" s="302">
        <f t="shared" ref="AR34" si="20">SUM(AT34:BC34)</f>
        <v>60</v>
      </c>
      <c r="AS34" s="301"/>
      <c r="AT34" s="302">
        <v>30</v>
      </c>
      <c r="AU34" s="301"/>
      <c r="AV34" s="302">
        <v>30</v>
      </c>
      <c r="AW34" s="301"/>
      <c r="AX34" s="302"/>
      <c r="AY34" s="301"/>
      <c r="AZ34" s="302"/>
      <c r="BA34" s="301"/>
      <c r="BB34" s="302"/>
      <c r="BC34" s="301"/>
      <c r="BD34" s="302">
        <f t="shared" ref="BD34" si="21">AP34-AR34</f>
        <v>75</v>
      </c>
      <c r="BE34" s="301"/>
      <c r="BF34" s="302"/>
      <c r="BG34" s="301"/>
      <c r="BH34" s="302"/>
      <c r="BI34" s="301"/>
      <c r="BJ34" s="302"/>
      <c r="BK34" s="301"/>
      <c r="BL34" s="304"/>
      <c r="BM34" s="304"/>
      <c r="BN34" s="302"/>
      <c r="BO34" s="301"/>
      <c r="BP34" s="302" t="s">
        <v>62</v>
      </c>
      <c r="BQ34" s="303"/>
      <c r="BR34" s="290" t="s">
        <v>151</v>
      </c>
      <c r="BS34" s="291"/>
      <c r="BT34" s="102"/>
    </row>
    <row r="35" spans="1:72" ht="16.149999999999999" customHeight="1">
      <c r="A35" s="88">
        <v>7</v>
      </c>
      <c r="B35" s="107" t="s">
        <v>79</v>
      </c>
      <c r="C35" s="105" t="s">
        <v>163</v>
      </c>
      <c r="D35" s="323">
        <v>4</v>
      </c>
      <c r="E35" s="324"/>
      <c r="F35" s="325">
        <f t="shared" ref="F35" si="22">D35*30</f>
        <v>120</v>
      </c>
      <c r="G35" s="326"/>
      <c r="H35" s="327">
        <f t="shared" ref="H35" si="23">D35*30</f>
        <v>120</v>
      </c>
      <c r="I35" s="326"/>
      <c r="J35" s="327"/>
      <c r="K35" s="326"/>
      <c r="L35" s="327">
        <f t="shared" ref="L35" si="24">D35*30</f>
        <v>120</v>
      </c>
      <c r="M35" s="328"/>
      <c r="N35" s="300"/>
      <c r="O35" s="301"/>
      <c r="P35" s="302"/>
      <c r="Q35" s="301"/>
      <c r="R35" s="302"/>
      <c r="S35" s="301"/>
      <c r="T35" s="302"/>
      <c r="U35" s="301"/>
      <c r="V35" s="302"/>
      <c r="W35" s="301"/>
      <c r="X35" s="302"/>
      <c r="Y35" s="301"/>
      <c r="Z35" s="302"/>
      <c r="AA35" s="301"/>
      <c r="AB35" s="302"/>
      <c r="AC35" s="301"/>
      <c r="AD35" s="302"/>
      <c r="AE35" s="301"/>
      <c r="AF35" s="302"/>
      <c r="AG35" s="301"/>
      <c r="AH35" s="329"/>
      <c r="AI35" s="330"/>
      <c r="AJ35" s="329"/>
      <c r="AK35" s="330"/>
      <c r="AL35" s="302"/>
      <c r="AM35" s="301"/>
      <c r="AN35" s="302"/>
      <c r="AO35" s="303"/>
      <c r="AP35" s="325">
        <f t="shared" ref="AP35" si="25">D35*30</f>
        <v>120</v>
      </c>
      <c r="AQ35" s="326"/>
      <c r="AR35" s="327">
        <f t="shared" ref="AR35" si="26">SUM(AT35:BC35)</f>
        <v>44</v>
      </c>
      <c r="AS35" s="326"/>
      <c r="AT35" s="327">
        <v>14</v>
      </c>
      <c r="AU35" s="326"/>
      <c r="AV35" s="327">
        <v>30</v>
      </c>
      <c r="AW35" s="326"/>
      <c r="AX35" s="327"/>
      <c r="AY35" s="326"/>
      <c r="AZ35" s="327"/>
      <c r="BA35" s="326"/>
      <c r="BB35" s="327"/>
      <c r="BC35" s="326"/>
      <c r="BD35" s="327">
        <f t="shared" ref="BD35" si="27">AP35-AR35</f>
        <v>76</v>
      </c>
      <c r="BE35" s="326"/>
      <c r="BF35" s="327"/>
      <c r="BG35" s="326"/>
      <c r="BH35" s="327"/>
      <c r="BI35" s="326"/>
      <c r="BJ35" s="327"/>
      <c r="BK35" s="326"/>
      <c r="BL35" s="331"/>
      <c r="BM35" s="332"/>
      <c r="BN35" s="327" t="s">
        <v>61</v>
      </c>
      <c r="BO35" s="326"/>
      <c r="BP35" s="327"/>
      <c r="BQ35" s="328"/>
      <c r="BR35" s="276" t="s">
        <v>151</v>
      </c>
      <c r="BS35" s="277"/>
      <c r="BT35" s="102"/>
    </row>
    <row r="36" spans="1:72" ht="16.5" thickBot="1">
      <c r="A36" s="89">
        <v>12</v>
      </c>
      <c r="B36" s="108" t="s">
        <v>80</v>
      </c>
      <c r="C36" s="128" t="s">
        <v>165</v>
      </c>
      <c r="D36" s="313">
        <v>3</v>
      </c>
      <c r="E36" s="314"/>
      <c r="F36" s="315">
        <f t="shared" ref="F36" si="28">D36*30</f>
        <v>90</v>
      </c>
      <c r="G36" s="306"/>
      <c r="H36" s="305">
        <f t="shared" ref="H36" si="29">D36*30</f>
        <v>90</v>
      </c>
      <c r="I36" s="306"/>
      <c r="J36" s="305"/>
      <c r="K36" s="306"/>
      <c r="L36" s="305">
        <f t="shared" ref="L36" si="30">D36*30</f>
        <v>90</v>
      </c>
      <c r="M36" s="316"/>
      <c r="N36" s="317"/>
      <c r="O36" s="306"/>
      <c r="P36" s="305"/>
      <c r="Q36" s="306"/>
      <c r="R36" s="305"/>
      <c r="S36" s="306"/>
      <c r="T36" s="305"/>
      <c r="U36" s="306"/>
      <c r="V36" s="305"/>
      <c r="W36" s="306"/>
      <c r="X36" s="305"/>
      <c r="Y36" s="306"/>
      <c r="Z36" s="305"/>
      <c r="AA36" s="306"/>
      <c r="AB36" s="305"/>
      <c r="AC36" s="306"/>
      <c r="AD36" s="305"/>
      <c r="AE36" s="306"/>
      <c r="AF36" s="305"/>
      <c r="AG36" s="306"/>
      <c r="AH36" s="307"/>
      <c r="AI36" s="307"/>
      <c r="AJ36" s="307"/>
      <c r="AK36" s="307"/>
      <c r="AL36" s="305"/>
      <c r="AM36" s="306"/>
      <c r="AN36" s="305"/>
      <c r="AO36" s="316"/>
      <c r="AP36" s="317">
        <f t="shared" ref="AP36" si="31">D36*30</f>
        <v>90</v>
      </c>
      <c r="AQ36" s="306"/>
      <c r="AR36" s="305">
        <f t="shared" ref="AR36" si="32">SUM(AT36:BC36)</f>
        <v>30</v>
      </c>
      <c r="AS36" s="306"/>
      <c r="AT36" s="305">
        <v>14</v>
      </c>
      <c r="AU36" s="306"/>
      <c r="AV36" s="305">
        <v>14</v>
      </c>
      <c r="AW36" s="306"/>
      <c r="AX36" s="305"/>
      <c r="AY36" s="306"/>
      <c r="AZ36" s="305"/>
      <c r="BA36" s="306"/>
      <c r="BB36" s="305">
        <v>2</v>
      </c>
      <c r="BC36" s="306"/>
      <c r="BD36" s="305">
        <f t="shared" ref="BD36" si="33">AP36-AR36</f>
        <v>60</v>
      </c>
      <c r="BE36" s="306"/>
      <c r="BF36" s="305"/>
      <c r="BG36" s="306"/>
      <c r="BH36" s="305"/>
      <c r="BI36" s="306"/>
      <c r="BJ36" s="307"/>
      <c r="BK36" s="307"/>
      <c r="BL36" s="307"/>
      <c r="BM36" s="307"/>
      <c r="BN36" s="305" t="s">
        <v>61</v>
      </c>
      <c r="BO36" s="306"/>
      <c r="BP36" s="311"/>
      <c r="BQ36" s="311"/>
      <c r="BR36" s="240" t="s">
        <v>151</v>
      </c>
      <c r="BS36" s="238"/>
      <c r="BT36" s="103"/>
    </row>
    <row r="37" spans="1:72" ht="13.9" customHeight="1" thickBot="1">
      <c r="A37" s="95"/>
      <c r="B37" s="84"/>
      <c r="C37" s="122" t="s">
        <v>44</v>
      </c>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c r="AE37" s="160"/>
      <c r="AF37" s="160"/>
      <c r="AG37" s="160"/>
      <c r="AH37" s="160"/>
      <c r="AI37" s="160"/>
      <c r="AJ37" s="160"/>
      <c r="AK37" s="160"/>
      <c r="AL37" s="160"/>
      <c r="AM37" s="160"/>
      <c r="AN37" s="160"/>
      <c r="AO37" s="160"/>
      <c r="AP37" s="160"/>
      <c r="AQ37" s="160"/>
      <c r="AR37" s="160"/>
      <c r="AS37" s="160"/>
      <c r="AT37" s="160"/>
      <c r="AU37" s="160"/>
      <c r="AV37" s="160"/>
      <c r="AW37" s="160"/>
      <c r="AX37" s="160"/>
      <c r="AY37" s="160"/>
      <c r="AZ37" s="160"/>
      <c r="BA37" s="160"/>
      <c r="BB37" s="160"/>
      <c r="BC37" s="160"/>
      <c r="BD37" s="160"/>
      <c r="BE37" s="160"/>
      <c r="BF37" s="160"/>
      <c r="BG37" s="160"/>
      <c r="BH37" s="160"/>
      <c r="BI37" s="160"/>
      <c r="BJ37" s="160"/>
      <c r="BK37" s="160"/>
      <c r="BL37" s="160"/>
      <c r="BM37" s="160"/>
      <c r="BN37" s="160"/>
      <c r="BO37" s="160"/>
      <c r="BP37" s="160"/>
      <c r="BQ37" s="160"/>
      <c r="BR37" s="245"/>
      <c r="BS37" s="245"/>
      <c r="BT37" s="99"/>
    </row>
    <row r="38" spans="1:72" ht="15.75">
      <c r="A38" s="114">
        <v>1</v>
      </c>
      <c r="B38" s="125" t="s">
        <v>82</v>
      </c>
      <c r="C38" s="119" t="s">
        <v>166</v>
      </c>
      <c r="D38" s="234">
        <v>3</v>
      </c>
      <c r="E38" s="235"/>
      <c r="F38" s="236">
        <f t="shared" ref="F38:F39" si="34">D38*30</f>
        <v>90</v>
      </c>
      <c r="G38" s="233"/>
      <c r="H38" s="233">
        <f t="shared" ref="H38" si="35">D38*30</f>
        <v>90</v>
      </c>
      <c r="I38" s="233"/>
      <c r="J38" s="233"/>
      <c r="K38" s="233"/>
      <c r="L38" s="233">
        <f t="shared" ref="L38" si="36">D38*30</f>
        <v>90</v>
      </c>
      <c r="M38" s="237"/>
      <c r="N38" s="236">
        <f t="shared" ref="N38:N39" si="37">D38*30</f>
        <v>90</v>
      </c>
      <c r="O38" s="233"/>
      <c r="P38" s="233">
        <f t="shared" ref="P38:P39" si="38">SUM(R38:AA38)</f>
        <v>30</v>
      </c>
      <c r="Q38" s="233"/>
      <c r="R38" s="233">
        <v>14</v>
      </c>
      <c r="S38" s="233"/>
      <c r="T38" s="233">
        <v>14</v>
      </c>
      <c r="U38" s="233"/>
      <c r="V38" s="233"/>
      <c r="W38" s="233"/>
      <c r="X38" s="233"/>
      <c r="Y38" s="233"/>
      <c r="Z38" s="233">
        <v>2</v>
      </c>
      <c r="AA38" s="233"/>
      <c r="AB38" s="233">
        <f t="shared" ref="AB38:AB39" si="39">N38-P38</f>
        <v>60</v>
      </c>
      <c r="AC38" s="233"/>
      <c r="AD38" s="233"/>
      <c r="AE38" s="233"/>
      <c r="AF38" s="233" t="s">
        <v>68</v>
      </c>
      <c r="AG38" s="233"/>
      <c r="AH38" s="233">
        <v>1</v>
      </c>
      <c r="AI38" s="233"/>
      <c r="AJ38" s="241"/>
      <c r="AK38" s="241"/>
      <c r="AL38" s="233"/>
      <c r="AM38" s="233"/>
      <c r="AN38" s="233" t="s">
        <v>62</v>
      </c>
      <c r="AO38" s="237"/>
      <c r="AP38" s="236"/>
      <c r="AQ38" s="233"/>
      <c r="AR38" s="233"/>
      <c r="AS38" s="233"/>
      <c r="AT38" s="233"/>
      <c r="AU38" s="233"/>
      <c r="AV38" s="233"/>
      <c r="AW38" s="233"/>
      <c r="AX38" s="233"/>
      <c r="AY38" s="233"/>
      <c r="AZ38" s="233"/>
      <c r="BA38" s="233"/>
      <c r="BB38" s="233"/>
      <c r="BC38" s="233"/>
      <c r="BD38" s="233"/>
      <c r="BE38" s="233"/>
      <c r="BF38" s="233"/>
      <c r="BG38" s="233"/>
      <c r="BH38" s="241"/>
      <c r="BI38" s="241"/>
      <c r="BJ38" s="241"/>
      <c r="BK38" s="241"/>
      <c r="BL38" s="241"/>
      <c r="BM38" s="241"/>
      <c r="BN38" s="233"/>
      <c r="BO38" s="233"/>
      <c r="BP38" s="233"/>
      <c r="BQ38" s="237"/>
      <c r="BR38" s="319" t="s">
        <v>69</v>
      </c>
      <c r="BS38" s="233"/>
      <c r="BT38" s="101"/>
    </row>
    <row r="39" spans="1:72" ht="15.75">
      <c r="A39" s="116">
        <v>2</v>
      </c>
      <c r="B39" s="113" t="s">
        <v>91</v>
      </c>
      <c r="C39" s="120" t="s">
        <v>72</v>
      </c>
      <c r="D39" s="288">
        <v>3</v>
      </c>
      <c r="E39" s="289"/>
      <c r="F39" s="290">
        <f t="shared" si="34"/>
        <v>90</v>
      </c>
      <c r="G39" s="291"/>
      <c r="H39" s="291">
        <f t="shared" ref="H39" si="40">D39*30</f>
        <v>90</v>
      </c>
      <c r="I39" s="291"/>
      <c r="J39" s="291"/>
      <c r="K39" s="291"/>
      <c r="L39" s="291">
        <f t="shared" ref="L39" si="41">D39*30</f>
        <v>90</v>
      </c>
      <c r="M39" s="292"/>
      <c r="N39" s="290">
        <f t="shared" si="37"/>
        <v>90</v>
      </c>
      <c r="O39" s="291"/>
      <c r="P39" s="291">
        <f t="shared" si="38"/>
        <v>30</v>
      </c>
      <c r="Q39" s="291"/>
      <c r="R39" s="291">
        <v>14</v>
      </c>
      <c r="S39" s="291"/>
      <c r="T39" s="291">
        <v>14</v>
      </c>
      <c r="U39" s="291"/>
      <c r="V39" s="291"/>
      <c r="W39" s="291"/>
      <c r="X39" s="291"/>
      <c r="Y39" s="291"/>
      <c r="Z39" s="291">
        <v>2</v>
      </c>
      <c r="AA39" s="291"/>
      <c r="AB39" s="291">
        <f t="shared" si="39"/>
        <v>60</v>
      </c>
      <c r="AC39" s="291"/>
      <c r="AD39" s="291"/>
      <c r="AE39" s="291"/>
      <c r="AF39" s="291" t="s">
        <v>68</v>
      </c>
      <c r="AG39" s="291"/>
      <c r="AH39" s="291">
        <v>1</v>
      </c>
      <c r="AI39" s="291"/>
      <c r="AJ39" s="293"/>
      <c r="AK39" s="293"/>
      <c r="AL39" s="291"/>
      <c r="AM39" s="291"/>
      <c r="AN39" s="291" t="s">
        <v>62</v>
      </c>
      <c r="AO39" s="292"/>
      <c r="AP39" s="294"/>
      <c r="AQ39" s="295"/>
      <c r="AR39" s="295"/>
      <c r="AS39" s="295"/>
      <c r="AT39" s="295"/>
      <c r="AU39" s="295"/>
      <c r="AV39" s="295"/>
      <c r="AW39" s="295"/>
      <c r="AX39" s="295"/>
      <c r="AY39" s="295"/>
      <c r="AZ39" s="295"/>
      <c r="BA39" s="295"/>
      <c r="BB39" s="295"/>
      <c r="BC39" s="295"/>
      <c r="BD39" s="295"/>
      <c r="BE39" s="295"/>
      <c r="BF39" s="296"/>
      <c r="BG39" s="296"/>
      <c r="BH39" s="295"/>
      <c r="BI39" s="295"/>
      <c r="BJ39" s="295"/>
      <c r="BK39" s="295"/>
      <c r="BL39" s="295"/>
      <c r="BM39" s="295"/>
      <c r="BN39" s="296"/>
      <c r="BO39" s="296"/>
      <c r="BP39" s="296"/>
      <c r="BQ39" s="297"/>
      <c r="BR39" s="277" t="s">
        <v>69</v>
      </c>
      <c r="BS39" s="291"/>
      <c r="BT39" s="102"/>
    </row>
    <row r="40" spans="1:72" ht="15.6" customHeight="1">
      <c r="A40" s="116">
        <v>5</v>
      </c>
      <c r="B40" s="112" t="s">
        <v>83</v>
      </c>
      <c r="C40" s="138" t="s">
        <v>202</v>
      </c>
      <c r="D40" s="288">
        <v>5</v>
      </c>
      <c r="E40" s="289"/>
      <c r="F40" s="290">
        <f>D40*30</f>
        <v>150</v>
      </c>
      <c r="G40" s="291"/>
      <c r="H40" s="291">
        <f t="shared" ref="H40" si="42">D40*30</f>
        <v>150</v>
      </c>
      <c r="I40" s="291"/>
      <c r="J40" s="291"/>
      <c r="K40" s="291"/>
      <c r="L40" s="291">
        <f t="shared" ref="L40" si="43">D40*30</f>
        <v>150</v>
      </c>
      <c r="M40" s="292"/>
      <c r="N40" s="290">
        <f t="shared" ref="N40:N41" si="44">D40*30</f>
        <v>150</v>
      </c>
      <c r="O40" s="291"/>
      <c r="P40" s="291">
        <f t="shared" ref="P40:P41" si="45">SUM(R40:AA40)</f>
        <v>60</v>
      </c>
      <c r="Q40" s="291"/>
      <c r="R40" s="291">
        <v>30</v>
      </c>
      <c r="S40" s="291"/>
      <c r="T40" s="291">
        <v>30</v>
      </c>
      <c r="U40" s="291"/>
      <c r="V40" s="291"/>
      <c r="W40" s="291"/>
      <c r="X40" s="291"/>
      <c r="Y40" s="291"/>
      <c r="Z40" s="291"/>
      <c r="AA40" s="291"/>
      <c r="AB40" s="291">
        <f t="shared" ref="AB40:AB41" si="46">N40-P40</f>
        <v>90</v>
      </c>
      <c r="AC40" s="291"/>
      <c r="AD40" s="291"/>
      <c r="AE40" s="291"/>
      <c r="AF40" s="291"/>
      <c r="AG40" s="291"/>
      <c r="AH40" s="293"/>
      <c r="AI40" s="293"/>
      <c r="AJ40" s="293"/>
      <c r="AK40" s="293"/>
      <c r="AL40" s="291" t="s">
        <v>61</v>
      </c>
      <c r="AM40" s="291"/>
      <c r="AN40" s="291"/>
      <c r="AO40" s="292"/>
      <c r="AP40" s="290"/>
      <c r="AQ40" s="291"/>
      <c r="AR40" s="291"/>
      <c r="AS40" s="291"/>
      <c r="AT40" s="291"/>
      <c r="AU40" s="291"/>
      <c r="AV40" s="291"/>
      <c r="AW40" s="291"/>
      <c r="AX40" s="291"/>
      <c r="AY40" s="291"/>
      <c r="AZ40" s="291"/>
      <c r="BA40" s="291"/>
      <c r="BB40" s="291"/>
      <c r="BC40" s="291"/>
      <c r="BD40" s="291"/>
      <c r="BE40" s="291"/>
      <c r="BF40" s="291"/>
      <c r="BG40" s="291"/>
      <c r="BH40" s="291"/>
      <c r="BI40" s="291"/>
      <c r="BJ40" s="291"/>
      <c r="BK40" s="291"/>
      <c r="BL40" s="293"/>
      <c r="BM40" s="293"/>
      <c r="BN40" s="291"/>
      <c r="BO40" s="291"/>
      <c r="BP40" s="291"/>
      <c r="BQ40" s="292"/>
      <c r="BR40" s="277" t="s">
        <v>151</v>
      </c>
      <c r="BS40" s="291"/>
      <c r="BT40" s="102"/>
    </row>
    <row r="41" spans="1:72" ht="15.75">
      <c r="A41" s="116">
        <v>6</v>
      </c>
      <c r="B41" s="112" t="s">
        <v>84</v>
      </c>
      <c r="C41" s="138" t="s">
        <v>203</v>
      </c>
      <c r="D41" s="288">
        <v>3</v>
      </c>
      <c r="E41" s="289"/>
      <c r="F41" s="290">
        <f t="shared" ref="F41" si="47">D41*30</f>
        <v>90</v>
      </c>
      <c r="G41" s="291"/>
      <c r="H41" s="291">
        <f t="shared" ref="H41" si="48">D41*30</f>
        <v>90</v>
      </c>
      <c r="I41" s="291"/>
      <c r="J41" s="291"/>
      <c r="K41" s="291"/>
      <c r="L41" s="291">
        <f t="shared" ref="L41" si="49">D41*30</f>
        <v>90</v>
      </c>
      <c r="M41" s="292"/>
      <c r="N41" s="290">
        <f t="shared" si="44"/>
        <v>90</v>
      </c>
      <c r="O41" s="291"/>
      <c r="P41" s="291">
        <f t="shared" si="45"/>
        <v>30</v>
      </c>
      <c r="Q41" s="291"/>
      <c r="R41" s="291">
        <v>14</v>
      </c>
      <c r="S41" s="291"/>
      <c r="T41" s="291"/>
      <c r="U41" s="291"/>
      <c r="V41" s="291">
        <v>14</v>
      </c>
      <c r="W41" s="291"/>
      <c r="X41" s="291"/>
      <c r="Y41" s="291"/>
      <c r="Z41" s="291">
        <v>2</v>
      </c>
      <c r="AA41" s="291"/>
      <c r="AB41" s="291">
        <f t="shared" si="46"/>
        <v>60</v>
      </c>
      <c r="AC41" s="291"/>
      <c r="AD41" s="291"/>
      <c r="AE41" s="291"/>
      <c r="AF41" s="291"/>
      <c r="AG41" s="291"/>
      <c r="AH41" s="293"/>
      <c r="AI41" s="293"/>
      <c r="AJ41" s="293"/>
      <c r="AK41" s="293"/>
      <c r="AL41" s="291"/>
      <c r="AM41" s="291"/>
      <c r="AN41" s="291" t="s">
        <v>62</v>
      </c>
      <c r="AO41" s="292"/>
      <c r="AP41" s="290"/>
      <c r="AQ41" s="291"/>
      <c r="AR41" s="291"/>
      <c r="AS41" s="291"/>
      <c r="AT41" s="291"/>
      <c r="AU41" s="291"/>
      <c r="AV41" s="291"/>
      <c r="AW41" s="291"/>
      <c r="AX41" s="291"/>
      <c r="AY41" s="291"/>
      <c r="AZ41" s="291"/>
      <c r="BA41" s="291"/>
      <c r="BB41" s="291"/>
      <c r="BC41" s="291"/>
      <c r="BD41" s="291"/>
      <c r="BE41" s="291"/>
      <c r="BF41" s="291"/>
      <c r="BG41" s="291"/>
      <c r="BH41" s="291"/>
      <c r="BI41" s="291"/>
      <c r="BJ41" s="291"/>
      <c r="BK41" s="291"/>
      <c r="BL41" s="293"/>
      <c r="BM41" s="293"/>
      <c r="BN41" s="291"/>
      <c r="BO41" s="291"/>
      <c r="BP41" s="291"/>
      <c r="BQ41" s="292"/>
      <c r="BR41" s="277" t="s">
        <v>151</v>
      </c>
      <c r="BS41" s="291"/>
      <c r="BT41" s="102"/>
    </row>
    <row r="42" spans="1:72" ht="15.75">
      <c r="A42" s="116">
        <v>6</v>
      </c>
      <c r="B42" s="112" t="s">
        <v>85</v>
      </c>
      <c r="C42" s="138" t="s">
        <v>200</v>
      </c>
      <c r="D42" s="288">
        <v>3</v>
      </c>
      <c r="E42" s="289"/>
      <c r="F42" s="290">
        <f t="shared" ref="F42" si="50">D42*30</f>
        <v>90</v>
      </c>
      <c r="G42" s="291"/>
      <c r="H42" s="291">
        <f t="shared" ref="H42" si="51">D42*30</f>
        <v>90</v>
      </c>
      <c r="I42" s="291"/>
      <c r="J42" s="291"/>
      <c r="K42" s="291"/>
      <c r="L42" s="291">
        <f t="shared" ref="L42" si="52">D42*30</f>
        <v>90</v>
      </c>
      <c r="M42" s="292"/>
      <c r="N42" s="290">
        <f t="shared" ref="N42" si="53">D42*30</f>
        <v>90</v>
      </c>
      <c r="O42" s="291"/>
      <c r="P42" s="291">
        <f t="shared" ref="P42" si="54">SUM(R42:AA42)</f>
        <v>30</v>
      </c>
      <c r="Q42" s="291"/>
      <c r="R42" s="291">
        <v>14</v>
      </c>
      <c r="S42" s="291"/>
      <c r="T42" s="291"/>
      <c r="U42" s="291"/>
      <c r="V42" s="291">
        <v>14</v>
      </c>
      <c r="W42" s="291"/>
      <c r="X42" s="291"/>
      <c r="Y42" s="291"/>
      <c r="Z42" s="291">
        <v>2</v>
      </c>
      <c r="AA42" s="291"/>
      <c r="AB42" s="291">
        <f t="shared" ref="AB42" si="55">N42-P42</f>
        <v>60</v>
      </c>
      <c r="AC42" s="291"/>
      <c r="AD42" s="291"/>
      <c r="AE42" s="291"/>
      <c r="AF42" s="291"/>
      <c r="AG42" s="291"/>
      <c r="AH42" s="293"/>
      <c r="AI42" s="293"/>
      <c r="AJ42" s="293"/>
      <c r="AK42" s="293"/>
      <c r="AL42" s="291"/>
      <c r="AM42" s="291"/>
      <c r="AN42" s="291" t="s">
        <v>62</v>
      </c>
      <c r="AO42" s="292"/>
      <c r="AP42" s="290"/>
      <c r="AQ42" s="291"/>
      <c r="AR42" s="291"/>
      <c r="AS42" s="291"/>
      <c r="AT42" s="291"/>
      <c r="AU42" s="291"/>
      <c r="AV42" s="291"/>
      <c r="AW42" s="291"/>
      <c r="AX42" s="291"/>
      <c r="AY42" s="291"/>
      <c r="AZ42" s="291"/>
      <c r="BA42" s="291"/>
      <c r="BB42" s="291"/>
      <c r="BC42" s="291"/>
      <c r="BD42" s="291"/>
      <c r="BE42" s="291"/>
      <c r="BF42" s="291"/>
      <c r="BG42" s="291"/>
      <c r="BH42" s="291"/>
      <c r="BI42" s="291"/>
      <c r="BJ42" s="291"/>
      <c r="BK42" s="291"/>
      <c r="BL42" s="293"/>
      <c r="BM42" s="293"/>
      <c r="BN42" s="291"/>
      <c r="BO42" s="291"/>
      <c r="BP42" s="291"/>
      <c r="BQ42" s="292"/>
      <c r="BR42" s="277" t="s">
        <v>67</v>
      </c>
      <c r="BS42" s="291"/>
      <c r="BT42" s="102"/>
    </row>
    <row r="43" spans="1:72" ht="15.75">
      <c r="A43" s="116">
        <v>4</v>
      </c>
      <c r="B43" s="112" t="s">
        <v>121</v>
      </c>
      <c r="C43" s="138" t="s">
        <v>203</v>
      </c>
      <c r="D43" s="288">
        <v>3</v>
      </c>
      <c r="E43" s="289"/>
      <c r="F43" s="290">
        <f t="shared" ref="F43" si="56">D43*30</f>
        <v>90</v>
      </c>
      <c r="G43" s="291"/>
      <c r="H43" s="291">
        <f>D43*30</f>
        <v>90</v>
      </c>
      <c r="I43" s="291"/>
      <c r="J43" s="291"/>
      <c r="K43" s="291"/>
      <c r="L43" s="291">
        <f>D43*30</f>
        <v>90</v>
      </c>
      <c r="M43" s="292"/>
      <c r="N43" s="290"/>
      <c r="O43" s="291"/>
      <c r="P43" s="291"/>
      <c r="Q43" s="291"/>
      <c r="R43" s="291"/>
      <c r="S43" s="291"/>
      <c r="T43" s="291"/>
      <c r="U43" s="291"/>
      <c r="V43" s="291"/>
      <c r="W43" s="291"/>
      <c r="X43" s="291"/>
      <c r="Y43" s="291"/>
      <c r="Z43" s="291"/>
      <c r="AA43" s="291"/>
      <c r="AB43" s="291"/>
      <c r="AC43" s="291"/>
      <c r="AD43" s="291"/>
      <c r="AE43" s="291"/>
      <c r="AF43" s="291"/>
      <c r="AG43" s="291"/>
      <c r="AH43" s="293"/>
      <c r="AI43" s="293"/>
      <c r="AJ43" s="293"/>
      <c r="AK43" s="293"/>
      <c r="AL43" s="291"/>
      <c r="AM43" s="291"/>
      <c r="AN43" s="291"/>
      <c r="AO43" s="292"/>
      <c r="AP43" s="290">
        <f t="shared" ref="AP43" si="57">D43*30</f>
        <v>90</v>
      </c>
      <c r="AQ43" s="291"/>
      <c r="AR43" s="291">
        <f t="shared" ref="AR43" si="58">SUM(AT43:BC43)</f>
        <v>30</v>
      </c>
      <c r="AS43" s="291"/>
      <c r="AT43" s="291">
        <v>14</v>
      </c>
      <c r="AU43" s="291"/>
      <c r="AV43" s="291">
        <v>14</v>
      </c>
      <c r="AW43" s="291"/>
      <c r="AX43" s="291"/>
      <c r="AY43" s="291"/>
      <c r="AZ43" s="291"/>
      <c r="BA43" s="291"/>
      <c r="BB43" s="291">
        <v>2</v>
      </c>
      <c r="BC43" s="291"/>
      <c r="BD43" s="291">
        <f t="shared" ref="BD43" si="59">AP43-AR43</f>
        <v>60</v>
      </c>
      <c r="BE43" s="291"/>
      <c r="BF43" s="291"/>
      <c r="BG43" s="291"/>
      <c r="BH43" s="291"/>
      <c r="BI43" s="291"/>
      <c r="BJ43" s="293"/>
      <c r="BK43" s="293"/>
      <c r="BL43" s="293"/>
      <c r="BM43" s="293"/>
      <c r="BN43" s="291"/>
      <c r="BO43" s="291"/>
      <c r="BP43" s="291" t="s">
        <v>62</v>
      </c>
      <c r="BQ43" s="292"/>
      <c r="BR43" s="277" t="s">
        <v>151</v>
      </c>
      <c r="BS43" s="291"/>
      <c r="BT43" s="102"/>
    </row>
    <row r="44" spans="1:72" ht="32.25" thickBot="1">
      <c r="A44" s="117">
        <v>7</v>
      </c>
      <c r="B44" s="126" t="s">
        <v>122</v>
      </c>
      <c r="C44" s="139" t="s">
        <v>201</v>
      </c>
      <c r="D44" s="243">
        <v>3</v>
      </c>
      <c r="E44" s="244"/>
      <c r="F44" s="240">
        <f t="shared" ref="F44" si="60">D44*30</f>
        <v>90</v>
      </c>
      <c r="G44" s="238"/>
      <c r="H44" s="238">
        <f t="shared" ref="H44" si="61">D44*30</f>
        <v>90</v>
      </c>
      <c r="I44" s="238"/>
      <c r="J44" s="238"/>
      <c r="K44" s="238"/>
      <c r="L44" s="238">
        <f t="shared" ref="L44" si="62">D44*30</f>
        <v>90</v>
      </c>
      <c r="M44" s="239"/>
      <c r="N44" s="240"/>
      <c r="O44" s="238"/>
      <c r="P44" s="238"/>
      <c r="Q44" s="238"/>
      <c r="R44" s="238"/>
      <c r="S44" s="238"/>
      <c r="T44" s="238"/>
      <c r="U44" s="238"/>
      <c r="V44" s="238"/>
      <c r="W44" s="238"/>
      <c r="X44" s="238"/>
      <c r="Y44" s="238"/>
      <c r="Z44" s="238"/>
      <c r="AA44" s="238"/>
      <c r="AB44" s="238"/>
      <c r="AC44" s="238"/>
      <c r="AD44" s="238"/>
      <c r="AE44" s="238"/>
      <c r="AF44" s="238"/>
      <c r="AG44" s="238"/>
      <c r="AH44" s="242"/>
      <c r="AI44" s="242"/>
      <c r="AJ44" s="242"/>
      <c r="AK44" s="242"/>
      <c r="AL44" s="238"/>
      <c r="AM44" s="238"/>
      <c r="AN44" s="238"/>
      <c r="AO44" s="239"/>
      <c r="AP44" s="240">
        <f t="shared" ref="AP44" si="63">D44*30</f>
        <v>90</v>
      </c>
      <c r="AQ44" s="238"/>
      <c r="AR44" s="238">
        <f t="shared" ref="AR44" si="64">SUM(AT44:BC44)</f>
        <v>30</v>
      </c>
      <c r="AS44" s="238"/>
      <c r="AT44" s="238">
        <v>14</v>
      </c>
      <c r="AU44" s="238"/>
      <c r="AV44" s="238">
        <v>14</v>
      </c>
      <c r="AW44" s="238"/>
      <c r="AX44" s="238"/>
      <c r="AY44" s="238"/>
      <c r="AZ44" s="238"/>
      <c r="BA44" s="238"/>
      <c r="BB44" s="238">
        <v>2</v>
      </c>
      <c r="BC44" s="238"/>
      <c r="BD44" s="238">
        <f t="shared" ref="BD44" si="65">AP44-AR44</f>
        <v>60</v>
      </c>
      <c r="BE44" s="238"/>
      <c r="BF44" s="238"/>
      <c r="BG44" s="238"/>
      <c r="BH44" s="242"/>
      <c r="BI44" s="242"/>
      <c r="BJ44" s="242"/>
      <c r="BK44" s="242"/>
      <c r="BL44" s="242"/>
      <c r="BM44" s="242"/>
      <c r="BN44" s="238"/>
      <c r="BO44" s="238"/>
      <c r="BP44" s="238" t="s">
        <v>62</v>
      </c>
      <c r="BQ44" s="239"/>
      <c r="BR44" s="321" t="s">
        <v>86</v>
      </c>
      <c r="BS44" s="238"/>
      <c r="BT44" s="103"/>
    </row>
    <row r="45" spans="1:72" ht="15" customHeight="1" thickBot="1">
      <c r="A45" s="123"/>
      <c r="B45" s="124"/>
      <c r="C45" s="127" t="s">
        <v>45</v>
      </c>
      <c r="D45" s="253">
        <f>SUM(D27:E36)+SUM(D38:E44)</f>
        <v>60</v>
      </c>
      <c r="E45" s="254"/>
      <c r="F45" s="255">
        <f>SUM(F27:G36)+SUM(F38:G44)</f>
        <v>1800</v>
      </c>
      <c r="G45" s="256"/>
      <c r="H45" s="256">
        <f>SUM(H27:I36)+SUM(H38:I44)</f>
        <v>1800</v>
      </c>
      <c r="I45" s="256"/>
      <c r="J45" s="256">
        <f>SUM(J27:K36)+SUM(J38:K44)</f>
        <v>0</v>
      </c>
      <c r="K45" s="256"/>
      <c r="L45" s="256">
        <f>SUM(L27:M36)+SUM(L38:M44)</f>
        <v>1800</v>
      </c>
      <c r="M45" s="257"/>
      <c r="N45" s="253">
        <f>SUM(N27:O36)+SUM(N38:O44)</f>
        <v>900</v>
      </c>
      <c r="O45" s="258"/>
      <c r="P45" s="258">
        <f>SUM(P27:Q36)+SUM(P38:Q44)</f>
        <v>298</v>
      </c>
      <c r="Q45" s="258"/>
      <c r="R45" s="258">
        <f>SUM(R27:S36)+SUM(R38:S44)</f>
        <v>130</v>
      </c>
      <c r="S45" s="258"/>
      <c r="T45" s="258">
        <f>SUM(T27:U36)+SUM(T38:U44)</f>
        <v>118</v>
      </c>
      <c r="U45" s="258"/>
      <c r="V45" s="258">
        <f>SUM(V27:W36)+SUM(V38:W44)</f>
        <v>42</v>
      </c>
      <c r="W45" s="258"/>
      <c r="X45" s="258">
        <f>SUM(X27:Y36)+SUM(X38:Y44)</f>
        <v>0</v>
      </c>
      <c r="Y45" s="258"/>
      <c r="Z45" s="258">
        <f>SUM(Z27:AA36)+SUM(Z38:AA44)</f>
        <v>8</v>
      </c>
      <c r="AA45" s="258"/>
      <c r="AB45" s="258">
        <f>SUM(AB27:AC36)+SUM(AB38:AC44)</f>
        <v>602</v>
      </c>
      <c r="AC45" s="258"/>
      <c r="AD45" s="258">
        <f>SUM(AD27:AE36)+SUM(AD38:AE44)</f>
        <v>0</v>
      </c>
      <c r="AE45" s="258"/>
      <c r="AF45" s="258">
        <f>SUM(AF27:AG36)+SUM(AF38:AG44)</f>
        <v>0</v>
      </c>
      <c r="AG45" s="258"/>
      <c r="AH45" s="258">
        <f>SUM(AH27:AI36)+SUM(AH38:AI44)</f>
        <v>2</v>
      </c>
      <c r="AI45" s="258"/>
      <c r="AJ45" s="258">
        <f>SUM(AJ27:AK36)+SUM(AJ38:AK44)</f>
        <v>0</v>
      </c>
      <c r="AK45" s="258"/>
      <c r="AL45" s="258">
        <f>SUM(AL27:AM36)+SUM(AL38:AM44)</f>
        <v>0</v>
      </c>
      <c r="AM45" s="258"/>
      <c r="AN45" s="258">
        <f>SUM(AN27:AO36)+SUM(AN38:AO44)</f>
        <v>0</v>
      </c>
      <c r="AO45" s="254"/>
      <c r="AP45" s="253">
        <f>SUM(AP27:AQ36)+SUM(AP38:AQ44)</f>
        <v>900</v>
      </c>
      <c r="AQ45" s="258"/>
      <c r="AR45" s="258">
        <f>SUM(AR27:AS36)+SUM(AR38:AS44)</f>
        <v>328</v>
      </c>
      <c r="AS45" s="258"/>
      <c r="AT45" s="258">
        <f>SUM(AT27:AU36)+SUM(AT38:AU44)</f>
        <v>144</v>
      </c>
      <c r="AU45" s="258"/>
      <c r="AV45" s="258">
        <f>SUM(AV27:AW36)+SUM(AV38:AW44)</f>
        <v>176</v>
      </c>
      <c r="AW45" s="258"/>
      <c r="AX45" s="258">
        <f>SUM(AX27:AY36)+SUM(AX38:AY44)</f>
        <v>0</v>
      </c>
      <c r="AY45" s="258"/>
      <c r="AZ45" s="258">
        <f>SUM(AZ27:BA36)+SUM(AZ38:BA44)</f>
        <v>0</v>
      </c>
      <c r="BA45" s="258"/>
      <c r="BB45" s="258">
        <f>SUM(BB27:BC36)+SUM(BB38:BC44)</f>
        <v>8</v>
      </c>
      <c r="BC45" s="258"/>
      <c r="BD45" s="258">
        <f>SUM(BD27:BE36)+SUM(BD38:BE44)</f>
        <v>572</v>
      </c>
      <c r="BE45" s="258"/>
      <c r="BF45" s="258">
        <f>SUM(BF27:BG36)+SUM(BF38:BG44)</f>
        <v>0</v>
      </c>
      <c r="BG45" s="258"/>
      <c r="BH45" s="258">
        <f>SUM(BH27:BI36)+SUM(BH38:BI44)</f>
        <v>0</v>
      </c>
      <c r="BI45" s="258"/>
      <c r="BJ45" s="258">
        <f>SUM(BJ27:BK36)+SUM(BJ38:BK44)</f>
        <v>0</v>
      </c>
      <c r="BK45" s="258"/>
      <c r="BL45" s="258">
        <f>SUM(BL27:BM36)+SUM(BL38:BM44)</f>
        <v>0</v>
      </c>
      <c r="BM45" s="258"/>
      <c r="BN45" s="258">
        <f>SUM(BN27:BO36)+SUM(BN38:BO44)</f>
        <v>0</v>
      </c>
      <c r="BO45" s="258"/>
      <c r="BP45" s="258">
        <f>SUM(BP27:BQ36)+SUM(BP38:BQ44)</f>
        <v>0</v>
      </c>
      <c r="BQ45" s="254"/>
      <c r="BR45" s="320"/>
      <c r="BS45" s="230"/>
      <c r="BT45" s="100"/>
    </row>
    <row r="46" spans="1:72" ht="9.6" customHeight="1">
      <c r="B46" s="49"/>
      <c r="C46" s="49"/>
      <c r="D46" s="51"/>
      <c r="E46" s="51"/>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row>
    <row r="47" spans="1:72" ht="13.15" customHeight="1">
      <c r="B47" s="53"/>
      <c r="C47" s="54"/>
      <c r="D47" s="259"/>
      <c r="E47" s="259"/>
      <c r="F47" s="259"/>
      <c r="G47" s="259"/>
      <c r="H47" s="259"/>
      <c r="I47" s="259"/>
      <c r="J47" s="259"/>
      <c r="K47" s="259"/>
      <c r="L47" s="259"/>
      <c r="M47" s="259"/>
      <c r="N47" s="259"/>
      <c r="O47" s="259"/>
      <c r="P47" s="259"/>
      <c r="Q47" s="259"/>
      <c r="R47" s="259"/>
      <c r="S47" s="259"/>
      <c r="T47" s="259"/>
      <c r="U47" s="259"/>
      <c r="V47" s="259"/>
      <c r="W47" s="259"/>
      <c r="X47" s="259"/>
      <c r="Y47" s="259"/>
      <c r="Z47" s="259"/>
      <c r="AA47" s="259"/>
      <c r="AB47" s="259"/>
      <c r="AC47" s="259"/>
      <c r="AD47" s="259"/>
      <c r="AE47" s="259"/>
      <c r="AF47" s="259"/>
      <c r="AG47" s="259"/>
      <c r="AH47" s="259"/>
      <c r="AI47" s="259"/>
      <c r="AJ47" s="259"/>
      <c r="AK47" s="259"/>
      <c r="AM47" s="259" t="s">
        <v>46</v>
      </c>
      <c r="AN47" s="259"/>
      <c r="AO47" s="259"/>
      <c r="AP47" s="259"/>
      <c r="AQ47" s="259"/>
      <c r="AR47" s="259"/>
      <c r="AS47" s="259"/>
      <c r="AT47" s="259"/>
      <c r="AU47" s="259"/>
      <c r="AV47" s="259"/>
      <c r="AW47" s="259"/>
      <c r="AX47" s="259"/>
      <c r="AY47" s="259"/>
      <c r="AZ47" s="259"/>
      <c r="BA47" s="259"/>
      <c r="BB47" s="259"/>
      <c r="BC47" s="259"/>
      <c r="BD47" s="259"/>
      <c r="BE47" s="259"/>
      <c r="BF47" s="259"/>
      <c r="BG47" s="259"/>
      <c r="BH47" s="259"/>
      <c r="BI47" s="259"/>
      <c r="BJ47" s="259"/>
    </row>
    <row r="48" spans="1:72" ht="26.45" customHeight="1">
      <c r="B48" s="55" t="s">
        <v>47</v>
      </c>
      <c r="C48" s="220" t="s">
        <v>48</v>
      </c>
      <c r="D48" s="220"/>
      <c r="E48" s="220"/>
      <c r="F48" s="220"/>
      <c r="G48" s="220"/>
      <c r="H48" s="220"/>
      <c r="I48" s="220"/>
      <c r="J48" s="220"/>
      <c r="K48" s="220"/>
      <c r="L48" s="220"/>
      <c r="M48" s="220"/>
      <c r="N48" s="220"/>
      <c r="O48" s="220"/>
      <c r="P48" s="220"/>
      <c r="Q48" s="220"/>
      <c r="R48" s="220"/>
      <c r="S48" s="220"/>
      <c r="T48" s="220"/>
      <c r="U48" s="220"/>
      <c r="V48" s="260" t="s">
        <v>49</v>
      </c>
      <c r="W48" s="260"/>
      <c r="X48" s="260"/>
      <c r="Y48" s="260"/>
      <c r="Z48" s="260" t="s">
        <v>50</v>
      </c>
      <c r="AA48" s="260"/>
      <c r="AB48" s="260"/>
      <c r="AC48" s="260"/>
      <c r="AD48" s="261" t="s">
        <v>51</v>
      </c>
      <c r="AE48" s="261"/>
      <c r="AF48" s="261"/>
      <c r="AG48" s="261"/>
      <c r="AH48" s="261"/>
      <c r="AI48" s="261"/>
      <c r="AJ48" s="261"/>
      <c r="AK48" s="261"/>
      <c r="AL48" s="56"/>
      <c r="AM48" s="261" t="s">
        <v>52</v>
      </c>
      <c r="AN48" s="261"/>
      <c r="AO48" s="261"/>
      <c r="AP48" s="261"/>
      <c r="AQ48" s="261"/>
      <c r="AR48" s="261"/>
      <c r="AS48" s="261"/>
      <c r="AT48" s="261"/>
      <c r="AU48" s="261"/>
      <c r="AV48" s="261"/>
      <c r="AW48" s="261"/>
      <c r="AX48" s="261"/>
      <c r="AY48" s="261"/>
      <c r="AZ48" s="261"/>
      <c r="BA48" s="261"/>
      <c r="BB48" s="261"/>
      <c r="BC48" s="261"/>
      <c r="BD48" s="261"/>
      <c r="BE48" s="261" t="s">
        <v>53</v>
      </c>
      <c r="BF48" s="261"/>
      <c r="BG48" s="261"/>
      <c r="BH48" s="261"/>
      <c r="BI48" s="261"/>
      <c r="BJ48" s="261"/>
    </row>
    <row r="49" spans="1:72" ht="15.6" customHeight="1">
      <c r="B49" s="57"/>
      <c r="C49" s="263"/>
      <c r="D49" s="263"/>
      <c r="E49" s="263"/>
      <c r="F49" s="263"/>
      <c r="G49" s="263"/>
      <c r="H49" s="263"/>
      <c r="I49" s="263"/>
      <c r="J49" s="263"/>
      <c r="K49" s="263"/>
      <c r="L49" s="263"/>
      <c r="M49" s="263"/>
      <c r="N49" s="263"/>
      <c r="O49" s="263"/>
      <c r="P49" s="263"/>
      <c r="Q49" s="263"/>
      <c r="R49" s="263"/>
      <c r="S49" s="263"/>
      <c r="T49" s="263"/>
      <c r="U49" s="263"/>
      <c r="V49" s="264"/>
      <c r="W49" s="264"/>
      <c r="X49" s="264"/>
      <c r="Y49" s="264"/>
      <c r="Z49" s="264"/>
      <c r="AA49" s="264"/>
      <c r="AB49" s="264"/>
      <c r="AC49" s="264"/>
      <c r="AD49" s="264"/>
      <c r="AE49" s="264"/>
      <c r="AF49" s="264"/>
      <c r="AG49" s="264"/>
      <c r="AH49" s="264"/>
      <c r="AI49" s="264"/>
      <c r="AJ49" s="264"/>
      <c r="AK49" s="264"/>
      <c r="AL49" s="58"/>
      <c r="AM49" s="264"/>
      <c r="AN49" s="264"/>
      <c r="AO49" s="264"/>
      <c r="AP49" s="264"/>
      <c r="AQ49" s="264"/>
      <c r="AR49" s="264"/>
      <c r="AS49" s="264"/>
      <c r="AT49" s="264"/>
      <c r="AU49" s="264"/>
      <c r="AV49" s="264"/>
      <c r="AW49" s="264"/>
      <c r="AX49" s="264"/>
      <c r="AY49" s="264"/>
      <c r="AZ49" s="264"/>
      <c r="BA49" s="264"/>
      <c r="BB49" s="264"/>
      <c r="BC49" s="264"/>
      <c r="BD49" s="264"/>
      <c r="BE49" s="264"/>
      <c r="BF49" s="264"/>
      <c r="BG49" s="264"/>
      <c r="BH49" s="264"/>
      <c r="BI49" s="264"/>
      <c r="BJ49" s="264"/>
    </row>
    <row r="50" spans="1:72" ht="15.6" customHeight="1">
      <c r="B50" s="59"/>
      <c r="C50" s="262"/>
      <c r="D50" s="262"/>
      <c r="E50" s="262"/>
      <c r="F50" s="262"/>
      <c r="G50" s="262"/>
      <c r="H50" s="262"/>
      <c r="I50" s="262"/>
      <c r="J50" s="262"/>
      <c r="K50" s="262"/>
      <c r="L50" s="262"/>
      <c r="M50" s="262"/>
      <c r="N50" s="262"/>
      <c r="O50" s="262"/>
      <c r="P50" s="262"/>
      <c r="Q50" s="262"/>
      <c r="R50" s="262"/>
      <c r="S50" s="262"/>
      <c r="T50" s="262"/>
      <c r="U50" s="262"/>
      <c r="V50" s="262"/>
      <c r="W50" s="262"/>
      <c r="X50" s="262"/>
      <c r="Y50" s="262"/>
      <c r="Z50" s="262"/>
      <c r="AA50" s="262"/>
      <c r="AB50" s="262"/>
      <c r="AC50" s="262"/>
      <c r="AD50" s="262"/>
      <c r="AE50" s="262"/>
      <c r="AF50" s="262"/>
      <c r="AG50" s="262"/>
      <c r="AH50" s="262"/>
      <c r="AI50" s="262"/>
      <c r="AJ50" s="262"/>
      <c r="AK50" s="262"/>
      <c r="AL50" s="60"/>
      <c r="AM50" s="262"/>
      <c r="AN50" s="262"/>
      <c r="AO50" s="262"/>
      <c r="AP50" s="262"/>
      <c r="AQ50" s="262"/>
      <c r="AR50" s="262"/>
      <c r="AS50" s="262"/>
      <c r="AT50" s="262"/>
      <c r="AU50" s="262"/>
      <c r="AV50" s="262"/>
      <c r="AW50" s="262"/>
      <c r="AX50" s="262"/>
      <c r="AY50" s="262"/>
      <c r="AZ50" s="262"/>
      <c r="BA50" s="262"/>
      <c r="BB50" s="262"/>
      <c r="BC50" s="262"/>
      <c r="BD50" s="262"/>
      <c r="BE50" s="262"/>
      <c r="BF50" s="262"/>
      <c r="BG50" s="262"/>
      <c r="BH50" s="262"/>
      <c r="BI50" s="262"/>
      <c r="BJ50" s="262"/>
    </row>
    <row r="51" spans="1:72" ht="14.25" hidden="1" customHeight="1">
      <c r="D51" s="160"/>
      <c r="E51" s="16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c r="AE51" s="160"/>
      <c r="AF51" s="160"/>
      <c r="AG51" s="160"/>
      <c r="AH51" s="160"/>
      <c r="AI51" s="160"/>
      <c r="AJ51" s="160"/>
      <c r="AK51" s="160"/>
      <c r="AL51" s="61"/>
      <c r="AM51" s="160"/>
      <c r="AN51" s="160"/>
      <c r="AO51" s="160"/>
      <c r="AP51" s="160"/>
      <c r="AQ51" s="160"/>
      <c r="AR51" s="160"/>
      <c r="AS51" s="160"/>
      <c r="AT51" s="160"/>
      <c r="AU51" s="160"/>
      <c r="AV51" s="160"/>
      <c r="AW51" s="160"/>
      <c r="AX51" s="160"/>
      <c r="AY51" s="160"/>
      <c r="AZ51" s="160"/>
      <c r="BA51" s="160"/>
      <c r="BB51" s="160"/>
      <c r="BC51" s="160"/>
      <c r="BD51" s="160"/>
      <c r="BE51" s="160"/>
      <c r="BF51" s="160"/>
      <c r="BG51" s="160"/>
      <c r="BH51" s="160"/>
      <c r="BI51" s="160"/>
      <c r="BJ51" s="160"/>
    </row>
    <row r="52" spans="1:72" ht="15.75" customHeight="1">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row>
    <row r="53" spans="1:72" ht="19.899999999999999" customHeight="1">
      <c r="A53" s="62"/>
      <c r="B53" s="62"/>
      <c r="C53" s="94" t="s">
        <v>126</v>
      </c>
      <c r="D53" s="270" t="s">
        <v>147</v>
      </c>
      <c r="E53" s="151"/>
      <c r="F53" s="151"/>
      <c r="G53" s="151"/>
      <c r="H53" s="151"/>
      <c r="I53" s="151"/>
      <c r="J53" s="151"/>
      <c r="K53" s="151"/>
      <c r="L53" s="151"/>
      <c r="M53" s="151"/>
      <c r="N53" s="151"/>
      <c r="O53" s="151"/>
      <c r="P53" s="110"/>
      <c r="Q53" s="110"/>
      <c r="R53" s="110"/>
      <c r="S53" s="110"/>
      <c r="T53" s="110"/>
      <c r="U53" s="64"/>
      <c r="V53" s="64"/>
      <c r="W53" s="64"/>
      <c r="X53" s="64"/>
      <c r="Y53" s="111"/>
      <c r="Z53" s="271" t="s">
        <v>148</v>
      </c>
      <c r="AA53" s="154"/>
      <c r="AB53" s="154"/>
      <c r="AC53" s="154"/>
      <c r="AD53" s="154"/>
      <c r="AE53" s="154"/>
      <c r="AF53" s="154"/>
      <c r="AG53" s="154"/>
      <c r="AH53" s="154"/>
      <c r="AI53" s="154"/>
      <c r="AJ53" s="154"/>
      <c r="AK53" s="66"/>
      <c r="AL53" s="272" t="s">
        <v>64</v>
      </c>
      <c r="AM53" s="272"/>
      <c r="AN53" s="272"/>
      <c r="AO53" s="272"/>
      <c r="AP53" s="272"/>
      <c r="AQ53" s="272"/>
      <c r="AR53" s="272"/>
      <c r="AS53" s="272"/>
      <c r="AT53" s="272"/>
      <c r="AU53" s="272"/>
      <c r="AV53" s="272"/>
      <c r="AW53" s="272"/>
      <c r="AX53" s="272"/>
      <c r="AZ53" s="63"/>
      <c r="BA53" s="63"/>
      <c r="BB53" s="63"/>
      <c r="BC53" s="63"/>
      <c r="BD53" s="63"/>
      <c r="BE53" s="64"/>
      <c r="BF53" s="64"/>
      <c r="BG53" s="64"/>
      <c r="BH53" s="64"/>
      <c r="BI53" s="50"/>
      <c r="BJ53" s="273" t="s">
        <v>199</v>
      </c>
      <c r="BK53" s="273"/>
      <c r="BL53" s="273"/>
      <c r="BM53" s="273"/>
      <c r="BN53" s="273"/>
      <c r="BO53" s="273"/>
      <c r="BP53" s="273"/>
      <c r="BQ53" s="273"/>
      <c r="BR53" s="273"/>
      <c r="BS53" s="273"/>
      <c r="BT53" s="273"/>
    </row>
    <row r="54" spans="1:72" ht="15.75" customHeight="1">
      <c r="A54" s="50"/>
      <c r="B54" s="160"/>
      <c r="C54" s="160"/>
      <c r="D54" s="50"/>
      <c r="E54" s="50"/>
      <c r="F54" s="50"/>
      <c r="G54" s="50"/>
      <c r="H54" s="50"/>
      <c r="I54" s="50"/>
      <c r="J54" s="67"/>
      <c r="K54" s="67"/>
      <c r="L54" s="67"/>
      <c r="M54" s="67"/>
      <c r="N54" s="65"/>
      <c r="O54" s="65"/>
      <c r="P54" s="265" t="s">
        <v>54</v>
      </c>
      <c r="Q54" s="265"/>
      <c r="R54" s="265"/>
      <c r="S54" s="265"/>
      <c r="T54" s="265"/>
      <c r="U54" s="265"/>
      <c r="V54" s="265"/>
      <c r="W54" s="265"/>
      <c r="X54" s="265"/>
      <c r="Y54" s="68"/>
      <c r="Z54" s="266" t="s">
        <v>55</v>
      </c>
      <c r="AA54" s="266"/>
      <c r="AB54" s="266"/>
      <c r="AC54" s="266"/>
      <c r="AD54" s="266"/>
      <c r="AE54" s="266"/>
      <c r="AF54" s="266"/>
      <c r="AG54" s="266"/>
      <c r="AH54" s="266"/>
      <c r="AI54" s="266"/>
      <c r="AJ54" s="69"/>
      <c r="AK54" s="70"/>
      <c r="AL54" s="70"/>
      <c r="AM54" s="70"/>
      <c r="AN54" s="70"/>
      <c r="AO54" s="70"/>
      <c r="AP54" s="70"/>
      <c r="AQ54" s="70"/>
      <c r="AR54" s="70"/>
      <c r="AS54" s="70"/>
      <c r="AT54" s="70"/>
      <c r="AZ54" s="265" t="s">
        <v>54</v>
      </c>
      <c r="BA54" s="265"/>
      <c r="BB54" s="265"/>
      <c r="BC54" s="265"/>
      <c r="BD54" s="265"/>
      <c r="BE54" s="265"/>
      <c r="BF54" s="265"/>
      <c r="BG54" s="265"/>
      <c r="BH54" s="265"/>
      <c r="BI54" s="50"/>
      <c r="BJ54" s="267" t="s">
        <v>55</v>
      </c>
      <c r="BK54" s="267"/>
      <c r="BL54" s="267"/>
      <c r="BM54" s="267"/>
      <c r="BN54" s="267"/>
      <c r="BO54" s="267"/>
      <c r="BP54" s="267"/>
      <c r="BQ54" s="267"/>
      <c r="BR54" s="267"/>
      <c r="BS54" s="267"/>
      <c r="BT54" s="267"/>
    </row>
    <row r="55" spans="1:72" ht="22.15" customHeight="1">
      <c r="A55" s="71"/>
      <c r="B55" s="71"/>
      <c r="C55" s="71"/>
      <c r="D55" s="268" t="s">
        <v>56</v>
      </c>
      <c r="E55" s="268"/>
      <c r="F55" s="268"/>
      <c r="G55" s="268"/>
      <c r="H55" s="268"/>
      <c r="I55" s="268"/>
      <c r="J55" s="268"/>
      <c r="K55" s="268"/>
      <c r="L55" s="268"/>
      <c r="M55" s="268"/>
      <c r="N55" s="268"/>
      <c r="O55" s="268"/>
      <c r="P55" s="63"/>
      <c r="Q55" s="63"/>
      <c r="R55" s="63"/>
      <c r="S55" s="63"/>
      <c r="T55" s="63"/>
      <c r="U55" s="64"/>
      <c r="V55" s="64"/>
      <c r="W55" s="64"/>
      <c r="X55" s="64"/>
      <c r="Y55" s="72"/>
      <c r="Z55" s="269" t="s">
        <v>149</v>
      </c>
      <c r="AA55" s="269"/>
      <c r="AB55" s="269"/>
      <c r="AC55" s="269"/>
      <c r="AD55" s="269"/>
      <c r="AE55" s="269"/>
      <c r="AF55" s="269"/>
      <c r="AG55" s="269"/>
      <c r="AH55" s="269"/>
      <c r="AI55" s="269"/>
      <c r="AJ55" s="269"/>
      <c r="AK55" s="73"/>
      <c r="AL55" s="73"/>
      <c r="AM55" s="73"/>
      <c r="AN55" s="73"/>
      <c r="AO55" s="73"/>
      <c r="AP55" s="73"/>
      <c r="AQ55" s="73"/>
      <c r="AR55" s="73"/>
      <c r="AS55" s="73"/>
      <c r="AT55" s="50"/>
      <c r="BD55" s="50"/>
      <c r="BE55" s="50"/>
      <c r="BF55" s="50"/>
      <c r="BG55" s="50"/>
      <c r="BH55" s="50"/>
      <c r="BI55" s="50"/>
      <c r="BJ55" s="50"/>
      <c r="BK55" s="50"/>
      <c r="BL55" s="50"/>
      <c r="BM55" s="50"/>
      <c r="BN55" s="50"/>
      <c r="BO55" s="50"/>
      <c r="BP55" s="50"/>
      <c r="BQ55" s="50"/>
      <c r="BR55" s="50"/>
      <c r="BS55" s="50"/>
    </row>
    <row r="56" spans="1:72" ht="15.75" customHeight="1">
      <c r="A56" s="44"/>
      <c r="B56" s="44"/>
      <c r="C56" s="44"/>
      <c r="D56" s="73"/>
      <c r="E56" s="74"/>
      <c r="F56" s="73"/>
      <c r="G56" s="73"/>
      <c r="H56" s="73"/>
      <c r="I56" s="73"/>
      <c r="J56" s="73"/>
      <c r="K56" s="73"/>
      <c r="L56" s="73"/>
      <c r="M56" s="73"/>
      <c r="N56" s="65"/>
      <c r="O56" s="65"/>
      <c r="P56" s="265" t="s">
        <v>54</v>
      </c>
      <c r="Q56" s="265"/>
      <c r="R56" s="265"/>
      <c r="S56" s="265"/>
      <c r="T56" s="265"/>
      <c r="U56" s="265"/>
      <c r="V56" s="265"/>
      <c r="W56" s="265"/>
      <c r="X56" s="265"/>
      <c r="Y56" s="65"/>
      <c r="Z56" s="267" t="s">
        <v>55</v>
      </c>
      <c r="AA56" s="267"/>
      <c r="AB56" s="267"/>
      <c r="AC56" s="267"/>
      <c r="AD56" s="267"/>
      <c r="AE56" s="267"/>
      <c r="AF56" s="267"/>
      <c r="AG56" s="267"/>
      <c r="AH56" s="267"/>
      <c r="AI56" s="267"/>
      <c r="AJ56" s="75"/>
      <c r="AK56" s="66"/>
      <c r="AL56" s="66"/>
      <c r="AM56" s="66"/>
      <c r="AN56" s="66"/>
      <c r="AO56" s="66"/>
      <c r="AP56" s="66"/>
      <c r="AQ56" s="66"/>
      <c r="AR56" s="66"/>
      <c r="AS56" s="66"/>
      <c r="AT56" s="66"/>
      <c r="BD56" s="50"/>
      <c r="BE56" s="50"/>
      <c r="BF56" s="50"/>
      <c r="BG56" s="50"/>
      <c r="BH56" s="50"/>
      <c r="BI56" s="50"/>
      <c r="BJ56" s="50"/>
      <c r="BK56" s="50"/>
      <c r="BL56" s="50"/>
      <c r="BM56" s="50"/>
      <c r="BN56" s="50"/>
      <c r="BO56" s="50"/>
      <c r="BP56" s="50"/>
      <c r="BQ56" s="50"/>
      <c r="BR56" s="50"/>
      <c r="BS56" s="50"/>
    </row>
    <row r="57" spans="1:72" ht="9.6" customHeight="1">
      <c r="Y57" s="68"/>
      <c r="Z57" s="160"/>
      <c r="AA57" s="160"/>
      <c r="AB57" s="160"/>
      <c r="AC57" s="160"/>
      <c r="AD57" s="160"/>
      <c r="AE57" s="160"/>
      <c r="AF57" s="160"/>
      <c r="AG57" s="160"/>
      <c r="AH57" s="160"/>
      <c r="AI57" s="160"/>
      <c r="AJ57" s="69"/>
      <c r="AK57" s="70"/>
      <c r="AL57" s="70"/>
      <c r="AM57" s="70"/>
      <c r="AN57" s="70"/>
      <c r="AO57" s="70"/>
      <c r="AP57" s="70"/>
      <c r="AQ57" s="70"/>
      <c r="AR57" s="70"/>
      <c r="AS57" s="70"/>
      <c r="AT57" s="70"/>
    </row>
    <row r="58" spans="1:72" ht="15.75" customHeight="1"/>
    <row r="59" spans="1:72" ht="15.75" customHeight="1"/>
    <row r="60" spans="1:72" ht="15.75" customHeight="1">
      <c r="A60" s="76"/>
    </row>
    <row r="61" spans="1:72" ht="15.75" customHeight="1">
      <c r="A61" s="76"/>
    </row>
    <row r="62" spans="1:72" ht="15.75" customHeight="1">
      <c r="A62" s="76"/>
    </row>
    <row r="63" spans="1:72" ht="15.75" customHeight="1">
      <c r="A63" s="76"/>
    </row>
    <row r="64" spans="1:72" ht="15.75" customHeight="1">
      <c r="A64" s="76"/>
    </row>
    <row r="65" spans="1:1" ht="15.75" customHeight="1">
      <c r="A65" s="76"/>
    </row>
    <row r="66" spans="1:1" ht="15.75" customHeight="1">
      <c r="A66" s="76"/>
    </row>
    <row r="67" spans="1:1" ht="15.75" customHeight="1">
      <c r="A67" s="76"/>
    </row>
    <row r="68" spans="1:1" ht="15.75" customHeight="1">
      <c r="A68" s="76"/>
    </row>
    <row r="69" spans="1:1" ht="15.75" customHeight="1">
      <c r="A69" s="76"/>
    </row>
    <row r="70" spans="1:1" ht="15.75" customHeight="1">
      <c r="A70" s="76"/>
    </row>
    <row r="71" spans="1:1" ht="15.75" customHeight="1">
      <c r="A71" s="76"/>
    </row>
    <row r="72" spans="1:1" ht="15.75" customHeight="1">
      <c r="A72" s="76"/>
    </row>
  </sheetData>
  <mergeCells count="827">
    <mergeCell ref="BF43:BG43"/>
    <mergeCell ref="BP40:BQ40"/>
    <mergeCell ref="AF43:AG43"/>
    <mergeCell ref="AH43:AI43"/>
    <mergeCell ref="BH43:BI43"/>
    <mergeCell ref="BJ43:BK43"/>
    <mergeCell ref="BL43:BM43"/>
    <mergeCell ref="BN43:BO43"/>
    <mergeCell ref="BP43:BQ43"/>
    <mergeCell ref="BJ40:BK40"/>
    <mergeCell ref="BL40:BM40"/>
    <mergeCell ref="BN40:BO40"/>
    <mergeCell ref="BL42:BM42"/>
    <mergeCell ref="BN42:BO42"/>
    <mergeCell ref="AJ43:AK43"/>
    <mergeCell ref="AL43:AM43"/>
    <mergeCell ref="AN43:AO43"/>
    <mergeCell ref="BR43:BS43"/>
    <mergeCell ref="V40:W40"/>
    <mergeCell ref="X40:Y40"/>
    <mergeCell ref="AJ41:AK41"/>
    <mergeCell ref="AN41:AO41"/>
    <mergeCell ref="AP41:AQ41"/>
    <mergeCell ref="AR41:AS41"/>
    <mergeCell ref="AT41:AU41"/>
    <mergeCell ref="AV41:AW41"/>
    <mergeCell ref="AP43:AQ43"/>
    <mergeCell ref="AR43:AS43"/>
    <mergeCell ref="AT43:AU43"/>
    <mergeCell ref="AV43:AW43"/>
    <mergeCell ref="AX43:AY43"/>
    <mergeCell ref="AZ43:BA43"/>
    <mergeCell ref="BB43:BC43"/>
    <mergeCell ref="BD43:BE43"/>
    <mergeCell ref="BR40:BS40"/>
    <mergeCell ref="AX40:AY40"/>
    <mergeCell ref="AZ40:BA40"/>
    <mergeCell ref="BB40:BC40"/>
    <mergeCell ref="BD40:BE40"/>
    <mergeCell ref="BF40:BG40"/>
    <mergeCell ref="BH40:BI40"/>
    <mergeCell ref="BB27:BC27"/>
    <mergeCell ref="BD27:BE27"/>
    <mergeCell ref="BF27:BG27"/>
    <mergeCell ref="BH27:BI27"/>
    <mergeCell ref="BJ27:BK27"/>
    <mergeCell ref="BL27:BM27"/>
    <mergeCell ref="BN27:BO27"/>
    <mergeCell ref="BP27:BQ27"/>
    <mergeCell ref="BR27:BS27"/>
    <mergeCell ref="AJ27:AK27"/>
    <mergeCell ref="AL27:AM27"/>
    <mergeCell ref="AN27:AO27"/>
    <mergeCell ref="AP27:AQ27"/>
    <mergeCell ref="AR27:AS27"/>
    <mergeCell ref="AT27:AU27"/>
    <mergeCell ref="AV27:AW27"/>
    <mergeCell ref="AX27:AY27"/>
    <mergeCell ref="AZ27:BA27"/>
    <mergeCell ref="BD35:BE35"/>
    <mergeCell ref="BF35:BG35"/>
    <mergeCell ref="BH35:BI35"/>
    <mergeCell ref="BJ35:BK35"/>
    <mergeCell ref="BL35:BM35"/>
    <mergeCell ref="BN35:BO35"/>
    <mergeCell ref="BP35:BQ35"/>
    <mergeCell ref="BR35:BS35"/>
    <mergeCell ref="D27:E27"/>
    <mergeCell ref="F27:G27"/>
    <mergeCell ref="H27:I27"/>
    <mergeCell ref="J27:K27"/>
    <mergeCell ref="L27:M27"/>
    <mergeCell ref="N27:O27"/>
    <mergeCell ref="P27:Q27"/>
    <mergeCell ref="R27:S27"/>
    <mergeCell ref="T27:U27"/>
    <mergeCell ref="V27:W27"/>
    <mergeCell ref="X27:Y27"/>
    <mergeCell ref="Z27:AA27"/>
    <mergeCell ref="AB27:AC27"/>
    <mergeCell ref="AD27:AE27"/>
    <mergeCell ref="AF27:AG27"/>
    <mergeCell ref="AH27:AI27"/>
    <mergeCell ref="AL35:AM35"/>
    <mergeCell ref="AN35:AO35"/>
    <mergeCell ref="AP35:AQ35"/>
    <mergeCell ref="AR35:AS35"/>
    <mergeCell ref="AT35:AU35"/>
    <mergeCell ref="AV35:AW35"/>
    <mergeCell ref="AX35:AY35"/>
    <mergeCell ref="AZ35:BA35"/>
    <mergeCell ref="BB35:BC35"/>
    <mergeCell ref="BF34:BG34"/>
    <mergeCell ref="BH34:BI34"/>
    <mergeCell ref="BJ34:BK34"/>
    <mergeCell ref="BL34:BM34"/>
    <mergeCell ref="BN34:BO34"/>
    <mergeCell ref="BP34:BQ34"/>
    <mergeCell ref="BR34:BS34"/>
    <mergeCell ref="D35:E35"/>
    <mergeCell ref="F35:G35"/>
    <mergeCell ref="H35:I35"/>
    <mergeCell ref="J35:K35"/>
    <mergeCell ref="L35:M35"/>
    <mergeCell ref="N35:O35"/>
    <mergeCell ref="P35:Q35"/>
    <mergeCell ref="R35:S35"/>
    <mergeCell ref="T35:U35"/>
    <mergeCell ref="V35:W35"/>
    <mergeCell ref="X35:Y35"/>
    <mergeCell ref="Z35:AA35"/>
    <mergeCell ref="AB35:AC35"/>
    <mergeCell ref="AD35:AE35"/>
    <mergeCell ref="AF35:AG35"/>
    <mergeCell ref="AH35:AI35"/>
    <mergeCell ref="AJ35:AK35"/>
    <mergeCell ref="AN34:AO34"/>
    <mergeCell ref="AP34:AQ34"/>
    <mergeCell ref="AR34:AS34"/>
    <mergeCell ref="AT34:AU34"/>
    <mergeCell ref="AV34:AW34"/>
    <mergeCell ref="AX34:AY34"/>
    <mergeCell ref="AZ34:BA34"/>
    <mergeCell ref="BB34:BC34"/>
    <mergeCell ref="BD34:BE34"/>
    <mergeCell ref="BH32:BI32"/>
    <mergeCell ref="BJ32:BK32"/>
    <mergeCell ref="BL32:BM32"/>
    <mergeCell ref="BN32:BO32"/>
    <mergeCell ref="BP32:BQ32"/>
    <mergeCell ref="BR32:BS32"/>
    <mergeCell ref="D34:E34"/>
    <mergeCell ref="F34:G34"/>
    <mergeCell ref="H34:I34"/>
    <mergeCell ref="J34:K34"/>
    <mergeCell ref="L34:M34"/>
    <mergeCell ref="N34:O34"/>
    <mergeCell ref="P34:Q34"/>
    <mergeCell ref="R34:S34"/>
    <mergeCell ref="T34:U34"/>
    <mergeCell ref="V34:W34"/>
    <mergeCell ref="X34:Y34"/>
    <mergeCell ref="Z34:AA34"/>
    <mergeCell ref="AB34:AC34"/>
    <mergeCell ref="AD34:AE34"/>
    <mergeCell ref="AF34:AG34"/>
    <mergeCell ref="AH34:AI34"/>
    <mergeCell ref="AJ34:AK34"/>
    <mergeCell ref="AL34:AM34"/>
    <mergeCell ref="AP32:AQ32"/>
    <mergeCell ref="AR32:AS32"/>
    <mergeCell ref="AT32:AU32"/>
    <mergeCell ref="AV32:AW32"/>
    <mergeCell ref="AX32:AY32"/>
    <mergeCell ref="AZ32:BA32"/>
    <mergeCell ref="BB32:BC32"/>
    <mergeCell ref="BD32:BE32"/>
    <mergeCell ref="BF32:BG32"/>
    <mergeCell ref="BJ33:BK33"/>
    <mergeCell ref="BL33:BM33"/>
    <mergeCell ref="BN33:BO33"/>
    <mergeCell ref="BP33:BQ33"/>
    <mergeCell ref="BR33:BS33"/>
    <mergeCell ref="D32:E32"/>
    <mergeCell ref="F32:G32"/>
    <mergeCell ref="H32:I32"/>
    <mergeCell ref="J32:K32"/>
    <mergeCell ref="L32:M32"/>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AR33:AS33"/>
    <mergeCell ref="AT33:AU33"/>
    <mergeCell ref="AV33:AW33"/>
    <mergeCell ref="AX33:AY33"/>
    <mergeCell ref="AZ33:BA33"/>
    <mergeCell ref="BB33:BC33"/>
    <mergeCell ref="BD33:BE33"/>
    <mergeCell ref="BF33:BG33"/>
    <mergeCell ref="BH33:BI33"/>
    <mergeCell ref="BL31:BM31"/>
    <mergeCell ref="BN31:BO31"/>
    <mergeCell ref="BP31:BQ31"/>
    <mergeCell ref="BR31:BS31"/>
    <mergeCell ref="D33:E33"/>
    <mergeCell ref="F33:G33"/>
    <mergeCell ref="H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T31:AU31"/>
    <mergeCell ref="AV31:AW31"/>
    <mergeCell ref="AX31:AY31"/>
    <mergeCell ref="AZ31:BA31"/>
    <mergeCell ref="BB31:BC31"/>
    <mergeCell ref="BD31:BE31"/>
    <mergeCell ref="BF31:BG31"/>
    <mergeCell ref="BH31:BI31"/>
    <mergeCell ref="BJ31:BK31"/>
    <mergeCell ref="BN30:BO30"/>
    <mergeCell ref="BP30:BQ30"/>
    <mergeCell ref="BR30:BS30"/>
    <mergeCell ref="D31:E31"/>
    <mergeCell ref="F31:G31"/>
    <mergeCell ref="H31:I31"/>
    <mergeCell ref="J31:K31"/>
    <mergeCell ref="L31:M31"/>
    <mergeCell ref="N31:O31"/>
    <mergeCell ref="P31:Q31"/>
    <mergeCell ref="R31:S31"/>
    <mergeCell ref="T31:U31"/>
    <mergeCell ref="V31:W31"/>
    <mergeCell ref="X31:Y31"/>
    <mergeCell ref="Z31:AA31"/>
    <mergeCell ref="AB31:AC31"/>
    <mergeCell ref="AD31:AE31"/>
    <mergeCell ref="AF31:AG31"/>
    <mergeCell ref="AH31:AI31"/>
    <mergeCell ref="AJ31:AK31"/>
    <mergeCell ref="AL31:AM31"/>
    <mergeCell ref="AN31:AO31"/>
    <mergeCell ref="AP31:AQ31"/>
    <mergeCell ref="AR31:AS31"/>
    <mergeCell ref="AL30:AM30"/>
    <mergeCell ref="AN30:AO30"/>
    <mergeCell ref="AP30:AQ30"/>
    <mergeCell ref="AR30:AS30"/>
    <mergeCell ref="AT30:AU30"/>
    <mergeCell ref="AV30:AW30"/>
    <mergeCell ref="AX30:AY30"/>
    <mergeCell ref="AZ30:BA30"/>
    <mergeCell ref="BB30:BC30"/>
    <mergeCell ref="T30:U30"/>
    <mergeCell ref="V30:W30"/>
    <mergeCell ref="X30:Y30"/>
    <mergeCell ref="Z30:AA30"/>
    <mergeCell ref="AB30:AC30"/>
    <mergeCell ref="AD30:AE30"/>
    <mergeCell ref="AF30:AG30"/>
    <mergeCell ref="AH30:AI30"/>
    <mergeCell ref="AJ30:AK30"/>
    <mergeCell ref="D8:L8"/>
    <mergeCell ref="D30:E30"/>
    <mergeCell ref="F30:G30"/>
    <mergeCell ref="H30:I30"/>
    <mergeCell ref="J30:K30"/>
    <mergeCell ref="L30:M30"/>
    <mergeCell ref="N30:O30"/>
    <mergeCell ref="P30:Q30"/>
    <mergeCell ref="R30:S30"/>
    <mergeCell ref="N26:O26"/>
    <mergeCell ref="P26:Q26"/>
    <mergeCell ref="R26:S26"/>
    <mergeCell ref="R25:S25"/>
    <mergeCell ref="N28:O28"/>
    <mergeCell ref="P28:Q28"/>
    <mergeCell ref="R28:S28"/>
    <mergeCell ref="BP44:BQ44"/>
    <mergeCell ref="BR44:BS44"/>
    <mergeCell ref="AX44:AY44"/>
    <mergeCell ref="AZ44:BA44"/>
    <mergeCell ref="BB44:BC44"/>
    <mergeCell ref="BD44:BE44"/>
    <mergeCell ref="BF44:BG44"/>
    <mergeCell ref="BH44:BI44"/>
    <mergeCell ref="BJ44:BK44"/>
    <mergeCell ref="BL44:BM44"/>
    <mergeCell ref="BN44:BO44"/>
    <mergeCell ref="BJ53:BT53"/>
    <mergeCell ref="BJ54:BT54"/>
    <mergeCell ref="D55:O55"/>
    <mergeCell ref="P56:X56"/>
    <mergeCell ref="Z56:AI56"/>
    <mergeCell ref="Z57:AI57"/>
    <mergeCell ref="D53:O53"/>
    <mergeCell ref="AL53:AX53"/>
    <mergeCell ref="C48:U48"/>
    <mergeCell ref="V48:Y48"/>
    <mergeCell ref="Z48:AC48"/>
    <mergeCell ref="B54:C54"/>
    <mergeCell ref="P54:X54"/>
    <mergeCell ref="Z54:AI54"/>
    <mergeCell ref="D47:AK47"/>
    <mergeCell ref="AM47:BJ47"/>
    <mergeCell ref="AZ54:BH54"/>
    <mergeCell ref="D51:U51"/>
    <mergeCell ref="V51:Y51"/>
    <mergeCell ref="Z51:AC51"/>
    <mergeCell ref="AD51:AK51"/>
    <mergeCell ref="AM51:BD51"/>
    <mergeCell ref="BE51:BJ51"/>
    <mergeCell ref="C50:U50"/>
    <mergeCell ref="V50:Y50"/>
    <mergeCell ref="Z50:AC50"/>
    <mergeCell ref="AD50:AK50"/>
    <mergeCell ref="AM50:BD50"/>
    <mergeCell ref="BE50:BJ50"/>
    <mergeCell ref="C49:U49"/>
    <mergeCell ref="V49:Y49"/>
    <mergeCell ref="Z49:AC49"/>
    <mergeCell ref="AD49:AK49"/>
    <mergeCell ref="AM49:BD49"/>
    <mergeCell ref="BE49:BJ49"/>
    <mergeCell ref="AD48:AK48"/>
    <mergeCell ref="AM48:BD48"/>
    <mergeCell ref="BE48:BJ48"/>
    <mergeCell ref="AV45:AW45"/>
    <mergeCell ref="AJ36:AK36"/>
    <mergeCell ref="AL36:AM36"/>
    <mergeCell ref="AN36:AO36"/>
    <mergeCell ref="AP36:AQ36"/>
    <mergeCell ref="AR36:AS36"/>
    <mergeCell ref="AT36:AU36"/>
    <mergeCell ref="AV36:AW36"/>
    <mergeCell ref="AV44:AW44"/>
    <mergeCell ref="AV40:AW40"/>
    <mergeCell ref="AL39:AM39"/>
    <mergeCell ref="AN39:AO39"/>
    <mergeCell ref="AP39:AQ39"/>
    <mergeCell ref="AR39:AS39"/>
    <mergeCell ref="AT39:AU39"/>
    <mergeCell ref="AV39:AW39"/>
    <mergeCell ref="AJ44:AK44"/>
    <mergeCell ref="AL44:AM44"/>
    <mergeCell ref="AN44:AO44"/>
    <mergeCell ref="AP44:AQ44"/>
    <mergeCell ref="AR44:AS44"/>
    <mergeCell ref="AT44:AU44"/>
    <mergeCell ref="AP45:AQ45"/>
    <mergeCell ref="AN45:AO45"/>
    <mergeCell ref="BR41:BS41"/>
    <mergeCell ref="AZ45:BA45"/>
    <mergeCell ref="BB45:BC45"/>
    <mergeCell ref="BD45:BE45"/>
    <mergeCell ref="BF45:BG45"/>
    <mergeCell ref="BH45:BI45"/>
    <mergeCell ref="BJ45:BK45"/>
    <mergeCell ref="AJ37:AK37"/>
    <mergeCell ref="AL37:AM37"/>
    <mergeCell ref="AN37:AO37"/>
    <mergeCell ref="AP37:AQ37"/>
    <mergeCell ref="AR37:AS37"/>
    <mergeCell ref="AT37:AU37"/>
    <mergeCell ref="BN37:BO37"/>
    <mergeCell ref="BP37:BQ37"/>
    <mergeCell ref="BR37:BS37"/>
    <mergeCell ref="AX45:AY45"/>
    <mergeCell ref="AJ45:AK45"/>
    <mergeCell ref="AL45:AM45"/>
    <mergeCell ref="BL45:BM45"/>
    <mergeCell ref="BN41:BO41"/>
    <mergeCell ref="BP41:BQ41"/>
    <mergeCell ref="AR45:AS45"/>
    <mergeCell ref="AT45:AU45"/>
    <mergeCell ref="BH37:BI37"/>
    <mergeCell ref="BJ37:BK37"/>
    <mergeCell ref="BL37:BM37"/>
    <mergeCell ref="AV37:AW37"/>
    <mergeCell ref="AX37:AY37"/>
    <mergeCell ref="AZ37:BA37"/>
    <mergeCell ref="BB37:BC37"/>
    <mergeCell ref="BD37:BE37"/>
    <mergeCell ref="BF37:BG37"/>
    <mergeCell ref="N45:O45"/>
    <mergeCell ref="P45:Q45"/>
    <mergeCell ref="R45:S45"/>
    <mergeCell ref="T45:U45"/>
    <mergeCell ref="V45:W45"/>
    <mergeCell ref="X45:Y45"/>
    <mergeCell ref="X37:Y37"/>
    <mergeCell ref="Z37:AA37"/>
    <mergeCell ref="AB37:AC37"/>
    <mergeCell ref="N44:O44"/>
    <mergeCell ref="P44:Q44"/>
    <mergeCell ref="R44:S44"/>
    <mergeCell ref="T44:U44"/>
    <mergeCell ref="V44:W44"/>
    <mergeCell ref="X44:Y44"/>
    <mergeCell ref="Z44:AA44"/>
    <mergeCell ref="AB44:AC44"/>
    <mergeCell ref="N37:O37"/>
    <mergeCell ref="P37:Q37"/>
    <mergeCell ref="R37:S37"/>
    <mergeCell ref="T37:U37"/>
    <mergeCell ref="V37:W37"/>
    <mergeCell ref="Z39:AA39"/>
    <mergeCell ref="AB39:AC39"/>
    <mergeCell ref="Z45:AA45"/>
    <mergeCell ref="AB45:AC45"/>
    <mergeCell ref="AD45:AE45"/>
    <mergeCell ref="AF45:AG45"/>
    <mergeCell ref="AH45:AI45"/>
    <mergeCell ref="BR38:BS38"/>
    <mergeCell ref="BR45:BS45"/>
    <mergeCell ref="D45:E45"/>
    <mergeCell ref="F45:G45"/>
    <mergeCell ref="H45:I45"/>
    <mergeCell ref="J45:K45"/>
    <mergeCell ref="L45:M45"/>
    <mergeCell ref="BJ41:BK41"/>
    <mergeCell ref="BL41:BM41"/>
    <mergeCell ref="BN45:BO45"/>
    <mergeCell ref="BP45:BQ45"/>
    <mergeCell ref="AX41:AY41"/>
    <mergeCell ref="AZ41:BA41"/>
    <mergeCell ref="BB41:BC41"/>
    <mergeCell ref="BD41:BE41"/>
    <mergeCell ref="BF41:BG41"/>
    <mergeCell ref="BH41:BI41"/>
    <mergeCell ref="AL41:AM41"/>
    <mergeCell ref="J44:K44"/>
    <mergeCell ref="Z41:AA41"/>
    <mergeCell ref="AB41:AC41"/>
    <mergeCell ref="N41:O41"/>
    <mergeCell ref="P41:Q41"/>
    <mergeCell ref="R41:S41"/>
    <mergeCell ref="T41:U41"/>
    <mergeCell ref="V41:W41"/>
    <mergeCell ref="X41:Y41"/>
    <mergeCell ref="N39:O39"/>
    <mergeCell ref="P39:Q39"/>
    <mergeCell ref="R39:S39"/>
    <mergeCell ref="T39:U39"/>
    <mergeCell ref="V39:W39"/>
    <mergeCell ref="X39:Y39"/>
    <mergeCell ref="P40:Q40"/>
    <mergeCell ref="R40:S40"/>
    <mergeCell ref="T40:U40"/>
    <mergeCell ref="Z40:AA40"/>
    <mergeCell ref="AB40:AC40"/>
    <mergeCell ref="AD44:AE44"/>
    <mergeCell ref="AF44:AG44"/>
    <mergeCell ref="AH44:AI44"/>
    <mergeCell ref="AD41:AE41"/>
    <mergeCell ref="AF41:AG41"/>
    <mergeCell ref="AH41:AI41"/>
    <mergeCell ref="AJ39:AK39"/>
    <mergeCell ref="D41:E41"/>
    <mergeCell ref="F41:G41"/>
    <mergeCell ref="H41:I41"/>
    <mergeCell ref="J41:K41"/>
    <mergeCell ref="L41:M41"/>
    <mergeCell ref="N42:O42"/>
    <mergeCell ref="P42:Q42"/>
    <mergeCell ref="R42:S42"/>
    <mergeCell ref="T42:U42"/>
    <mergeCell ref="V42:W42"/>
    <mergeCell ref="X42:Y42"/>
    <mergeCell ref="AD39:AE39"/>
    <mergeCell ref="AF39:AG39"/>
    <mergeCell ref="AH39:AI39"/>
    <mergeCell ref="Z42:AA42"/>
    <mergeCell ref="AB42:AC42"/>
    <mergeCell ref="N40:O40"/>
    <mergeCell ref="D37:E37"/>
    <mergeCell ref="F37:G37"/>
    <mergeCell ref="H37:I37"/>
    <mergeCell ref="J37:K37"/>
    <mergeCell ref="L37:M37"/>
    <mergeCell ref="L44:M44"/>
    <mergeCell ref="D39:E39"/>
    <mergeCell ref="F39:G39"/>
    <mergeCell ref="H39:I39"/>
    <mergeCell ref="J39:K39"/>
    <mergeCell ref="L39:M39"/>
    <mergeCell ref="D44:E44"/>
    <mergeCell ref="F44:G44"/>
    <mergeCell ref="H44:I44"/>
    <mergeCell ref="D38:E38"/>
    <mergeCell ref="F38:G38"/>
    <mergeCell ref="H38:I38"/>
    <mergeCell ref="J38:K38"/>
    <mergeCell ref="L38:M38"/>
    <mergeCell ref="D40:E40"/>
    <mergeCell ref="F40:G40"/>
    <mergeCell ref="H40:I40"/>
    <mergeCell ref="J40:K40"/>
    <mergeCell ref="L40:M40"/>
    <mergeCell ref="BJ39:BK39"/>
    <mergeCell ref="BL39:BM39"/>
    <mergeCell ref="BN39:BO39"/>
    <mergeCell ref="BP39:BQ39"/>
    <mergeCell ref="BR39:BS39"/>
    <mergeCell ref="AX39:AY39"/>
    <mergeCell ref="AZ39:BA39"/>
    <mergeCell ref="BB39:BC39"/>
    <mergeCell ref="BD39:BE39"/>
    <mergeCell ref="BF39:BG39"/>
    <mergeCell ref="BH39:BI39"/>
    <mergeCell ref="AD37:AE37"/>
    <mergeCell ref="AF37:AG37"/>
    <mergeCell ref="AH37:AI37"/>
    <mergeCell ref="AF38:AG38"/>
    <mergeCell ref="AH38:AI38"/>
    <mergeCell ref="BP42:BQ42"/>
    <mergeCell ref="BR42:BS42"/>
    <mergeCell ref="AX42:AY42"/>
    <mergeCell ref="AZ42:BA42"/>
    <mergeCell ref="BB42:BC42"/>
    <mergeCell ref="BD42:BE42"/>
    <mergeCell ref="BF42:BG42"/>
    <mergeCell ref="BH42:BI42"/>
    <mergeCell ref="AD42:AE42"/>
    <mergeCell ref="AF42:AG42"/>
    <mergeCell ref="AH42:AI42"/>
    <mergeCell ref="AJ42:AK42"/>
    <mergeCell ref="AL42:AM42"/>
    <mergeCell ref="AN42:AO42"/>
    <mergeCell ref="AP42:AQ42"/>
    <mergeCell ref="AR42:AS42"/>
    <mergeCell ref="AT42:AU42"/>
    <mergeCell ref="AV42:AW42"/>
    <mergeCell ref="BJ42:BK42"/>
    <mergeCell ref="D42:E42"/>
    <mergeCell ref="F42:G42"/>
    <mergeCell ref="H42:I42"/>
    <mergeCell ref="J42:K42"/>
    <mergeCell ref="L42:M42"/>
    <mergeCell ref="D43:E43"/>
    <mergeCell ref="F43:G43"/>
    <mergeCell ref="H43:I43"/>
    <mergeCell ref="J43:K43"/>
    <mergeCell ref="L43:M43"/>
    <mergeCell ref="N43:O43"/>
    <mergeCell ref="P43:Q43"/>
    <mergeCell ref="R43:S43"/>
    <mergeCell ref="T43:U43"/>
    <mergeCell ref="V43:W43"/>
    <mergeCell ref="X43:Y43"/>
    <mergeCell ref="Z43:AA43"/>
    <mergeCell ref="AB43:AC43"/>
    <mergeCell ref="AD43:AE43"/>
    <mergeCell ref="AD38:AE38"/>
    <mergeCell ref="AJ38:AK38"/>
    <mergeCell ref="N38:O38"/>
    <mergeCell ref="P38:Q38"/>
    <mergeCell ref="R38:S38"/>
    <mergeCell ref="T38:U38"/>
    <mergeCell ref="V38:W38"/>
    <mergeCell ref="X38:Y38"/>
    <mergeCell ref="BJ38:BK38"/>
    <mergeCell ref="AL38:AM38"/>
    <mergeCell ref="AN38:AO38"/>
    <mergeCell ref="AP38:AQ38"/>
    <mergeCell ref="AR38:AS38"/>
    <mergeCell ref="AT38:AU38"/>
    <mergeCell ref="AV38:AW38"/>
    <mergeCell ref="Z38:AA38"/>
    <mergeCell ref="AB38:AC38"/>
    <mergeCell ref="BL38:BM38"/>
    <mergeCell ref="BN38:BO38"/>
    <mergeCell ref="BP38:BQ38"/>
    <mergeCell ref="AX38:AY38"/>
    <mergeCell ref="AZ38:BA38"/>
    <mergeCell ref="BB38:BC38"/>
    <mergeCell ref="BD38:BE38"/>
    <mergeCell ref="BF38:BG38"/>
    <mergeCell ref="BH38:BI38"/>
    <mergeCell ref="T28:U28"/>
    <mergeCell ref="V28:W28"/>
    <mergeCell ref="X28:Y28"/>
    <mergeCell ref="N29:O29"/>
    <mergeCell ref="P29:Q29"/>
    <mergeCell ref="R29:S29"/>
    <mergeCell ref="T29:U29"/>
    <mergeCell ref="V29:W29"/>
    <mergeCell ref="X29:Y29"/>
    <mergeCell ref="BB28:BC28"/>
    <mergeCell ref="AL28:AM28"/>
    <mergeCell ref="AN28:AO28"/>
    <mergeCell ref="Z28:AA28"/>
    <mergeCell ref="AB28:AC28"/>
    <mergeCell ref="AX29:AY29"/>
    <mergeCell ref="AZ29:BA29"/>
    <mergeCell ref="BB29:BC29"/>
    <mergeCell ref="AL29:AM29"/>
    <mergeCell ref="AN29:AO29"/>
    <mergeCell ref="AP29:AQ29"/>
    <mergeCell ref="AR29:AS29"/>
    <mergeCell ref="AT29:AU29"/>
    <mergeCell ref="AV29:AW29"/>
    <mergeCell ref="Z29:AA29"/>
    <mergeCell ref="AB29:AC29"/>
    <mergeCell ref="AD29:AE29"/>
    <mergeCell ref="AF29:AG29"/>
    <mergeCell ref="AH29:AI29"/>
    <mergeCell ref="AD28:AE28"/>
    <mergeCell ref="AF28:AG28"/>
    <mergeCell ref="AH28:AI28"/>
    <mergeCell ref="AJ28:AK28"/>
    <mergeCell ref="BR26:BS26"/>
    <mergeCell ref="D29:E29"/>
    <mergeCell ref="F29:G29"/>
    <mergeCell ref="H29:I29"/>
    <mergeCell ref="J29:K29"/>
    <mergeCell ref="L29:M29"/>
    <mergeCell ref="AX26:AY26"/>
    <mergeCell ref="AZ26:BA26"/>
    <mergeCell ref="BB26:BC26"/>
    <mergeCell ref="BD26:BE26"/>
    <mergeCell ref="BF26:BG26"/>
    <mergeCell ref="BH26:BI26"/>
    <mergeCell ref="AL26:AM26"/>
    <mergeCell ref="AN26:AO26"/>
    <mergeCell ref="AP26:AQ26"/>
    <mergeCell ref="AR26:AS26"/>
    <mergeCell ref="AT26:AU26"/>
    <mergeCell ref="AV26:AW26"/>
    <mergeCell ref="Z26:AA26"/>
    <mergeCell ref="AB26:AC26"/>
    <mergeCell ref="AD26:AE26"/>
    <mergeCell ref="AF26:AG26"/>
    <mergeCell ref="AH26:AI26"/>
    <mergeCell ref="T26:U26"/>
    <mergeCell ref="V25:W25"/>
    <mergeCell ref="X25:Y25"/>
    <mergeCell ref="Z25:AA25"/>
    <mergeCell ref="BJ26:BK26"/>
    <mergeCell ref="BL26:BM26"/>
    <mergeCell ref="BN26:BO26"/>
    <mergeCell ref="AJ26:AK26"/>
    <mergeCell ref="BN25:BO25"/>
    <mergeCell ref="BP26:BQ26"/>
    <mergeCell ref="V26:W26"/>
    <mergeCell ref="X26:Y26"/>
    <mergeCell ref="BR25:BS25"/>
    <mergeCell ref="D26:E26"/>
    <mergeCell ref="F26:G26"/>
    <mergeCell ref="H26:I26"/>
    <mergeCell ref="J26:K26"/>
    <mergeCell ref="L26:M26"/>
    <mergeCell ref="AZ25:BA25"/>
    <mergeCell ref="BB25:BC25"/>
    <mergeCell ref="BD25:BE25"/>
    <mergeCell ref="BF25:BG25"/>
    <mergeCell ref="BH25:BI25"/>
    <mergeCell ref="BJ25:BK25"/>
    <mergeCell ref="AN25:AO25"/>
    <mergeCell ref="AP25:AQ25"/>
    <mergeCell ref="AR25:AS25"/>
    <mergeCell ref="AT25:AU25"/>
    <mergeCell ref="AV25:AW25"/>
    <mergeCell ref="AX25:AY25"/>
    <mergeCell ref="AB25:AC25"/>
    <mergeCell ref="AD25:AE25"/>
    <mergeCell ref="AF25:AG25"/>
    <mergeCell ref="AH25:AI25"/>
    <mergeCell ref="P25:Q25"/>
    <mergeCell ref="T25:U25"/>
    <mergeCell ref="AR20:BC20"/>
    <mergeCell ref="AN22:AO24"/>
    <mergeCell ref="AT22:AU24"/>
    <mergeCell ref="AV22:AW24"/>
    <mergeCell ref="AX22:AY24"/>
    <mergeCell ref="BL25:BM25"/>
    <mergeCell ref="AJ25:AK25"/>
    <mergeCell ref="AL25:AM25"/>
    <mergeCell ref="BP25:BQ25"/>
    <mergeCell ref="A19:A24"/>
    <mergeCell ref="B19:B24"/>
    <mergeCell ref="C19:C24"/>
    <mergeCell ref="D19:E24"/>
    <mergeCell ref="W13:AM13"/>
    <mergeCell ref="B15:BR15"/>
    <mergeCell ref="R16:AJ16"/>
    <mergeCell ref="BB17:BS17"/>
    <mergeCell ref="K9:AY9"/>
    <mergeCell ref="BJ10:BM10"/>
    <mergeCell ref="BN10:BO10"/>
    <mergeCell ref="M11:AY11"/>
    <mergeCell ref="W12:AM12"/>
    <mergeCell ref="BJ12:BO12"/>
    <mergeCell ref="D10:P10"/>
    <mergeCell ref="Q10:AY10"/>
    <mergeCell ref="D12:V12"/>
    <mergeCell ref="AZ22:BA24"/>
    <mergeCell ref="BB22:BC24"/>
    <mergeCell ref="BN22:BO24"/>
    <mergeCell ref="BP22:BQ24"/>
    <mergeCell ref="P21:Q24"/>
    <mergeCell ref="R21:AA21"/>
    <mergeCell ref="AR21:AS24"/>
    <mergeCell ref="BT19:BT24"/>
    <mergeCell ref="F19:M19"/>
    <mergeCell ref="BR19:BS24"/>
    <mergeCell ref="F20:G24"/>
    <mergeCell ref="H20:I24"/>
    <mergeCell ref="J20:K24"/>
    <mergeCell ref="L20:M24"/>
    <mergeCell ref="N20:O24"/>
    <mergeCell ref="P20:AA20"/>
    <mergeCell ref="AB20:AC24"/>
    <mergeCell ref="AD20:AE24"/>
    <mergeCell ref="AT21:BC21"/>
    <mergeCell ref="R22:S24"/>
    <mergeCell ref="T22:U24"/>
    <mergeCell ref="V22:W24"/>
    <mergeCell ref="X22:Y24"/>
    <mergeCell ref="Z22:AA24"/>
    <mergeCell ref="AL22:AM24"/>
    <mergeCell ref="BD20:BE24"/>
    <mergeCell ref="BF20:BG24"/>
    <mergeCell ref="BH20:BI24"/>
    <mergeCell ref="BJ20:BK24"/>
    <mergeCell ref="BL20:BM24"/>
    <mergeCell ref="BN20:BQ21"/>
    <mergeCell ref="BF1:BS1"/>
    <mergeCell ref="G2:AW2"/>
    <mergeCell ref="BF2:BS3"/>
    <mergeCell ref="G4:AW4"/>
    <mergeCell ref="BM5:BS5"/>
    <mergeCell ref="T19:AG19"/>
    <mergeCell ref="AW19:BJ19"/>
    <mergeCell ref="Z53:AJ53"/>
    <mergeCell ref="Z55:AJ55"/>
    <mergeCell ref="X5:AY5"/>
    <mergeCell ref="X6:AY6"/>
    <mergeCell ref="D5:I5"/>
    <mergeCell ref="J5:P5"/>
    <mergeCell ref="Q5:W5"/>
    <mergeCell ref="I6:Q6"/>
    <mergeCell ref="D25:E25"/>
    <mergeCell ref="F25:G25"/>
    <mergeCell ref="H25:I25"/>
    <mergeCell ref="J25:K25"/>
    <mergeCell ref="L25:M25"/>
    <mergeCell ref="N25:O25"/>
    <mergeCell ref="AF20:AG24"/>
    <mergeCell ref="AH20:AI24"/>
    <mergeCell ref="AJ20:AK24"/>
    <mergeCell ref="AD40:AE40"/>
    <mergeCell ref="AF40:AG40"/>
    <mergeCell ref="AH40:AI40"/>
    <mergeCell ref="AJ40:AK40"/>
    <mergeCell ref="AL40:AM40"/>
    <mergeCell ref="AR40:AS40"/>
    <mergeCell ref="AT40:AU40"/>
    <mergeCell ref="D28:E28"/>
    <mergeCell ref="F28:G28"/>
    <mergeCell ref="H28:I28"/>
    <mergeCell ref="J28:K28"/>
    <mergeCell ref="L28:M28"/>
    <mergeCell ref="AN40:AO40"/>
    <mergeCell ref="AP40:AQ40"/>
    <mergeCell ref="D36:E36"/>
    <mergeCell ref="F36:G36"/>
    <mergeCell ref="H36:I36"/>
    <mergeCell ref="J36:K36"/>
    <mergeCell ref="L36:M36"/>
    <mergeCell ref="N36:O36"/>
    <mergeCell ref="P36:Q36"/>
    <mergeCell ref="R36:S36"/>
    <mergeCell ref="T36:U36"/>
    <mergeCell ref="AJ29:AK29"/>
    <mergeCell ref="BN36:BO36"/>
    <mergeCell ref="BD28:BE28"/>
    <mergeCell ref="BF28:BG28"/>
    <mergeCell ref="BH28:BI28"/>
    <mergeCell ref="BJ28:BK28"/>
    <mergeCell ref="BL28:BM28"/>
    <mergeCell ref="BN28:BO28"/>
    <mergeCell ref="BP28:BQ28"/>
    <mergeCell ref="BR28:BS28"/>
    <mergeCell ref="BP36:BQ36"/>
    <mergeCell ref="BR36:BS36"/>
    <mergeCell ref="BJ29:BK29"/>
    <mergeCell ref="BL29:BM29"/>
    <mergeCell ref="BN29:BO29"/>
    <mergeCell ref="BP29:BQ29"/>
    <mergeCell ref="BR29:BS29"/>
    <mergeCell ref="BD29:BE29"/>
    <mergeCell ref="BF29:BG29"/>
    <mergeCell ref="BH29:BI29"/>
    <mergeCell ref="BD30:BE30"/>
    <mergeCell ref="BF30:BG30"/>
    <mergeCell ref="BH30:BI30"/>
    <mergeCell ref="BJ30:BK30"/>
    <mergeCell ref="BL30:BM30"/>
    <mergeCell ref="AX36:AY36"/>
    <mergeCell ref="AZ36:BA36"/>
    <mergeCell ref="BB36:BC36"/>
    <mergeCell ref="BD36:BE36"/>
    <mergeCell ref="BF36:BG36"/>
    <mergeCell ref="BH36:BI36"/>
    <mergeCell ref="BJ36:BK36"/>
    <mergeCell ref="BL36:BM36"/>
    <mergeCell ref="M8:AY8"/>
    <mergeCell ref="V36:W36"/>
    <mergeCell ref="X36:Y36"/>
    <mergeCell ref="Z36:AA36"/>
    <mergeCell ref="AB36:AC36"/>
    <mergeCell ref="AD36:AE36"/>
    <mergeCell ref="AF36:AG36"/>
    <mergeCell ref="AH36:AI36"/>
    <mergeCell ref="AP28:AQ28"/>
    <mergeCell ref="AR28:AS28"/>
    <mergeCell ref="AT28:AU28"/>
    <mergeCell ref="AV28:AW28"/>
    <mergeCell ref="AX28:AY28"/>
    <mergeCell ref="AZ28:BA28"/>
    <mergeCell ref="AL20:AO21"/>
    <mergeCell ref="AP20:AQ24"/>
  </mergeCells>
  <conditionalFormatting sqref="D37 H37 J37 L37 P37 R37 T37 V37 X37 Z37 AL37 F37 AN37 AH37 AF37 AD37 AP37 BD37 BB37 AZ37 AX37 AV37 AT37 AR37 BP37 BN37 BH37 BJ37 BL37 BF37 AJ37 AB37 N37 BH28 BJ28 BL28 AP28 BB28 AZ28 AX28 AV28 AT28 BD28 BP28 BN28 AR28">
    <cfRule type="cellIs" dxfId="464" priority="779" stopIfTrue="1" operator="equal">
      <formula>0</formula>
    </cfRule>
  </conditionalFormatting>
  <conditionalFormatting sqref="BN45 BP45">
    <cfRule type="cellIs" dxfId="463" priority="770" stopIfTrue="1" operator="equal">
      <formula>0</formula>
    </cfRule>
  </conditionalFormatting>
  <conditionalFormatting sqref="AP36">
    <cfRule type="cellIs" dxfId="462" priority="551" stopIfTrue="1" operator="equal">
      <formula>0</formula>
    </cfRule>
  </conditionalFormatting>
  <conditionalFormatting sqref="AL36 AN36">
    <cfRule type="cellIs" dxfId="461" priority="593" stopIfTrue="1" operator="equal">
      <formula>0</formula>
    </cfRule>
  </conditionalFormatting>
  <conditionalFormatting sqref="AH36 AJ36">
    <cfRule type="cellIs" dxfId="460" priority="601" stopIfTrue="1" operator="equal">
      <formula>0</formula>
    </cfRule>
  </conditionalFormatting>
  <conditionalFormatting sqref="AB36">
    <cfRule type="cellIs" dxfId="459" priority="595" stopIfTrue="1" operator="equal">
      <formula>0</formula>
    </cfRule>
  </conditionalFormatting>
  <conditionalFormatting sqref="BN36">
    <cfRule type="cellIs" dxfId="458" priority="549" stopIfTrue="1" operator="equal">
      <formula>0</formula>
    </cfRule>
  </conditionalFormatting>
  <conditionalFormatting sqref="H28 J28 L28">
    <cfRule type="cellIs" dxfId="457" priority="612" stopIfTrue="1" operator="equal">
      <formula>0</formula>
    </cfRule>
  </conditionalFormatting>
  <conditionalFormatting sqref="F28">
    <cfRule type="cellIs" dxfId="456" priority="613" stopIfTrue="1" operator="equal">
      <formula>0</formula>
    </cfRule>
  </conditionalFormatting>
  <conditionalFormatting sqref="BD36">
    <cfRule type="cellIs" dxfId="455" priority="554" stopIfTrue="1" operator="equal">
      <formula>0</formula>
    </cfRule>
  </conditionalFormatting>
  <conditionalFormatting sqref="AD36 AF36">
    <cfRule type="cellIs" dxfId="454" priority="594" stopIfTrue="1" operator="equal">
      <formula>0</formula>
    </cfRule>
  </conditionalFormatting>
  <conditionalFormatting sqref="P36">
    <cfRule type="cellIs" dxfId="453" priority="597" stopIfTrue="1" operator="equal">
      <formula>0</formula>
    </cfRule>
  </conditionalFormatting>
  <conditionalFormatting sqref="R36 T36 V36 X36 Z36">
    <cfRule type="cellIs" dxfId="452" priority="596" stopIfTrue="1" operator="equal">
      <formula>0</formula>
    </cfRule>
  </conditionalFormatting>
  <conditionalFormatting sqref="BF36 BH36">
    <cfRule type="cellIs" dxfId="451" priority="553" stopIfTrue="1" operator="equal">
      <formula>0</formula>
    </cfRule>
  </conditionalFormatting>
  <conditionalFormatting sqref="BP36">
    <cfRule type="cellIs" dxfId="450" priority="550" stopIfTrue="1" operator="equal">
      <formula>0</formula>
    </cfRule>
  </conditionalFormatting>
  <conditionalFormatting sqref="F36">
    <cfRule type="cellIs" dxfId="449" priority="600" stopIfTrue="1" operator="equal">
      <formula>0</formula>
    </cfRule>
  </conditionalFormatting>
  <conditionalFormatting sqref="H36 J36 L36">
    <cfRule type="cellIs" dxfId="448" priority="599" stopIfTrue="1" operator="equal">
      <formula>0</formula>
    </cfRule>
  </conditionalFormatting>
  <conditionalFormatting sqref="N36">
    <cfRule type="cellIs" dxfId="447" priority="598" stopIfTrue="1" operator="equal">
      <formula>0</formula>
    </cfRule>
  </conditionalFormatting>
  <conditionalFormatting sqref="AR36">
    <cfRule type="cellIs" dxfId="446" priority="556" stopIfTrue="1" operator="equal">
      <formula>0</formula>
    </cfRule>
  </conditionalFormatting>
  <conditionalFormatting sqref="AT36 AV36 AX36 AZ36 BB36">
    <cfRule type="cellIs" dxfId="445" priority="555" stopIfTrue="1" operator="equal">
      <formula>0</formula>
    </cfRule>
  </conditionalFormatting>
  <conditionalFormatting sqref="BJ36 BL36">
    <cfRule type="cellIs" dxfId="444" priority="558" stopIfTrue="1" operator="equal">
      <formula>0</formula>
    </cfRule>
  </conditionalFormatting>
  <conditionalFormatting sqref="AT44 AV44 AX44 AZ44 BB44">
    <cfRule type="cellIs" dxfId="443" priority="441" stopIfTrue="1" operator="equal">
      <formula>0</formula>
    </cfRule>
  </conditionalFormatting>
  <conditionalFormatting sqref="AR44">
    <cfRule type="cellIs" dxfId="442" priority="442" stopIfTrue="1" operator="equal">
      <formula>0</formula>
    </cfRule>
  </conditionalFormatting>
  <conditionalFormatting sqref="BF28">
    <cfRule type="cellIs" dxfId="441" priority="471" stopIfTrue="1" operator="equal">
      <formula>0</formula>
    </cfRule>
  </conditionalFormatting>
  <conditionalFormatting sqref="BN44">
    <cfRule type="cellIs" dxfId="440" priority="438" stopIfTrue="1" operator="equal">
      <formula>0</formula>
    </cfRule>
  </conditionalFormatting>
  <conditionalFormatting sqref="AL44">
    <cfRule type="cellIs" dxfId="439" priority="425" stopIfTrue="1" operator="equal">
      <formula>0</formula>
    </cfRule>
  </conditionalFormatting>
  <conditionalFormatting sqref="BD44">
    <cfRule type="cellIs" dxfId="438" priority="440" stopIfTrue="1" operator="equal">
      <formula>0</formula>
    </cfRule>
  </conditionalFormatting>
  <conditionalFormatting sqref="BL44 BJ44 BH44 BF44">
    <cfRule type="cellIs" dxfId="437" priority="447" stopIfTrue="1" operator="equal">
      <formula>0</formula>
    </cfRule>
  </conditionalFormatting>
  <conditionalFormatting sqref="P44">
    <cfRule type="cellIs" dxfId="436" priority="376" stopIfTrue="1" operator="equal">
      <formula>0</formula>
    </cfRule>
  </conditionalFormatting>
  <conditionalFormatting sqref="N30 AB30 BF30 AJ30 BH30 BJ30 BL30">
    <cfRule type="cellIs" dxfId="435" priority="349" stopIfTrue="1" operator="equal">
      <formula>0</formula>
    </cfRule>
  </conditionalFormatting>
  <conditionalFormatting sqref="AH44 AJ44">
    <cfRule type="cellIs" dxfId="434" priority="431" stopIfTrue="1" operator="equal">
      <formula>0</formula>
    </cfRule>
  </conditionalFormatting>
  <conditionalFormatting sqref="AD44 AF44">
    <cfRule type="cellIs" dxfId="433" priority="426" stopIfTrue="1" operator="equal">
      <formula>0</formula>
    </cfRule>
  </conditionalFormatting>
  <conditionalFormatting sqref="BP44">
    <cfRule type="cellIs" dxfId="432" priority="380" stopIfTrue="1" operator="equal">
      <formula>0</formula>
    </cfRule>
  </conditionalFormatting>
  <conditionalFormatting sqref="AB44">
    <cfRule type="cellIs" dxfId="431" priority="374" stopIfTrue="1" operator="equal">
      <formula>0</formula>
    </cfRule>
  </conditionalFormatting>
  <conditionalFormatting sqref="R44 T44 V44 X44 Z44">
    <cfRule type="cellIs" dxfId="430" priority="373" stopIfTrue="1" operator="equal">
      <formula>0</formula>
    </cfRule>
  </conditionalFormatting>
  <conditionalFormatting sqref="P30 Z30 X30 V30 T30 R30">
    <cfRule type="cellIs" dxfId="429" priority="346" stopIfTrue="1" operator="equal">
      <formula>0</formula>
    </cfRule>
  </conditionalFormatting>
  <conditionalFormatting sqref="AP30">
    <cfRule type="cellIs" dxfId="428" priority="343" stopIfTrue="1" operator="equal">
      <formula>0</formula>
    </cfRule>
  </conditionalFormatting>
  <conditionalFormatting sqref="N44">
    <cfRule type="cellIs" dxfId="427" priority="387" stopIfTrue="1" operator="equal">
      <formula>0</formula>
    </cfRule>
  </conditionalFormatting>
  <conditionalFormatting sqref="AD31 AJ31">
    <cfRule type="cellIs" dxfId="426" priority="337" stopIfTrue="1" operator="equal">
      <formula>0</formula>
    </cfRule>
  </conditionalFormatting>
  <conditionalFormatting sqref="AN44">
    <cfRule type="cellIs" dxfId="425" priority="381" stopIfTrue="1" operator="equal">
      <formula>0</formula>
    </cfRule>
  </conditionalFormatting>
  <conditionalFormatting sqref="BP44">
    <cfRule type="cellIs" dxfId="424" priority="360" stopIfTrue="1" operator="equal">
      <formula>0</formula>
    </cfRule>
  </conditionalFormatting>
  <conditionalFormatting sqref="BD44">
    <cfRule type="cellIs" dxfId="423" priority="359" stopIfTrue="1" operator="equal">
      <formula>0</formula>
    </cfRule>
  </conditionalFormatting>
  <conditionalFormatting sqref="AR44">
    <cfRule type="cellIs" dxfId="422" priority="358" stopIfTrue="1" operator="equal">
      <formula>0</formula>
    </cfRule>
  </conditionalFormatting>
  <conditionalFormatting sqref="F30">
    <cfRule type="cellIs" dxfId="421" priority="348" stopIfTrue="1" operator="equal">
      <formula>0</formula>
    </cfRule>
  </conditionalFormatting>
  <conditionalFormatting sqref="AL31">
    <cfRule type="cellIs" dxfId="420" priority="330" stopIfTrue="1" operator="equal">
      <formula>0</formula>
    </cfRule>
  </conditionalFormatting>
  <conditionalFormatting sqref="F44">
    <cfRule type="cellIs" dxfId="419" priority="390" stopIfTrue="1" operator="equal">
      <formula>0</formula>
    </cfRule>
  </conditionalFormatting>
  <conditionalFormatting sqref="H44 J44 L44">
    <cfRule type="cellIs" dxfId="418" priority="389" stopIfTrue="1" operator="equal">
      <formula>0</formula>
    </cfRule>
  </conditionalFormatting>
  <conditionalFormatting sqref="BD30">
    <cfRule type="cellIs" dxfId="417" priority="342" stopIfTrue="1" operator="equal">
      <formula>0</formula>
    </cfRule>
  </conditionalFormatting>
  <conditionalFormatting sqref="AB31">
    <cfRule type="cellIs" dxfId="416" priority="333" stopIfTrue="1" operator="equal">
      <formula>0</formula>
    </cfRule>
  </conditionalFormatting>
  <conditionalFormatting sqref="AP44">
    <cfRule type="cellIs" dxfId="415" priority="385" stopIfTrue="1" operator="equal">
      <formula>0</formula>
    </cfRule>
  </conditionalFormatting>
  <conditionalFormatting sqref="BF44 BH44 BL44 BJ44">
    <cfRule type="cellIs" dxfId="414" priority="362" stopIfTrue="1" operator="equal">
      <formula>0</formula>
    </cfRule>
  </conditionalFormatting>
  <conditionalFormatting sqref="BN44">
    <cfRule type="cellIs" dxfId="413" priority="361" stopIfTrue="1" operator="equal">
      <formula>0</formula>
    </cfRule>
  </conditionalFormatting>
  <conditionalFormatting sqref="AH31">
    <cfRule type="cellIs" dxfId="412" priority="331" stopIfTrue="1" operator="equal">
      <formula>0</formula>
    </cfRule>
  </conditionalFormatting>
  <conditionalFormatting sqref="AT44 AV44 AX44 AZ44 BB44">
    <cfRule type="cellIs" dxfId="411" priority="357" stopIfTrue="1" operator="equal">
      <formula>0</formula>
    </cfRule>
  </conditionalFormatting>
  <conditionalFormatting sqref="AN31">
    <cfRule type="cellIs" dxfId="410" priority="329" stopIfTrue="1" operator="equal">
      <formula>0</formula>
    </cfRule>
  </conditionalFormatting>
  <conditionalFormatting sqref="AF31">
    <cfRule type="cellIs" dxfId="409" priority="332" stopIfTrue="1" operator="equal">
      <formula>0</formula>
    </cfRule>
  </conditionalFormatting>
  <conditionalFormatting sqref="BB30 AZ30 AX30 AV30 AT30">
    <cfRule type="cellIs" dxfId="408" priority="341" stopIfTrue="1" operator="equal">
      <formula>0</formula>
    </cfRule>
  </conditionalFormatting>
  <conditionalFormatting sqref="L30 J30 H30">
    <cfRule type="cellIs" dxfId="407" priority="347" stopIfTrue="1" operator="equal">
      <formula>0</formula>
    </cfRule>
  </conditionalFormatting>
  <conditionalFormatting sqref="AP31">
    <cfRule type="cellIs" dxfId="406" priority="327" stopIfTrue="1" operator="equal">
      <formula>0</formula>
    </cfRule>
  </conditionalFormatting>
  <conditionalFormatting sqref="D45 F45 H45 J45 L45 N45 P45 R45 T45 V45 X45 Z45 AB45 AD45 AF45 AH45 AJ45 AL45 AN45 AP45 AR45 AT45 AV45 AX45 AZ45 BB45 BD45 BF45 BH45 BJ45 BL45">
    <cfRule type="cellIs" dxfId="405" priority="371" stopIfTrue="1" operator="equal">
      <formula>0</formula>
    </cfRule>
  </conditionalFormatting>
  <conditionalFormatting sqref="BB31 AZ31 AX31 AV31 AT31">
    <cfRule type="cellIs" dxfId="404" priority="325" stopIfTrue="1" operator="equal">
      <formula>0</formula>
    </cfRule>
  </conditionalFormatting>
  <conditionalFormatting sqref="BP31">
    <cfRule type="cellIs" dxfId="403" priority="324" stopIfTrue="1" operator="equal">
      <formula>0</formula>
    </cfRule>
  </conditionalFormatting>
  <conditionalFormatting sqref="H31 J31 L31">
    <cfRule type="cellIs" dxfId="402" priority="338" stopIfTrue="1" operator="equal">
      <formula>0</formula>
    </cfRule>
  </conditionalFormatting>
  <conditionalFormatting sqref="AR30">
    <cfRule type="cellIs" dxfId="401" priority="340" stopIfTrue="1" operator="equal">
      <formula>0</formula>
    </cfRule>
  </conditionalFormatting>
  <conditionalFormatting sqref="F31">
    <cfRule type="cellIs" dxfId="400" priority="339" stopIfTrue="1" operator="equal">
      <formula>0</formula>
    </cfRule>
  </conditionalFormatting>
  <conditionalFormatting sqref="N31">
    <cfRule type="cellIs" dxfId="399" priority="336" stopIfTrue="1" operator="equal">
      <formula>0</formula>
    </cfRule>
  </conditionalFormatting>
  <conditionalFormatting sqref="P31">
    <cfRule type="cellIs" dxfId="398" priority="335" stopIfTrue="1" operator="equal">
      <formula>0</formula>
    </cfRule>
  </conditionalFormatting>
  <conditionalFormatting sqref="R31 T31 V31 X31 Z31">
    <cfRule type="cellIs" dxfId="397" priority="334" stopIfTrue="1" operator="equal">
      <formula>0</formula>
    </cfRule>
  </conditionalFormatting>
  <conditionalFormatting sqref="P33">
    <cfRule type="cellIs" dxfId="396" priority="314" stopIfTrue="1" operator="equal">
      <formula>0</formula>
    </cfRule>
  </conditionalFormatting>
  <conditionalFormatting sqref="AT33 AV33 AX33 AZ33 BB33">
    <cfRule type="cellIs" dxfId="395" priority="305" stopIfTrue="1" operator="equal">
      <formula>0</formula>
    </cfRule>
  </conditionalFormatting>
  <conditionalFormatting sqref="BH31 BJ31 BL31">
    <cfRule type="cellIs" dxfId="394" priority="328" stopIfTrue="1" operator="equal">
      <formula>0</formula>
    </cfRule>
  </conditionalFormatting>
  <conditionalFormatting sqref="BD31">
    <cfRule type="cellIs" dxfId="393" priority="326" stopIfTrue="1" operator="equal">
      <formula>0</formula>
    </cfRule>
  </conditionalFormatting>
  <conditionalFormatting sqref="AN30 AL30">
    <cfRule type="cellIs" dxfId="392" priority="345" stopIfTrue="1" operator="equal">
      <formula>0</formula>
    </cfRule>
  </conditionalFormatting>
  <conditionalFormatting sqref="AD30 AH30 AF30">
    <cfRule type="cellIs" dxfId="391" priority="344" stopIfTrue="1" operator="equal">
      <formula>0</formula>
    </cfRule>
  </conditionalFormatting>
  <conditionalFormatting sqref="BN31">
    <cfRule type="cellIs" dxfId="390" priority="323" stopIfTrue="1" operator="equal">
      <formula>0</formula>
    </cfRule>
  </conditionalFormatting>
  <conditionalFormatting sqref="AR31">
    <cfRule type="cellIs" dxfId="389" priority="322" stopIfTrue="1" operator="equal">
      <formula>0</formula>
    </cfRule>
  </conditionalFormatting>
  <conditionalFormatting sqref="BN30">
    <cfRule type="cellIs" dxfId="388" priority="320" stopIfTrue="1" operator="equal">
      <formula>0</formula>
    </cfRule>
  </conditionalFormatting>
  <conditionalFormatting sqref="BF31">
    <cfRule type="cellIs" dxfId="387" priority="321" stopIfTrue="1" operator="equal">
      <formula>0</formula>
    </cfRule>
  </conditionalFormatting>
  <conditionalFormatting sqref="BP30">
    <cfRule type="cellIs" dxfId="386" priority="319" stopIfTrue="1" operator="equal">
      <formula>0</formula>
    </cfRule>
  </conditionalFormatting>
  <conditionalFormatting sqref="AL33">
    <cfRule type="cellIs" dxfId="385" priority="310" stopIfTrue="1" operator="equal">
      <formula>0</formula>
    </cfRule>
  </conditionalFormatting>
  <conditionalFormatting sqref="BF33 BL33">
    <cfRule type="cellIs" dxfId="384" priority="307" stopIfTrue="1" operator="equal">
      <formula>0</formula>
    </cfRule>
  </conditionalFormatting>
  <conditionalFormatting sqref="AR33">
    <cfRule type="cellIs" dxfId="383" priority="306" stopIfTrue="1" operator="equal">
      <formula>0</formula>
    </cfRule>
  </conditionalFormatting>
  <conditionalFormatting sqref="AB33">
    <cfRule type="cellIs" dxfId="382" priority="312" stopIfTrue="1" operator="equal">
      <formula>0</formula>
    </cfRule>
  </conditionalFormatting>
  <conditionalFormatting sqref="AF33 AD33">
    <cfRule type="cellIs" dxfId="381" priority="311" stopIfTrue="1" operator="equal">
      <formula>0</formula>
    </cfRule>
  </conditionalFormatting>
  <conditionalFormatting sqref="AN33">
    <cfRule type="cellIs" dxfId="380" priority="309" stopIfTrue="1" operator="equal">
      <formula>0</formula>
    </cfRule>
  </conditionalFormatting>
  <conditionalFormatting sqref="AP33">
    <cfRule type="cellIs" dxfId="379" priority="308" stopIfTrue="1" operator="equal">
      <formula>0</formula>
    </cfRule>
  </conditionalFormatting>
  <conditionalFormatting sqref="F32">
    <cfRule type="cellIs" dxfId="378" priority="298" stopIfTrue="1" operator="equal">
      <formula>0</formula>
    </cfRule>
  </conditionalFormatting>
  <conditionalFormatting sqref="L32 J32 H32">
    <cfRule type="cellIs" dxfId="377" priority="297" stopIfTrue="1" operator="equal">
      <formula>0</formula>
    </cfRule>
  </conditionalFormatting>
  <conditionalFormatting sqref="N32">
    <cfRule type="cellIs" dxfId="376" priority="296" stopIfTrue="1" operator="equal">
      <formula>0</formula>
    </cfRule>
  </conditionalFormatting>
  <conditionalFormatting sqref="P32">
    <cfRule type="cellIs" dxfId="375" priority="295" stopIfTrue="1" operator="equal">
      <formula>0</formula>
    </cfRule>
  </conditionalFormatting>
  <conditionalFormatting sqref="R32 T32 V32 X32 Z32">
    <cfRule type="cellIs" dxfId="374" priority="294" stopIfTrue="1" operator="equal">
      <formula>0</formula>
    </cfRule>
  </conditionalFormatting>
  <conditionalFormatting sqref="AB32">
    <cfRule type="cellIs" dxfId="373" priority="293" stopIfTrue="1" operator="equal">
      <formula>0</formula>
    </cfRule>
  </conditionalFormatting>
  <conditionalFormatting sqref="AH33 AJ33">
    <cfRule type="cellIs" dxfId="372" priority="318" stopIfTrue="1" operator="equal">
      <formula>0</formula>
    </cfRule>
  </conditionalFormatting>
  <conditionalFormatting sqref="F33">
    <cfRule type="cellIs" dxfId="371" priority="317" stopIfTrue="1" operator="equal">
      <formula>0</formula>
    </cfRule>
  </conditionalFormatting>
  <conditionalFormatting sqref="L33 J33 H33">
    <cfRule type="cellIs" dxfId="370" priority="316" stopIfTrue="1" operator="equal">
      <formula>0</formula>
    </cfRule>
  </conditionalFormatting>
  <conditionalFormatting sqref="N33">
    <cfRule type="cellIs" dxfId="369" priority="315" stopIfTrue="1" operator="equal">
      <formula>0</formula>
    </cfRule>
  </conditionalFormatting>
  <conditionalFormatting sqref="R33 T33 V33 X33 Z33">
    <cfRule type="cellIs" dxfId="368" priority="313" stopIfTrue="1" operator="equal">
      <formula>0</formula>
    </cfRule>
  </conditionalFormatting>
  <conditionalFormatting sqref="AT32 AV32 AX32 AZ32 BB32">
    <cfRule type="cellIs" dxfId="367" priority="286" stopIfTrue="1" operator="equal">
      <formula>0</formula>
    </cfRule>
  </conditionalFormatting>
  <conditionalFormatting sqref="BD32">
    <cfRule type="cellIs" dxfId="366" priority="285" stopIfTrue="1" operator="equal">
      <formula>0</formula>
    </cfRule>
  </conditionalFormatting>
  <conditionalFormatting sqref="BH32">
    <cfRule type="cellIs" dxfId="365" priority="284" stopIfTrue="1" operator="equal">
      <formula>0</formula>
    </cfRule>
  </conditionalFormatting>
  <conditionalFormatting sqref="BJ32">
    <cfRule type="cellIs" dxfId="364" priority="283" stopIfTrue="1" operator="equal">
      <formula>0</formula>
    </cfRule>
  </conditionalFormatting>
  <conditionalFormatting sqref="BH33">
    <cfRule type="cellIs" dxfId="363" priority="303" stopIfTrue="1" operator="equal">
      <formula>0</formula>
    </cfRule>
  </conditionalFormatting>
  <conditionalFormatting sqref="BJ33">
    <cfRule type="cellIs" dxfId="362" priority="302" stopIfTrue="1" operator="equal">
      <formula>0</formula>
    </cfRule>
  </conditionalFormatting>
  <conditionalFormatting sqref="BD33">
    <cfRule type="cellIs" dxfId="361" priority="304" stopIfTrue="1" operator="equal">
      <formula>0</formula>
    </cfRule>
  </conditionalFormatting>
  <conditionalFormatting sqref="BN32">
    <cfRule type="cellIs" dxfId="360" priority="280" stopIfTrue="1" operator="equal">
      <formula>0</formula>
    </cfRule>
  </conditionalFormatting>
  <conditionalFormatting sqref="BN33">
    <cfRule type="cellIs" dxfId="359" priority="301" stopIfTrue="1" operator="equal">
      <formula>0</formula>
    </cfRule>
  </conditionalFormatting>
  <conditionalFormatting sqref="BP33">
    <cfRule type="cellIs" dxfId="358" priority="300" stopIfTrue="1" operator="equal">
      <formula>0</formula>
    </cfRule>
  </conditionalFormatting>
  <conditionalFormatting sqref="AH32 AJ32">
    <cfRule type="cellIs" dxfId="357" priority="299" stopIfTrue="1" operator="equal">
      <formula>0</formula>
    </cfRule>
  </conditionalFormatting>
  <conditionalFormatting sqref="AF32 AD32">
    <cfRule type="cellIs" dxfId="356" priority="292" stopIfTrue="1" operator="equal">
      <formula>0</formula>
    </cfRule>
  </conditionalFormatting>
  <conditionalFormatting sqref="AL32">
    <cfRule type="cellIs" dxfId="355" priority="291" stopIfTrue="1" operator="equal">
      <formula>0</formula>
    </cfRule>
  </conditionalFormatting>
  <conditionalFormatting sqref="AN32">
    <cfRule type="cellIs" dxfId="354" priority="290" stopIfTrue="1" operator="equal">
      <formula>0</formula>
    </cfRule>
  </conditionalFormatting>
  <conditionalFormatting sqref="BF32 BL32">
    <cfRule type="cellIs" dxfId="353" priority="288" stopIfTrue="1" operator="equal">
      <formula>0</formula>
    </cfRule>
  </conditionalFormatting>
  <conditionalFormatting sqref="AP32">
    <cfRule type="cellIs" dxfId="352" priority="289" stopIfTrue="1" operator="equal">
      <formula>0</formula>
    </cfRule>
  </conditionalFormatting>
  <conditionalFormatting sqref="AR32">
    <cfRule type="cellIs" dxfId="351" priority="287" stopIfTrue="1" operator="equal">
      <formula>0</formula>
    </cfRule>
  </conditionalFormatting>
  <conditionalFormatting sqref="BP32">
    <cfRule type="cellIs" dxfId="350" priority="279" stopIfTrue="1" operator="equal">
      <formula>0</formula>
    </cfRule>
  </conditionalFormatting>
  <conditionalFormatting sqref="BN34">
    <cfRule type="cellIs" dxfId="349" priority="261" stopIfTrue="1" operator="equal">
      <formula>0</formula>
    </cfRule>
  </conditionalFormatting>
  <conditionalFormatting sqref="BP34">
    <cfRule type="cellIs" dxfId="348" priority="260" stopIfTrue="1" operator="equal">
      <formula>0</formula>
    </cfRule>
  </conditionalFormatting>
  <conditionalFormatting sqref="AH34 AJ34">
    <cfRule type="cellIs" dxfId="347" priority="278" stopIfTrue="1" operator="equal">
      <formula>0</formula>
    </cfRule>
  </conditionalFormatting>
  <conditionalFormatting sqref="F34">
    <cfRule type="cellIs" dxfId="346" priority="277" stopIfTrue="1" operator="equal">
      <formula>0</formula>
    </cfRule>
  </conditionalFormatting>
  <conditionalFormatting sqref="L34 J34 H34">
    <cfRule type="cellIs" dxfId="345" priority="276" stopIfTrue="1" operator="equal">
      <formula>0</formula>
    </cfRule>
  </conditionalFormatting>
  <conditionalFormatting sqref="N34">
    <cfRule type="cellIs" dxfId="344" priority="275" stopIfTrue="1" operator="equal">
      <formula>0</formula>
    </cfRule>
  </conditionalFormatting>
  <conditionalFormatting sqref="P34">
    <cfRule type="cellIs" dxfId="343" priority="274" stopIfTrue="1" operator="equal">
      <formula>0</formula>
    </cfRule>
  </conditionalFormatting>
  <conditionalFormatting sqref="R34 T34 V34 X34 Z34">
    <cfRule type="cellIs" dxfId="342" priority="273" stopIfTrue="1" operator="equal">
      <formula>0</formula>
    </cfRule>
  </conditionalFormatting>
  <conditionalFormatting sqref="AB34">
    <cfRule type="cellIs" dxfId="341" priority="272" stopIfTrue="1" operator="equal">
      <formula>0</formula>
    </cfRule>
  </conditionalFormatting>
  <conditionalFormatting sqref="AF34 AD34">
    <cfRule type="cellIs" dxfId="340" priority="271" stopIfTrue="1" operator="equal">
      <formula>0</formula>
    </cfRule>
  </conditionalFormatting>
  <conditionalFormatting sqref="AL34">
    <cfRule type="cellIs" dxfId="339" priority="270" stopIfTrue="1" operator="equal">
      <formula>0</formula>
    </cfRule>
  </conditionalFormatting>
  <conditionalFormatting sqref="AN34">
    <cfRule type="cellIs" dxfId="338" priority="269" stopIfTrue="1" operator="equal">
      <formula>0</formula>
    </cfRule>
  </conditionalFormatting>
  <conditionalFormatting sqref="BF34 BL34">
    <cfRule type="cellIs" dxfId="337" priority="267" stopIfTrue="1" operator="equal">
      <formula>0</formula>
    </cfRule>
  </conditionalFormatting>
  <conditionalFormatting sqref="AP34">
    <cfRule type="cellIs" dxfId="336" priority="268" stopIfTrue="1" operator="equal">
      <formula>0</formula>
    </cfRule>
  </conditionalFormatting>
  <conditionalFormatting sqref="BH34">
    <cfRule type="cellIs" dxfId="335" priority="263" stopIfTrue="1" operator="equal">
      <formula>0</formula>
    </cfRule>
  </conditionalFormatting>
  <conditionalFormatting sqref="BJ34">
    <cfRule type="cellIs" dxfId="334" priority="262" stopIfTrue="1" operator="equal">
      <formula>0</formula>
    </cfRule>
  </conditionalFormatting>
  <conditionalFormatting sqref="BD34">
    <cfRule type="cellIs" dxfId="333" priority="264" stopIfTrue="1" operator="equal">
      <formula>0</formula>
    </cfRule>
  </conditionalFormatting>
  <conditionalFormatting sqref="AT34 AV34 AX34 AZ34 BB34">
    <cfRule type="cellIs" dxfId="332" priority="265" stopIfTrue="1" operator="equal">
      <formula>0</formula>
    </cfRule>
  </conditionalFormatting>
  <conditionalFormatting sqref="AR34">
    <cfRule type="cellIs" dxfId="331" priority="266" stopIfTrue="1" operator="equal">
      <formula>0</formula>
    </cfRule>
  </conditionalFormatting>
  <conditionalFormatting sqref="BN35">
    <cfRule type="cellIs" dxfId="330" priority="240" stopIfTrue="1" operator="equal">
      <formula>0</formula>
    </cfRule>
  </conditionalFormatting>
  <conditionalFormatting sqref="BP35">
    <cfRule type="cellIs" dxfId="329" priority="239" stopIfTrue="1" operator="equal">
      <formula>0</formula>
    </cfRule>
  </conditionalFormatting>
  <conditionalFormatting sqref="AB38">
    <cfRule type="cellIs" dxfId="328" priority="176" stopIfTrue="1" operator="equal">
      <formula>0</formula>
    </cfRule>
  </conditionalFormatting>
  <conditionalFormatting sqref="P38">
    <cfRule type="cellIs" dxfId="327" priority="157" stopIfTrue="1" operator="equal">
      <formula>0</formula>
    </cfRule>
  </conditionalFormatting>
  <conditionalFormatting sqref="AH35 AJ35">
    <cfRule type="cellIs" dxfId="326" priority="259" stopIfTrue="1" operator="equal">
      <formula>0</formula>
    </cfRule>
  </conditionalFormatting>
  <conditionalFormatting sqref="F35">
    <cfRule type="cellIs" dxfId="325" priority="258" stopIfTrue="1" operator="equal">
      <formula>0</formula>
    </cfRule>
  </conditionalFormatting>
  <conditionalFormatting sqref="L35 J35 H35">
    <cfRule type="cellIs" dxfId="324" priority="257" stopIfTrue="1" operator="equal">
      <formula>0</formula>
    </cfRule>
  </conditionalFormatting>
  <conditionalFormatting sqref="N35">
    <cfRule type="cellIs" dxfId="323" priority="256" stopIfTrue="1" operator="equal">
      <formula>0</formula>
    </cfRule>
  </conditionalFormatting>
  <conditionalFormatting sqref="P35">
    <cfRule type="cellIs" dxfId="322" priority="255" stopIfTrue="1" operator="equal">
      <formula>0</formula>
    </cfRule>
  </conditionalFormatting>
  <conditionalFormatting sqref="R35 T35 V35 X35 Z35">
    <cfRule type="cellIs" dxfId="321" priority="254" stopIfTrue="1" operator="equal">
      <formula>0</formula>
    </cfRule>
  </conditionalFormatting>
  <conditionalFormatting sqref="AB35">
    <cfRule type="cellIs" dxfId="320" priority="253" stopIfTrue="1" operator="equal">
      <formula>0</formula>
    </cfRule>
  </conditionalFormatting>
  <conditionalFormatting sqref="AF35 AD35">
    <cfRule type="cellIs" dxfId="319" priority="252" stopIfTrue="1" operator="equal">
      <formula>0</formula>
    </cfRule>
  </conditionalFormatting>
  <conditionalFormatting sqref="AL35">
    <cfRule type="cellIs" dxfId="318" priority="251" stopIfTrue="1" operator="equal">
      <formula>0</formula>
    </cfRule>
  </conditionalFormatting>
  <conditionalFormatting sqref="AN35">
    <cfRule type="cellIs" dxfId="317" priority="250" stopIfTrue="1" operator="equal">
      <formula>0</formula>
    </cfRule>
  </conditionalFormatting>
  <conditionalFormatting sqref="BF35 BL35">
    <cfRule type="cellIs" dxfId="316" priority="248" stopIfTrue="1" operator="equal">
      <formula>0</formula>
    </cfRule>
  </conditionalFormatting>
  <conditionalFormatting sqref="AP35">
    <cfRule type="cellIs" dxfId="315" priority="249" stopIfTrue="1" operator="equal">
      <formula>0</formula>
    </cfRule>
  </conditionalFormatting>
  <conditionalFormatting sqref="BH35">
    <cfRule type="cellIs" dxfId="314" priority="244" stopIfTrue="1" operator="equal">
      <formula>0</formula>
    </cfRule>
  </conditionalFormatting>
  <conditionalFormatting sqref="BJ35">
    <cfRule type="cellIs" dxfId="313" priority="243" stopIfTrue="1" operator="equal">
      <formula>0</formula>
    </cfRule>
  </conditionalFormatting>
  <conditionalFormatting sqref="BD35">
    <cfRule type="cellIs" dxfId="312" priority="245" stopIfTrue="1" operator="equal">
      <formula>0</formula>
    </cfRule>
  </conditionalFormatting>
  <conditionalFormatting sqref="AT35 AV35 AX35 AZ35 BB35">
    <cfRule type="cellIs" dxfId="311" priority="246" stopIfTrue="1" operator="equal">
      <formula>0</formula>
    </cfRule>
  </conditionalFormatting>
  <conditionalFormatting sqref="AR35">
    <cfRule type="cellIs" dxfId="310" priority="247" stopIfTrue="1" operator="equal">
      <formula>0</formula>
    </cfRule>
  </conditionalFormatting>
  <conditionalFormatting sqref="AH28">
    <cfRule type="cellIs" dxfId="309" priority="190" stopIfTrue="1" operator="equal">
      <formula>0</formula>
    </cfRule>
  </conditionalFormatting>
  <conditionalFormatting sqref="AL28">
    <cfRule type="cellIs" dxfId="308" priority="189" stopIfTrue="1" operator="equal">
      <formula>0</formula>
    </cfRule>
  </conditionalFormatting>
  <conditionalFormatting sqref="AF28">
    <cfRule type="cellIs" dxfId="307" priority="191" stopIfTrue="1" operator="equal">
      <formula>0</formula>
    </cfRule>
  </conditionalFormatting>
  <conditionalFormatting sqref="AN28">
    <cfRule type="cellIs" dxfId="306" priority="188" stopIfTrue="1" operator="equal">
      <formula>0</formula>
    </cfRule>
  </conditionalFormatting>
  <conditionalFormatting sqref="AB28">
    <cfRule type="cellIs" dxfId="305" priority="192" stopIfTrue="1" operator="equal">
      <formula>0</formula>
    </cfRule>
  </conditionalFormatting>
  <conditionalFormatting sqref="AL28">
    <cfRule type="cellIs" dxfId="304" priority="186" stopIfTrue="1" operator="equal">
      <formula>0</formula>
    </cfRule>
  </conditionalFormatting>
  <conditionalFormatting sqref="R28 T28 V28 X28 Z28">
    <cfRule type="cellIs" dxfId="303" priority="193" stopIfTrue="1" operator="equal">
      <formula>0</formula>
    </cfRule>
  </conditionalFormatting>
  <conditionalFormatting sqref="AD28 AF28 AJ28 AH28">
    <cfRule type="cellIs" dxfId="302" priority="187" stopIfTrue="1" operator="equal">
      <formula>0</formula>
    </cfRule>
  </conditionalFormatting>
  <conditionalFormatting sqref="N28">
    <cfRule type="cellIs" dxfId="301" priority="185" stopIfTrue="1" operator="equal">
      <formula>0</formula>
    </cfRule>
  </conditionalFormatting>
  <conditionalFormatting sqref="AN28">
    <cfRule type="cellIs" dxfId="300" priority="184" stopIfTrue="1" operator="equal">
      <formula>0</formula>
    </cfRule>
  </conditionalFormatting>
  <conditionalFormatting sqref="P28">
    <cfRule type="cellIs" dxfId="299" priority="194" stopIfTrue="1" operator="equal">
      <formula>0</formula>
    </cfRule>
  </conditionalFormatting>
  <conditionalFormatting sqref="P28">
    <cfRule type="cellIs" dxfId="298" priority="182" stopIfTrue="1" operator="equal">
      <formula>0</formula>
    </cfRule>
  </conditionalFormatting>
  <conditionalFormatting sqref="AB28">
    <cfRule type="cellIs" dxfId="297" priority="183" stopIfTrue="1" operator="equal">
      <formula>0</formula>
    </cfRule>
  </conditionalFormatting>
  <conditionalFormatting sqref="R38 T38 V38 X38 Z38">
    <cfRule type="cellIs" dxfId="296" priority="177" stopIfTrue="1" operator="equal">
      <formula>0</formula>
    </cfRule>
  </conditionalFormatting>
  <conditionalFormatting sqref="R28 T28 V28 X28 Z28">
    <cfRule type="cellIs" dxfId="295" priority="181" stopIfTrue="1" operator="equal">
      <formula>0</formula>
    </cfRule>
  </conditionalFormatting>
  <conditionalFormatting sqref="AD38 AJ38">
    <cfRule type="cellIs" dxfId="294" priority="180" stopIfTrue="1" operator="equal">
      <formula>0</formula>
    </cfRule>
  </conditionalFormatting>
  <conditionalFormatting sqref="N38">
    <cfRule type="cellIs" dxfId="293" priority="179" stopIfTrue="1" operator="equal">
      <formula>0</formula>
    </cfRule>
  </conditionalFormatting>
  <conditionalFormatting sqref="P38">
    <cfRule type="cellIs" dxfId="292" priority="178" stopIfTrue="1" operator="equal">
      <formula>0</formula>
    </cfRule>
  </conditionalFormatting>
  <conditionalFormatting sqref="BP39 BN39 BL39 BJ39 BH39 BF39 BD39 BB39 AZ39 AX39 AV39 AT39 AR39 AP39 AJ39 F39 L39 J39 H39">
    <cfRule type="cellIs" dxfId="291" priority="205" stopIfTrue="1" operator="equal">
      <formula>0</formula>
    </cfRule>
  </conditionalFormatting>
  <conditionalFormatting sqref="N39">
    <cfRule type="cellIs" dxfId="290" priority="204" stopIfTrue="1" operator="equal">
      <formula>0</formula>
    </cfRule>
  </conditionalFormatting>
  <conditionalFormatting sqref="P39">
    <cfRule type="cellIs" dxfId="289" priority="203" stopIfTrue="1" operator="equal">
      <formula>0</formula>
    </cfRule>
  </conditionalFormatting>
  <conditionalFormatting sqref="R39 T39 V39 X39 Z39">
    <cfRule type="cellIs" dxfId="288" priority="202" stopIfTrue="1" operator="equal">
      <formula>0</formula>
    </cfRule>
  </conditionalFormatting>
  <conditionalFormatting sqref="AB39">
    <cfRule type="cellIs" dxfId="287" priority="201" stopIfTrue="1" operator="equal">
      <formula>0</formula>
    </cfRule>
  </conditionalFormatting>
  <conditionalFormatting sqref="AD39">
    <cfRule type="cellIs" dxfId="286" priority="200" stopIfTrue="1" operator="equal">
      <formula>0</formula>
    </cfRule>
  </conditionalFormatting>
  <conditionalFormatting sqref="AL39 AN39">
    <cfRule type="cellIs" dxfId="285" priority="199" stopIfTrue="1" operator="equal">
      <formula>0</formula>
    </cfRule>
  </conditionalFormatting>
  <conditionalFormatting sqref="AF39">
    <cfRule type="cellIs" dxfId="284" priority="198" stopIfTrue="1" operator="equal">
      <formula>0</formula>
    </cfRule>
  </conditionalFormatting>
  <conditionalFormatting sqref="AH39">
    <cfRule type="cellIs" dxfId="283" priority="197" stopIfTrue="1" operator="equal">
      <formula>0</formula>
    </cfRule>
  </conditionalFormatting>
  <conditionalFormatting sqref="AL38">
    <cfRule type="cellIs" dxfId="282" priority="173" stopIfTrue="1" operator="equal">
      <formula>0</formula>
    </cfRule>
  </conditionalFormatting>
  <conditionalFormatting sqref="AD28 AJ28">
    <cfRule type="cellIs" dxfId="281" priority="196" stopIfTrue="1" operator="equal">
      <formula>0</formula>
    </cfRule>
  </conditionalFormatting>
  <conditionalFormatting sqref="N28">
    <cfRule type="cellIs" dxfId="280" priority="195" stopIfTrue="1" operator="equal">
      <formula>0</formula>
    </cfRule>
  </conditionalFormatting>
  <conditionalFormatting sqref="AN38">
    <cfRule type="cellIs" dxfId="279" priority="172" stopIfTrue="1" operator="equal">
      <formula>0</formula>
    </cfRule>
  </conditionalFormatting>
  <conditionalFormatting sqref="F38">
    <cfRule type="cellIs" dxfId="278" priority="171" stopIfTrue="1" operator="equal">
      <formula>0</formula>
    </cfRule>
  </conditionalFormatting>
  <conditionalFormatting sqref="H38 J38 L38">
    <cfRule type="cellIs" dxfId="277" priority="170" stopIfTrue="1" operator="equal">
      <formula>0</formula>
    </cfRule>
  </conditionalFormatting>
  <conditionalFormatting sqref="AP38">
    <cfRule type="cellIs" dxfId="276" priority="169" stopIfTrue="1" operator="equal">
      <formula>0</formula>
    </cfRule>
  </conditionalFormatting>
  <conditionalFormatting sqref="BF38 BH38 BL38 BJ38">
    <cfRule type="cellIs" dxfId="275" priority="168" stopIfTrue="1" operator="equal">
      <formula>0</formula>
    </cfRule>
  </conditionalFormatting>
  <conditionalFormatting sqref="BN38">
    <cfRule type="cellIs" dxfId="274" priority="167" stopIfTrue="1" operator="equal">
      <formula>0</formula>
    </cfRule>
  </conditionalFormatting>
  <conditionalFormatting sqref="BP38">
    <cfRule type="cellIs" dxfId="273" priority="166" stopIfTrue="1" operator="equal">
      <formula>0</formula>
    </cfRule>
  </conditionalFormatting>
  <conditionalFormatting sqref="AR38">
    <cfRule type="cellIs" dxfId="272" priority="165" stopIfTrue="1" operator="equal">
      <formula>0</formula>
    </cfRule>
  </conditionalFormatting>
  <conditionalFormatting sqref="AT38 AV38 AX38 AZ38 BB38">
    <cfRule type="cellIs" dxfId="271" priority="164" stopIfTrue="1" operator="equal">
      <formula>0</formula>
    </cfRule>
  </conditionalFormatting>
  <conditionalFormatting sqref="BD38">
    <cfRule type="cellIs" dxfId="270" priority="163" stopIfTrue="1" operator="equal">
      <formula>0</formula>
    </cfRule>
  </conditionalFormatting>
  <conditionalFormatting sqref="AB38">
    <cfRule type="cellIs" dxfId="269" priority="158" stopIfTrue="1" operator="equal">
      <formula>0</formula>
    </cfRule>
  </conditionalFormatting>
  <conditionalFormatting sqref="AD38 AJ38">
    <cfRule type="cellIs" dxfId="268" priority="162" stopIfTrue="1" operator="equal">
      <formula>0</formula>
    </cfRule>
  </conditionalFormatting>
  <conditionalFormatting sqref="AL38">
    <cfRule type="cellIs" dxfId="267" priority="161" stopIfTrue="1" operator="equal">
      <formula>0</formula>
    </cfRule>
  </conditionalFormatting>
  <conditionalFormatting sqref="N38">
    <cfRule type="cellIs" dxfId="266" priority="160" stopIfTrue="1" operator="equal">
      <formula>0</formula>
    </cfRule>
  </conditionalFormatting>
  <conditionalFormatting sqref="AN38">
    <cfRule type="cellIs" dxfId="265" priority="159" stopIfTrue="1" operator="equal">
      <formula>0</formula>
    </cfRule>
  </conditionalFormatting>
  <conditionalFormatting sqref="R38 T38 V38 X38 Z38">
    <cfRule type="cellIs" dxfId="264" priority="156" stopIfTrue="1" operator="equal">
      <formula>0</formula>
    </cfRule>
  </conditionalFormatting>
  <conditionalFormatting sqref="F43 AH43 AJ43">
    <cfRule type="cellIs" dxfId="263" priority="137" stopIfTrue="1" operator="equal">
      <formula>0</formula>
    </cfRule>
  </conditionalFormatting>
  <conditionalFormatting sqref="H43 J43 L43">
    <cfRule type="cellIs" dxfId="262" priority="136" stopIfTrue="1" operator="equal">
      <formula>0</formula>
    </cfRule>
  </conditionalFormatting>
  <conditionalFormatting sqref="AD43 AF43">
    <cfRule type="cellIs" dxfId="261" priority="135" stopIfTrue="1" operator="equal">
      <formula>0</formula>
    </cfRule>
  </conditionalFormatting>
  <conditionalFormatting sqref="AL43">
    <cfRule type="cellIs" dxfId="260" priority="134" stopIfTrue="1" operator="equal">
      <formula>0</formula>
    </cfRule>
  </conditionalFormatting>
  <conditionalFormatting sqref="AP40">
    <cfRule type="cellIs" dxfId="259" priority="102" stopIfTrue="1" operator="equal">
      <formula>0</formula>
    </cfRule>
  </conditionalFormatting>
  <conditionalFormatting sqref="N43">
    <cfRule type="cellIs" dxfId="258" priority="126" stopIfTrue="1" operator="equal">
      <formula>0</formula>
    </cfRule>
  </conditionalFormatting>
  <conditionalFormatting sqref="AN43">
    <cfRule type="cellIs" dxfId="257" priority="125" stopIfTrue="1" operator="equal">
      <formula>0</formula>
    </cfRule>
  </conditionalFormatting>
  <conditionalFormatting sqref="AB43">
    <cfRule type="cellIs" dxfId="256" priority="122" stopIfTrue="1" operator="equal">
      <formula>0</formula>
    </cfRule>
  </conditionalFormatting>
  <conditionalFormatting sqref="P43">
    <cfRule type="cellIs" dxfId="255" priority="124" stopIfTrue="1" operator="equal">
      <formula>0</formula>
    </cfRule>
  </conditionalFormatting>
  <conditionalFormatting sqref="R43 T43 V43 X43 Z43">
    <cfRule type="cellIs" dxfId="254" priority="123" stopIfTrue="1" operator="equal">
      <formula>0</formula>
    </cfRule>
  </conditionalFormatting>
  <conditionalFormatting sqref="AF38">
    <cfRule type="cellIs" dxfId="253" priority="139" stopIfTrue="1" operator="equal">
      <formula>0</formula>
    </cfRule>
  </conditionalFormatting>
  <conditionalFormatting sqref="AH38">
    <cfRule type="cellIs" dxfId="252" priority="138" stopIfTrue="1" operator="equal">
      <formula>0</formula>
    </cfRule>
  </conditionalFormatting>
  <conditionalFormatting sqref="BJ43 BL43">
    <cfRule type="cellIs" dxfId="251" priority="121" stopIfTrue="1" operator="equal">
      <formula>0</formula>
    </cfRule>
  </conditionalFormatting>
  <conditionalFormatting sqref="BF43 BH43">
    <cfRule type="cellIs" dxfId="250" priority="120" stopIfTrue="1" operator="equal">
      <formula>0</formula>
    </cfRule>
  </conditionalFormatting>
  <conditionalFormatting sqref="BN43">
    <cfRule type="cellIs" dxfId="249" priority="119" stopIfTrue="1" operator="equal">
      <formula>0</formula>
    </cfRule>
  </conditionalFormatting>
  <conditionalFormatting sqref="AT40 AV40 AX40 AZ40 BB40">
    <cfRule type="cellIs" dxfId="248" priority="99" stopIfTrue="1" operator="equal">
      <formula>0</formula>
    </cfRule>
  </conditionalFormatting>
  <conditionalFormatting sqref="BJ40">
    <cfRule type="cellIs" dxfId="247" priority="96" stopIfTrue="1" operator="equal">
      <formula>0</formula>
    </cfRule>
  </conditionalFormatting>
  <conditionalFormatting sqref="BD40">
    <cfRule type="cellIs" dxfId="246" priority="98" stopIfTrue="1" operator="equal">
      <formula>0</formula>
    </cfRule>
  </conditionalFormatting>
  <conditionalFormatting sqref="BH40">
    <cfRule type="cellIs" dxfId="245" priority="97" stopIfTrue="1" operator="equal">
      <formula>0</formula>
    </cfRule>
  </conditionalFormatting>
  <conditionalFormatting sqref="BF40 BL40">
    <cfRule type="cellIs" dxfId="244" priority="101" stopIfTrue="1" operator="equal">
      <formula>0</formula>
    </cfRule>
  </conditionalFormatting>
  <conditionalFormatting sqref="AR40">
    <cfRule type="cellIs" dxfId="243" priority="100" stopIfTrue="1" operator="equal">
      <formula>0</formula>
    </cfRule>
  </conditionalFormatting>
  <conditionalFormatting sqref="BP43">
    <cfRule type="cellIs" dxfId="242" priority="117" stopIfTrue="1" operator="equal">
      <formula>0</formula>
    </cfRule>
  </conditionalFormatting>
  <conditionalFormatting sqref="BD43">
    <cfRule type="cellIs" dxfId="241" priority="114" stopIfTrue="1" operator="equal">
      <formula>0</formula>
    </cfRule>
  </conditionalFormatting>
  <conditionalFormatting sqref="AR43">
    <cfRule type="cellIs" dxfId="240" priority="116" stopIfTrue="1" operator="equal">
      <formula>0</formula>
    </cfRule>
  </conditionalFormatting>
  <conditionalFormatting sqref="AT43 AV43 AX43 AZ43 BB43">
    <cfRule type="cellIs" dxfId="239" priority="115" stopIfTrue="1" operator="equal">
      <formula>0</formula>
    </cfRule>
  </conditionalFormatting>
  <conditionalFormatting sqref="AP43">
    <cfRule type="cellIs" dxfId="238" priority="113" stopIfTrue="1" operator="equal">
      <formula>0</formula>
    </cfRule>
  </conditionalFormatting>
  <conditionalFormatting sqref="BP40">
    <cfRule type="cellIs" dxfId="237" priority="94" stopIfTrue="1" operator="equal">
      <formula>0</formula>
    </cfRule>
  </conditionalFormatting>
  <conditionalFormatting sqref="AL40:AL41">
    <cfRule type="cellIs" dxfId="236" priority="68" stopIfTrue="1" operator="equal">
      <formula>0</formula>
    </cfRule>
  </conditionalFormatting>
  <conditionalFormatting sqref="BN40">
    <cfRule type="cellIs" dxfId="235" priority="95" stopIfTrue="1" operator="equal">
      <formula>0</formula>
    </cfRule>
  </conditionalFormatting>
  <conditionalFormatting sqref="F40">
    <cfRule type="cellIs" dxfId="234" priority="111" stopIfTrue="1" operator="equal">
      <formula>0</formula>
    </cfRule>
  </conditionalFormatting>
  <conditionalFormatting sqref="L40 J40 H40">
    <cfRule type="cellIs" dxfId="233" priority="110" stopIfTrue="1" operator="equal">
      <formula>0</formula>
    </cfRule>
  </conditionalFormatting>
  <conditionalFormatting sqref="BD41">
    <cfRule type="cellIs" dxfId="232" priority="79" stopIfTrue="1" operator="equal">
      <formula>0</formula>
    </cfRule>
  </conditionalFormatting>
  <conditionalFormatting sqref="BH41">
    <cfRule type="cellIs" dxfId="231" priority="78" stopIfTrue="1" operator="equal">
      <formula>0</formula>
    </cfRule>
  </conditionalFormatting>
  <conditionalFormatting sqref="BJ41">
    <cfRule type="cellIs" dxfId="230" priority="77" stopIfTrue="1" operator="equal">
      <formula>0</formula>
    </cfRule>
  </conditionalFormatting>
  <conditionalFormatting sqref="BP41">
    <cfRule type="cellIs" dxfId="229" priority="75" stopIfTrue="1" operator="equal">
      <formula>0</formula>
    </cfRule>
  </conditionalFormatting>
  <conditionalFormatting sqref="BN41">
    <cfRule type="cellIs" dxfId="228" priority="76" stopIfTrue="1" operator="equal">
      <formula>0</formula>
    </cfRule>
  </conditionalFormatting>
  <conditionalFormatting sqref="R40:R41 T40:T41 V40:V41 X40:X41 Z40:Z41 P40:P41">
    <cfRule type="cellIs" dxfId="227" priority="72" stopIfTrue="1" operator="equal">
      <formula>0</formula>
    </cfRule>
  </conditionalFormatting>
  <conditionalFormatting sqref="N40:N41">
    <cfRule type="cellIs" dxfId="226" priority="73" stopIfTrue="1" operator="equal">
      <formula>0</formula>
    </cfRule>
  </conditionalFormatting>
  <conditionalFormatting sqref="AH40:AH41 AJ40:AJ41">
    <cfRule type="cellIs" dxfId="225" priority="74" stopIfTrue="1" operator="equal">
      <formula>0</formula>
    </cfRule>
  </conditionalFormatting>
  <conditionalFormatting sqref="AT41 AV41 AX41 AZ41 BB41">
    <cfRule type="cellIs" dxfId="224" priority="80" stopIfTrue="1" operator="equal">
      <formula>0</formula>
    </cfRule>
  </conditionalFormatting>
  <conditionalFormatting sqref="AP41">
    <cfRule type="cellIs" dxfId="223" priority="83" stopIfTrue="1" operator="equal">
      <formula>0</formula>
    </cfRule>
  </conditionalFormatting>
  <conditionalFormatting sqref="BF41 BL41">
    <cfRule type="cellIs" dxfId="222" priority="82" stopIfTrue="1" operator="equal">
      <formula>0</formula>
    </cfRule>
  </conditionalFormatting>
  <conditionalFormatting sqref="AR41">
    <cfRule type="cellIs" dxfId="221" priority="81" stopIfTrue="1" operator="equal">
      <formula>0</formula>
    </cfRule>
  </conditionalFormatting>
  <conditionalFormatting sqref="F41">
    <cfRule type="cellIs" dxfId="220" priority="92" stopIfTrue="1" operator="equal">
      <formula>0</formula>
    </cfRule>
  </conditionalFormatting>
  <conditionalFormatting sqref="L41 J41 H41">
    <cfRule type="cellIs" dxfId="219" priority="91" stopIfTrue="1" operator="equal">
      <formula>0</formula>
    </cfRule>
  </conditionalFormatting>
  <conditionalFormatting sqref="AB40:AB41">
    <cfRule type="cellIs" dxfId="218" priority="71" stopIfTrue="1" operator="equal">
      <formula>0</formula>
    </cfRule>
  </conditionalFormatting>
  <conditionalFormatting sqref="AN40:AN41">
    <cfRule type="cellIs" dxfId="217" priority="70" stopIfTrue="1" operator="equal">
      <formula>0</formula>
    </cfRule>
  </conditionalFormatting>
  <conditionalFormatting sqref="AD40:AD41 AF40:AF41">
    <cfRule type="cellIs" dxfId="216" priority="69" stopIfTrue="1" operator="equal">
      <formula>0</formula>
    </cfRule>
  </conditionalFormatting>
  <conditionalFormatting sqref="N29 BF29 AJ29 BH29 BJ29 BL29">
    <cfRule type="cellIs" dxfId="215" priority="67" stopIfTrue="1" operator="equal">
      <formula>0</formula>
    </cfRule>
  </conditionalFormatting>
  <conditionalFormatting sqref="P29 Z29 X29 V29 T29 R29">
    <cfRule type="cellIs" dxfId="214" priority="64" stopIfTrue="1" operator="equal">
      <formula>0</formula>
    </cfRule>
  </conditionalFormatting>
  <conditionalFormatting sqref="AP29">
    <cfRule type="cellIs" dxfId="213" priority="61" stopIfTrue="1" operator="equal">
      <formula>0</formula>
    </cfRule>
  </conditionalFormatting>
  <conditionalFormatting sqref="F29">
    <cfRule type="cellIs" dxfId="212" priority="66" stopIfTrue="1" operator="equal">
      <formula>0</formula>
    </cfRule>
  </conditionalFormatting>
  <conditionalFormatting sqref="BD29">
    <cfRule type="cellIs" dxfId="211" priority="60" stopIfTrue="1" operator="equal">
      <formula>0</formula>
    </cfRule>
  </conditionalFormatting>
  <conditionalFormatting sqref="BB29 AZ29 AX29 AV29 AT29">
    <cfRule type="cellIs" dxfId="210" priority="59" stopIfTrue="1" operator="equal">
      <formula>0</formula>
    </cfRule>
  </conditionalFormatting>
  <conditionalFormatting sqref="L29 J29 H29">
    <cfRule type="cellIs" dxfId="209" priority="65" stopIfTrue="1" operator="equal">
      <formula>0</formula>
    </cfRule>
  </conditionalFormatting>
  <conditionalFormatting sqref="AR29">
    <cfRule type="cellIs" dxfId="208" priority="58" stopIfTrue="1" operator="equal">
      <formula>0</formula>
    </cfRule>
  </conditionalFormatting>
  <conditionalFormatting sqref="AN29 AL29">
    <cfRule type="cellIs" dxfId="207" priority="63" stopIfTrue="1" operator="equal">
      <formula>0</formula>
    </cfRule>
  </conditionalFormatting>
  <conditionalFormatting sqref="AD29 AH29 AF29">
    <cfRule type="cellIs" dxfId="206" priority="62" stopIfTrue="1" operator="equal">
      <formula>0</formula>
    </cfRule>
  </conditionalFormatting>
  <conditionalFormatting sqref="BN29">
    <cfRule type="cellIs" dxfId="205" priority="57" stopIfTrue="1" operator="equal">
      <formula>0</formula>
    </cfRule>
  </conditionalFormatting>
  <conditionalFormatting sqref="BP29">
    <cfRule type="cellIs" dxfId="204" priority="56" stopIfTrue="1" operator="equal">
      <formula>0</formula>
    </cfRule>
  </conditionalFormatting>
  <conditionalFormatting sqref="BN27 BL27 BJ27 BH27 BF27 BD27 BB27 AZ27 AX27 AV27 AT27 AR27">
    <cfRule type="cellIs" dxfId="203" priority="55" stopIfTrue="1" operator="equal">
      <formula>0</formula>
    </cfRule>
  </conditionalFormatting>
  <conditionalFormatting sqref="AR27">
    <cfRule type="cellIs" dxfId="202" priority="52" stopIfTrue="1" operator="equal">
      <formula>0</formula>
    </cfRule>
  </conditionalFormatting>
  <conditionalFormatting sqref="AT27 AV27 AX27 AZ27 BB27">
    <cfRule type="cellIs" dxfId="201" priority="51" stopIfTrue="1" operator="equal">
      <formula>0</formula>
    </cfRule>
  </conditionalFormatting>
  <conditionalFormatting sqref="BD27">
    <cfRule type="cellIs" dxfId="200" priority="50" stopIfTrue="1" operator="equal">
      <formula>0</formula>
    </cfRule>
  </conditionalFormatting>
  <conditionalFormatting sqref="BN27">
    <cfRule type="cellIs" dxfId="199" priority="49" stopIfTrue="1" operator="equal">
      <formula>0</formula>
    </cfRule>
  </conditionalFormatting>
  <conditionalFormatting sqref="BN27">
    <cfRule type="cellIs" dxfId="198" priority="48" stopIfTrue="1" operator="equal">
      <formula>0</formula>
    </cfRule>
  </conditionalFormatting>
  <conditionalFormatting sqref="BJ27 BL27">
    <cfRule type="cellIs" dxfId="197" priority="54" stopIfTrue="1" operator="equal">
      <formula>0</formula>
    </cfRule>
  </conditionalFormatting>
  <conditionalFormatting sqref="BF27 BH27">
    <cfRule type="cellIs" dxfId="196" priority="53" stopIfTrue="1" operator="equal">
      <formula>0</formula>
    </cfRule>
  </conditionalFormatting>
  <conditionalFormatting sqref="BP27">
    <cfRule type="cellIs" dxfId="195" priority="47" stopIfTrue="1" operator="equal">
      <formula>0</formula>
    </cfRule>
  </conditionalFormatting>
  <conditionalFormatting sqref="AH27 AJ27">
    <cfRule type="cellIs" dxfId="194" priority="41" stopIfTrue="1" operator="equal">
      <formula>0</formula>
    </cfRule>
  </conditionalFormatting>
  <conditionalFormatting sqref="P27">
    <cfRule type="cellIs" dxfId="193" priority="39" stopIfTrue="1" operator="equal">
      <formula>0</formula>
    </cfRule>
  </conditionalFormatting>
  <conditionalFormatting sqref="AP27">
    <cfRule type="cellIs" dxfId="192" priority="46" stopIfTrue="1" operator="equal">
      <formula>0</formula>
    </cfRule>
  </conditionalFormatting>
  <conditionalFormatting sqref="N27">
    <cfRule type="cellIs" dxfId="191" priority="40" stopIfTrue="1" operator="equal">
      <formula>0</formula>
    </cfRule>
  </conditionalFormatting>
  <conditionalFormatting sqref="AP27">
    <cfRule type="cellIs" dxfId="190" priority="45" stopIfTrue="1" operator="equal">
      <formula>0</formula>
    </cfRule>
  </conditionalFormatting>
  <conditionalFormatting sqref="F27">
    <cfRule type="cellIs" dxfId="189" priority="44" stopIfTrue="1" operator="equal">
      <formula>0</formula>
    </cfRule>
  </conditionalFormatting>
  <conditionalFormatting sqref="AF27">
    <cfRule type="cellIs" dxfId="188" priority="35" stopIfTrue="1" operator="equal">
      <formula>0</formula>
    </cfRule>
  </conditionalFormatting>
  <conditionalFormatting sqref="AD27 AJ27">
    <cfRule type="cellIs" dxfId="187" priority="34" stopIfTrue="1" operator="equal">
      <formula>0</formula>
    </cfRule>
  </conditionalFormatting>
  <conditionalFormatting sqref="L27 J27 H27">
    <cfRule type="cellIs" dxfId="186" priority="43" stopIfTrue="1" operator="equal">
      <formula>0</formula>
    </cfRule>
  </conditionalFormatting>
  <conditionalFormatting sqref="AB27">
    <cfRule type="cellIs" dxfId="185" priority="42" stopIfTrue="1" operator="equal">
      <formula>0</formula>
    </cfRule>
  </conditionalFormatting>
  <conditionalFormatting sqref="AB27">
    <cfRule type="cellIs" dxfId="184" priority="36" stopIfTrue="1" operator="equal">
      <formula>0</formula>
    </cfRule>
  </conditionalFormatting>
  <conditionalFormatting sqref="R27 T27 V27 X27 Z27">
    <cfRule type="cellIs" dxfId="183" priority="38" stopIfTrue="1" operator="equal">
      <formula>0</formula>
    </cfRule>
  </conditionalFormatting>
  <conditionalFormatting sqref="AD27 AF27">
    <cfRule type="cellIs" dxfId="182" priority="37" stopIfTrue="1" operator="equal">
      <formula>0</formula>
    </cfRule>
  </conditionalFormatting>
  <conditionalFormatting sqref="R27 T27 V27 X27 Z27">
    <cfRule type="cellIs" dxfId="181" priority="31" stopIfTrue="1" operator="equal">
      <formula>0</formula>
    </cfRule>
  </conditionalFormatting>
  <conditionalFormatting sqref="N27">
    <cfRule type="cellIs" dxfId="180" priority="33" stopIfTrue="1" operator="equal">
      <formula>0</formula>
    </cfRule>
  </conditionalFormatting>
  <conditionalFormatting sqref="P27">
    <cfRule type="cellIs" dxfId="179" priority="32" stopIfTrue="1" operator="equal">
      <formula>0</formula>
    </cfRule>
  </conditionalFormatting>
  <conditionalFormatting sqref="AH27">
    <cfRule type="cellIs" dxfId="178" priority="30" stopIfTrue="1" operator="equal">
      <formula>0</formula>
    </cfRule>
  </conditionalFormatting>
  <conditionalFormatting sqref="AL27">
    <cfRule type="cellIs" dxfId="177" priority="29" stopIfTrue="1" operator="equal">
      <formula>0</formula>
    </cfRule>
  </conditionalFormatting>
  <conditionalFormatting sqref="AN27">
    <cfRule type="cellIs" dxfId="176" priority="28" stopIfTrue="1" operator="equal">
      <formula>0</formula>
    </cfRule>
  </conditionalFormatting>
  <conditionalFormatting sqref="AL27 AN27">
    <cfRule type="cellIs" dxfId="175" priority="27" stopIfTrue="1" operator="equal">
      <formula>0</formula>
    </cfRule>
  </conditionalFormatting>
  <conditionalFormatting sqref="AB29">
    <cfRule type="cellIs" dxfId="174" priority="26" stopIfTrue="1" operator="equal">
      <formula>0</formula>
    </cfRule>
  </conditionalFormatting>
  <conditionalFormatting sqref="AB29">
    <cfRule type="cellIs" dxfId="173" priority="25" stopIfTrue="1" operator="equal">
      <formula>0</formula>
    </cfRule>
  </conditionalFormatting>
  <conditionalFormatting sqref="AL42">
    <cfRule type="cellIs" dxfId="172" priority="7" stopIfTrue="1" operator="equal">
      <formula>0</formula>
    </cfRule>
  </conditionalFormatting>
  <conditionalFormatting sqref="BD42">
    <cfRule type="cellIs" dxfId="171" priority="18" stopIfTrue="1" operator="equal">
      <formula>0</formula>
    </cfRule>
  </conditionalFormatting>
  <conditionalFormatting sqref="BH42">
    <cfRule type="cellIs" dxfId="170" priority="17" stopIfTrue="1" operator="equal">
      <formula>0</formula>
    </cfRule>
  </conditionalFormatting>
  <conditionalFormatting sqref="BJ42">
    <cfRule type="cellIs" dxfId="169" priority="16" stopIfTrue="1" operator="equal">
      <formula>0</formula>
    </cfRule>
  </conditionalFormatting>
  <conditionalFormatting sqref="BP42">
    <cfRule type="cellIs" dxfId="168" priority="14" stopIfTrue="1" operator="equal">
      <formula>0</formula>
    </cfRule>
  </conditionalFormatting>
  <conditionalFormatting sqref="BN42">
    <cfRule type="cellIs" dxfId="167" priority="15" stopIfTrue="1" operator="equal">
      <formula>0</formula>
    </cfRule>
  </conditionalFormatting>
  <conditionalFormatting sqref="R42 T42 V42 X42 Z42 P42">
    <cfRule type="cellIs" dxfId="166" priority="11" stopIfTrue="1" operator="equal">
      <formula>0</formula>
    </cfRule>
  </conditionalFormatting>
  <conditionalFormatting sqref="N42">
    <cfRule type="cellIs" dxfId="165" priority="12" stopIfTrue="1" operator="equal">
      <formula>0</formula>
    </cfRule>
  </conditionalFormatting>
  <conditionalFormatting sqref="AH42 AJ42">
    <cfRule type="cellIs" dxfId="164" priority="13" stopIfTrue="1" operator="equal">
      <formula>0</formula>
    </cfRule>
  </conditionalFormatting>
  <conditionalFormatting sqref="AT42 AV42 AX42 AZ42 BB42">
    <cfRule type="cellIs" dxfId="163" priority="19" stopIfTrue="1" operator="equal">
      <formula>0</formula>
    </cfRule>
  </conditionalFormatting>
  <conditionalFormatting sqref="AP42">
    <cfRule type="cellIs" dxfId="162" priority="22" stopIfTrue="1" operator="equal">
      <formula>0</formula>
    </cfRule>
  </conditionalFormatting>
  <conditionalFormatting sqref="BF42 BL42">
    <cfRule type="cellIs" dxfId="161" priority="21" stopIfTrue="1" operator="equal">
      <formula>0</formula>
    </cfRule>
  </conditionalFormatting>
  <conditionalFormatting sqref="AR42">
    <cfRule type="cellIs" dxfId="160" priority="20" stopIfTrue="1" operator="equal">
      <formula>0</formula>
    </cfRule>
  </conditionalFormatting>
  <conditionalFormatting sqref="F42">
    <cfRule type="cellIs" dxfId="159" priority="24" stopIfTrue="1" operator="equal">
      <formula>0</formula>
    </cfRule>
  </conditionalFormatting>
  <conditionalFormatting sqref="L42 J42 H42">
    <cfRule type="cellIs" dxfId="158" priority="23" stopIfTrue="1" operator="equal">
      <formula>0</formula>
    </cfRule>
  </conditionalFormatting>
  <conditionalFormatting sqref="AB42">
    <cfRule type="cellIs" dxfId="157" priority="10" stopIfTrue="1" operator="equal">
      <formula>0</formula>
    </cfRule>
  </conditionalFormatting>
  <conditionalFormatting sqref="AN42">
    <cfRule type="cellIs" dxfId="156" priority="9" stopIfTrue="1" operator="equal">
      <formula>0</formula>
    </cfRule>
  </conditionalFormatting>
  <conditionalFormatting sqref="AD42 AF42">
    <cfRule type="cellIs" dxfId="155" priority="8" stopIfTrue="1" operator="equal">
      <formula>0</formula>
    </cfRule>
  </conditionalFormatting>
  <conditionalFormatting sqref="N29">
    <cfRule type="cellIs" dxfId="154" priority="6" stopIfTrue="1" operator="equal">
      <formula>0</formula>
    </cfRule>
  </conditionalFormatting>
  <conditionalFormatting sqref="N29">
    <cfRule type="cellIs" dxfId="153" priority="5" stopIfTrue="1" operator="equal">
      <formula>0</formula>
    </cfRule>
  </conditionalFormatting>
  <conditionalFormatting sqref="AL42 AN42">
    <cfRule type="cellIs" dxfId="152" priority="4" stopIfTrue="1" operator="equal">
      <formula>0</formula>
    </cfRule>
  </conditionalFormatting>
  <conditionalFormatting sqref="AL41">
    <cfRule type="cellIs" dxfId="151" priority="3" stopIfTrue="1" operator="equal">
      <formula>0</formula>
    </cfRule>
  </conditionalFormatting>
  <conditionalFormatting sqref="AN41">
    <cfRule type="cellIs" dxfId="150" priority="2" stopIfTrue="1" operator="equal">
      <formula>0</formula>
    </cfRule>
  </conditionalFormatting>
  <conditionalFormatting sqref="AL41 AN41">
    <cfRule type="cellIs" dxfId="149" priority="1" stopIfTrue="1" operator="equal">
      <formula>0</formula>
    </cfRule>
  </conditionalFormatting>
  <pageMargins left="0.51181102362204722" right="0.51181102362204722" top="1.1417322834645669" bottom="0.35433070866141736" header="0" footer="0"/>
  <pageSetup paperSize="9" scale="52" fitToWidth="0" fitToHeight="0" orientation="landscape" horizontalDpi="1200" verticalDpi="1200" r:id="rId1"/>
  <headerFooter alignWithMargins="0"/>
</worksheet>
</file>

<file path=xl/worksheets/sheet3.xml><?xml version="1.0" encoding="utf-8"?>
<worksheet xmlns="http://schemas.openxmlformats.org/spreadsheetml/2006/main" xmlns:r="http://schemas.openxmlformats.org/officeDocument/2006/relationships">
  <dimension ref="A1:BT71"/>
  <sheetViews>
    <sheetView tabSelected="1" view="pageBreakPreview" zoomScale="60" zoomScaleNormal="60" workbookViewId="0">
      <selection activeCell="BJ12" sqref="BJ12:BO12"/>
    </sheetView>
  </sheetViews>
  <sheetFormatPr defaultRowHeight="15" customHeight="1" outlineLevelRow="1"/>
  <cols>
    <col min="1" max="1" width="5" customWidth="1"/>
    <col min="2" max="2" width="7.140625" customWidth="1"/>
    <col min="3" max="3" width="54.85546875" customWidth="1"/>
    <col min="4" max="4" width="2.42578125" customWidth="1"/>
    <col min="5" max="5" width="4.5703125" customWidth="1"/>
    <col min="6" max="69" width="2.42578125" customWidth="1"/>
    <col min="70" max="70" width="4.140625" customWidth="1"/>
    <col min="71" max="71" width="4.5703125" customWidth="1"/>
    <col min="72" max="1005" width="11.85546875" customWidth="1"/>
  </cols>
  <sheetData>
    <row r="1" spans="1:71" ht="18" customHeight="1">
      <c r="A1" s="1"/>
      <c r="B1" s="2"/>
      <c r="C1" s="2"/>
      <c r="D1" s="2"/>
      <c r="E1" s="2"/>
      <c r="F1" s="2"/>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4"/>
      <c r="AY1" s="4"/>
      <c r="AZ1" s="2"/>
      <c r="BA1" s="2"/>
      <c r="BB1" s="2"/>
      <c r="BC1" s="2"/>
      <c r="BD1" s="5"/>
      <c r="BE1" s="6"/>
      <c r="BF1" s="141" t="s">
        <v>0</v>
      </c>
      <c r="BG1" s="141"/>
      <c r="BH1" s="141"/>
      <c r="BI1" s="141"/>
      <c r="BJ1" s="141"/>
      <c r="BK1" s="141"/>
      <c r="BL1" s="141"/>
      <c r="BM1" s="141"/>
      <c r="BN1" s="141"/>
      <c r="BO1" s="141"/>
      <c r="BP1" s="141"/>
      <c r="BQ1" s="141"/>
      <c r="BR1" s="141"/>
      <c r="BS1" s="141"/>
    </row>
    <row r="2" spans="1:71" ht="18.75" customHeight="1">
      <c r="A2" s="7"/>
      <c r="B2" s="2"/>
      <c r="C2" s="8"/>
      <c r="D2" s="4"/>
      <c r="E2" s="4"/>
      <c r="F2" s="4"/>
      <c r="G2" s="142" t="s">
        <v>1</v>
      </c>
      <c r="H2" s="142"/>
      <c r="I2" s="142"/>
      <c r="J2" s="142"/>
      <c r="K2" s="142"/>
      <c r="L2" s="142"/>
      <c r="M2" s="142"/>
      <c r="N2" s="142"/>
      <c r="O2" s="142"/>
      <c r="P2" s="142"/>
      <c r="Q2" s="142"/>
      <c r="R2" s="142"/>
      <c r="S2" s="142"/>
      <c r="T2" s="142"/>
      <c r="U2" s="142"/>
      <c r="V2" s="142"/>
      <c r="W2" s="142"/>
      <c r="X2" s="142"/>
      <c r="Y2" s="142"/>
      <c r="Z2" s="142"/>
      <c r="AA2" s="142"/>
      <c r="AB2" s="142"/>
      <c r="AC2" s="142"/>
      <c r="AD2" s="142"/>
      <c r="AE2" s="142"/>
      <c r="AF2" s="142"/>
      <c r="AG2" s="142"/>
      <c r="AH2" s="142"/>
      <c r="AI2" s="142"/>
      <c r="AJ2" s="142"/>
      <c r="AK2" s="142"/>
      <c r="AL2" s="142"/>
      <c r="AM2" s="142"/>
      <c r="AN2" s="142"/>
      <c r="AO2" s="142"/>
      <c r="AP2" s="142"/>
      <c r="AQ2" s="142"/>
      <c r="AR2" s="142"/>
      <c r="AS2" s="142"/>
      <c r="AT2" s="142"/>
      <c r="AU2" s="142"/>
      <c r="AV2" s="142"/>
      <c r="AW2" s="142"/>
      <c r="AX2" s="4"/>
      <c r="AY2" s="4"/>
      <c r="AZ2" s="2"/>
      <c r="BA2" s="2"/>
      <c r="BB2" s="2"/>
      <c r="BC2" s="2"/>
      <c r="BD2" s="6"/>
      <c r="BE2" s="6"/>
      <c r="BF2" s="143" t="s">
        <v>58</v>
      </c>
      <c r="BG2" s="143"/>
      <c r="BH2" s="143"/>
      <c r="BI2" s="143"/>
      <c r="BJ2" s="143"/>
      <c r="BK2" s="143"/>
      <c r="BL2" s="143"/>
      <c r="BM2" s="143"/>
      <c r="BN2" s="143"/>
      <c r="BO2" s="143"/>
      <c r="BP2" s="143"/>
      <c r="BQ2" s="143"/>
      <c r="BR2" s="143"/>
      <c r="BS2" s="143"/>
    </row>
    <row r="3" spans="1:71" ht="14.45" customHeight="1">
      <c r="A3" s="9"/>
      <c r="B3" s="2"/>
      <c r="C3" s="2"/>
      <c r="D3" s="4"/>
      <c r="E3" s="4"/>
      <c r="F3" s="4"/>
      <c r="G3" s="10"/>
      <c r="H3" s="10"/>
      <c r="I3" s="10"/>
      <c r="J3" s="10"/>
      <c r="K3" s="10"/>
      <c r="L3" s="10"/>
      <c r="M3" s="10"/>
      <c r="N3" s="10"/>
      <c r="O3" s="10"/>
      <c r="P3" s="10"/>
      <c r="Q3" s="11"/>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4"/>
      <c r="AY3" s="4"/>
      <c r="AZ3" s="2"/>
      <c r="BA3" s="2"/>
      <c r="BB3" s="2"/>
      <c r="BC3" s="2"/>
      <c r="BD3" s="6"/>
      <c r="BE3" s="6"/>
      <c r="BF3" s="143"/>
      <c r="BG3" s="143"/>
      <c r="BH3" s="143"/>
      <c r="BI3" s="143"/>
      <c r="BJ3" s="143"/>
      <c r="BK3" s="143"/>
      <c r="BL3" s="143"/>
      <c r="BM3" s="143"/>
      <c r="BN3" s="143"/>
      <c r="BO3" s="143"/>
      <c r="BP3" s="143"/>
      <c r="BQ3" s="143"/>
      <c r="BR3" s="143"/>
      <c r="BS3" s="143"/>
    </row>
    <row r="4" spans="1:71" ht="18" customHeight="1">
      <c r="A4" s="9"/>
      <c r="B4" s="2"/>
      <c r="C4" s="2"/>
      <c r="D4" s="4"/>
      <c r="E4" s="4"/>
      <c r="F4" s="4"/>
      <c r="G4" s="142" t="s">
        <v>192</v>
      </c>
      <c r="H4" s="142"/>
      <c r="I4" s="142"/>
      <c r="J4" s="142"/>
      <c r="K4" s="142"/>
      <c r="L4" s="142"/>
      <c r="M4" s="142"/>
      <c r="N4" s="142"/>
      <c r="O4" s="142"/>
      <c r="P4" s="142"/>
      <c r="Q4" s="142"/>
      <c r="R4" s="142"/>
      <c r="S4" s="142"/>
      <c r="T4" s="142"/>
      <c r="U4" s="142"/>
      <c r="V4" s="142"/>
      <c r="W4" s="142"/>
      <c r="X4" s="142"/>
      <c r="Y4" s="142"/>
      <c r="Z4" s="142"/>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X4" s="4"/>
      <c r="AY4" s="4"/>
      <c r="AZ4" s="2"/>
      <c r="BA4" s="2"/>
      <c r="BB4" s="2"/>
      <c r="BC4" s="2"/>
      <c r="BD4" s="12"/>
      <c r="BE4" s="12"/>
      <c r="BF4" s="13"/>
      <c r="BG4" s="14"/>
      <c r="BH4" s="14"/>
      <c r="BI4" s="15"/>
      <c r="BJ4" s="14"/>
      <c r="BK4" s="14"/>
      <c r="BL4" s="14"/>
      <c r="BM4" s="14"/>
      <c r="BN4" s="5"/>
      <c r="BO4" s="16"/>
      <c r="BP4" s="16"/>
      <c r="BQ4" s="16"/>
      <c r="BR4" s="16"/>
      <c r="BS4" s="17"/>
    </row>
    <row r="5" spans="1:71" ht="23.25" customHeight="1">
      <c r="A5" s="18"/>
      <c r="B5" s="19"/>
      <c r="C5" s="19"/>
      <c r="D5" s="144" t="s">
        <v>2</v>
      </c>
      <c r="E5" s="144"/>
      <c r="F5" s="144"/>
      <c r="G5" s="144"/>
      <c r="H5" s="144"/>
      <c r="I5" s="144"/>
      <c r="J5" s="145" t="s">
        <v>66</v>
      </c>
      <c r="K5" s="145"/>
      <c r="L5" s="145"/>
      <c r="M5" s="145"/>
      <c r="N5" s="145"/>
      <c r="O5" s="145"/>
      <c r="P5" s="145"/>
      <c r="Q5" s="146" t="s">
        <v>3</v>
      </c>
      <c r="R5" s="146"/>
      <c r="S5" s="146"/>
      <c r="T5" s="146"/>
      <c r="U5" s="146"/>
      <c r="V5" s="146"/>
      <c r="W5" s="146"/>
      <c r="X5" s="145" t="s">
        <v>57</v>
      </c>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2"/>
      <c r="BA5" s="19"/>
      <c r="BB5" s="2"/>
      <c r="BC5" s="2"/>
      <c r="BD5" s="21"/>
      <c r="BE5" s="2"/>
      <c r="BF5" s="22"/>
      <c r="BG5" s="22"/>
      <c r="BH5" s="22"/>
      <c r="BI5" s="22"/>
      <c r="BJ5" s="22"/>
      <c r="BK5" s="22"/>
      <c r="BL5" s="22"/>
      <c r="BM5" s="147" t="s">
        <v>63</v>
      </c>
      <c r="BN5" s="147"/>
      <c r="BO5" s="147"/>
      <c r="BP5" s="147"/>
      <c r="BQ5" s="147"/>
      <c r="BR5" s="147"/>
      <c r="BS5" s="147"/>
    </row>
    <row r="6" spans="1:71" ht="20.25" customHeight="1">
      <c r="A6" s="11"/>
      <c r="B6" s="2"/>
      <c r="C6" s="2"/>
      <c r="D6" s="23"/>
      <c r="E6" s="2"/>
      <c r="F6" s="2"/>
      <c r="G6" s="2"/>
      <c r="H6" s="2"/>
      <c r="I6" s="155" t="s">
        <v>4</v>
      </c>
      <c r="J6" s="155"/>
      <c r="K6" s="155"/>
      <c r="L6" s="155"/>
      <c r="M6" s="155"/>
      <c r="N6" s="155"/>
      <c r="O6" s="155"/>
      <c r="P6" s="155"/>
      <c r="Q6" s="155"/>
      <c r="R6" s="77"/>
      <c r="S6" s="24"/>
      <c r="T6" s="24"/>
      <c r="U6" s="24"/>
      <c r="V6" s="24"/>
      <c r="W6" s="24"/>
      <c r="X6" s="155" t="s">
        <v>5</v>
      </c>
      <c r="Y6" s="155"/>
      <c r="Z6" s="155"/>
      <c r="AA6" s="155"/>
      <c r="AB6" s="155"/>
      <c r="AC6" s="155"/>
      <c r="AD6" s="155"/>
      <c r="AE6" s="155"/>
      <c r="AF6" s="155"/>
      <c r="AG6" s="155"/>
      <c r="AH6" s="155"/>
      <c r="AI6" s="155"/>
      <c r="AJ6" s="155"/>
      <c r="AK6" s="155"/>
      <c r="AL6" s="155"/>
      <c r="AM6" s="155"/>
      <c r="AN6" s="155"/>
      <c r="AO6" s="155"/>
      <c r="AP6" s="155"/>
      <c r="AQ6" s="155"/>
      <c r="AR6" s="155"/>
      <c r="AS6" s="155"/>
      <c r="AT6" s="155"/>
      <c r="AU6" s="155"/>
      <c r="AV6" s="155"/>
      <c r="AW6" s="155"/>
      <c r="AX6" s="155"/>
      <c r="AY6" s="155"/>
      <c r="AZ6" s="2"/>
      <c r="BA6" s="2"/>
      <c r="BB6" s="2"/>
      <c r="BC6" s="2"/>
      <c r="BD6" s="2"/>
      <c r="BE6" s="2"/>
      <c r="BF6" s="2"/>
      <c r="BG6" s="2"/>
      <c r="BH6" s="2"/>
      <c r="BI6" s="2"/>
      <c r="BJ6" s="2"/>
      <c r="BK6" s="2"/>
      <c r="BL6" s="2"/>
      <c r="BM6" s="2"/>
      <c r="BN6" s="2"/>
      <c r="BO6" s="2"/>
      <c r="BP6" s="2"/>
      <c r="BQ6" s="2"/>
      <c r="BR6" s="2"/>
      <c r="BS6" s="2"/>
    </row>
    <row r="7" spans="1:71" ht="13.15" customHeight="1">
      <c r="A7" s="2"/>
      <c r="B7" s="10"/>
      <c r="C7" s="10"/>
      <c r="D7" s="23"/>
      <c r="E7" s="2"/>
      <c r="F7" s="2"/>
      <c r="G7" s="2"/>
      <c r="H7" s="2"/>
      <c r="I7" s="2"/>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
      <c r="BA7" s="2"/>
      <c r="BB7" s="2"/>
      <c r="BC7" s="2"/>
      <c r="BD7" s="2"/>
      <c r="BE7" s="2"/>
      <c r="BF7" s="2"/>
      <c r="BG7" s="2"/>
      <c r="BH7" s="2"/>
      <c r="BI7" s="2"/>
      <c r="BJ7" s="2"/>
      <c r="BK7" s="2"/>
      <c r="BL7" s="2"/>
      <c r="BM7" s="2"/>
      <c r="BN7" s="25"/>
      <c r="BO7" s="2"/>
      <c r="BP7" s="2"/>
      <c r="BQ7" s="2"/>
      <c r="BR7" s="2"/>
      <c r="BS7" s="2"/>
    </row>
    <row r="8" spans="1:71" ht="15.75" customHeight="1">
      <c r="A8" s="2"/>
      <c r="B8" s="10"/>
      <c r="C8" s="10"/>
      <c r="D8" s="157" t="s">
        <v>6</v>
      </c>
      <c r="E8" s="157"/>
      <c r="F8" s="157"/>
      <c r="G8" s="157"/>
      <c r="H8" s="157"/>
      <c r="I8" s="157"/>
      <c r="J8" s="157"/>
      <c r="K8" s="157"/>
      <c r="L8" s="157"/>
      <c r="M8" s="147" t="s">
        <v>146</v>
      </c>
      <c r="N8" s="147"/>
      <c r="O8" s="147"/>
      <c r="P8" s="147"/>
      <c r="Q8" s="147"/>
      <c r="R8" s="147"/>
      <c r="S8" s="147"/>
      <c r="T8" s="147"/>
      <c r="U8" s="147"/>
      <c r="V8" s="147"/>
      <c r="W8" s="147"/>
      <c r="X8" s="147"/>
      <c r="Y8" s="147"/>
      <c r="Z8" s="147"/>
      <c r="AA8" s="147"/>
      <c r="AB8" s="147"/>
      <c r="AC8" s="147"/>
      <c r="AD8" s="147"/>
      <c r="AE8" s="147"/>
      <c r="AF8" s="147"/>
      <c r="AG8" s="147"/>
      <c r="AH8" s="147"/>
      <c r="AI8" s="147"/>
      <c r="AJ8" s="147"/>
      <c r="AK8" s="147"/>
      <c r="AL8" s="147"/>
      <c r="AM8" s="147"/>
      <c r="AN8" s="147"/>
      <c r="AO8" s="147"/>
      <c r="AP8" s="147"/>
      <c r="AQ8" s="147"/>
      <c r="AR8" s="147"/>
      <c r="AS8" s="147"/>
      <c r="AT8" s="147"/>
      <c r="AU8" s="147"/>
      <c r="AV8" s="147"/>
      <c r="AW8" s="147"/>
      <c r="AX8" s="147"/>
      <c r="AY8" s="147"/>
      <c r="AZ8" s="2"/>
      <c r="BA8" s="2"/>
      <c r="BB8" s="2"/>
      <c r="BC8" s="2"/>
      <c r="BD8" s="2"/>
      <c r="BE8" s="2"/>
      <c r="BF8" s="27"/>
      <c r="BG8" s="27"/>
      <c r="BH8" s="27"/>
      <c r="BI8" s="27"/>
      <c r="BJ8" s="27"/>
      <c r="BK8" s="27"/>
      <c r="BL8" s="27"/>
      <c r="BM8" s="27"/>
      <c r="BN8" s="27"/>
      <c r="BO8" s="27"/>
      <c r="BP8" s="27"/>
      <c r="BQ8" s="27"/>
      <c r="BR8" s="2"/>
      <c r="BS8" s="2"/>
    </row>
    <row r="9" spans="1:71" ht="15.75" customHeight="1">
      <c r="A9" s="2"/>
      <c r="B9" s="10"/>
      <c r="C9" s="23"/>
      <c r="D9" s="11"/>
      <c r="E9" s="109"/>
      <c r="F9" s="109"/>
      <c r="G9" s="109"/>
      <c r="H9" s="109"/>
      <c r="I9" s="109"/>
      <c r="J9" s="109"/>
      <c r="K9" s="150" t="s">
        <v>7</v>
      </c>
      <c r="L9" s="151"/>
      <c r="M9" s="151"/>
      <c r="N9" s="151"/>
      <c r="O9" s="151"/>
      <c r="P9" s="151"/>
      <c r="Q9" s="151"/>
      <c r="R9" s="151"/>
      <c r="S9" s="151"/>
      <c r="T9" s="151"/>
      <c r="U9" s="151"/>
      <c r="V9" s="151"/>
      <c r="W9" s="151"/>
      <c r="X9" s="151"/>
      <c r="Y9" s="151"/>
      <c r="Z9" s="151"/>
      <c r="AA9" s="151"/>
      <c r="AB9" s="151"/>
      <c r="AC9" s="151"/>
      <c r="AD9" s="151"/>
      <c r="AE9" s="151"/>
      <c r="AF9" s="151"/>
      <c r="AG9" s="151"/>
      <c r="AH9" s="151"/>
      <c r="AI9" s="151"/>
      <c r="AJ9" s="151"/>
      <c r="AK9" s="151"/>
      <c r="AL9" s="151"/>
      <c r="AM9" s="151"/>
      <c r="AN9" s="151"/>
      <c r="AO9" s="151"/>
      <c r="AP9" s="151"/>
      <c r="AQ9" s="151"/>
      <c r="AR9" s="151"/>
      <c r="AS9" s="151"/>
      <c r="AT9" s="151"/>
      <c r="AU9" s="151"/>
      <c r="AV9" s="151"/>
      <c r="AW9" s="151"/>
      <c r="AX9" s="151"/>
      <c r="AY9" s="151"/>
      <c r="AZ9" s="2"/>
      <c r="BA9" s="2"/>
      <c r="BB9" s="2"/>
      <c r="BC9" s="2"/>
      <c r="BD9" s="2"/>
      <c r="BE9" s="2"/>
      <c r="BF9" s="27"/>
      <c r="BG9" s="27"/>
      <c r="BH9" s="27"/>
      <c r="BI9" s="27"/>
      <c r="BJ9" s="27"/>
      <c r="BK9" s="27"/>
      <c r="BL9" s="27"/>
      <c r="BM9" s="27"/>
      <c r="BN9" s="27"/>
      <c r="BO9" s="27"/>
      <c r="BP9" s="27"/>
      <c r="BQ9" s="27"/>
      <c r="BR9" s="2"/>
      <c r="BS9" s="2"/>
    </row>
    <row r="10" spans="1:71" ht="22.15" customHeight="1">
      <c r="A10" s="2"/>
      <c r="B10" s="10"/>
      <c r="C10" s="23"/>
      <c r="D10" s="156" t="s">
        <v>8</v>
      </c>
      <c r="E10" s="151"/>
      <c r="F10" s="151"/>
      <c r="G10" s="151"/>
      <c r="H10" s="151"/>
      <c r="I10" s="151"/>
      <c r="J10" s="151"/>
      <c r="K10" s="151"/>
      <c r="L10" s="151"/>
      <c r="M10" s="151"/>
      <c r="N10" s="151"/>
      <c r="O10" s="151"/>
      <c r="P10" s="151"/>
      <c r="Q10" s="153" t="s">
        <v>130</v>
      </c>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2"/>
      <c r="BA10" s="2"/>
      <c r="BB10" s="2"/>
      <c r="BC10" s="2"/>
      <c r="BD10" s="2"/>
      <c r="BE10" s="2"/>
      <c r="BF10" s="27"/>
      <c r="BG10" s="27"/>
      <c r="BH10" s="27"/>
      <c r="BI10" s="27"/>
      <c r="BJ10" s="148" t="s">
        <v>9</v>
      </c>
      <c r="BK10" s="148"/>
      <c r="BL10" s="148"/>
      <c r="BM10" s="148"/>
      <c r="BN10" s="149">
        <v>3</v>
      </c>
      <c r="BO10" s="149"/>
      <c r="BP10" s="27"/>
      <c r="BQ10" s="27"/>
      <c r="BR10" s="2"/>
      <c r="BS10" s="2"/>
    </row>
    <row r="11" spans="1:71" ht="17.25" customHeight="1">
      <c r="A11" s="2"/>
      <c r="B11" s="10"/>
      <c r="C11" s="10"/>
      <c r="D11" s="20" t="s">
        <v>10</v>
      </c>
      <c r="E11" s="109"/>
      <c r="F11" s="109"/>
      <c r="G11" s="109"/>
      <c r="H11" s="109"/>
      <c r="I11" s="109"/>
      <c r="J11" s="109"/>
      <c r="K11" s="109"/>
      <c r="L11" s="109"/>
      <c r="M11" s="150" t="s">
        <v>11</v>
      </c>
      <c r="N11" s="151"/>
      <c r="O11" s="151"/>
      <c r="P11" s="151"/>
      <c r="Q11" s="151"/>
      <c r="R11" s="151"/>
      <c r="S11" s="151"/>
      <c r="T11" s="151"/>
      <c r="U11" s="151"/>
      <c r="V11" s="151"/>
      <c r="W11" s="151"/>
      <c r="X11" s="151"/>
      <c r="Y11" s="151"/>
      <c r="Z11" s="151"/>
      <c r="AA11" s="151"/>
      <c r="AB11" s="151"/>
      <c r="AC11" s="151"/>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2"/>
      <c r="BA11" s="2"/>
      <c r="BB11" s="2"/>
      <c r="BC11" s="2"/>
      <c r="BD11" s="2"/>
      <c r="BE11" s="2"/>
      <c r="BF11" s="2"/>
      <c r="BG11" s="2"/>
      <c r="BH11" s="2"/>
      <c r="BI11" s="2"/>
      <c r="BJ11" s="2" t="s">
        <v>12</v>
      </c>
      <c r="BK11" s="2"/>
      <c r="BL11" s="2"/>
      <c r="BM11" s="2"/>
      <c r="BN11" s="2"/>
      <c r="BO11" s="2"/>
      <c r="BP11" s="2"/>
      <c r="BQ11" s="2"/>
      <c r="BR11" s="2"/>
      <c r="BS11" s="2"/>
    </row>
    <row r="12" spans="1:71" ht="18.600000000000001" customHeight="1">
      <c r="A12" s="2"/>
      <c r="B12" s="10"/>
      <c r="C12" s="10"/>
      <c r="D12" s="152" t="s">
        <v>13</v>
      </c>
      <c r="E12" s="151"/>
      <c r="F12" s="151"/>
      <c r="G12" s="151"/>
      <c r="H12" s="151"/>
      <c r="I12" s="151"/>
      <c r="J12" s="151"/>
      <c r="K12" s="151"/>
      <c r="L12" s="151"/>
      <c r="M12" s="151"/>
      <c r="N12" s="151"/>
      <c r="O12" s="151"/>
      <c r="P12" s="151"/>
      <c r="Q12" s="151"/>
      <c r="R12" s="151"/>
      <c r="S12" s="151"/>
      <c r="T12" s="151"/>
      <c r="U12" s="151"/>
      <c r="V12" s="151"/>
      <c r="W12" s="153" t="s">
        <v>59</v>
      </c>
      <c r="X12" s="154"/>
      <c r="Y12" s="154"/>
      <c r="Z12" s="154"/>
      <c r="AA12" s="154"/>
      <c r="AB12" s="154"/>
      <c r="AC12" s="154"/>
      <c r="AD12" s="154"/>
      <c r="AE12" s="154"/>
      <c r="AF12" s="154"/>
      <c r="AG12" s="154"/>
      <c r="AH12" s="154"/>
      <c r="AI12" s="154"/>
      <c r="AJ12" s="154"/>
      <c r="AK12" s="154"/>
      <c r="AL12" s="154"/>
      <c r="AM12" s="154"/>
      <c r="AN12" s="109"/>
      <c r="AO12" s="109"/>
      <c r="AP12" s="109"/>
      <c r="AQ12" s="109"/>
      <c r="AR12" s="109"/>
      <c r="AS12" s="109"/>
      <c r="AT12" s="109"/>
      <c r="AU12" s="109"/>
      <c r="AV12" s="109"/>
      <c r="AW12" s="109"/>
      <c r="AX12" s="109"/>
      <c r="AY12" s="4"/>
      <c r="AZ12" s="2"/>
      <c r="BA12" s="2"/>
      <c r="BB12" s="11"/>
      <c r="BC12" s="2"/>
      <c r="BD12" s="2"/>
      <c r="BE12" s="2"/>
      <c r="BF12" s="2"/>
      <c r="BG12" s="2"/>
      <c r="BH12" s="28"/>
      <c r="BI12" s="28"/>
      <c r="BJ12" s="149" t="s">
        <v>205</v>
      </c>
      <c r="BK12" s="149"/>
      <c r="BL12" s="149"/>
      <c r="BM12" s="149"/>
      <c r="BN12" s="149"/>
      <c r="BO12" s="149"/>
      <c r="BP12" s="28"/>
      <c r="BQ12" s="29"/>
      <c r="BR12" s="29"/>
      <c r="BS12" s="29"/>
    </row>
    <row r="13" spans="1:71" ht="15" customHeight="1">
      <c r="A13" s="2"/>
      <c r="B13" s="10"/>
      <c r="C13" s="10"/>
      <c r="D13" s="9"/>
      <c r="E13" s="2"/>
      <c r="F13" s="2"/>
      <c r="G13" s="2"/>
      <c r="H13" s="2"/>
      <c r="I13" s="2"/>
      <c r="J13" s="2"/>
      <c r="K13" s="2"/>
      <c r="L13" s="2"/>
      <c r="M13" s="2"/>
      <c r="N13" s="2"/>
      <c r="O13" s="2"/>
      <c r="P13" s="2"/>
      <c r="Q13" s="2"/>
      <c r="R13" s="2"/>
      <c r="S13" s="2"/>
      <c r="T13" s="2"/>
      <c r="U13" s="2"/>
      <c r="V13" s="2"/>
      <c r="W13" s="155" t="s">
        <v>14</v>
      </c>
      <c r="X13" s="155"/>
      <c r="Y13" s="155"/>
      <c r="Z13" s="155"/>
      <c r="AA13" s="155"/>
      <c r="AB13" s="155"/>
      <c r="AC13" s="155"/>
      <c r="AD13" s="155"/>
      <c r="AE13" s="155"/>
      <c r="AF13" s="155"/>
      <c r="AG13" s="155"/>
      <c r="AH13" s="155"/>
      <c r="AI13" s="155"/>
      <c r="AJ13" s="155"/>
      <c r="AK13" s="155"/>
      <c r="AL13" s="155"/>
      <c r="AM13" s="155"/>
      <c r="AN13" s="2"/>
      <c r="AO13" s="2"/>
      <c r="AP13" s="2"/>
      <c r="AQ13" s="2"/>
      <c r="AR13" s="2"/>
      <c r="AS13" s="2"/>
      <c r="AT13" s="2"/>
      <c r="AU13" s="2"/>
      <c r="AV13" s="2"/>
      <c r="AW13" s="2"/>
      <c r="AX13" s="2"/>
      <c r="AY13" s="4"/>
      <c r="AZ13" s="2"/>
      <c r="BA13" s="2"/>
      <c r="BB13" s="30"/>
      <c r="BC13" s="2"/>
      <c r="BD13" s="2"/>
      <c r="BE13" s="2"/>
      <c r="BF13" s="2"/>
      <c r="BG13" s="2"/>
      <c r="BH13" s="28"/>
      <c r="BI13" s="28"/>
      <c r="BJ13" s="28"/>
      <c r="BK13" s="28"/>
      <c r="BL13" s="28"/>
      <c r="BM13" s="28"/>
      <c r="BN13" s="28"/>
      <c r="BO13" s="28"/>
      <c r="BP13" s="28"/>
      <c r="BQ13" s="29"/>
      <c r="BR13" s="29"/>
      <c r="BS13" s="29"/>
    </row>
    <row r="14" spans="1:71" ht="7.9" customHeight="1">
      <c r="A14" s="31"/>
      <c r="B14" s="26"/>
      <c r="C14" s="2"/>
      <c r="D14" s="2"/>
      <c r="E14" s="2"/>
      <c r="F14" s="2"/>
      <c r="G14" s="2"/>
      <c r="H14" s="2"/>
      <c r="I14" s="2"/>
      <c r="J14" s="2"/>
      <c r="K14" s="2"/>
      <c r="L14" s="2"/>
      <c r="M14" s="2"/>
      <c r="N14" s="2"/>
      <c r="O14" s="2"/>
      <c r="P14" s="2"/>
      <c r="Q14" s="2"/>
      <c r="R14" s="3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33"/>
      <c r="BC14" s="33"/>
      <c r="BD14" s="33"/>
      <c r="BE14" s="33"/>
      <c r="BF14" s="33"/>
      <c r="BG14" s="33"/>
      <c r="BH14" s="33"/>
      <c r="BI14" s="33"/>
      <c r="BJ14" s="33"/>
      <c r="BK14" s="33"/>
      <c r="BL14" s="33"/>
      <c r="BM14" s="33"/>
      <c r="BN14" s="33"/>
      <c r="BO14" s="33"/>
      <c r="BP14" s="33"/>
      <c r="BQ14" s="33"/>
      <c r="BR14" s="33"/>
      <c r="BS14" s="33"/>
    </row>
    <row r="15" spans="1:71" ht="24.6" customHeight="1">
      <c r="A15" s="34"/>
      <c r="B15" s="158" t="s">
        <v>194</v>
      </c>
      <c r="C15" s="158"/>
      <c r="D15" s="158"/>
      <c r="E15" s="158"/>
      <c r="F15" s="158"/>
      <c r="G15" s="158"/>
      <c r="H15" s="158"/>
      <c r="I15" s="158"/>
      <c r="J15" s="158"/>
      <c r="K15" s="158"/>
      <c r="L15" s="158"/>
      <c r="M15" s="158"/>
      <c r="N15" s="158"/>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c r="AX15" s="158"/>
      <c r="AY15" s="158"/>
      <c r="AZ15" s="158"/>
      <c r="BA15" s="158"/>
      <c r="BB15" s="158"/>
      <c r="BC15" s="158"/>
      <c r="BD15" s="158"/>
      <c r="BE15" s="158"/>
      <c r="BF15" s="158"/>
      <c r="BG15" s="158"/>
      <c r="BH15" s="158"/>
      <c r="BI15" s="158"/>
      <c r="BJ15" s="158"/>
      <c r="BK15" s="158"/>
      <c r="BL15" s="158"/>
      <c r="BM15" s="158"/>
      <c r="BN15" s="158"/>
      <c r="BO15" s="158"/>
      <c r="BP15" s="158"/>
      <c r="BQ15" s="158"/>
      <c r="BR15" s="158"/>
      <c r="BS15" s="35"/>
    </row>
    <row r="16" spans="1:71" ht="16.149999999999999" customHeight="1" thickBot="1">
      <c r="A16" s="37"/>
      <c r="B16" s="38"/>
      <c r="C16" s="39"/>
      <c r="D16" s="40"/>
      <c r="E16" s="40"/>
      <c r="F16" s="40"/>
      <c r="G16" s="40"/>
      <c r="H16" s="40"/>
      <c r="I16" s="40"/>
      <c r="J16" s="40"/>
      <c r="K16" s="40"/>
      <c r="L16" s="40"/>
      <c r="M16" s="40"/>
      <c r="N16" s="40"/>
      <c r="O16" s="40"/>
      <c r="P16" s="40"/>
      <c r="Q16" s="40"/>
      <c r="R16" s="159" t="s">
        <v>15</v>
      </c>
      <c r="S16" s="159"/>
      <c r="T16" s="159"/>
      <c r="U16" s="159"/>
      <c r="V16" s="159"/>
      <c r="W16" s="159"/>
      <c r="X16" s="159"/>
      <c r="Y16" s="159"/>
      <c r="Z16" s="159"/>
      <c r="AA16" s="159"/>
      <c r="AB16" s="159"/>
      <c r="AC16" s="159"/>
      <c r="AD16" s="159"/>
      <c r="AE16" s="159"/>
      <c r="AF16" s="159"/>
      <c r="AG16" s="159"/>
      <c r="AH16" s="159"/>
      <c r="AI16" s="159"/>
      <c r="AJ16" s="159"/>
      <c r="AK16" s="41"/>
      <c r="AL16" s="41"/>
      <c r="AM16" s="41"/>
      <c r="AN16" s="40"/>
      <c r="AO16" s="40"/>
      <c r="AP16" s="40"/>
      <c r="AQ16" s="40"/>
      <c r="AR16" s="40"/>
      <c r="AS16" s="40"/>
      <c r="AT16" s="40"/>
      <c r="AU16" s="40"/>
      <c r="AV16" s="40"/>
      <c r="AW16" s="40"/>
      <c r="AX16" s="40"/>
      <c r="AY16" s="40"/>
      <c r="AZ16" s="36"/>
      <c r="BA16" s="36"/>
      <c r="BB16" s="42"/>
      <c r="BC16" s="42"/>
      <c r="BD16" s="42"/>
      <c r="BE16" s="42"/>
      <c r="BF16" s="42"/>
      <c r="BG16" s="42"/>
      <c r="BH16" s="42"/>
      <c r="BI16" s="42"/>
      <c r="BJ16" s="42"/>
      <c r="BK16" s="42"/>
      <c r="BL16" s="42"/>
      <c r="BM16" s="42"/>
      <c r="BN16" s="42"/>
      <c r="BO16" s="42"/>
      <c r="BP16" s="42"/>
      <c r="BQ16" s="42"/>
      <c r="BR16" s="42"/>
      <c r="BS16" s="42"/>
    </row>
    <row r="17" spans="1:72" ht="18.75" hidden="1" customHeight="1">
      <c r="A17" s="43"/>
      <c r="B17" s="43"/>
      <c r="C17" s="44"/>
      <c r="AY17" s="45"/>
      <c r="BB17" s="160"/>
      <c r="BC17" s="160"/>
      <c r="BD17" s="160"/>
      <c r="BE17" s="160"/>
      <c r="BF17" s="160"/>
      <c r="BG17" s="160"/>
      <c r="BH17" s="160"/>
      <c r="BI17" s="160"/>
      <c r="BJ17" s="160"/>
      <c r="BK17" s="160"/>
      <c r="BL17" s="160"/>
      <c r="BM17" s="160"/>
      <c r="BN17" s="160"/>
      <c r="BO17" s="160"/>
      <c r="BP17" s="160"/>
      <c r="BQ17" s="160"/>
      <c r="BR17" s="160"/>
      <c r="BS17" s="160"/>
    </row>
    <row r="18" spans="1:72" ht="15" hidden="1" customHeight="1">
      <c r="A18" s="43"/>
      <c r="B18" s="46"/>
      <c r="C18" s="81"/>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row>
    <row r="19" spans="1:72" ht="13.5" customHeight="1">
      <c r="A19" s="161" t="s">
        <v>16</v>
      </c>
      <c r="B19" s="164" t="s">
        <v>17</v>
      </c>
      <c r="C19" s="167" t="s">
        <v>18</v>
      </c>
      <c r="D19" s="170" t="s">
        <v>19</v>
      </c>
      <c r="E19" s="171"/>
      <c r="F19" s="176" t="s">
        <v>20</v>
      </c>
      <c r="G19" s="177"/>
      <c r="H19" s="177"/>
      <c r="I19" s="177"/>
      <c r="J19" s="177"/>
      <c r="K19" s="177"/>
      <c r="L19" s="177"/>
      <c r="M19" s="178"/>
      <c r="N19" s="78"/>
      <c r="O19" s="79"/>
      <c r="P19" s="79"/>
      <c r="Q19" s="79"/>
      <c r="R19" s="79"/>
      <c r="S19" s="79">
        <v>1</v>
      </c>
      <c r="T19" s="179" t="s">
        <v>107</v>
      </c>
      <c r="U19" s="179"/>
      <c r="V19" s="179"/>
      <c r="W19" s="179"/>
      <c r="X19" s="179"/>
      <c r="Y19" s="179"/>
      <c r="Z19" s="179"/>
      <c r="AA19" s="179"/>
      <c r="AB19" s="179"/>
      <c r="AC19" s="179"/>
      <c r="AD19" s="179"/>
      <c r="AE19" s="179"/>
      <c r="AF19" s="179"/>
      <c r="AG19" s="179"/>
      <c r="AH19" s="79"/>
      <c r="AI19" s="79"/>
      <c r="AJ19" s="79"/>
      <c r="AK19" s="79"/>
      <c r="AL19" s="79"/>
      <c r="AM19" s="79"/>
      <c r="AN19" s="79"/>
      <c r="AO19" s="80"/>
      <c r="AP19" s="79"/>
      <c r="AQ19" s="82"/>
      <c r="AR19" s="82"/>
      <c r="AS19" s="82"/>
      <c r="AT19" s="82"/>
      <c r="AU19" s="82"/>
      <c r="AV19" s="82">
        <v>2</v>
      </c>
      <c r="AW19" s="179" t="s">
        <v>108</v>
      </c>
      <c r="AX19" s="179"/>
      <c r="AY19" s="179"/>
      <c r="AZ19" s="179"/>
      <c r="BA19" s="179"/>
      <c r="BB19" s="179"/>
      <c r="BC19" s="179"/>
      <c r="BD19" s="179"/>
      <c r="BE19" s="179"/>
      <c r="BF19" s="179"/>
      <c r="BG19" s="179"/>
      <c r="BH19" s="179"/>
      <c r="BI19" s="179"/>
      <c r="BJ19" s="179"/>
      <c r="BK19" s="82"/>
      <c r="BL19" s="82"/>
      <c r="BM19" s="82"/>
      <c r="BN19" s="82"/>
      <c r="BO19" s="83"/>
      <c r="BP19" s="83"/>
      <c r="BQ19" s="83"/>
      <c r="BR19" s="190" t="s">
        <v>21</v>
      </c>
      <c r="BS19" s="191"/>
      <c r="BT19" s="204" t="s">
        <v>65</v>
      </c>
    </row>
    <row r="20" spans="1:72" ht="13.5" customHeight="1">
      <c r="A20" s="162"/>
      <c r="B20" s="165"/>
      <c r="C20" s="168"/>
      <c r="D20" s="172"/>
      <c r="E20" s="173"/>
      <c r="F20" s="182" t="s">
        <v>22</v>
      </c>
      <c r="G20" s="200"/>
      <c r="H20" s="207" t="s">
        <v>23</v>
      </c>
      <c r="I20" s="208"/>
      <c r="J20" s="200" t="s">
        <v>24</v>
      </c>
      <c r="K20" s="200"/>
      <c r="L20" s="200" t="s">
        <v>25</v>
      </c>
      <c r="M20" s="212"/>
      <c r="N20" s="214" t="s">
        <v>26</v>
      </c>
      <c r="O20" s="215"/>
      <c r="P20" s="217" t="s">
        <v>27</v>
      </c>
      <c r="Q20" s="217"/>
      <c r="R20" s="217"/>
      <c r="S20" s="217"/>
      <c r="T20" s="217"/>
      <c r="U20" s="217"/>
      <c r="V20" s="217"/>
      <c r="W20" s="217"/>
      <c r="X20" s="217"/>
      <c r="Y20" s="217"/>
      <c r="Z20" s="217"/>
      <c r="AA20" s="217"/>
      <c r="AB20" s="200" t="s">
        <v>28</v>
      </c>
      <c r="AC20" s="200"/>
      <c r="AD20" s="200" t="s">
        <v>29</v>
      </c>
      <c r="AE20" s="200"/>
      <c r="AF20" s="202" t="s">
        <v>30</v>
      </c>
      <c r="AG20" s="202"/>
      <c r="AH20" s="202" t="s">
        <v>31</v>
      </c>
      <c r="AI20" s="202"/>
      <c r="AJ20" s="200" t="s">
        <v>32</v>
      </c>
      <c r="AK20" s="200"/>
      <c r="AL20" s="180" t="s">
        <v>33</v>
      </c>
      <c r="AM20" s="180"/>
      <c r="AN20" s="180"/>
      <c r="AO20" s="181"/>
      <c r="AP20" s="182" t="s">
        <v>26</v>
      </c>
      <c r="AQ20" s="182"/>
      <c r="AR20" s="220" t="s">
        <v>27</v>
      </c>
      <c r="AS20" s="220"/>
      <c r="AT20" s="220"/>
      <c r="AU20" s="220"/>
      <c r="AV20" s="220"/>
      <c r="AW20" s="220"/>
      <c r="AX20" s="220"/>
      <c r="AY20" s="220"/>
      <c r="AZ20" s="220"/>
      <c r="BA20" s="220"/>
      <c r="BB20" s="220"/>
      <c r="BC20" s="220"/>
      <c r="BD20" s="200" t="s">
        <v>28</v>
      </c>
      <c r="BE20" s="200"/>
      <c r="BF20" s="200" t="s">
        <v>29</v>
      </c>
      <c r="BG20" s="200"/>
      <c r="BH20" s="202" t="s">
        <v>30</v>
      </c>
      <c r="BI20" s="202"/>
      <c r="BJ20" s="202" t="s">
        <v>31</v>
      </c>
      <c r="BK20" s="202"/>
      <c r="BL20" s="200" t="s">
        <v>32</v>
      </c>
      <c r="BM20" s="200"/>
      <c r="BN20" s="218" t="s">
        <v>33</v>
      </c>
      <c r="BO20" s="218"/>
      <c r="BP20" s="218"/>
      <c r="BQ20" s="218"/>
      <c r="BR20" s="192"/>
      <c r="BS20" s="193"/>
      <c r="BT20" s="205"/>
    </row>
    <row r="21" spans="1:72" ht="13.5" customHeight="1">
      <c r="A21" s="162"/>
      <c r="B21" s="165"/>
      <c r="C21" s="168"/>
      <c r="D21" s="172"/>
      <c r="E21" s="173"/>
      <c r="F21" s="182"/>
      <c r="G21" s="200"/>
      <c r="H21" s="209"/>
      <c r="I21" s="210"/>
      <c r="J21" s="200"/>
      <c r="K21" s="200"/>
      <c r="L21" s="200"/>
      <c r="M21" s="212"/>
      <c r="N21" s="214"/>
      <c r="O21" s="215"/>
      <c r="P21" s="200" t="s">
        <v>26</v>
      </c>
      <c r="Q21" s="200"/>
      <c r="R21" s="219" t="s">
        <v>34</v>
      </c>
      <c r="S21" s="219"/>
      <c r="T21" s="219"/>
      <c r="U21" s="219"/>
      <c r="V21" s="219"/>
      <c r="W21" s="219"/>
      <c r="X21" s="219"/>
      <c r="Y21" s="219"/>
      <c r="Z21" s="219"/>
      <c r="AA21" s="219"/>
      <c r="AB21" s="200"/>
      <c r="AC21" s="200"/>
      <c r="AD21" s="200"/>
      <c r="AE21" s="200"/>
      <c r="AF21" s="202"/>
      <c r="AG21" s="202"/>
      <c r="AH21" s="202"/>
      <c r="AI21" s="202"/>
      <c r="AJ21" s="200"/>
      <c r="AK21" s="200"/>
      <c r="AL21" s="180"/>
      <c r="AM21" s="180"/>
      <c r="AN21" s="180"/>
      <c r="AO21" s="181"/>
      <c r="AP21" s="182"/>
      <c r="AQ21" s="182"/>
      <c r="AR21" s="200" t="s">
        <v>26</v>
      </c>
      <c r="AS21" s="200"/>
      <c r="AT21" s="220" t="s">
        <v>35</v>
      </c>
      <c r="AU21" s="220"/>
      <c r="AV21" s="220"/>
      <c r="AW21" s="220"/>
      <c r="AX21" s="220"/>
      <c r="AY21" s="220"/>
      <c r="AZ21" s="220"/>
      <c r="BA21" s="220"/>
      <c r="BB21" s="220"/>
      <c r="BC21" s="220"/>
      <c r="BD21" s="200"/>
      <c r="BE21" s="200"/>
      <c r="BF21" s="200"/>
      <c r="BG21" s="200"/>
      <c r="BH21" s="202"/>
      <c r="BI21" s="202"/>
      <c r="BJ21" s="202"/>
      <c r="BK21" s="202"/>
      <c r="BL21" s="200"/>
      <c r="BM21" s="200"/>
      <c r="BN21" s="218"/>
      <c r="BO21" s="218"/>
      <c r="BP21" s="218"/>
      <c r="BQ21" s="218"/>
      <c r="BR21" s="192"/>
      <c r="BS21" s="193"/>
      <c r="BT21" s="205"/>
    </row>
    <row r="22" spans="1:72" ht="12.75" customHeight="1">
      <c r="A22" s="162"/>
      <c r="B22" s="165"/>
      <c r="C22" s="168"/>
      <c r="D22" s="172"/>
      <c r="E22" s="173"/>
      <c r="F22" s="182"/>
      <c r="G22" s="200"/>
      <c r="H22" s="209"/>
      <c r="I22" s="210"/>
      <c r="J22" s="200"/>
      <c r="K22" s="200"/>
      <c r="L22" s="200"/>
      <c r="M22" s="212"/>
      <c r="N22" s="214"/>
      <c r="O22" s="215"/>
      <c r="P22" s="200"/>
      <c r="Q22" s="200"/>
      <c r="R22" s="196" t="s">
        <v>36</v>
      </c>
      <c r="S22" s="196"/>
      <c r="T22" s="198" t="s">
        <v>37</v>
      </c>
      <c r="U22" s="198"/>
      <c r="V22" s="198" t="s">
        <v>38</v>
      </c>
      <c r="W22" s="198"/>
      <c r="X22" s="198" t="s">
        <v>39</v>
      </c>
      <c r="Y22" s="198"/>
      <c r="Z22" s="198" t="s">
        <v>40</v>
      </c>
      <c r="AA22" s="198"/>
      <c r="AB22" s="200"/>
      <c r="AC22" s="200"/>
      <c r="AD22" s="200"/>
      <c r="AE22" s="200"/>
      <c r="AF22" s="202"/>
      <c r="AG22" s="202"/>
      <c r="AH22" s="202"/>
      <c r="AI22" s="202"/>
      <c r="AJ22" s="200"/>
      <c r="AK22" s="200"/>
      <c r="AL22" s="184" t="s">
        <v>41</v>
      </c>
      <c r="AM22" s="184"/>
      <c r="AN22" s="186" t="s">
        <v>42</v>
      </c>
      <c r="AO22" s="187"/>
      <c r="AP22" s="182"/>
      <c r="AQ22" s="182"/>
      <c r="AR22" s="200"/>
      <c r="AS22" s="200"/>
      <c r="AT22" s="196" t="s">
        <v>36</v>
      </c>
      <c r="AU22" s="196"/>
      <c r="AV22" s="198" t="s">
        <v>37</v>
      </c>
      <c r="AW22" s="198"/>
      <c r="AX22" s="198" t="s">
        <v>38</v>
      </c>
      <c r="AY22" s="198"/>
      <c r="AZ22" s="198" t="s">
        <v>39</v>
      </c>
      <c r="BA22" s="198"/>
      <c r="BB22" s="198" t="s">
        <v>40</v>
      </c>
      <c r="BC22" s="198"/>
      <c r="BD22" s="200"/>
      <c r="BE22" s="200"/>
      <c r="BF22" s="200"/>
      <c r="BG22" s="200"/>
      <c r="BH22" s="202"/>
      <c r="BI22" s="202"/>
      <c r="BJ22" s="202"/>
      <c r="BK22" s="202"/>
      <c r="BL22" s="200"/>
      <c r="BM22" s="200"/>
      <c r="BN22" s="200" t="s">
        <v>41</v>
      </c>
      <c r="BO22" s="200"/>
      <c r="BP22" s="225" t="s">
        <v>42</v>
      </c>
      <c r="BQ22" s="225"/>
      <c r="BR22" s="192"/>
      <c r="BS22" s="193"/>
      <c r="BT22" s="205"/>
    </row>
    <row r="23" spans="1:72" ht="14.25" customHeight="1">
      <c r="A23" s="162"/>
      <c r="B23" s="165"/>
      <c r="C23" s="168"/>
      <c r="D23" s="172"/>
      <c r="E23" s="173"/>
      <c r="F23" s="182"/>
      <c r="G23" s="200"/>
      <c r="H23" s="209"/>
      <c r="I23" s="210"/>
      <c r="J23" s="200"/>
      <c r="K23" s="200"/>
      <c r="L23" s="200"/>
      <c r="M23" s="212"/>
      <c r="N23" s="214"/>
      <c r="O23" s="215"/>
      <c r="P23" s="200"/>
      <c r="Q23" s="200"/>
      <c r="R23" s="196"/>
      <c r="S23" s="196"/>
      <c r="T23" s="198"/>
      <c r="U23" s="198"/>
      <c r="V23" s="198"/>
      <c r="W23" s="198"/>
      <c r="X23" s="198"/>
      <c r="Y23" s="198"/>
      <c r="Z23" s="198"/>
      <c r="AA23" s="198"/>
      <c r="AB23" s="200"/>
      <c r="AC23" s="200"/>
      <c r="AD23" s="200"/>
      <c r="AE23" s="200"/>
      <c r="AF23" s="202"/>
      <c r="AG23" s="202"/>
      <c r="AH23" s="202"/>
      <c r="AI23" s="202"/>
      <c r="AJ23" s="200"/>
      <c r="AK23" s="200"/>
      <c r="AL23" s="184"/>
      <c r="AM23" s="184"/>
      <c r="AN23" s="186"/>
      <c r="AO23" s="187"/>
      <c r="AP23" s="182"/>
      <c r="AQ23" s="182"/>
      <c r="AR23" s="200"/>
      <c r="AS23" s="200"/>
      <c r="AT23" s="196"/>
      <c r="AU23" s="196"/>
      <c r="AV23" s="198"/>
      <c r="AW23" s="198"/>
      <c r="AX23" s="198"/>
      <c r="AY23" s="198"/>
      <c r="AZ23" s="198"/>
      <c r="BA23" s="198"/>
      <c r="BB23" s="198"/>
      <c r="BC23" s="198"/>
      <c r="BD23" s="200"/>
      <c r="BE23" s="200"/>
      <c r="BF23" s="200"/>
      <c r="BG23" s="200"/>
      <c r="BH23" s="202"/>
      <c r="BI23" s="202"/>
      <c r="BJ23" s="202"/>
      <c r="BK23" s="202"/>
      <c r="BL23" s="200"/>
      <c r="BM23" s="200"/>
      <c r="BN23" s="200"/>
      <c r="BO23" s="200"/>
      <c r="BP23" s="225"/>
      <c r="BQ23" s="225"/>
      <c r="BR23" s="192"/>
      <c r="BS23" s="193"/>
      <c r="BT23" s="205"/>
    </row>
    <row r="24" spans="1:72" ht="36.75" customHeight="1" thickBot="1">
      <c r="A24" s="163"/>
      <c r="B24" s="166"/>
      <c r="C24" s="169"/>
      <c r="D24" s="174"/>
      <c r="E24" s="175"/>
      <c r="F24" s="183"/>
      <c r="G24" s="201"/>
      <c r="H24" s="211"/>
      <c r="I24" s="197"/>
      <c r="J24" s="201"/>
      <c r="K24" s="201"/>
      <c r="L24" s="201"/>
      <c r="M24" s="213"/>
      <c r="N24" s="216"/>
      <c r="O24" s="211"/>
      <c r="P24" s="201"/>
      <c r="Q24" s="201"/>
      <c r="R24" s="197"/>
      <c r="S24" s="197"/>
      <c r="T24" s="199"/>
      <c r="U24" s="199"/>
      <c r="V24" s="199"/>
      <c r="W24" s="199"/>
      <c r="X24" s="199"/>
      <c r="Y24" s="199"/>
      <c r="Z24" s="199"/>
      <c r="AA24" s="199"/>
      <c r="AB24" s="201"/>
      <c r="AC24" s="201"/>
      <c r="AD24" s="201"/>
      <c r="AE24" s="201"/>
      <c r="AF24" s="203"/>
      <c r="AG24" s="203"/>
      <c r="AH24" s="203"/>
      <c r="AI24" s="203"/>
      <c r="AJ24" s="201"/>
      <c r="AK24" s="201"/>
      <c r="AL24" s="185"/>
      <c r="AM24" s="185"/>
      <c r="AN24" s="188"/>
      <c r="AO24" s="189"/>
      <c r="AP24" s="183"/>
      <c r="AQ24" s="183"/>
      <c r="AR24" s="201"/>
      <c r="AS24" s="201"/>
      <c r="AT24" s="197"/>
      <c r="AU24" s="197"/>
      <c r="AV24" s="199"/>
      <c r="AW24" s="199"/>
      <c r="AX24" s="199"/>
      <c r="AY24" s="199"/>
      <c r="AZ24" s="199"/>
      <c r="BA24" s="199"/>
      <c r="BB24" s="199"/>
      <c r="BC24" s="199"/>
      <c r="BD24" s="201"/>
      <c r="BE24" s="201"/>
      <c r="BF24" s="201"/>
      <c r="BG24" s="201"/>
      <c r="BH24" s="203"/>
      <c r="BI24" s="203"/>
      <c r="BJ24" s="203"/>
      <c r="BK24" s="203"/>
      <c r="BL24" s="201"/>
      <c r="BM24" s="201"/>
      <c r="BN24" s="201"/>
      <c r="BO24" s="201"/>
      <c r="BP24" s="226"/>
      <c r="BQ24" s="226"/>
      <c r="BR24" s="194"/>
      <c r="BS24" s="195"/>
      <c r="BT24" s="206"/>
    </row>
    <row r="25" spans="1:72" ht="13.5" customHeight="1" outlineLevel="1" thickBot="1">
      <c r="A25" s="97">
        <v>1</v>
      </c>
      <c r="B25" s="98">
        <v>2</v>
      </c>
      <c r="C25" s="96">
        <v>3</v>
      </c>
      <c r="D25" s="224">
        <v>4</v>
      </c>
      <c r="E25" s="223"/>
      <c r="F25" s="221">
        <v>5</v>
      </c>
      <c r="G25" s="222"/>
      <c r="H25" s="222">
        <v>6</v>
      </c>
      <c r="I25" s="222"/>
      <c r="J25" s="222">
        <v>7</v>
      </c>
      <c r="K25" s="222"/>
      <c r="L25" s="222">
        <v>8</v>
      </c>
      <c r="M25" s="223"/>
      <c r="N25" s="224">
        <v>9</v>
      </c>
      <c r="O25" s="222"/>
      <c r="P25" s="222">
        <v>10</v>
      </c>
      <c r="Q25" s="222"/>
      <c r="R25" s="222">
        <v>11</v>
      </c>
      <c r="S25" s="222"/>
      <c r="T25" s="222">
        <v>12</v>
      </c>
      <c r="U25" s="222"/>
      <c r="V25" s="222">
        <v>13</v>
      </c>
      <c r="W25" s="222"/>
      <c r="X25" s="222">
        <v>14</v>
      </c>
      <c r="Y25" s="222"/>
      <c r="Z25" s="222">
        <v>15</v>
      </c>
      <c r="AA25" s="222"/>
      <c r="AB25" s="222">
        <v>16</v>
      </c>
      <c r="AC25" s="222"/>
      <c r="AD25" s="222">
        <v>17</v>
      </c>
      <c r="AE25" s="222"/>
      <c r="AF25" s="222">
        <v>18</v>
      </c>
      <c r="AG25" s="222"/>
      <c r="AH25" s="222">
        <v>19</v>
      </c>
      <c r="AI25" s="222"/>
      <c r="AJ25" s="222">
        <v>20</v>
      </c>
      <c r="AK25" s="222"/>
      <c r="AL25" s="222">
        <v>21</v>
      </c>
      <c r="AM25" s="222"/>
      <c r="AN25" s="222">
        <v>22</v>
      </c>
      <c r="AO25" s="223"/>
      <c r="AP25" s="221">
        <v>23</v>
      </c>
      <c r="AQ25" s="222"/>
      <c r="AR25" s="222">
        <v>24</v>
      </c>
      <c r="AS25" s="222"/>
      <c r="AT25" s="222">
        <v>25</v>
      </c>
      <c r="AU25" s="222"/>
      <c r="AV25" s="222">
        <v>26</v>
      </c>
      <c r="AW25" s="222"/>
      <c r="AX25" s="222">
        <v>27</v>
      </c>
      <c r="AY25" s="222"/>
      <c r="AZ25" s="222">
        <v>28</v>
      </c>
      <c r="BA25" s="222"/>
      <c r="BB25" s="222">
        <v>29</v>
      </c>
      <c r="BC25" s="222"/>
      <c r="BD25" s="222">
        <v>30</v>
      </c>
      <c r="BE25" s="222"/>
      <c r="BF25" s="222">
        <v>31</v>
      </c>
      <c r="BG25" s="222"/>
      <c r="BH25" s="222">
        <v>32</v>
      </c>
      <c r="BI25" s="222"/>
      <c r="BJ25" s="222">
        <v>33</v>
      </c>
      <c r="BK25" s="222"/>
      <c r="BL25" s="222">
        <v>34</v>
      </c>
      <c r="BM25" s="222"/>
      <c r="BN25" s="222">
        <v>35</v>
      </c>
      <c r="BO25" s="222"/>
      <c r="BP25" s="222">
        <v>36</v>
      </c>
      <c r="BQ25" s="227"/>
      <c r="BR25" s="229">
        <v>37</v>
      </c>
      <c r="BS25" s="230"/>
      <c r="BT25" s="100">
        <v>38</v>
      </c>
    </row>
    <row r="26" spans="1:72" ht="13.9" customHeight="1" thickBot="1">
      <c r="A26" s="95"/>
      <c r="B26" s="84"/>
      <c r="C26" s="92" t="s">
        <v>43</v>
      </c>
      <c r="D26" s="231"/>
      <c r="E26" s="160"/>
      <c r="F26" s="160"/>
      <c r="G26" s="160"/>
      <c r="H26" s="160"/>
      <c r="I26" s="160"/>
      <c r="J26" s="160"/>
      <c r="K26" s="160"/>
      <c r="L26" s="160"/>
      <c r="M26" s="228"/>
      <c r="N26" s="231"/>
      <c r="O26" s="160"/>
      <c r="P26" s="160"/>
      <c r="Q26" s="160"/>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0"/>
      <c r="AO26" s="228"/>
      <c r="AP26" s="160"/>
      <c r="AQ26" s="160"/>
      <c r="AR26" s="160"/>
      <c r="AS26" s="160"/>
      <c r="AT26" s="160"/>
      <c r="AU26" s="160"/>
      <c r="AV26" s="160"/>
      <c r="AW26" s="160"/>
      <c r="AX26" s="160"/>
      <c r="AY26" s="160"/>
      <c r="AZ26" s="160"/>
      <c r="BA26" s="160"/>
      <c r="BB26" s="160"/>
      <c r="BC26" s="160"/>
      <c r="BD26" s="160"/>
      <c r="BE26" s="160"/>
      <c r="BF26" s="160"/>
      <c r="BG26" s="160"/>
      <c r="BH26" s="160"/>
      <c r="BI26" s="160"/>
      <c r="BJ26" s="160"/>
      <c r="BK26" s="160"/>
      <c r="BL26" s="160"/>
      <c r="BM26" s="160"/>
      <c r="BN26" s="160"/>
      <c r="BO26" s="160"/>
      <c r="BP26" s="160"/>
      <c r="BQ26" s="160"/>
      <c r="BR26" s="232"/>
      <c r="BS26" s="232"/>
      <c r="BT26" s="99"/>
    </row>
    <row r="27" spans="1:72" ht="15.75">
      <c r="A27" s="87">
        <v>1</v>
      </c>
      <c r="B27" s="106" t="s">
        <v>81</v>
      </c>
      <c r="C27" s="104" t="s">
        <v>168</v>
      </c>
      <c r="D27" s="333">
        <v>4</v>
      </c>
      <c r="E27" s="334"/>
      <c r="F27" s="179">
        <f>D27*30</f>
        <v>120</v>
      </c>
      <c r="G27" s="335"/>
      <c r="H27" s="336">
        <f>D27*30</f>
        <v>120</v>
      </c>
      <c r="I27" s="335"/>
      <c r="J27" s="336"/>
      <c r="K27" s="335"/>
      <c r="L27" s="336">
        <f>D27*30</f>
        <v>120</v>
      </c>
      <c r="M27" s="337"/>
      <c r="N27" s="338">
        <f>D27*30</f>
        <v>120</v>
      </c>
      <c r="O27" s="335"/>
      <c r="P27" s="336">
        <f>SUM(R27:AA27)</f>
        <v>44</v>
      </c>
      <c r="Q27" s="335"/>
      <c r="R27" s="336">
        <v>14</v>
      </c>
      <c r="S27" s="335"/>
      <c r="T27" s="336">
        <v>30</v>
      </c>
      <c r="U27" s="335"/>
      <c r="V27" s="336"/>
      <c r="W27" s="335"/>
      <c r="X27" s="336"/>
      <c r="Y27" s="335"/>
      <c r="Z27" s="336"/>
      <c r="AA27" s="335"/>
      <c r="AB27" s="336">
        <f>N27-P27</f>
        <v>76</v>
      </c>
      <c r="AC27" s="335"/>
      <c r="AD27" s="336"/>
      <c r="AE27" s="335"/>
      <c r="AF27" s="336"/>
      <c r="AG27" s="335"/>
      <c r="AH27" s="339"/>
      <c r="AI27" s="339"/>
      <c r="AJ27" s="339"/>
      <c r="AK27" s="339"/>
      <c r="AL27" s="336" t="s">
        <v>61</v>
      </c>
      <c r="AM27" s="335"/>
      <c r="AN27" s="336"/>
      <c r="AO27" s="337"/>
      <c r="AP27" s="348"/>
      <c r="AQ27" s="347"/>
      <c r="AR27" s="347"/>
      <c r="AS27" s="347"/>
      <c r="AT27" s="347"/>
      <c r="AU27" s="347"/>
      <c r="AV27" s="347"/>
      <c r="AW27" s="347"/>
      <c r="AX27" s="347"/>
      <c r="AY27" s="347"/>
      <c r="AZ27" s="347"/>
      <c r="BA27" s="347"/>
      <c r="BB27" s="347"/>
      <c r="BC27" s="347"/>
      <c r="BD27" s="347"/>
      <c r="BE27" s="347"/>
      <c r="BF27" s="345"/>
      <c r="BG27" s="345"/>
      <c r="BH27" s="347"/>
      <c r="BI27" s="347"/>
      <c r="BJ27" s="347"/>
      <c r="BK27" s="347"/>
      <c r="BL27" s="347"/>
      <c r="BM27" s="347"/>
      <c r="BN27" s="345"/>
      <c r="BO27" s="345"/>
      <c r="BP27" s="346"/>
      <c r="BQ27" s="346"/>
      <c r="BR27" s="236" t="s">
        <v>151</v>
      </c>
      <c r="BS27" s="233"/>
      <c r="BT27" s="101"/>
    </row>
    <row r="28" spans="1:72" ht="18" customHeight="1">
      <c r="A28" s="88">
        <v>2</v>
      </c>
      <c r="B28" s="107" t="s">
        <v>109</v>
      </c>
      <c r="C28" s="105" t="s">
        <v>173</v>
      </c>
      <c r="D28" s="298">
        <v>7</v>
      </c>
      <c r="E28" s="299"/>
      <c r="F28" s="312">
        <f>D28*30</f>
        <v>210</v>
      </c>
      <c r="G28" s="301"/>
      <c r="H28" s="302">
        <f>D28*30</f>
        <v>210</v>
      </c>
      <c r="I28" s="301"/>
      <c r="J28" s="302"/>
      <c r="K28" s="301"/>
      <c r="L28" s="302">
        <f>D28*30</f>
        <v>210</v>
      </c>
      <c r="M28" s="303"/>
      <c r="N28" s="300">
        <f>D28*30</f>
        <v>210</v>
      </c>
      <c r="O28" s="301"/>
      <c r="P28" s="302">
        <f>SUM(R28:AA28)</f>
        <v>74</v>
      </c>
      <c r="Q28" s="301"/>
      <c r="R28" s="302">
        <v>30</v>
      </c>
      <c r="S28" s="301"/>
      <c r="T28" s="302">
        <v>44</v>
      </c>
      <c r="U28" s="301"/>
      <c r="V28" s="302"/>
      <c r="W28" s="301"/>
      <c r="X28" s="302"/>
      <c r="Y28" s="301"/>
      <c r="Z28" s="302"/>
      <c r="AA28" s="301"/>
      <c r="AB28" s="302">
        <f>N28-P28</f>
        <v>136</v>
      </c>
      <c r="AC28" s="301"/>
      <c r="AD28" s="302"/>
      <c r="AE28" s="301"/>
      <c r="AF28" s="304"/>
      <c r="AG28" s="304"/>
      <c r="AH28" s="304"/>
      <c r="AI28" s="304"/>
      <c r="AJ28" s="304"/>
      <c r="AK28" s="304"/>
      <c r="AL28" s="302"/>
      <c r="AM28" s="301"/>
      <c r="AN28" s="302" t="s">
        <v>62</v>
      </c>
      <c r="AO28" s="303"/>
      <c r="AP28" s="340"/>
      <c r="AQ28" s="309"/>
      <c r="AR28" s="309"/>
      <c r="AS28" s="309"/>
      <c r="AT28" s="309"/>
      <c r="AU28" s="309"/>
      <c r="AV28" s="309"/>
      <c r="AW28" s="309"/>
      <c r="AX28" s="309"/>
      <c r="AY28" s="309"/>
      <c r="AZ28" s="309"/>
      <c r="BA28" s="309"/>
      <c r="BB28" s="309"/>
      <c r="BC28" s="309"/>
      <c r="BD28" s="309"/>
      <c r="BE28" s="309"/>
      <c r="BF28" s="308"/>
      <c r="BG28" s="308"/>
      <c r="BH28" s="309"/>
      <c r="BI28" s="309"/>
      <c r="BJ28" s="309"/>
      <c r="BK28" s="309"/>
      <c r="BL28" s="309"/>
      <c r="BM28" s="309"/>
      <c r="BN28" s="308"/>
      <c r="BO28" s="308"/>
      <c r="BP28" s="310"/>
      <c r="BQ28" s="310"/>
      <c r="BR28" s="290" t="s">
        <v>151</v>
      </c>
      <c r="BS28" s="291"/>
      <c r="BT28" s="102"/>
    </row>
    <row r="29" spans="1:72" ht="15.75">
      <c r="A29" s="88">
        <v>3</v>
      </c>
      <c r="B29" s="107" t="s">
        <v>109</v>
      </c>
      <c r="C29" s="105" t="s">
        <v>173</v>
      </c>
      <c r="D29" s="298">
        <v>1</v>
      </c>
      <c r="E29" s="299"/>
      <c r="F29" s="312">
        <f>D29*30</f>
        <v>30</v>
      </c>
      <c r="G29" s="301"/>
      <c r="H29" s="302">
        <f>D29*30</f>
        <v>30</v>
      </c>
      <c r="I29" s="301"/>
      <c r="J29" s="302"/>
      <c r="K29" s="301"/>
      <c r="L29" s="302">
        <f>D29*30</f>
        <v>30</v>
      </c>
      <c r="M29" s="303"/>
      <c r="N29" s="300">
        <f t="shared" ref="N29" si="0">D29*30</f>
        <v>30</v>
      </c>
      <c r="O29" s="301"/>
      <c r="P29" s="302">
        <f>SUM(R29:AA29)</f>
        <v>0</v>
      </c>
      <c r="Q29" s="301"/>
      <c r="R29" s="302"/>
      <c r="S29" s="301"/>
      <c r="T29" s="302"/>
      <c r="U29" s="301"/>
      <c r="V29" s="302"/>
      <c r="W29" s="301"/>
      <c r="X29" s="302"/>
      <c r="Y29" s="301"/>
      <c r="Z29" s="302"/>
      <c r="AA29" s="301"/>
      <c r="AB29" s="302">
        <f>N29-P29</f>
        <v>30</v>
      </c>
      <c r="AC29" s="301"/>
      <c r="AD29" s="302" t="s">
        <v>112</v>
      </c>
      <c r="AE29" s="301"/>
      <c r="AF29" s="309"/>
      <c r="AG29" s="309"/>
      <c r="AH29" s="309"/>
      <c r="AI29" s="309"/>
      <c r="AJ29" s="309"/>
      <c r="AK29" s="309"/>
      <c r="AL29" s="302"/>
      <c r="AM29" s="301"/>
      <c r="AN29" s="310"/>
      <c r="AO29" s="310"/>
      <c r="AP29" s="300"/>
      <c r="AQ29" s="301"/>
      <c r="AR29" s="302"/>
      <c r="AS29" s="301"/>
      <c r="AT29" s="302"/>
      <c r="AU29" s="301"/>
      <c r="AV29" s="302"/>
      <c r="AW29" s="301"/>
      <c r="AX29" s="302"/>
      <c r="AY29" s="301"/>
      <c r="AZ29" s="302"/>
      <c r="BA29" s="301"/>
      <c r="BB29" s="302"/>
      <c r="BC29" s="301"/>
      <c r="BD29" s="302"/>
      <c r="BE29" s="301"/>
      <c r="BF29" s="308"/>
      <c r="BG29" s="308"/>
      <c r="BH29" s="309"/>
      <c r="BI29" s="309"/>
      <c r="BJ29" s="309"/>
      <c r="BK29" s="309"/>
      <c r="BL29" s="309"/>
      <c r="BM29" s="309"/>
      <c r="BN29" s="302"/>
      <c r="BO29" s="301"/>
      <c r="BP29" s="310"/>
      <c r="BQ29" s="310"/>
      <c r="BR29" s="290" t="s">
        <v>151</v>
      </c>
      <c r="BS29" s="291"/>
      <c r="BT29" s="102"/>
    </row>
    <row r="30" spans="1:72" ht="18" customHeight="1">
      <c r="A30" s="88">
        <v>4</v>
      </c>
      <c r="B30" s="107" t="s">
        <v>110</v>
      </c>
      <c r="C30" s="105" t="s">
        <v>169</v>
      </c>
      <c r="D30" s="298">
        <v>4</v>
      </c>
      <c r="E30" s="299"/>
      <c r="F30" s="312">
        <f t="shared" ref="F30:F37" si="1">D30*30</f>
        <v>120</v>
      </c>
      <c r="G30" s="301"/>
      <c r="H30" s="302">
        <f t="shared" ref="H30:H37" si="2">D30*30</f>
        <v>120</v>
      </c>
      <c r="I30" s="301"/>
      <c r="J30" s="302"/>
      <c r="K30" s="301"/>
      <c r="L30" s="302">
        <f t="shared" ref="L30:L37" si="3">D30*30</f>
        <v>120</v>
      </c>
      <c r="M30" s="303"/>
      <c r="N30" s="300">
        <f t="shared" ref="N30" si="4">D30*30</f>
        <v>120</v>
      </c>
      <c r="O30" s="301"/>
      <c r="P30" s="302">
        <f t="shared" ref="P30" si="5">SUM(R30:AA30)</f>
        <v>44</v>
      </c>
      <c r="Q30" s="301"/>
      <c r="R30" s="302">
        <v>14</v>
      </c>
      <c r="S30" s="301"/>
      <c r="T30" s="302">
        <v>30</v>
      </c>
      <c r="U30" s="301"/>
      <c r="V30" s="302"/>
      <c r="W30" s="301"/>
      <c r="X30" s="302"/>
      <c r="Y30" s="301"/>
      <c r="Z30" s="302"/>
      <c r="AA30" s="301"/>
      <c r="AB30" s="302">
        <f t="shared" ref="AB30" si="6">N30-P30</f>
        <v>76</v>
      </c>
      <c r="AC30" s="301"/>
      <c r="AD30" s="302"/>
      <c r="AE30" s="301"/>
      <c r="AF30" s="302"/>
      <c r="AG30" s="301"/>
      <c r="AH30" s="302"/>
      <c r="AI30" s="301"/>
      <c r="AJ30" s="304"/>
      <c r="AK30" s="304"/>
      <c r="AL30" s="302" t="s">
        <v>61</v>
      </c>
      <c r="AM30" s="301"/>
      <c r="AN30" s="302"/>
      <c r="AO30" s="303"/>
      <c r="AP30" s="340"/>
      <c r="AQ30" s="309"/>
      <c r="AR30" s="309"/>
      <c r="AS30" s="309"/>
      <c r="AT30" s="309"/>
      <c r="AU30" s="309"/>
      <c r="AV30" s="309"/>
      <c r="AW30" s="309"/>
      <c r="AX30" s="309"/>
      <c r="AY30" s="309"/>
      <c r="AZ30" s="309"/>
      <c r="BA30" s="309"/>
      <c r="BB30" s="309"/>
      <c r="BC30" s="309"/>
      <c r="BD30" s="309"/>
      <c r="BE30" s="309"/>
      <c r="BF30" s="308"/>
      <c r="BG30" s="308"/>
      <c r="BH30" s="309"/>
      <c r="BI30" s="309"/>
      <c r="BJ30" s="309"/>
      <c r="BK30" s="309"/>
      <c r="BL30" s="309"/>
      <c r="BM30" s="309"/>
      <c r="BN30" s="308"/>
      <c r="BO30" s="308"/>
      <c r="BP30" s="310"/>
      <c r="BQ30" s="310"/>
      <c r="BR30" s="290" t="s">
        <v>151</v>
      </c>
      <c r="BS30" s="291"/>
      <c r="BT30" s="102"/>
    </row>
    <row r="31" spans="1:72" ht="18" customHeight="1">
      <c r="A31" s="88">
        <v>5</v>
      </c>
      <c r="B31" s="107" t="s">
        <v>111</v>
      </c>
      <c r="C31" s="105" t="s">
        <v>175</v>
      </c>
      <c r="D31" s="298">
        <v>3.5</v>
      </c>
      <c r="E31" s="299"/>
      <c r="F31" s="312">
        <f>D31*30</f>
        <v>105</v>
      </c>
      <c r="G31" s="301"/>
      <c r="H31" s="302">
        <f>D31*30</f>
        <v>105</v>
      </c>
      <c r="I31" s="301"/>
      <c r="J31" s="302"/>
      <c r="K31" s="301"/>
      <c r="L31" s="302">
        <f>D31*30</f>
        <v>105</v>
      </c>
      <c r="M31" s="303"/>
      <c r="N31" s="322"/>
      <c r="O31" s="318"/>
      <c r="P31" s="302"/>
      <c r="Q31" s="301"/>
      <c r="R31" s="302"/>
      <c r="S31" s="301"/>
      <c r="T31" s="302"/>
      <c r="U31" s="301"/>
      <c r="V31" s="302"/>
      <c r="W31" s="301"/>
      <c r="X31" s="302"/>
      <c r="Y31" s="301"/>
      <c r="Z31" s="302"/>
      <c r="AA31" s="301"/>
      <c r="AB31" s="318"/>
      <c r="AC31" s="318"/>
      <c r="AD31" s="302"/>
      <c r="AE31" s="301"/>
      <c r="AF31" s="302"/>
      <c r="AG31" s="301"/>
      <c r="AH31" s="302"/>
      <c r="AI31" s="301"/>
      <c r="AJ31" s="318"/>
      <c r="AK31" s="318"/>
      <c r="AL31" s="302"/>
      <c r="AM31" s="301"/>
      <c r="AN31" s="302"/>
      <c r="AO31" s="303"/>
      <c r="AP31" s="300">
        <f>D31*30</f>
        <v>105</v>
      </c>
      <c r="AQ31" s="301"/>
      <c r="AR31" s="302">
        <f>SUM(AT31:BC31)</f>
        <v>42</v>
      </c>
      <c r="AS31" s="301"/>
      <c r="AT31" s="302">
        <v>28</v>
      </c>
      <c r="AU31" s="301"/>
      <c r="AV31" s="302">
        <v>14</v>
      </c>
      <c r="AW31" s="301"/>
      <c r="AX31" s="302"/>
      <c r="AY31" s="301"/>
      <c r="AZ31" s="302"/>
      <c r="BA31" s="301"/>
      <c r="BB31" s="302"/>
      <c r="BC31" s="301"/>
      <c r="BD31" s="302">
        <f>AP31-AR31</f>
        <v>63</v>
      </c>
      <c r="BE31" s="301"/>
      <c r="BF31" s="302"/>
      <c r="BG31" s="301"/>
      <c r="BH31" s="302"/>
      <c r="BI31" s="301"/>
      <c r="BJ31" s="302"/>
      <c r="BK31" s="301"/>
      <c r="BL31" s="304"/>
      <c r="BM31" s="304"/>
      <c r="BN31" s="302" t="s">
        <v>61</v>
      </c>
      <c r="BO31" s="301"/>
      <c r="BP31" s="310"/>
      <c r="BQ31" s="310"/>
      <c r="BR31" s="290" t="s">
        <v>151</v>
      </c>
      <c r="BS31" s="291"/>
      <c r="BT31" s="102"/>
    </row>
    <row r="32" spans="1:72" ht="18" customHeight="1">
      <c r="A32" s="88">
        <v>6</v>
      </c>
      <c r="B32" s="107" t="s">
        <v>113</v>
      </c>
      <c r="C32" s="105" t="s">
        <v>171</v>
      </c>
      <c r="D32" s="298">
        <v>4</v>
      </c>
      <c r="E32" s="299"/>
      <c r="F32" s="312">
        <f>D32*30</f>
        <v>120</v>
      </c>
      <c r="G32" s="301"/>
      <c r="H32" s="302">
        <f>D32*30</f>
        <v>120</v>
      </c>
      <c r="I32" s="301"/>
      <c r="J32" s="302"/>
      <c r="K32" s="301"/>
      <c r="L32" s="302">
        <f>D32*30</f>
        <v>120</v>
      </c>
      <c r="M32" s="303"/>
      <c r="N32" s="300"/>
      <c r="O32" s="301"/>
      <c r="P32" s="302"/>
      <c r="Q32" s="301"/>
      <c r="R32" s="302"/>
      <c r="S32" s="301"/>
      <c r="T32" s="302"/>
      <c r="U32" s="301"/>
      <c r="V32" s="302"/>
      <c r="W32" s="301"/>
      <c r="X32" s="302"/>
      <c r="Y32" s="301"/>
      <c r="Z32" s="302"/>
      <c r="AA32" s="301"/>
      <c r="AB32" s="302"/>
      <c r="AC32" s="301"/>
      <c r="AD32" s="302"/>
      <c r="AE32" s="301"/>
      <c r="AF32" s="302"/>
      <c r="AG32" s="301"/>
      <c r="AH32" s="302"/>
      <c r="AI32" s="301"/>
      <c r="AJ32" s="304"/>
      <c r="AK32" s="304"/>
      <c r="AL32" s="302"/>
      <c r="AM32" s="301"/>
      <c r="AN32" s="302"/>
      <c r="AO32" s="303"/>
      <c r="AP32" s="300">
        <f>D32*30</f>
        <v>120</v>
      </c>
      <c r="AQ32" s="301"/>
      <c r="AR32" s="302">
        <f>SUM(AT32:BC32)</f>
        <v>42</v>
      </c>
      <c r="AS32" s="301"/>
      <c r="AT32" s="302">
        <v>14</v>
      </c>
      <c r="AU32" s="301"/>
      <c r="AV32" s="302">
        <v>28</v>
      </c>
      <c r="AW32" s="301"/>
      <c r="AX32" s="302"/>
      <c r="AY32" s="301"/>
      <c r="AZ32" s="302"/>
      <c r="BA32" s="301"/>
      <c r="BB32" s="302"/>
      <c r="BC32" s="301"/>
      <c r="BD32" s="302">
        <f>AP32-AR32</f>
        <v>78</v>
      </c>
      <c r="BE32" s="301"/>
      <c r="BF32" s="308"/>
      <c r="BG32" s="308"/>
      <c r="BH32" s="309"/>
      <c r="BI32" s="309"/>
      <c r="BJ32" s="309"/>
      <c r="BK32" s="309"/>
      <c r="BL32" s="309"/>
      <c r="BM32" s="309"/>
      <c r="BN32" s="302"/>
      <c r="BO32" s="301"/>
      <c r="BP32" s="302" t="s">
        <v>62</v>
      </c>
      <c r="BQ32" s="303"/>
      <c r="BR32" s="290" t="s">
        <v>151</v>
      </c>
      <c r="BS32" s="291"/>
      <c r="BT32" s="102"/>
    </row>
    <row r="33" spans="1:72" ht="18" customHeight="1">
      <c r="A33" s="88">
        <v>7</v>
      </c>
      <c r="B33" s="107" t="s">
        <v>113</v>
      </c>
      <c r="C33" s="105" t="s">
        <v>171</v>
      </c>
      <c r="D33" s="298">
        <v>1</v>
      </c>
      <c r="E33" s="299"/>
      <c r="F33" s="312">
        <f t="shared" ref="F33" si="7">D33*30</f>
        <v>30</v>
      </c>
      <c r="G33" s="301"/>
      <c r="H33" s="302">
        <f t="shared" ref="H33" si="8">D33*30</f>
        <v>30</v>
      </c>
      <c r="I33" s="301"/>
      <c r="J33" s="302"/>
      <c r="K33" s="301"/>
      <c r="L33" s="302">
        <f t="shared" ref="L33" si="9">D33*30</f>
        <v>30</v>
      </c>
      <c r="M33" s="303"/>
      <c r="N33" s="300"/>
      <c r="O33" s="301"/>
      <c r="P33" s="302"/>
      <c r="Q33" s="301"/>
      <c r="R33" s="302"/>
      <c r="S33" s="301"/>
      <c r="T33" s="302"/>
      <c r="U33" s="301"/>
      <c r="V33" s="302"/>
      <c r="W33" s="301"/>
      <c r="X33" s="302"/>
      <c r="Y33" s="301"/>
      <c r="Z33" s="302"/>
      <c r="AA33" s="301"/>
      <c r="AB33" s="302"/>
      <c r="AC33" s="301"/>
      <c r="AD33" s="302"/>
      <c r="AE33" s="301"/>
      <c r="AF33" s="302"/>
      <c r="AG33" s="301"/>
      <c r="AH33" s="302"/>
      <c r="AI33" s="301"/>
      <c r="AJ33" s="304"/>
      <c r="AK33" s="304"/>
      <c r="AL33" s="302"/>
      <c r="AM33" s="301"/>
      <c r="AN33" s="302"/>
      <c r="AO33" s="303"/>
      <c r="AP33" s="300">
        <f>D33*30</f>
        <v>30</v>
      </c>
      <c r="AQ33" s="301"/>
      <c r="AR33" s="302">
        <f>SUM(AT33:BC33)</f>
        <v>0</v>
      </c>
      <c r="AS33" s="301"/>
      <c r="AT33" s="302"/>
      <c r="AU33" s="301"/>
      <c r="AV33" s="302"/>
      <c r="AW33" s="301"/>
      <c r="AX33" s="302"/>
      <c r="AY33" s="301"/>
      <c r="AZ33" s="302"/>
      <c r="BA33" s="301"/>
      <c r="BB33" s="302"/>
      <c r="BC33" s="301"/>
      <c r="BD33" s="302">
        <f>AP33-AR33</f>
        <v>30</v>
      </c>
      <c r="BE33" s="301"/>
      <c r="BF33" s="302" t="s">
        <v>112</v>
      </c>
      <c r="BG33" s="301"/>
      <c r="BH33" s="309"/>
      <c r="BI33" s="309"/>
      <c r="BJ33" s="309"/>
      <c r="BK33" s="309"/>
      <c r="BL33" s="309"/>
      <c r="BM33" s="309"/>
      <c r="BN33" s="302"/>
      <c r="BO33" s="301"/>
      <c r="BP33" s="310"/>
      <c r="BQ33" s="310"/>
      <c r="BR33" s="290" t="s">
        <v>151</v>
      </c>
      <c r="BS33" s="291"/>
      <c r="BT33" s="102"/>
    </row>
    <row r="34" spans="1:72" ht="15.75">
      <c r="A34" s="88">
        <v>8</v>
      </c>
      <c r="B34" s="107" t="s">
        <v>114</v>
      </c>
      <c r="C34" s="105" t="s">
        <v>170</v>
      </c>
      <c r="D34" s="298">
        <v>5</v>
      </c>
      <c r="E34" s="299"/>
      <c r="F34" s="312">
        <f t="shared" ref="F34" si="10">D34*30</f>
        <v>150</v>
      </c>
      <c r="G34" s="301"/>
      <c r="H34" s="302">
        <f t="shared" ref="H34" si="11">D34*30</f>
        <v>150</v>
      </c>
      <c r="I34" s="301"/>
      <c r="J34" s="302"/>
      <c r="K34" s="301"/>
      <c r="L34" s="302">
        <f t="shared" ref="L34" si="12">D34*30</f>
        <v>150</v>
      </c>
      <c r="M34" s="303"/>
      <c r="N34" s="300"/>
      <c r="O34" s="301"/>
      <c r="P34" s="302"/>
      <c r="Q34" s="301"/>
      <c r="R34" s="302"/>
      <c r="S34" s="301"/>
      <c r="T34" s="302"/>
      <c r="U34" s="301"/>
      <c r="V34" s="302"/>
      <c r="W34" s="301"/>
      <c r="X34" s="302"/>
      <c r="Y34" s="301"/>
      <c r="Z34" s="302"/>
      <c r="AA34" s="301"/>
      <c r="AB34" s="302"/>
      <c r="AC34" s="301"/>
      <c r="AD34" s="302"/>
      <c r="AE34" s="301"/>
      <c r="AF34" s="302"/>
      <c r="AG34" s="301"/>
      <c r="AH34" s="304"/>
      <c r="AI34" s="304"/>
      <c r="AJ34" s="304"/>
      <c r="AK34" s="304"/>
      <c r="AL34" s="302"/>
      <c r="AM34" s="301"/>
      <c r="AN34" s="302"/>
      <c r="AO34" s="303"/>
      <c r="AP34" s="300">
        <f t="shared" ref="AP34" si="13">D34*30</f>
        <v>150</v>
      </c>
      <c r="AQ34" s="301"/>
      <c r="AR34" s="302">
        <f t="shared" ref="AR34" si="14">SUM(AT34:BC34)</f>
        <v>56</v>
      </c>
      <c r="AS34" s="301"/>
      <c r="AT34" s="302">
        <v>28</v>
      </c>
      <c r="AU34" s="301"/>
      <c r="AV34" s="302">
        <v>28</v>
      </c>
      <c r="AW34" s="301"/>
      <c r="AX34" s="302"/>
      <c r="AY34" s="301"/>
      <c r="AZ34" s="302"/>
      <c r="BA34" s="301"/>
      <c r="BB34" s="302"/>
      <c r="BC34" s="301"/>
      <c r="BD34" s="302">
        <f t="shared" ref="BD34" si="15">AP34-AR34</f>
        <v>94</v>
      </c>
      <c r="BE34" s="301"/>
      <c r="BF34" s="308"/>
      <c r="BG34" s="308"/>
      <c r="BH34" s="309"/>
      <c r="BI34" s="309"/>
      <c r="BJ34" s="309"/>
      <c r="BK34" s="309"/>
      <c r="BL34" s="309"/>
      <c r="BM34" s="309"/>
      <c r="BN34" s="302" t="s">
        <v>61</v>
      </c>
      <c r="BO34" s="301"/>
      <c r="BP34" s="310"/>
      <c r="BQ34" s="310"/>
      <c r="BR34" s="290" t="s">
        <v>151</v>
      </c>
      <c r="BS34" s="291"/>
      <c r="BT34" s="102"/>
    </row>
    <row r="35" spans="1:72" ht="18" customHeight="1">
      <c r="A35" s="88">
        <v>9</v>
      </c>
      <c r="B35" s="107" t="s">
        <v>115</v>
      </c>
      <c r="C35" s="105" t="s">
        <v>176</v>
      </c>
      <c r="D35" s="298">
        <v>3.5</v>
      </c>
      <c r="E35" s="299"/>
      <c r="F35" s="312">
        <f>D35*30</f>
        <v>105</v>
      </c>
      <c r="G35" s="301"/>
      <c r="H35" s="302">
        <f>D35*30</f>
        <v>105</v>
      </c>
      <c r="I35" s="301"/>
      <c r="J35" s="302"/>
      <c r="K35" s="301"/>
      <c r="L35" s="302">
        <f>D35*30</f>
        <v>105</v>
      </c>
      <c r="M35" s="303"/>
      <c r="N35" s="322"/>
      <c r="O35" s="318"/>
      <c r="P35" s="302"/>
      <c r="Q35" s="301"/>
      <c r="R35" s="302"/>
      <c r="S35" s="301"/>
      <c r="T35" s="302"/>
      <c r="U35" s="301"/>
      <c r="V35" s="302"/>
      <c r="W35" s="301"/>
      <c r="X35" s="302"/>
      <c r="Y35" s="301"/>
      <c r="Z35" s="302"/>
      <c r="AA35" s="301"/>
      <c r="AB35" s="318"/>
      <c r="AC35" s="318"/>
      <c r="AD35" s="302"/>
      <c r="AE35" s="301"/>
      <c r="AF35" s="302"/>
      <c r="AG35" s="301"/>
      <c r="AH35" s="302"/>
      <c r="AI35" s="301"/>
      <c r="AJ35" s="318"/>
      <c r="AK35" s="318"/>
      <c r="AL35" s="302"/>
      <c r="AM35" s="301"/>
      <c r="AN35" s="302"/>
      <c r="AO35" s="303"/>
      <c r="AP35" s="300">
        <f>D35*30</f>
        <v>105</v>
      </c>
      <c r="AQ35" s="301"/>
      <c r="AR35" s="302">
        <f>SUM(AT35:BC35)</f>
        <v>42</v>
      </c>
      <c r="AS35" s="301"/>
      <c r="AT35" s="302">
        <v>14</v>
      </c>
      <c r="AU35" s="301"/>
      <c r="AV35" s="302">
        <v>28</v>
      </c>
      <c r="AW35" s="301"/>
      <c r="AX35" s="302"/>
      <c r="AY35" s="301"/>
      <c r="AZ35" s="302"/>
      <c r="BA35" s="301"/>
      <c r="BB35" s="302"/>
      <c r="BC35" s="301"/>
      <c r="BD35" s="302">
        <f>AP35-AR35</f>
        <v>63</v>
      </c>
      <c r="BE35" s="301"/>
      <c r="BF35" s="308"/>
      <c r="BG35" s="308"/>
      <c r="BH35" s="309"/>
      <c r="BI35" s="309"/>
      <c r="BJ35" s="309"/>
      <c r="BK35" s="309"/>
      <c r="BL35" s="309"/>
      <c r="BM35" s="309"/>
      <c r="BN35" s="302" t="s">
        <v>61</v>
      </c>
      <c r="BO35" s="301"/>
      <c r="BP35" s="310"/>
      <c r="BQ35" s="310"/>
      <c r="BR35" s="290" t="s">
        <v>151</v>
      </c>
      <c r="BS35" s="291"/>
      <c r="BT35" s="102"/>
    </row>
    <row r="36" spans="1:72" ht="18" customHeight="1">
      <c r="A36" s="88">
        <v>10</v>
      </c>
      <c r="B36" s="107" t="s">
        <v>116</v>
      </c>
      <c r="C36" s="105" t="s">
        <v>174</v>
      </c>
      <c r="D36" s="298">
        <v>4</v>
      </c>
      <c r="E36" s="299"/>
      <c r="F36" s="312">
        <f t="shared" si="1"/>
        <v>120</v>
      </c>
      <c r="G36" s="301"/>
      <c r="H36" s="302">
        <f t="shared" si="2"/>
        <v>120</v>
      </c>
      <c r="I36" s="301"/>
      <c r="J36" s="302"/>
      <c r="K36" s="301"/>
      <c r="L36" s="302">
        <f t="shared" si="3"/>
        <v>120</v>
      </c>
      <c r="M36" s="303"/>
      <c r="N36" s="300"/>
      <c r="O36" s="301"/>
      <c r="P36" s="302"/>
      <c r="Q36" s="301"/>
      <c r="R36" s="302"/>
      <c r="S36" s="301"/>
      <c r="T36" s="302"/>
      <c r="U36" s="301"/>
      <c r="V36" s="302"/>
      <c r="W36" s="301"/>
      <c r="X36" s="302"/>
      <c r="Y36" s="301"/>
      <c r="Z36" s="302"/>
      <c r="AA36" s="301"/>
      <c r="AB36" s="302"/>
      <c r="AC36" s="301"/>
      <c r="AD36" s="302"/>
      <c r="AE36" s="301"/>
      <c r="AF36" s="302"/>
      <c r="AG36" s="301"/>
      <c r="AH36" s="302"/>
      <c r="AI36" s="301"/>
      <c r="AJ36" s="304"/>
      <c r="AK36" s="304"/>
      <c r="AL36" s="302"/>
      <c r="AM36" s="301"/>
      <c r="AN36" s="302"/>
      <c r="AO36" s="303"/>
      <c r="AP36" s="300">
        <f t="shared" ref="AP36:AP37" si="16">D36*30</f>
        <v>120</v>
      </c>
      <c r="AQ36" s="301"/>
      <c r="AR36" s="302">
        <f t="shared" ref="AR36:AR37" si="17">SUM(AT36:BC36)</f>
        <v>42</v>
      </c>
      <c r="AS36" s="301"/>
      <c r="AT36" s="302">
        <v>14</v>
      </c>
      <c r="AU36" s="301"/>
      <c r="AV36" s="302">
        <v>28</v>
      </c>
      <c r="AW36" s="301"/>
      <c r="AX36" s="302"/>
      <c r="AY36" s="301"/>
      <c r="AZ36" s="302"/>
      <c r="BA36" s="301"/>
      <c r="BB36" s="302"/>
      <c r="BC36" s="301"/>
      <c r="BD36" s="302">
        <f t="shared" ref="BD36:BD37" si="18">AP36-AR36</f>
        <v>78</v>
      </c>
      <c r="BE36" s="301"/>
      <c r="BF36" s="308"/>
      <c r="BG36" s="308"/>
      <c r="BH36" s="309"/>
      <c r="BI36" s="309"/>
      <c r="BJ36" s="309"/>
      <c r="BK36" s="309"/>
      <c r="BL36" s="309"/>
      <c r="BM36" s="309"/>
      <c r="BN36" s="302"/>
      <c r="BO36" s="301"/>
      <c r="BP36" s="302" t="s">
        <v>62</v>
      </c>
      <c r="BQ36" s="303"/>
      <c r="BR36" s="290" t="s">
        <v>151</v>
      </c>
      <c r="BS36" s="291"/>
      <c r="BT36" s="102"/>
    </row>
    <row r="37" spans="1:72" ht="18" customHeight="1" thickBot="1">
      <c r="A37" s="89">
        <v>11</v>
      </c>
      <c r="B37" s="108" t="s">
        <v>117</v>
      </c>
      <c r="C37" s="128" t="s">
        <v>172</v>
      </c>
      <c r="D37" s="313">
        <v>4.5</v>
      </c>
      <c r="E37" s="314"/>
      <c r="F37" s="315">
        <f t="shared" si="1"/>
        <v>135</v>
      </c>
      <c r="G37" s="306"/>
      <c r="H37" s="305">
        <f t="shared" si="2"/>
        <v>135</v>
      </c>
      <c r="I37" s="306"/>
      <c r="J37" s="305"/>
      <c r="K37" s="306"/>
      <c r="L37" s="305">
        <f t="shared" si="3"/>
        <v>135</v>
      </c>
      <c r="M37" s="316"/>
      <c r="N37" s="317"/>
      <c r="O37" s="306"/>
      <c r="P37" s="305"/>
      <c r="Q37" s="306"/>
      <c r="R37" s="305"/>
      <c r="S37" s="306"/>
      <c r="T37" s="305"/>
      <c r="U37" s="306"/>
      <c r="V37" s="305"/>
      <c r="W37" s="306"/>
      <c r="X37" s="305"/>
      <c r="Y37" s="306"/>
      <c r="Z37" s="305"/>
      <c r="AA37" s="306"/>
      <c r="AB37" s="305"/>
      <c r="AC37" s="306"/>
      <c r="AD37" s="305"/>
      <c r="AE37" s="306"/>
      <c r="AF37" s="305"/>
      <c r="AG37" s="306"/>
      <c r="AH37" s="305"/>
      <c r="AI37" s="306"/>
      <c r="AJ37" s="307"/>
      <c r="AK37" s="307"/>
      <c r="AL37" s="305"/>
      <c r="AM37" s="306"/>
      <c r="AN37" s="305"/>
      <c r="AO37" s="316"/>
      <c r="AP37" s="317">
        <f t="shared" si="16"/>
        <v>135</v>
      </c>
      <c r="AQ37" s="306"/>
      <c r="AR37" s="305">
        <f t="shared" si="17"/>
        <v>0</v>
      </c>
      <c r="AS37" s="306"/>
      <c r="AT37" s="305"/>
      <c r="AU37" s="306"/>
      <c r="AV37" s="305"/>
      <c r="AW37" s="306"/>
      <c r="AX37" s="305"/>
      <c r="AY37" s="306"/>
      <c r="AZ37" s="305"/>
      <c r="BA37" s="306"/>
      <c r="BB37" s="305"/>
      <c r="BC37" s="306"/>
      <c r="BD37" s="305">
        <f t="shared" si="18"/>
        <v>135</v>
      </c>
      <c r="BE37" s="306"/>
      <c r="BF37" s="349"/>
      <c r="BG37" s="349"/>
      <c r="BH37" s="350"/>
      <c r="BI37" s="350"/>
      <c r="BJ37" s="350"/>
      <c r="BK37" s="350"/>
      <c r="BL37" s="350"/>
      <c r="BM37" s="350"/>
      <c r="BN37" s="305"/>
      <c r="BO37" s="306"/>
      <c r="BP37" s="305" t="s">
        <v>120</v>
      </c>
      <c r="BQ37" s="316"/>
      <c r="BR37" s="240" t="s">
        <v>151</v>
      </c>
      <c r="BS37" s="238"/>
      <c r="BT37" s="103"/>
    </row>
    <row r="38" spans="1:72" ht="13.9" customHeight="1" thickBot="1">
      <c r="A38" s="95"/>
      <c r="B38" s="84"/>
      <c r="C38" s="122" t="s">
        <v>44</v>
      </c>
      <c r="D38" s="160"/>
      <c r="E38" s="160"/>
      <c r="F38" s="160"/>
      <c r="G38" s="160"/>
      <c r="H38" s="160"/>
      <c r="I38" s="160"/>
      <c r="J38" s="160"/>
      <c r="K38" s="160"/>
      <c r="L38" s="160"/>
      <c r="M38" s="160"/>
      <c r="N38" s="160"/>
      <c r="O38" s="160"/>
      <c r="P38" s="160"/>
      <c r="Q38" s="160"/>
      <c r="R38" s="160"/>
      <c r="S38" s="160"/>
      <c r="T38" s="160"/>
      <c r="U38" s="160"/>
      <c r="V38" s="160"/>
      <c r="W38" s="160"/>
      <c r="X38" s="160"/>
      <c r="Y38" s="160"/>
      <c r="Z38" s="160"/>
      <c r="AA38" s="160"/>
      <c r="AB38" s="160"/>
      <c r="AC38" s="160"/>
      <c r="AD38" s="160"/>
      <c r="AE38" s="160"/>
      <c r="AF38" s="160"/>
      <c r="AG38" s="160"/>
      <c r="AH38" s="160"/>
      <c r="AI38" s="160"/>
      <c r="AJ38" s="160"/>
      <c r="AK38" s="160"/>
      <c r="AL38" s="160"/>
      <c r="AM38" s="160"/>
      <c r="AN38" s="160"/>
      <c r="AO38" s="160"/>
      <c r="AP38" s="160"/>
      <c r="AQ38" s="160"/>
      <c r="AR38" s="160"/>
      <c r="AS38" s="160"/>
      <c r="AT38" s="160"/>
      <c r="AU38" s="160"/>
      <c r="AV38" s="160"/>
      <c r="AW38" s="160"/>
      <c r="AX38" s="160"/>
      <c r="AY38" s="160"/>
      <c r="AZ38" s="160"/>
      <c r="BA38" s="160"/>
      <c r="BB38" s="160"/>
      <c r="BC38" s="160"/>
      <c r="BD38" s="160"/>
      <c r="BE38" s="160"/>
      <c r="BF38" s="160"/>
      <c r="BG38" s="160"/>
      <c r="BH38" s="160"/>
      <c r="BI38" s="160"/>
      <c r="BJ38" s="160"/>
      <c r="BK38" s="160"/>
      <c r="BL38" s="160"/>
      <c r="BM38" s="160"/>
      <c r="BN38" s="160"/>
      <c r="BO38" s="160"/>
      <c r="BP38" s="160"/>
      <c r="BQ38" s="160"/>
      <c r="BR38" s="245"/>
      <c r="BS38" s="245"/>
      <c r="BT38" s="99"/>
    </row>
    <row r="39" spans="1:72" ht="15.75">
      <c r="A39" s="87">
        <v>1</v>
      </c>
      <c r="B39" s="85" t="s">
        <v>123</v>
      </c>
      <c r="C39" s="136" t="s">
        <v>195</v>
      </c>
      <c r="D39" s="333">
        <v>3.5</v>
      </c>
      <c r="E39" s="334"/>
      <c r="F39" s="179">
        <v>105</v>
      </c>
      <c r="G39" s="335"/>
      <c r="H39" s="336">
        <v>105</v>
      </c>
      <c r="I39" s="335"/>
      <c r="J39" s="336"/>
      <c r="K39" s="335"/>
      <c r="L39" s="336">
        <v>105</v>
      </c>
      <c r="M39" s="337"/>
      <c r="N39" s="338">
        <v>105</v>
      </c>
      <c r="O39" s="335"/>
      <c r="P39" s="336">
        <v>44</v>
      </c>
      <c r="Q39" s="335"/>
      <c r="R39" s="336">
        <v>14</v>
      </c>
      <c r="S39" s="335"/>
      <c r="T39" s="336">
        <v>30</v>
      </c>
      <c r="U39" s="335"/>
      <c r="V39" s="336"/>
      <c r="W39" s="335"/>
      <c r="X39" s="336"/>
      <c r="Y39" s="335"/>
      <c r="Z39" s="336"/>
      <c r="AA39" s="335"/>
      <c r="AB39" s="336">
        <v>61</v>
      </c>
      <c r="AC39" s="335"/>
      <c r="AD39" s="336"/>
      <c r="AE39" s="335"/>
      <c r="AF39" s="336"/>
      <c r="AG39" s="335"/>
      <c r="AH39" s="339"/>
      <c r="AI39" s="339"/>
      <c r="AJ39" s="339"/>
      <c r="AK39" s="339"/>
      <c r="AL39" s="336"/>
      <c r="AM39" s="335"/>
      <c r="AN39" s="233" t="s">
        <v>62</v>
      </c>
      <c r="AO39" s="237"/>
      <c r="AP39" s="338"/>
      <c r="AQ39" s="335"/>
      <c r="AR39" s="336"/>
      <c r="AS39" s="335"/>
      <c r="AT39" s="336"/>
      <c r="AU39" s="335"/>
      <c r="AV39" s="336"/>
      <c r="AW39" s="335"/>
      <c r="AX39" s="336"/>
      <c r="AY39" s="335"/>
      <c r="AZ39" s="336"/>
      <c r="BA39" s="335"/>
      <c r="BB39" s="336"/>
      <c r="BC39" s="335"/>
      <c r="BD39" s="336"/>
      <c r="BE39" s="335"/>
      <c r="BF39" s="336"/>
      <c r="BG39" s="335"/>
      <c r="BH39" s="336"/>
      <c r="BI39" s="335"/>
      <c r="BJ39" s="339"/>
      <c r="BK39" s="339"/>
      <c r="BL39" s="339"/>
      <c r="BM39" s="339"/>
      <c r="BN39" s="336"/>
      <c r="BO39" s="335"/>
      <c r="BP39" s="336"/>
      <c r="BQ39" s="337"/>
      <c r="BR39" s="236" t="s">
        <v>151</v>
      </c>
      <c r="BS39" s="233"/>
      <c r="BT39" s="133"/>
    </row>
    <row r="40" spans="1:72" ht="18" customHeight="1">
      <c r="A40" s="88">
        <v>2</v>
      </c>
      <c r="B40" s="48" t="s">
        <v>124</v>
      </c>
      <c r="C40" s="137" t="s">
        <v>196</v>
      </c>
      <c r="D40" s="298">
        <v>3.5</v>
      </c>
      <c r="E40" s="299"/>
      <c r="F40" s="312">
        <v>105</v>
      </c>
      <c r="G40" s="301"/>
      <c r="H40" s="302">
        <v>105</v>
      </c>
      <c r="I40" s="301"/>
      <c r="J40" s="302"/>
      <c r="K40" s="301"/>
      <c r="L40" s="302">
        <v>105</v>
      </c>
      <c r="M40" s="303"/>
      <c r="N40" s="300">
        <v>105</v>
      </c>
      <c r="O40" s="301"/>
      <c r="P40" s="302">
        <v>44</v>
      </c>
      <c r="Q40" s="301"/>
      <c r="R40" s="302">
        <v>14</v>
      </c>
      <c r="S40" s="301"/>
      <c r="T40" s="302">
        <v>30</v>
      </c>
      <c r="U40" s="301"/>
      <c r="V40" s="302"/>
      <c r="W40" s="301"/>
      <c r="X40" s="302"/>
      <c r="Y40" s="301"/>
      <c r="Z40" s="302"/>
      <c r="AA40" s="301"/>
      <c r="AB40" s="302">
        <v>61</v>
      </c>
      <c r="AC40" s="301"/>
      <c r="AD40" s="302"/>
      <c r="AE40" s="301"/>
      <c r="AF40" s="304"/>
      <c r="AG40" s="304"/>
      <c r="AH40" s="304"/>
      <c r="AI40" s="304"/>
      <c r="AJ40" s="304"/>
      <c r="AK40" s="304"/>
      <c r="AL40" s="302"/>
      <c r="AM40" s="301"/>
      <c r="AN40" s="302" t="s">
        <v>62</v>
      </c>
      <c r="AO40" s="303"/>
      <c r="AP40" s="340"/>
      <c r="AQ40" s="309"/>
      <c r="AR40" s="309"/>
      <c r="AS40" s="309"/>
      <c r="AT40" s="309"/>
      <c r="AU40" s="309"/>
      <c r="AV40" s="309"/>
      <c r="AW40" s="309"/>
      <c r="AX40" s="309"/>
      <c r="AY40" s="309"/>
      <c r="AZ40" s="309"/>
      <c r="BA40" s="309"/>
      <c r="BB40" s="309"/>
      <c r="BC40" s="309"/>
      <c r="BD40" s="309"/>
      <c r="BE40" s="309"/>
      <c r="BF40" s="308"/>
      <c r="BG40" s="308"/>
      <c r="BH40" s="309"/>
      <c r="BI40" s="309"/>
      <c r="BJ40" s="309"/>
      <c r="BK40" s="309"/>
      <c r="BL40" s="309"/>
      <c r="BM40" s="309"/>
      <c r="BN40" s="308"/>
      <c r="BO40" s="308"/>
      <c r="BP40" s="310"/>
      <c r="BQ40" s="310"/>
      <c r="BR40" s="290" t="s">
        <v>151</v>
      </c>
      <c r="BS40" s="291"/>
      <c r="BT40" s="134"/>
    </row>
    <row r="41" spans="1:72" ht="15.75">
      <c r="A41" s="88">
        <v>3</v>
      </c>
      <c r="B41" s="48" t="s">
        <v>125</v>
      </c>
      <c r="C41" s="137" t="s">
        <v>204</v>
      </c>
      <c r="D41" s="298">
        <v>3.5</v>
      </c>
      <c r="E41" s="299"/>
      <c r="F41" s="312">
        <v>105</v>
      </c>
      <c r="G41" s="301"/>
      <c r="H41" s="302">
        <v>105</v>
      </c>
      <c r="I41" s="301"/>
      <c r="J41" s="302"/>
      <c r="K41" s="301"/>
      <c r="L41" s="302">
        <v>105</v>
      </c>
      <c r="M41" s="303"/>
      <c r="N41" s="300">
        <v>105</v>
      </c>
      <c r="O41" s="301"/>
      <c r="P41" s="302">
        <v>44</v>
      </c>
      <c r="Q41" s="301"/>
      <c r="R41" s="302">
        <v>30</v>
      </c>
      <c r="S41" s="301"/>
      <c r="T41" s="302">
        <v>14</v>
      </c>
      <c r="U41" s="301"/>
      <c r="V41" s="302"/>
      <c r="W41" s="301"/>
      <c r="X41" s="302"/>
      <c r="Y41" s="301"/>
      <c r="Z41" s="302"/>
      <c r="AA41" s="301"/>
      <c r="AB41" s="302">
        <v>61</v>
      </c>
      <c r="AC41" s="301"/>
      <c r="AD41" s="302"/>
      <c r="AE41" s="301"/>
      <c r="AF41" s="304"/>
      <c r="AG41" s="304"/>
      <c r="AH41" s="304"/>
      <c r="AI41" s="304"/>
      <c r="AJ41" s="304"/>
      <c r="AK41" s="304"/>
      <c r="AL41" s="302"/>
      <c r="AM41" s="301"/>
      <c r="AN41" s="302" t="s">
        <v>62</v>
      </c>
      <c r="AO41" s="303"/>
      <c r="AP41" s="300"/>
      <c r="AQ41" s="301"/>
      <c r="AR41" s="302"/>
      <c r="AS41" s="301"/>
      <c r="AT41" s="302"/>
      <c r="AU41" s="301"/>
      <c r="AV41" s="302"/>
      <c r="AW41" s="301"/>
      <c r="AX41" s="302"/>
      <c r="AY41" s="301"/>
      <c r="AZ41" s="302"/>
      <c r="BA41" s="301"/>
      <c r="BB41" s="302"/>
      <c r="BC41" s="301"/>
      <c r="BD41" s="302"/>
      <c r="BE41" s="301"/>
      <c r="BF41" s="302"/>
      <c r="BG41" s="301"/>
      <c r="BH41" s="304"/>
      <c r="BI41" s="304"/>
      <c r="BJ41" s="304"/>
      <c r="BK41" s="304"/>
      <c r="BL41" s="304"/>
      <c r="BM41" s="304"/>
      <c r="BN41" s="302"/>
      <c r="BO41" s="301"/>
      <c r="BP41" s="302"/>
      <c r="BQ41" s="303"/>
      <c r="BR41" s="290" t="s">
        <v>151</v>
      </c>
      <c r="BS41" s="291"/>
      <c r="BT41" s="134"/>
    </row>
    <row r="42" spans="1:72" ht="15.75">
      <c r="A42" s="88">
        <v>4</v>
      </c>
      <c r="B42" s="48" t="s">
        <v>139</v>
      </c>
      <c r="C42" s="137" t="s">
        <v>197</v>
      </c>
      <c r="D42" s="298">
        <v>3.5</v>
      </c>
      <c r="E42" s="299"/>
      <c r="F42" s="312">
        <v>105</v>
      </c>
      <c r="G42" s="301"/>
      <c r="H42" s="302">
        <v>105</v>
      </c>
      <c r="I42" s="301"/>
      <c r="J42" s="302"/>
      <c r="K42" s="301"/>
      <c r="L42" s="302">
        <v>105</v>
      </c>
      <c r="M42" s="303"/>
      <c r="N42" s="300">
        <v>105</v>
      </c>
      <c r="O42" s="301"/>
      <c r="P42" s="302">
        <v>28</v>
      </c>
      <c r="Q42" s="301"/>
      <c r="R42" s="302">
        <v>14</v>
      </c>
      <c r="S42" s="301"/>
      <c r="T42" s="302">
        <v>14</v>
      </c>
      <c r="U42" s="301"/>
      <c r="V42" s="302"/>
      <c r="W42" s="301"/>
      <c r="X42" s="302"/>
      <c r="Y42" s="301"/>
      <c r="Z42" s="302"/>
      <c r="AA42" s="301"/>
      <c r="AB42" s="302">
        <v>77</v>
      </c>
      <c r="AC42" s="301"/>
      <c r="AD42" s="302"/>
      <c r="AE42" s="301"/>
      <c r="AF42" s="302"/>
      <c r="AG42" s="301"/>
      <c r="AH42" s="302"/>
      <c r="AI42" s="301"/>
      <c r="AJ42" s="304"/>
      <c r="AK42" s="304"/>
      <c r="AL42" s="302"/>
      <c r="AM42" s="301"/>
      <c r="AN42" s="302" t="s">
        <v>62</v>
      </c>
      <c r="AO42" s="303"/>
      <c r="AP42" s="300"/>
      <c r="AQ42" s="301"/>
      <c r="AR42" s="302"/>
      <c r="AS42" s="301"/>
      <c r="AT42" s="302"/>
      <c r="AU42" s="301"/>
      <c r="AV42" s="302"/>
      <c r="AW42" s="301"/>
      <c r="AX42" s="302"/>
      <c r="AY42" s="301"/>
      <c r="AZ42" s="302"/>
      <c r="BA42" s="301"/>
      <c r="BB42" s="302"/>
      <c r="BC42" s="301"/>
      <c r="BD42" s="302"/>
      <c r="BE42" s="301"/>
      <c r="BF42" s="302"/>
      <c r="BG42" s="301"/>
      <c r="BH42" s="304"/>
      <c r="BI42" s="304"/>
      <c r="BJ42" s="304"/>
      <c r="BK42" s="304"/>
      <c r="BL42" s="304"/>
      <c r="BM42" s="304"/>
      <c r="BN42" s="302"/>
      <c r="BO42" s="301"/>
      <c r="BP42" s="302"/>
      <c r="BQ42" s="303"/>
      <c r="BR42" s="290" t="s">
        <v>151</v>
      </c>
      <c r="BS42" s="291"/>
      <c r="BT42" s="134"/>
    </row>
    <row r="43" spans="1:72" ht="18" customHeight="1" thickBot="1">
      <c r="A43" s="89">
        <v>5</v>
      </c>
      <c r="B43" s="86" t="s">
        <v>140</v>
      </c>
      <c r="C43" s="140" t="s">
        <v>198</v>
      </c>
      <c r="D43" s="313">
        <v>4.5</v>
      </c>
      <c r="E43" s="314"/>
      <c r="F43" s="341">
        <v>135</v>
      </c>
      <c r="G43" s="342"/>
      <c r="H43" s="343">
        <v>135</v>
      </c>
      <c r="I43" s="342"/>
      <c r="J43" s="343"/>
      <c r="K43" s="342"/>
      <c r="L43" s="343">
        <v>135</v>
      </c>
      <c r="M43" s="344"/>
      <c r="N43" s="317"/>
      <c r="O43" s="306"/>
      <c r="P43" s="305"/>
      <c r="Q43" s="306"/>
      <c r="R43" s="305"/>
      <c r="S43" s="306"/>
      <c r="T43" s="305"/>
      <c r="U43" s="306"/>
      <c r="V43" s="305"/>
      <c r="W43" s="306"/>
      <c r="X43" s="305"/>
      <c r="Y43" s="306"/>
      <c r="Z43" s="305"/>
      <c r="AA43" s="306"/>
      <c r="AB43" s="305"/>
      <c r="AC43" s="306"/>
      <c r="AD43" s="305"/>
      <c r="AE43" s="306"/>
      <c r="AF43" s="305"/>
      <c r="AG43" s="306"/>
      <c r="AH43" s="307"/>
      <c r="AI43" s="307"/>
      <c r="AJ43" s="307"/>
      <c r="AK43" s="307"/>
      <c r="AL43" s="305"/>
      <c r="AM43" s="306"/>
      <c r="AN43" s="305"/>
      <c r="AO43" s="316"/>
      <c r="AP43" s="317">
        <v>135</v>
      </c>
      <c r="AQ43" s="306"/>
      <c r="AR43" s="238">
        <v>56</v>
      </c>
      <c r="AS43" s="238"/>
      <c r="AT43" s="238">
        <v>28</v>
      </c>
      <c r="AU43" s="238"/>
      <c r="AV43" s="238">
        <v>28</v>
      </c>
      <c r="AW43" s="238"/>
      <c r="AX43" s="238"/>
      <c r="AY43" s="238"/>
      <c r="AZ43" s="238"/>
      <c r="BA43" s="238"/>
      <c r="BB43" s="238"/>
      <c r="BC43" s="238"/>
      <c r="BD43" s="238">
        <v>79</v>
      </c>
      <c r="BE43" s="238"/>
      <c r="BF43" s="238"/>
      <c r="BG43" s="238"/>
      <c r="BH43" s="242"/>
      <c r="BI43" s="242"/>
      <c r="BJ43" s="242"/>
      <c r="BK43" s="242"/>
      <c r="BL43" s="242"/>
      <c r="BM43" s="242"/>
      <c r="BN43" s="238"/>
      <c r="BO43" s="238"/>
      <c r="BP43" s="238" t="s">
        <v>62</v>
      </c>
      <c r="BQ43" s="239"/>
      <c r="BR43" s="240" t="s">
        <v>151</v>
      </c>
      <c r="BS43" s="238"/>
      <c r="BT43" s="135"/>
    </row>
    <row r="44" spans="1:72" ht="15" customHeight="1" thickBot="1">
      <c r="A44" s="90"/>
      <c r="B44" s="91"/>
      <c r="C44" s="93" t="s">
        <v>45</v>
      </c>
      <c r="D44" s="253">
        <f>SUM(D27:E37)+SUM(D39:E43)</f>
        <v>60</v>
      </c>
      <c r="E44" s="351"/>
      <c r="F44" s="255">
        <f>SUM(F27:G37)+SUM(F39:G43)</f>
        <v>1800</v>
      </c>
      <c r="G44" s="256"/>
      <c r="H44" s="256">
        <f>SUM(H27:I37)+SUM(H39:I43)</f>
        <v>1800</v>
      </c>
      <c r="I44" s="256"/>
      <c r="J44" s="256"/>
      <c r="K44" s="256"/>
      <c r="L44" s="256">
        <f>SUM(L27:M37)+SUM(L39:M43)</f>
        <v>1800</v>
      </c>
      <c r="M44" s="257"/>
      <c r="N44" s="352">
        <f>SUM(N27:O37)+SUM(N39:O43)</f>
        <v>900</v>
      </c>
      <c r="O44" s="258"/>
      <c r="P44" s="258">
        <f>SUM(P27:Q37)+SUM(P39:Q43)</f>
        <v>322</v>
      </c>
      <c r="Q44" s="258"/>
      <c r="R44" s="258">
        <f>SUM(R27:S37)+SUM(R39:S43)</f>
        <v>130</v>
      </c>
      <c r="S44" s="258"/>
      <c r="T44" s="258">
        <f>SUM(T27:U37)+SUM(T39:U43)</f>
        <v>192</v>
      </c>
      <c r="U44" s="258"/>
      <c r="V44" s="258">
        <f>SUM(V27:W37)+SUM(V39:W43)</f>
        <v>0</v>
      </c>
      <c r="W44" s="258"/>
      <c r="X44" s="258">
        <f>SUM(X27:Y37)+SUM(X39:Y43)</f>
        <v>0</v>
      </c>
      <c r="Y44" s="258"/>
      <c r="Z44" s="258">
        <f>SUM(Z27:AA37)+SUM(Z39:AA43)</f>
        <v>0</v>
      </c>
      <c r="AA44" s="258"/>
      <c r="AB44" s="258">
        <f>SUM(AB27:AC37)+SUM(AB39:AC43)</f>
        <v>578</v>
      </c>
      <c r="AC44" s="258"/>
      <c r="AD44" s="258">
        <f>SUM(AD27:AE37)+SUM(AD39:AE43)</f>
        <v>0</v>
      </c>
      <c r="AE44" s="258"/>
      <c r="AF44" s="258">
        <f>SUM(AF27:AG37)+SUM(AF39:AG43)</f>
        <v>0</v>
      </c>
      <c r="AG44" s="258"/>
      <c r="AH44" s="258">
        <f>SUM(AH27:AI37)+SUM(AH39:AI43)</f>
        <v>0</v>
      </c>
      <c r="AI44" s="258"/>
      <c r="AJ44" s="258">
        <f>SUM(AJ27:AK37)+SUM(AJ39:AK43)</f>
        <v>0</v>
      </c>
      <c r="AK44" s="258"/>
      <c r="AL44" s="258">
        <f>SUM(AL27:AM37)+SUM(AL39:AM43)</f>
        <v>0</v>
      </c>
      <c r="AM44" s="258"/>
      <c r="AN44" s="258">
        <f>SUM(AN27:AO37)+SUM(AN39:AO43)</f>
        <v>0</v>
      </c>
      <c r="AO44" s="351"/>
      <c r="AP44" s="253">
        <f>SUM(AP27:AQ37)+SUM(AP39:AQ43)</f>
        <v>900</v>
      </c>
      <c r="AQ44" s="258"/>
      <c r="AR44" s="258">
        <f>SUM(AR27:AS37)+SUM(AR39:AS43)</f>
        <v>280</v>
      </c>
      <c r="AS44" s="258"/>
      <c r="AT44" s="258">
        <f>SUM(AT27:AU37)+SUM(AT39:AU43)</f>
        <v>126</v>
      </c>
      <c r="AU44" s="258"/>
      <c r="AV44" s="258">
        <f>SUM(AV27:AW37)+SUM(AV39:AW43)</f>
        <v>154</v>
      </c>
      <c r="AW44" s="258"/>
      <c r="AX44" s="258">
        <f>SUM(AX27:AY37)+SUM(AX39:AY43)</f>
        <v>0</v>
      </c>
      <c r="AY44" s="258"/>
      <c r="AZ44" s="258">
        <f>SUM(AZ27:BA37)+SUM(AZ39:BA43)</f>
        <v>0</v>
      </c>
      <c r="BA44" s="258"/>
      <c r="BB44" s="258">
        <f>SUM(BB27:BC37)+SUM(BB39:BC43)</f>
        <v>0</v>
      </c>
      <c r="BC44" s="258"/>
      <c r="BD44" s="258">
        <f>SUM(BD27:BE37)+SUM(BD39:BE43)</f>
        <v>620</v>
      </c>
      <c r="BE44" s="258"/>
      <c r="BF44" s="258">
        <f>SUM(BF27:BG37)+SUM(BF39:BG43)</f>
        <v>0</v>
      </c>
      <c r="BG44" s="258"/>
      <c r="BH44" s="258">
        <f>SUM(BH27:BI37)+SUM(BH39:BI43)</f>
        <v>0</v>
      </c>
      <c r="BI44" s="258"/>
      <c r="BJ44" s="258">
        <f>SUM(BJ27:BK37)+SUM(BJ39:BK43)</f>
        <v>0</v>
      </c>
      <c r="BK44" s="258"/>
      <c r="BL44" s="258">
        <f>SUM(BL27:BM37)+SUM(BL39:BM43)</f>
        <v>0</v>
      </c>
      <c r="BM44" s="258"/>
      <c r="BN44" s="258">
        <f>SUM(BN27:BO37)+SUM(BN39:BO43)</f>
        <v>0</v>
      </c>
      <c r="BO44" s="258"/>
      <c r="BP44" s="258">
        <f>SUM(BP27:BQ37)+SUM(BP39:BQ43)</f>
        <v>0</v>
      </c>
      <c r="BQ44" s="254"/>
      <c r="BR44" s="320"/>
      <c r="BS44" s="230"/>
      <c r="BT44" s="100"/>
    </row>
    <row r="45" spans="1:72" ht="9.6" customHeight="1">
      <c r="B45" s="49"/>
      <c r="C45" s="49"/>
      <c r="D45" s="51"/>
      <c r="E45" s="51"/>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52"/>
      <c r="AW45" s="52"/>
      <c r="AX45" s="52"/>
      <c r="AY45" s="52"/>
      <c r="AZ45" s="52"/>
      <c r="BA45" s="52"/>
    </row>
    <row r="46" spans="1:72" ht="13.15" customHeight="1">
      <c r="B46" s="53"/>
      <c r="C46" s="54"/>
      <c r="D46" s="259"/>
      <c r="E46" s="259"/>
      <c r="F46" s="259"/>
      <c r="G46" s="259"/>
      <c r="H46" s="259"/>
      <c r="I46" s="259"/>
      <c r="J46" s="259"/>
      <c r="K46" s="259"/>
      <c r="L46" s="259"/>
      <c r="M46" s="259"/>
      <c r="N46" s="259"/>
      <c r="O46" s="259"/>
      <c r="P46" s="259"/>
      <c r="Q46" s="259"/>
      <c r="R46" s="259"/>
      <c r="S46" s="259"/>
      <c r="T46" s="259"/>
      <c r="U46" s="259"/>
      <c r="V46" s="259"/>
      <c r="W46" s="259"/>
      <c r="X46" s="259"/>
      <c r="Y46" s="259"/>
      <c r="Z46" s="259"/>
      <c r="AA46" s="259"/>
      <c r="AB46" s="259"/>
      <c r="AC46" s="259"/>
      <c r="AD46" s="259"/>
      <c r="AE46" s="259"/>
      <c r="AF46" s="259"/>
      <c r="AG46" s="259"/>
      <c r="AH46" s="259"/>
      <c r="AI46" s="259"/>
      <c r="AJ46" s="259"/>
      <c r="AK46" s="259"/>
      <c r="AM46" s="259" t="s">
        <v>46</v>
      </c>
      <c r="AN46" s="259"/>
      <c r="AO46" s="259"/>
      <c r="AP46" s="259"/>
      <c r="AQ46" s="259"/>
      <c r="AR46" s="259"/>
      <c r="AS46" s="259"/>
      <c r="AT46" s="259"/>
      <c r="AU46" s="259"/>
      <c r="AV46" s="259"/>
      <c r="AW46" s="259"/>
      <c r="AX46" s="259"/>
      <c r="AY46" s="259"/>
      <c r="AZ46" s="259"/>
      <c r="BA46" s="259"/>
      <c r="BB46" s="259"/>
      <c r="BC46" s="259"/>
      <c r="BD46" s="259"/>
      <c r="BE46" s="259"/>
      <c r="BF46" s="259"/>
      <c r="BG46" s="259"/>
      <c r="BH46" s="259"/>
      <c r="BI46" s="259"/>
      <c r="BJ46" s="259"/>
    </row>
    <row r="47" spans="1:72" ht="24" customHeight="1">
      <c r="B47" s="55" t="s">
        <v>47</v>
      </c>
      <c r="C47" s="220" t="s">
        <v>48</v>
      </c>
      <c r="D47" s="220"/>
      <c r="E47" s="220"/>
      <c r="F47" s="220"/>
      <c r="G47" s="220"/>
      <c r="H47" s="220"/>
      <c r="I47" s="220"/>
      <c r="J47" s="220"/>
      <c r="K47" s="220"/>
      <c r="L47" s="220"/>
      <c r="M47" s="220"/>
      <c r="N47" s="220"/>
      <c r="O47" s="220"/>
      <c r="P47" s="220"/>
      <c r="Q47" s="220"/>
      <c r="R47" s="220"/>
      <c r="S47" s="220"/>
      <c r="T47" s="220"/>
      <c r="U47" s="220"/>
      <c r="V47" s="260" t="s">
        <v>49</v>
      </c>
      <c r="W47" s="260"/>
      <c r="X47" s="260"/>
      <c r="Y47" s="260"/>
      <c r="Z47" s="260" t="s">
        <v>50</v>
      </c>
      <c r="AA47" s="260"/>
      <c r="AB47" s="260"/>
      <c r="AC47" s="260"/>
      <c r="AD47" s="261" t="s">
        <v>51</v>
      </c>
      <c r="AE47" s="261"/>
      <c r="AF47" s="261"/>
      <c r="AG47" s="261"/>
      <c r="AH47" s="261"/>
      <c r="AI47" s="261"/>
      <c r="AJ47" s="261"/>
      <c r="AK47" s="261"/>
      <c r="AL47" s="56"/>
      <c r="AM47" s="261" t="s">
        <v>52</v>
      </c>
      <c r="AN47" s="261"/>
      <c r="AO47" s="261"/>
      <c r="AP47" s="261"/>
      <c r="AQ47" s="261"/>
      <c r="AR47" s="261"/>
      <c r="AS47" s="261"/>
      <c r="AT47" s="261"/>
      <c r="AU47" s="261"/>
      <c r="AV47" s="261"/>
      <c r="AW47" s="261"/>
      <c r="AX47" s="261"/>
      <c r="AY47" s="261"/>
      <c r="AZ47" s="261"/>
      <c r="BA47" s="261"/>
      <c r="BB47" s="261"/>
      <c r="BC47" s="261"/>
      <c r="BD47" s="261"/>
      <c r="BE47" s="261" t="s">
        <v>53</v>
      </c>
      <c r="BF47" s="261"/>
      <c r="BG47" s="261"/>
      <c r="BH47" s="261"/>
      <c r="BI47" s="261"/>
      <c r="BJ47" s="261"/>
    </row>
    <row r="48" spans="1:72" ht="15.6" customHeight="1">
      <c r="B48" s="57">
        <v>1</v>
      </c>
      <c r="C48" s="353" t="s">
        <v>119</v>
      </c>
      <c r="D48" s="353"/>
      <c r="E48" s="353"/>
      <c r="F48" s="353"/>
      <c r="G48" s="353"/>
      <c r="H48" s="353"/>
      <c r="I48" s="353"/>
      <c r="J48" s="353"/>
      <c r="K48" s="353"/>
      <c r="L48" s="353"/>
      <c r="M48" s="353"/>
      <c r="N48" s="353"/>
      <c r="O48" s="353"/>
      <c r="P48" s="353"/>
      <c r="Q48" s="353"/>
      <c r="R48" s="353"/>
      <c r="S48" s="353"/>
      <c r="T48" s="353"/>
      <c r="U48" s="353"/>
      <c r="V48" s="354">
        <v>3</v>
      </c>
      <c r="W48" s="354"/>
      <c r="X48" s="354"/>
      <c r="Y48" s="354"/>
      <c r="Z48" s="354">
        <v>135</v>
      </c>
      <c r="AA48" s="354"/>
      <c r="AB48" s="354"/>
      <c r="AC48" s="354"/>
      <c r="AD48" s="354" t="s">
        <v>120</v>
      </c>
      <c r="AE48" s="354"/>
      <c r="AF48" s="354"/>
      <c r="AG48" s="354"/>
      <c r="AH48" s="354"/>
      <c r="AI48" s="354"/>
      <c r="AJ48" s="354"/>
      <c r="AK48" s="354"/>
      <c r="AL48" s="58"/>
      <c r="AM48" s="264"/>
      <c r="AN48" s="264"/>
      <c r="AO48" s="264"/>
      <c r="AP48" s="264"/>
      <c r="AQ48" s="264"/>
      <c r="AR48" s="264"/>
      <c r="AS48" s="264"/>
      <c r="AT48" s="264"/>
      <c r="AU48" s="264"/>
      <c r="AV48" s="264"/>
      <c r="AW48" s="264"/>
      <c r="AX48" s="264"/>
      <c r="AY48" s="264"/>
      <c r="AZ48" s="264"/>
      <c r="BA48" s="264"/>
      <c r="BB48" s="264"/>
      <c r="BC48" s="264"/>
      <c r="BD48" s="264"/>
      <c r="BE48" s="264"/>
      <c r="BF48" s="264"/>
      <c r="BG48" s="264"/>
      <c r="BH48" s="264"/>
      <c r="BI48" s="264"/>
      <c r="BJ48" s="264"/>
    </row>
    <row r="49" spans="1:72" ht="15.6" customHeight="1">
      <c r="B49" s="59"/>
      <c r="C49" s="262"/>
      <c r="D49" s="262"/>
      <c r="E49" s="262"/>
      <c r="F49" s="262"/>
      <c r="G49" s="262"/>
      <c r="H49" s="262"/>
      <c r="I49" s="262"/>
      <c r="J49" s="262"/>
      <c r="K49" s="262"/>
      <c r="L49" s="262"/>
      <c r="M49" s="262"/>
      <c r="N49" s="262"/>
      <c r="O49" s="262"/>
      <c r="P49" s="262"/>
      <c r="Q49" s="262"/>
      <c r="R49" s="262"/>
      <c r="S49" s="262"/>
      <c r="T49" s="262"/>
      <c r="U49" s="262"/>
      <c r="V49" s="262"/>
      <c r="W49" s="262"/>
      <c r="X49" s="262"/>
      <c r="Y49" s="262"/>
      <c r="Z49" s="262"/>
      <c r="AA49" s="262"/>
      <c r="AB49" s="262"/>
      <c r="AC49" s="262"/>
      <c r="AD49" s="262"/>
      <c r="AE49" s="262"/>
      <c r="AF49" s="262"/>
      <c r="AG49" s="262"/>
      <c r="AH49" s="262"/>
      <c r="AI49" s="262"/>
      <c r="AJ49" s="262"/>
      <c r="AK49" s="262"/>
      <c r="AL49" s="60"/>
      <c r="AM49" s="262"/>
      <c r="AN49" s="262"/>
      <c r="AO49" s="262"/>
      <c r="AP49" s="262"/>
      <c r="AQ49" s="262"/>
      <c r="AR49" s="262"/>
      <c r="AS49" s="262"/>
      <c r="AT49" s="262"/>
      <c r="AU49" s="262"/>
      <c r="AV49" s="262"/>
      <c r="AW49" s="262"/>
      <c r="AX49" s="262"/>
      <c r="AY49" s="262"/>
      <c r="AZ49" s="262"/>
      <c r="BA49" s="262"/>
      <c r="BB49" s="262"/>
      <c r="BC49" s="262"/>
      <c r="BD49" s="262"/>
      <c r="BE49" s="262"/>
      <c r="BF49" s="262"/>
      <c r="BG49" s="262"/>
      <c r="BH49" s="262"/>
      <c r="BI49" s="262"/>
      <c r="BJ49" s="262"/>
    </row>
    <row r="50" spans="1:72" ht="14.25" hidden="1" customHeight="1">
      <c r="D50" s="160"/>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c r="AE50" s="160"/>
      <c r="AF50" s="160"/>
      <c r="AG50" s="160"/>
      <c r="AH50" s="160"/>
      <c r="AI50" s="160"/>
      <c r="AJ50" s="160"/>
      <c r="AK50" s="160"/>
      <c r="AL50" s="61"/>
      <c r="AM50" s="160"/>
      <c r="AN50" s="160"/>
      <c r="AO50" s="160"/>
      <c r="AP50" s="160"/>
      <c r="AQ50" s="160"/>
      <c r="AR50" s="160"/>
      <c r="AS50" s="160"/>
      <c r="AT50" s="160"/>
      <c r="AU50" s="160"/>
      <c r="AV50" s="160"/>
      <c r="AW50" s="160"/>
      <c r="AX50" s="160"/>
      <c r="AY50" s="160"/>
      <c r="AZ50" s="160"/>
      <c r="BA50" s="160"/>
      <c r="BB50" s="160"/>
      <c r="BC50" s="160"/>
      <c r="BD50" s="160"/>
      <c r="BE50" s="160"/>
      <c r="BF50" s="160"/>
      <c r="BG50" s="160"/>
      <c r="BH50" s="160"/>
      <c r="BI50" s="160"/>
      <c r="BJ50" s="160"/>
    </row>
    <row r="51" spans="1:72" ht="15.75" customHeight="1">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row>
    <row r="52" spans="1:72" ht="19.899999999999999" customHeight="1">
      <c r="A52" s="62"/>
      <c r="B52" s="62"/>
      <c r="C52" s="94" t="s">
        <v>144</v>
      </c>
      <c r="D52" s="270" t="s">
        <v>147</v>
      </c>
      <c r="E52" s="151"/>
      <c r="F52" s="151"/>
      <c r="G52" s="151"/>
      <c r="H52" s="151"/>
      <c r="I52" s="151"/>
      <c r="J52" s="151"/>
      <c r="K52" s="151"/>
      <c r="L52" s="151"/>
      <c r="M52" s="151"/>
      <c r="N52" s="151"/>
      <c r="O52" s="151"/>
      <c r="P52" s="110"/>
      <c r="Q52" s="110"/>
      <c r="R52" s="110"/>
      <c r="S52" s="110"/>
      <c r="T52" s="110"/>
      <c r="U52" s="64"/>
      <c r="V52" s="64"/>
      <c r="W52" s="64"/>
      <c r="X52" s="64"/>
      <c r="Y52" s="111"/>
      <c r="Z52" s="271" t="s">
        <v>148</v>
      </c>
      <c r="AA52" s="154"/>
      <c r="AB52" s="154"/>
      <c r="AC52" s="154"/>
      <c r="AD52" s="154"/>
      <c r="AE52" s="154"/>
      <c r="AF52" s="154"/>
      <c r="AG52" s="154"/>
      <c r="AH52" s="154"/>
      <c r="AI52" s="154"/>
      <c r="AJ52" s="154"/>
      <c r="AK52" s="66"/>
      <c r="AL52" s="272" t="s">
        <v>64</v>
      </c>
      <c r="AM52" s="272"/>
      <c r="AN52" s="272"/>
      <c r="AO52" s="272"/>
      <c r="AP52" s="272"/>
      <c r="AQ52" s="272"/>
      <c r="AR52" s="272"/>
      <c r="AS52" s="272"/>
      <c r="AT52" s="272"/>
      <c r="AU52" s="272"/>
      <c r="AV52" s="272"/>
      <c r="AW52" s="272"/>
      <c r="AX52" s="272"/>
      <c r="AZ52" s="63"/>
      <c r="BA52" s="63"/>
      <c r="BB52" s="63"/>
      <c r="BC52" s="63"/>
      <c r="BD52" s="63"/>
      <c r="BE52" s="64"/>
      <c r="BF52" s="64"/>
      <c r="BG52" s="64"/>
      <c r="BH52" s="64"/>
      <c r="BI52" s="50"/>
      <c r="BJ52" s="273" t="s">
        <v>199</v>
      </c>
      <c r="BK52" s="273"/>
      <c r="BL52" s="273"/>
      <c r="BM52" s="273"/>
      <c r="BN52" s="273"/>
      <c r="BO52" s="273"/>
      <c r="BP52" s="273"/>
      <c r="BQ52" s="273"/>
      <c r="BR52" s="273"/>
      <c r="BS52" s="273"/>
      <c r="BT52" s="273"/>
    </row>
    <row r="53" spans="1:72" ht="15.75" customHeight="1">
      <c r="A53" s="50"/>
      <c r="B53" s="160"/>
      <c r="C53" s="160"/>
      <c r="D53" s="50"/>
      <c r="E53" s="50"/>
      <c r="F53" s="50"/>
      <c r="G53" s="50"/>
      <c r="H53" s="50"/>
      <c r="I53" s="50"/>
      <c r="J53" s="67"/>
      <c r="K53" s="67"/>
      <c r="L53" s="67"/>
      <c r="M53" s="67"/>
      <c r="N53" s="65"/>
      <c r="O53" s="65"/>
      <c r="P53" s="265" t="s">
        <v>54</v>
      </c>
      <c r="Q53" s="265"/>
      <c r="R53" s="265"/>
      <c r="S53" s="265"/>
      <c r="T53" s="265"/>
      <c r="U53" s="265"/>
      <c r="V53" s="265"/>
      <c r="W53" s="265"/>
      <c r="X53" s="265"/>
      <c r="Y53" s="68"/>
      <c r="Z53" s="266" t="s">
        <v>55</v>
      </c>
      <c r="AA53" s="266"/>
      <c r="AB53" s="266"/>
      <c r="AC53" s="266"/>
      <c r="AD53" s="266"/>
      <c r="AE53" s="266"/>
      <c r="AF53" s="266"/>
      <c r="AG53" s="266"/>
      <c r="AH53" s="266"/>
      <c r="AI53" s="266"/>
      <c r="AJ53" s="69"/>
      <c r="AK53" s="70"/>
      <c r="AL53" s="70"/>
      <c r="AM53" s="70"/>
      <c r="AN53" s="70"/>
      <c r="AO53" s="70"/>
      <c r="AP53" s="70"/>
      <c r="AQ53" s="70"/>
      <c r="AR53" s="70"/>
      <c r="AS53" s="70"/>
      <c r="AT53" s="70"/>
      <c r="AZ53" s="265" t="s">
        <v>54</v>
      </c>
      <c r="BA53" s="265"/>
      <c r="BB53" s="265"/>
      <c r="BC53" s="265"/>
      <c r="BD53" s="265"/>
      <c r="BE53" s="265"/>
      <c r="BF53" s="265"/>
      <c r="BG53" s="265"/>
      <c r="BH53" s="265"/>
      <c r="BI53" s="50"/>
      <c r="BJ53" s="267" t="s">
        <v>55</v>
      </c>
      <c r="BK53" s="267"/>
      <c r="BL53" s="267"/>
      <c r="BM53" s="267"/>
      <c r="BN53" s="267"/>
      <c r="BO53" s="267"/>
      <c r="BP53" s="267"/>
      <c r="BQ53" s="267"/>
      <c r="BR53" s="267"/>
      <c r="BS53" s="267"/>
      <c r="BT53" s="267"/>
    </row>
    <row r="54" spans="1:72" ht="22.15" customHeight="1">
      <c r="A54" s="71"/>
      <c r="B54" s="71"/>
      <c r="C54" s="71"/>
      <c r="D54" s="268" t="s">
        <v>56</v>
      </c>
      <c r="E54" s="268"/>
      <c r="F54" s="268"/>
      <c r="G54" s="268"/>
      <c r="H54" s="268"/>
      <c r="I54" s="268"/>
      <c r="J54" s="268"/>
      <c r="K54" s="268"/>
      <c r="L54" s="268"/>
      <c r="M54" s="268"/>
      <c r="N54" s="268"/>
      <c r="O54" s="268"/>
      <c r="P54" s="63"/>
      <c r="Q54" s="63"/>
      <c r="R54" s="63"/>
      <c r="S54" s="63"/>
      <c r="T54" s="63"/>
      <c r="U54" s="64"/>
      <c r="V54" s="64"/>
      <c r="W54" s="64"/>
      <c r="X54" s="64"/>
      <c r="Y54" s="72"/>
      <c r="Z54" s="269" t="s">
        <v>149</v>
      </c>
      <c r="AA54" s="269"/>
      <c r="AB54" s="269"/>
      <c r="AC54" s="269"/>
      <c r="AD54" s="269"/>
      <c r="AE54" s="269"/>
      <c r="AF54" s="269"/>
      <c r="AG54" s="269"/>
      <c r="AH54" s="269"/>
      <c r="AI54" s="269"/>
      <c r="AJ54" s="269"/>
      <c r="AK54" s="73"/>
      <c r="AL54" s="73"/>
      <c r="AM54" s="73"/>
      <c r="AN54" s="73"/>
      <c r="AO54" s="73"/>
      <c r="AP54" s="73"/>
      <c r="AQ54" s="73"/>
      <c r="AR54" s="73"/>
      <c r="AS54" s="73"/>
      <c r="AT54" s="50"/>
      <c r="BD54" s="50"/>
      <c r="BE54" s="50"/>
      <c r="BF54" s="50"/>
      <c r="BG54" s="50"/>
      <c r="BH54" s="50"/>
      <c r="BI54" s="50"/>
      <c r="BJ54" s="50"/>
      <c r="BK54" s="50"/>
      <c r="BL54" s="50"/>
      <c r="BM54" s="50"/>
      <c r="BN54" s="50"/>
      <c r="BO54" s="50"/>
      <c r="BP54" s="50"/>
      <c r="BQ54" s="50"/>
      <c r="BR54" s="50"/>
      <c r="BS54" s="50"/>
    </row>
    <row r="55" spans="1:72" ht="15.75" customHeight="1">
      <c r="A55" s="44"/>
      <c r="B55" s="44"/>
      <c r="C55" s="44"/>
      <c r="D55" s="73"/>
      <c r="E55" s="74"/>
      <c r="F55" s="73"/>
      <c r="G55" s="73"/>
      <c r="H55" s="73"/>
      <c r="I55" s="73"/>
      <c r="J55" s="73"/>
      <c r="K55" s="73"/>
      <c r="L55" s="73"/>
      <c r="M55" s="73"/>
      <c r="N55" s="65"/>
      <c r="O55" s="65"/>
      <c r="P55" s="265" t="s">
        <v>54</v>
      </c>
      <c r="Q55" s="265"/>
      <c r="R55" s="265"/>
      <c r="S55" s="265"/>
      <c r="T55" s="265"/>
      <c r="U55" s="265"/>
      <c r="V55" s="265"/>
      <c r="W55" s="265"/>
      <c r="X55" s="265"/>
      <c r="Y55" s="65"/>
      <c r="Z55" s="267" t="s">
        <v>55</v>
      </c>
      <c r="AA55" s="267"/>
      <c r="AB55" s="267"/>
      <c r="AC55" s="267"/>
      <c r="AD55" s="267"/>
      <c r="AE55" s="267"/>
      <c r="AF55" s="267"/>
      <c r="AG55" s="267"/>
      <c r="AH55" s="267"/>
      <c r="AI55" s="267"/>
      <c r="AJ55" s="75"/>
      <c r="AK55" s="66"/>
      <c r="AL55" s="66"/>
      <c r="AM55" s="66"/>
      <c r="AN55" s="66"/>
      <c r="AO55" s="66"/>
      <c r="AP55" s="66"/>
      <c r="AQ55" s="66"/>
      <c r="AR55" s="66"/>
      <c r="AS55" s="66"/>
      <c r="AT55" s="66"/>
      <c r="BD55" s="50"/>
      <c r="BE55" s="50"/>
      <c r="BF55" s="50"/>
      <c r="BG55" s="50"/>
      <c r="BH55" s="50"/>
      <c r="BI55" s="50"/>
      <c r="BJ55" s="50"/>
      <c r="BK55" s="50"/>
      <c r="BL55" s="50"/>
      <c r="BM55" s="50"/>
      <c r="BN55" s="50"/>
      <c r="BO55" s="50"/>
      <c r="BP55" s="50"/>
      <c r="BQ55" s="50"/>
      <c r="BR55" s="50"/>
      <c r="BS55" s="50"/>
    </row>
    <row r="56" spans="1:72" ht="9.6" customHeight="1">
      <c r="Y56" s="68"/>
      <c r="Z56" s="160"/>
      <c r="AA56" s="160"/>
      <c r="AB56" s="160"/>
      <c r="AC56" s="160"/>
      <c r="AD56" s="160"/>
      <c r="AE56" s="160"/>
      <c r="AF56" s="160"/>
      <c r="AG56" s="160"/>
      <c r="AH56" s="160"/>
      <c r="AI56" s="160"/>
      <c r="AJ56" s="69"/>
      <c r="AK56" s="70"/>
      <c r="AL56" s="70"/>
      <c r="AM56" s="70"/>
      <c r="AN56" s="70"/>
      <c r="AO56" s="70"/>
      <c r="AP56" s="70"/>
      <c r="AQ56" s="70"/>
      <c r="AR56" s="70"/>
      <c r="AS56" s="70"/>
      <c r="AT56" s="70"/>
    </row>
    <row r="57" spans="1:72" ht="15.75" customHeight="1"/>
    <row r="58" spans="1:72" ht="15.75" customHeight="1"/>
    <row r="59" spans="1:72" ht="15.75" customHeight="1">
      <c r="A59" s="76"/>
    </row>
    <row r="60" spans="1:72" ht="15.75" customHeight="1">
      <c r="A60" s="76"/>
    </row>
    <row r="61" spans="1:72" ht="15.75" customHeight="1">
      <c r="A61" s="76"/>
    </row>
    <row r="62" spans="1:72" ht="15.75" customHeight="1">
      <c r="A62" s="76"/>
    </row>
    <row r="63" spans="1:72" ht="15.75" customHeight="1">
      <c r="A63" s="76"/>
    </row>
    <row r="64" spans="1:72" ht="15.75" customHeight="1">
      <c r="A64" s="76"/>
    </row>
    <row r="65" spans="1:1" ht="15.75" customHeight="1">
      <c r="A65" s="76"/>
    </row>
    <row r="66" spans="1:1" ht="15.75" customHeight="1">
      <c r="A66" s="76"/>
    </row>
    <row r="67" spans="1:1" ht="15.75" customHeight="1">
      <c r="A67" s="76"/>
    </row>
    <row r="68" spans="1:1" ht="15.75" customHeight="1">
      <c r="A68" s="76"/>
    </row>
    <row r="69" spans="1:1" ht="15.75" customHeight="1">
      <c r="A69" s="76"/>
    </row>
    <row r="70" spans="1:1" ht="15.75" customHeight="1">
      <c r="A70" s="76"/>
    </row>
    <row r="71" spans="1:1" ht="15.75" customHeight="1">
      <c r="A71" s="76"/>
    </row>
  </sheetData>
  <mergeCells count="793">
    <mergeCell ref="BF33:BG33"/>
    <mergeCell ref="BH33:BI33"/>
    <mergeCell ref="BJ33:BK33"/>
    <mergeCell ref="BL33:BM33"/>
    <mergeCell ref="BN33:BO33"/>
    <mergeCell ref="BP33:BQ33"/>
    <mergeCell ref="BR33:BS33"/>
    <mergeCell ref="AN33:AO33"/>
    <mergeCell ref="AP33:AQ33"/>
    <mergeCell ref="AR33:AS33"/>
    <mergeCell ref="AT33:AU33"/>
    <mergeCell ref="AV33:AW33"/>
    <mergeCell ref="AX33:AY33"/>
    <mergeCell ref="AZ33:BA33"/>
    <mergeCell ref="BB33:BC33"/>
    <mergeCell ref="BD33:BE33"/>
    <mergeCell ref="V33:W33"/>
    <mergeCell ref="X33:Y33"/>
    <mergeCell ref="Z33:AA33"/>
    <mergeCell ref="AB33:AC33"/>
    <mergeCell ref="AD33:AE33"/>
    <mergeCell ref="AF33:AG33"/>
    <mergeCell ref="AH33:AI33"/>
    <mergeCell ref="AJ33:AK33"/>
    <mergeCell ref="AL33:AM33"/>
    <mergeCell ref="D33:E33"/>
    <mergeCell ref="F33:G33"/>
    <mergeCell ref="H33:I33"/>
    <mergeCell ref="J33:K33"/>
    <mergeCell ref="L33:M33"/>
    <mergeCell ref="N33:O33"/>
    <mergeCell ref="P33:Q33"/>
    <mergeCell ref="R33:S33"/>
    <mergeCell ref="T33:U33"/>
    <mergeCell ref="D54:O54"/>
    <mergeCell ref="Z54:AJ54"/>
    <mergeCell ref="P55:X55"/>
    <mergeCell ref="Z55:AI55"/>
    <mergeCell ref="Z56:AI56"/>
    <mergeCell ref="D52:O52"/>
    <mergeCell ref="Z52:AJ52"/>
    <mergeCell ref="AL52:AX52"/>
    <mergeCell ref="BJ52:BT52"/>
    <mergeCell ref="B53:C53"/>
    <mergeCell ref="P53:X53"/>
    <mergeCell ref="Z53:AI53"/>
    <mergeCell ref="AZ53:BH53"/>
    <mergeCell ref="BJ53:BT53"/>
    <mergeCell ref="D50:U50"/>
    <mergeCell ref="V50:Y50"/>
    <mergeCell ref="Z50:AC50"/>
    <mergeCell ref="AD50:AK50"/>
    <mergeCell ref="AM50:BD50"/>
    <mergeCell ref="BE50:BJ50"/>
    <mergeCell ref="C49:U49"/>
    <mergeCell ref="V49:Y49"/>
    <mergeCell ref="Z49:AC49"/>
    <mergeCell ref="AD49:AK49"/>
    <mergeCell ref="AM49:BD49"/>
    <mergeCell ref="BE49:BJ49"/>
    <mergeCell ref="BE47:BJ47"/>
    <mergeCell ref="C48:U48"/>
    <mergeCell ref="V48:Y48"/>
    <mergeCell ref="Z48:AC48"/>
    <mergeCell ref="AD48:AK48"/>
    <mergeCell ref="AM48:BD48"/>
    <mergeCell ref="BE48:BJ48"/>
    <mergeCell ref="BN44:BO44"/>
    <mergeCell ref="BP44:BQ44"/>
    <mergeCell ref="BR44:BS44"/>
    <mergeCell ref="D46:AK46"/>
    <mergeCell ref="AM46:BJ46"/>
    <mergeCell ref="C47:U47"/>
    <mergeCell ref="V47:Y47"/>
    <mergeCell ref="Z47:AC47"/>
    <mergeCell ref="AD47:AK47"/>
    <mergeCell ref="AM47:BD47"/>
    <mergeCell ref="BB44:BC44"/>
    <mergeCell ref="BD44:BE44"/>
    <mergeCell ref="BF44:BG44"/>
    <mergeCell ref="BH44:BI44"/>
    <mergeCell ref="BJ44:BK44"/>
    <mergeCell ref="BL44:BM44"/>
    <mergeCell ref="AP44:AQ44"/>
    <mergeCell ref="AR44:AS44"/>
    <mergeCell ref="AT44:AU44"/>
    <mergeCell ref="AV44:AW44"/>
    <mergeCell ref="AX44:AY44"/>
    <mergeCell ref="AZ44:BA44"/>
    <mergeCell ref="AD44:AE44"/>
    <mergeCell ref="AF44:AG44"/>
    <mergeCell ref="AH44:AI44"/>
    <mergeCell ref="AJ44:AK44"/>
    <mergeCell ref="AL44:AM44"/>
    <mergeCell ref="AN44:AO44"/>
    <mergeCell ref="R44:S44"/>
    <mergeCell ref="T44:U44"/>
    <mergeCell ref="V44:W44"/>
    <mergeCell ref="X44:Y44"/>
    <mergeCell ref="Z44:AA44"/>
    <mergeCell ref="AB44:AC44"/>
    <mergeCell ref="R43:S43"/>
    <mergeCell ref="T43:U43"/>
    <mergeCell ref="V43:W43"/>
    <mergeCell ref="X43:Y43"/>
    <mergeCell ref="Z43:AA43"/>
    <mergeCell ref="AB43:AC43"/>
    <mergeCell ref="D44:E44"/>
    <mergeCell ref="F44:G44"/>
    <mergeCell ref="H44:I44"/>
    <mergeCell ref="J44:K44"/>
    <mergeCell ref="L44:M44"/>
    <mergeCell ref="N44:O44"/>
    <mergeCell ref="P44:Q44"/>
    <mergeCell ref="AH42:AI42"/>
    <mergeCell ref="AJ42:AK42"/>
    <mergeCell ref="AL42:AM42"/>
    <mergeCell ref="AN42:AO42"/>
    <mergeCell ref="R42:S42"/>
    <mergeCell ref="T42:U42"/>
    <mergeCell ref="V42:W42"/>
    <mergeCell ref="X42:Y42"/>
    <mergeCell ref="Z42:AA42"/>
    <mergeCell ref="AB42:AC42"/>
    <mergeCell ref="AH41:AI41"/>
    <mergeCell ref="AJ41:AK41"/>
    <mergeCell ref="AL41:AM41"/>
    <mergeCell ref="AN41:AO41"/>
    <mergeCell ref="R41:S41"/>
    <mergeCell ref="T41:U41"/>
    <mergeCell ref="V41:W41"/>
    <mergeCell ref="X41:Y41"/>
    <mergeCell ref="Z41:AA41"/>
    <mergeCell ref="AB41:AC41"/>
    <mergeCell ref="AH40:AI40"/>
    <mergeCell ref="AJ40:AK40"/>
    <mergeCell ref="AL40:AM40"/>
    <mergeCell ref="AN40:AO40"/>
    <mergeCell ref="R40:S40"/>
    <mergeCell ref="T40:U40"/>
    <mergeCell ref="V40:W40"/>
    <mergeCell ref="X40:Y40"/>
    <mergeCell ref="Z40:AA40"/>
    <mergeCell ref="AB40:AC40"/>
    <mergeCell ref="AP38:AQ38"/>
    <mergeCell ref="AR38:AS38"/>
    <mergeCell ref="AT38:AU38"/>
    <mergeCell ref="AV38:AW38"/>
    <mergeCell ref="AX38:AY38"/>
    <mergeCell ref="AZ38:BA38"/>
    <mergeCell ref="AD38:AE38"/>
    <mergeCell ref="AF38:AG38"/>
    <mergeCell ref="AH39:AI39"/>
    <mergeCell ref="AJ39:AK39"/>
    <mergeCell ref="AL39:AM39"/>
    <mergeCell ref="AN39:AO39"/>
    <mergeCell ref="BN38:BO38"/>
    <mergeCell ref="BP38:BQ38"/>
    <mergeCell ref="BR38:BS38"/>
    <mergeCell ref="BB38:BC38"/>
    <mergeCell ref="BD38:BE38"/>
    <mergeCell ref="BF38:BG38"/>
    <mergeCell ref="BH38:BI38"/>
    <mergeCell ref="BJ38:BK38"/>
    <mergeCell ref="BL38:BM38"/>
    <mergeCell ref="AH38:AI38"/>
    <mergeCell ref="AJ38:AK38"/>
    <mergeCell ref="AL38:AM38"/>
    <mergeCell ref="AN38:AO38"/>
    <mergeCell ref="R38:S38"/>
    <mergeCell ref="T38:U38"/>
    <mergeCell ref="V38:W38"/>
    <mergeCell ref="X38:Y38"/>
    <mergeCell ref="Z38:AA38"/>
    <mergeCell ref="AB38:AC38"/>
    <mergeCell ref="BN37:BO37"/>
    <mergeCell ref="BP37:BQ37"/>
    <mergeCell ref="BR37:BS37"/>
    <mergeCell ref="D38:E38"/>
    <mergeCell ref="F38:G38"/>
    <mergeCell ref="H38:I38"/>
    <mergeCell ref="J38:K38"/>
    <mergeCell ref="L38:M38"/>
    <mergeCell ref="N38:O38"/>
    <mergeCell ref="P38:Q38"/>
    <mergeCell ref="BB37:BC37"/>
    <mergeCell ref="BD37:BE37"/>
    <mergeCell ref="BF37:BG37"/>
    <mergeCell ref="BH37:BI37"/>
    <mergeCell ref="BJ37:BK37"/>
    <mergeCell ref="BL37:BM37"/>
    <mergeCell ref="AP37:AQ37"/>
    <mergeCell ref="AR37:AS37"/>
    <mergeCell ref="AT37:AU37"/>
    <mergeCell ref="AV37:AW37"/>
    <mergeCell ref="AX37:AY37"/>
    <mergeCell ref="AZ37:BA37"/>
    <mergeCell ref="AD37:AE37"/>
    <mergeCell ref="AF37:AG37"/>
    <mergeCell ref="AH37:AI37"/>
    <mergeCell ref="AJ37:AK37"/>
    <mergeCell ref="AL37:AM37"/>
    <mergeCell ref="AN37:AO37"/>
    <mergeCell ref="R37:S37"/>
    <mergeCell ref="T37:U37"/>
    <mergeCell ref="V37:W37"/>
    <mergeCell ref="X37:Y37"/>
    <mergeCell ref="Z37:AA37"/>
    <mergeCell ref="AB37:AC37"/>
    <mergeCell ref="D37:E37"/>
    <mergeCell ref="F37:G37"/>
    <mergeCell ref="H37:I37"/>
    <mergeCell ref="J37:K37"/>
    <mergeCell ref="L37:M37"/>
    <mergeCell ref="N37:O37"/>
    <mergeCell ref="P37:Q37"/>
    <mergeCell ref="BN35:BO35"/>
    <mergeCell ref="BP35:BQ35"/>
    <mergeCell ref="AD35:AE35"/>
    <mergeCell ref="AF35:AG35"/>
    <mergeCell ref="AH35:AI35"/>
    <mergeCell ref="AJ35:AK35"/>
    <mergeCell ref="AL35:AM35"/>
    <mergeCell ref="AN35:AO35"/>
    <mergeCell ref="R35:S35"/>
    <mergeCell ref="T35:U35"/>
    <mergeCell ref="V35:W35"/>
    <mergeCell ref="X35:Y35"/>
    <mergeCell ref="Z35:AA35"/>
    <mergeCell ref="AB35:AC35"/>
    <mergeCell ref="BN36:BO36"/>
    <mergeCell ref="BP36:BQ36"/>
    <mergeCell ref="AL36:AM36"/>
    <mergeCell ref="BR35:BS35"/>
    <mergeCell ref="BB35:BC35"/>
    <mergeCell ref="BD35:BE35"/>
    <mergeCell ref="BF35:BG35"/>
    <mergeCell ref="BH35:BI35"/>
    <mergeCell ref="BJ35:BK35"/>
    <mergeCell ref="BL35:BM35"/>
    <mergeCell ref="AP35:AQ35"/>
    <mergeCell ref="AR35:AS35"/>
    <mergeCell ref="AT35:AU35"/>
    <mergeCell ref="AV35:AW35"/>
    <mergeCell ref="AX35:AY35"/>
    <mergeCell ref="AZ35:BA35"/>
    <mergeCell ref="BN31:BO31"/>
    <mergeCell ref="BP31:BQ31"/>
    <mergeCell ref="BR31:BS31"/>
    <mergeCell ref="D35:E35"/>
    <mergeCell ref="F35:G35"/>
    <mergeCell ref="H35:I35"/>
    <mergeCell ref="J35:K35"/>
    <mergeCell ref="L35:M35"/>
    <mergeCell ref="N35:O35"/>
    <mergeCell ref="P35:Q35"/>
    <mergeCell ref="BB31:BC31"/>
    <mergeCell ref="BD31:BE31"/>
    <mergeCell ref="BF31:BG31"/>
    <mergeCell ref="BH31:BI31"/>
    <mergeCell ref="BJ31:BK31"/>
    <mergeCell ref="BL31:BM31"/>
    <mergeCell ref="AP31:AQ31"/>
    <mergeCell ref="AR31:AS31"/>
    <mergeCell ref="AT31:AU31"/>
    <mergeCell ref="AV31:AW31"/>
    <mergeCell ref="AX31:AY31"/>
    <mergeCell ref="AZ31:BA31"/>
    <mergeCell ref="AD31:AE31"/>
    <mergeCell ref="AF31:AG31"/>
    <mergeCell ref="AH31:AI31"/>
    <mergeCell ref="AJ31:AK31"/>
    <mergeCell ref="AL31:AM31"/>
    <mergeCell ref="AN31:AO31"/>
    <mergeCell ref="R31:S31"/>
    <mergeCell ref="T31:U31"/>
    <mergeCell ref="V31:W31"/>
    <mergeCell ref="X31:Y31"/>
    <mergeCell ref="Z31:AA31"/>
    <mergeCell ref="AB31:AC31"/>
    <mergeCell ref="BR36:BS36"/>
    <mergeCell ref="D31:E31"/>
    <mergeCell ref="F31:G31"/>
    <mergeCell ref="H31:I31"/>
    <mergeCell ref="J31:K31"/>
    <mergeCell ref="L31:M31"/>
    <mergeCell ref="N31:O31"/>
    <mergeCell ref="P31:Q31"/>
    <mergeCell ref="BB36:BC36"/>
    <mergeCell ref="BD36:BE36"/>
    <mergeCell ref="BF36:BG36"/>
    <mergeCell ref="BH36:BI36"/>
    <mergeCell ref="BJ36:BK36"/>
    <mergeCell ref="BL36:BM36"/>
    <mergeCell ref="AP36:AQ36"/>
    <mergeCell ref="AR36:AS36"/>
    <mergeCell ref="AT36:AU36"/>
    <mergeCell ref="AV36:AW36"/>
    <mergeCell ref="AX36:AY36"/>
    <mergeCell ref="AZ36:BA36"/>
    <mergeCell ref="AD36:AE36"/>
    <mergeCell ref="AF36:AG36"/>
    <mergeCell ref="AH36:AI36"/>
    <mergeCell ref="AJ36:AK36"/>
    <mergeCell ref="AN36:AO36"/>
    <mergeCell ref="R36:S36"/>
    <mergeCell ref="T36:U36"/>
    <mergeCell ref="V36:W36"/>
    <mergeCell ref="X36:Y36"/>
    <mergeCell ref="Z36:AA36"/>
    <mergeCell ref="AB36:AC36"/>
    <mergeCell ref="BN29:BO29"/>
    <mergeCell ref="BP29:BQ29"/>
    <mergeCell ref="AL29:AM29"/>
    <mergeCell ref="AN29:AO29"/>
    <mergeCell ref="R29:S29"/>
    <mergeCell ref="T29:U29"/>
    <mergeCell ref="V29:W29"/>
    <mergeCell ref="X29:Y29"/>
    <mergeCell ref="Z29:AA29"/>
    <mergeCell ref="AB29:AC29"/>
    <mergeCell ref="BN32:BO32"/>
    <mergeCell ref="BP32:BQ32"/>
    <mergeCell ref="AL32:AM32"/>
    <mergeCell ref="AN32:AO32"/>
    <mergeCell ref="R32:S32"/>
    <mergeCell ref="T32:U32"/>
    <mergeCell ref="V32:W32"/>
    <mergeCell ref="BR29:BS29"/>
    <mergeCell ref="D36:E36"/>
    <mergeCell ref="F36:G36"/>
    <mergeCell ref="H36:I36"/>
    <mergeCell ref="J36:K36"/>
    <mergeCell ref="L36:M36"/>
    <mergeCell ref="N36:O36"/>
    <mergeCell ref="P36:Q36"/>
    <mergeCell ref="BB29:BC29"/>
    <mergeCell ref="BD29:BE29"/>
    <mergeCell ref="BF29:BG29"/>
    <mergeCell ref="BH29:BI29"/>
    <mergeCell ref="BJ29:BK29"/>
    <mergeCell ref="BL29:BM29"/>
    <mergeCell ref="AP29:AQ29"/>
    <mergeCell ref="AR29:AS29"/>
    <mergeCell ref="AT29:AU29"/>
    <mergeCell ref="AV29:AW29"/>
    <mergeCell ref="AX29:AY29"/>
    <mergeCell ref="AZ29:BA29"/>
    <mergeCell ref="AD29:AE29"/>
    <mergeCell ref="AF29:AG29"/>
    <mergeCell ref="AH29:AI29"/>
    <mergeCell ref="AJ29:AK29"/>
    <mergeCell ref="BN28:BO28"/>
    <mergeCell ref="BP28:BQ28"/>
    <mergeCell ref="BR28:BS28"/>
    <mergeCell ref="D29:E29"/>
    <mergeCell ref="F29:G29"/>
    <mergeCell ref="H29:I29"/>
    <mergeCell ref="J29:K29"/>
    <mergeCell ref="L29:M29"/>
    <mergeCell ref="N29:O29"/>
    <mergeCell ref="P29:Q29"/>
    <mergeCell ref="BB28:BC28"/>
    <mergeCell ref="BD28:BE28"/>
    <mergeCell ref="BF28:BG28"/>
    <mergeCell ref="BH28:BI28"/>
    <mergeCell ref="BJ28:BK28"/>
    <mergeCell ref="BL28:BM28"/>
    <mergeCell ref="AP28:AQ28"/>
    <mergeCell ref="AR28:AS28"/>
    <mergeCell ref="AT28:AU28"/>
    <mergeCell ref="AV28:AW28"/>
    <mergeCell ref="AX28:AY28"/>
    <mergeCell ref="AZ28:BA28"/>
    <mergeCell ref="AD28:AE28"/>
    <mergeCell ref="AF28:AG28"/>
    <mergeCell ref="AH28:AI28"/>
    <mergeCell ref="AJ28:AK28"/>
    <mergeCell ref="AL28:AM28"/>
    <mergeCell ref="AN28:AO28"/>
    <mergeCell ref="R28:S28"/>
    <mergeCell ref="T28:U28"/>
    <mergeCell ref="V28:W28"/>
    <mergeCell ref="X28:Y28"/>
    <mergeCell ref="Z28:AA28"/>
    <mergeCell ref="AB28:AC28"/>
    <mergeCell ref="BR32:BS32"/>
    <mergeCell ref="D28:E28"/>
    <mergeCell ref="F28:G28"/>
    <mergeCell ref="H28:I28"/>
    <mergeCell ref="J28:K28"/>
    <mergeCell ref="L28:M28"/>
    <mergeCell ref="N28:O28"/>
    <mergeCell ref="P28:Q28"/>
    <mergeCell ref="BB32:BC32"/>
    <mergeCell ref="BD32:BE32"/>
    <mergeCell ref="BF32:BG32"/>
    <mergeCell ref="BH32:BI32"/>
    <mergeCell ref="BJ32:BK32"/>
    <mergeCell ref="BL32:BM32"/>
    <mergeCell ref="AP32:AQ32"/>
    <mergeCell ref="AR32:AS32"/>
    <mergeCell ref="AT32:AU32"/>
    <mergeCell ref="AV32:AW32"/>
    <mergeCell ref="AX32:AY32"/>
    <mergeCell ref="AZ32:BA32"/>
    <mergeCell ref="AD32:AE32"/>
    <mergeCell ref="AF32:AG32"/>
    <mergeCell ref="AH32:AI32"/>
    <mergeCell ref="AJ32:AK32"/>
    <mergeCell ref="X32:Y32"/>
    <mergeCell ref="Z32:AA32"/>
    <mergeCell ref="AB32:AC32"/>
    <mergeCell ref="BN34:BO34"/>
    <mergeCell ref="BP34:BQ34"/>
    <mergeCell ref="BR34:BS34"/>
    <mergeCell ref="D32:E32"/>
    <mergeCell ref="F32:G32"/>
    <mergeCell ref="H32:I32"/>
    <mergeCell ref="J32:K32"/>
    <mergeCell ref="L32:M32"/>
    <mergeCell ref="N32:O32"/>
    <mergeCell ref="P32:Q32"/>
    <mergeCell ref="BB34:BC34"/>
    <mergeCell ref="BD34:BE34"/>
    <mergeCell ref="BF34:BG34"/>
    <mergeCell ref="BH34:BI34"/>
    <mergeCell ref="BJ34:BK34"/>
    <mergeCell ref="BL34:BM34"/>
    <mergeCell ref="AP34:AQ34"/>
    <mergeCell ref="AR34:AS34"/>
    <mergeCell ref="AT34:AU34"/>
    <mergeCell ref="AV34:AW34"/>
    <mergeCell ref="AX34:AY34"/>
    <mergeCell ref="AZ34:BA34"/>
    <mergeCell ref="AD34:AE34"/>
    <mergeCell ref="AF34:AG34"/>
    <mergeCell ref="AH34:AI34"/>
    <mergeCell ref="AJ34:AK34"/>
    <mergeCell ref="AL34:AM34"/>
    <mergeCell ref="AN34:AO34"/>
    <mergeCell ref="R34:S34"/>
    <mergeCell ref="T34:U34"/>
    <mergeCell ref="V34:W34"/>
    <mergeCell ref="X34:Y34"/>
    <mergeCell ref="Z34:AA34"/>
    <mergeCell ref="AB34:AC34"/>
    <mergeCell ref="BN30:BO30"/>
    <mergeCell ref="BP30:BQ30"/>
    <mergeCell ref="BR30:BS30"/>
    <mergeCell ref="D34:E34"/>
    <mergeCell ref="F34:G34"/>
    <mergeCell ref="H34:I34"/>
    <mergeCell ref="J34:K34"/>
    <mergeCell ref="L34:M34"/>
    <mergeCell ref="N34:O34"/>
    <mergeCell ref="P34:Q34"/>
    <mergeCell ref="BB30:BC30"/>
    <mergeCell ref="BD30:BE30"/>
    <mergeCell ref="BF30:BG30"/>
    <mergeCell ref="BH30:BI30"/>
    <mergeCell ref="BJ30:BK30"/>
    <mergeCell ref="BL30:BM30"/>
    <mergeCell ref="AP30:AQ30"/>
    <mergeCell ref="AR30:AS30"/>
    <mergeCell ref="AT30:AU30"/>
    <mergeCell ref="AV30:AW30"/>
    <mergeCell ref="AX30:AY30"/>
    <mergeCell ref="AZ30:BA30"/>
    <mergeCell ref="AD30:AE30"/>
    <mergeCell ref="AF30:AG30"/>
    <mergeCell ref="AH30:AI30"/>
    <mergeCell ref="AJ30:AK30"/>
    <mergeCell ref="AL30:AM30"/>
    <mergeCell ref="AN30:AO30"/>
    <mergeCell ref="R30:S30"/>
    <mergeCell ref="T30:U30"/>
    <mergeCell ref="V30:W30"/>
    <mergeCell ref="X30:Y30"/>
    <mergeCell ref="Z30:AA30"/>
    <mergeCell ref="AB30:AC30"/>
    <mergeCell ref="BN27:BO27"/>
    <mergeCell ref="BP27:BQ27"/>
    <mergeCell ref="BR27:BS27"/>
    <mergeCell ref="D30:E30"/>
    <mergeCell ref="F30:G30"/>
    <mergeCell ref="H30:I30"/>
    <mergeCell ref="J30:K30"/>
    <mergeCell ref="L30:M30"/>
    <mergeCell ref="N30:O30"/>
    <mergeCell ref="P30:Q30"/>
    <mergeCell ref="BB27:BC27"/>
    <mergeCell ref="BD27:BE27"/>
    <mergeCell ref="BF27:BG27"/>
    <mergeCell ref="BH27:BI27"/>
    <mergeCell ref="BJ27:BK27"/>
    <mergeCell ref="BL27:BM27"/>
    <mergeCell ref="AP27:AQ27"/>
    <mergeCell ref="AR27:AS27"/>
    <mergeCell ref="AT27:AU27"/>
    <mergeCell ref="AV27:AW27"/>
    <mergeCell ref="AX27:AY27"/>
    <mergeCell ref="AZ27:BA27"/>
    <mergeCell ref="AD27:AE27"/>
    <mergeCell ref="AF27:AG27"/>
    <mergeCell ref="AJ27:AK27"/>
    <mergeCell ref="AL27:AM27"/>
    <mergeCell ref="AN27:AO27"/>
    <mergeCell ref="R27:S27"/>
    <mergeCell ref="T27:U27"/>
    <mergeCell ref="V27:W27"/>
    <mergeCell ref="X27:Y27"/>
    <mergeCell ref="Z27:AA27"/>
    <mergeCell ref="AB27:AC27"/>
    <mergeCell ref="BP26:BQ26"/>
    <mergeCell ref="BR26:BS26"/>
    <mergeCell ref="D27:E27"/>
    <mergeCell ref="F27:G27"/>
    <mergeCell ref="H27:I27"/>
    <mergeCell ref="J27:K27"/>
    <mergeCell ref="L27:M27"/>
    <mergeCell ref="N27:O27"/>
    <mergeCell ref="P27:Q27"/>
    <mergeCell ref="BB26:BC26"/>
    <mergeCell ref="BD26:BE26"/>
    <mergeCell ref="BF26:BG26"/>
    <mergeCell ref="BH26:BI26"/>
    <mergeCell ref="BJ26:BK26"/>
    <mergeCell ref="BL26:BM26"/>
    <mergeCell ref="AP26:AQ26"/>
    <mergeCell ref="AR26:AS26"/>
    <mergeCell ref="AT26:AU26"/>
    <mergeCell ref="AV26:AW26"/>
    <mergeCell ref="AX26:AY26"/>
    <mergeCell ref="AZ26:BA26"/>
    <mergeCell ref="AD26:AE26"/>
    <mergeCell ref="AF26:AG26"/>
    <mergeCell ref="AH27:AI27"/>
    <mergeCell ref="AL26:AM26"/>
    <mergeCell ref="AN26:AO26"/>
    <mergeCell ref="R26:S26"/>
    <mergeCell ref="T26:U26"/>
    <mergeCell ref="V26:W26"/>
    <mergeCell ref="X26:Y26"/>
    <mergeCell ref="Z26:AA26"/>
    <mergeCell ref="AB26:AC26"/>
    <mergeCell ref="BN26:BO26"/>
    <mergeCell ref="BR25:BS25"/>
    <mergeCell ref="D26:E26"/>
    <mergeCell ref="F26:G26"/>
    <mergeCell ref="H26:I26"/>
    <mergeCell ref="J26:K26"/>
    <mergeCell ref="L26:M26"/>
    <mergeCell ref="N26:O26"/>
    <mergeCell ref="P26:Q26"/>
    <mergeCell ref="BB25:BC25"/>
    <mergeCell ref="BD25:BE25"/>
    <mergeCell ref="BF25:BG25"/>
    <mergeCell ref="BH25:BI25"/>
    <mergeCell ref="BJ25:BK25"/>
    <mergeCell ref="BL25:BM25"/>
    <mergeCell ref="AP25:AQ25"/>
    <mergeCell ref="AR25:AS25"/>
    <mergeCell ref="AT25:AU25"/>
    <mergeCell ref="AV25:AW25"/>
    <mergeCell ref="AX25:AY25"/>
    <mergeCell ref="AZ25:BA25"/>
    <mergeCell ref="AD25:AE25"/>
    <mergeCell ref="AF25:AG25"/>
    <mergeCell ref="AH26:AI26"/>
    <mergeCell ref="AJ26:AK26"/>
    <mergeCell ref="BB22:BC24"/>
    <mergeCell ref="BN22:BO24"/>
    <mergeCell ref="BP22:BQ24"/>
    <mergeCell ref="D25:E25"/>
    <mergeCell ref="F25:G25"/>
    <mergeCell ref="H25:I25"/>
    <mergeCell ref="J25:K25"/>
    <mergeCell ref="L25:M25"/>
    <mergeCell ref="N25:O25"/>
    <mergeCell ref="P25:Q25"/>
    <mergeCell ref="AH25:AI25"/>
    <mergeCell ref="AJ25:AK25"/>
    <mergeCell ref="AL25:AM25"/>
    <mergeCell ref="AN25:AO25"/>
    <mergeCell ref="R25:S25"/>
    <mergeCell ref="T25:U25"/>
    <mergeCell ref="V25:W25"/>
    <mergeCell ref="X25:Y25"/>
    <mergeCell ref="Z25:AA25"/>
    <mergeCell ref="AB25:AC25"/>
    <mergeCell ref="BN25:BO25"/>
    <mergeCell ref="BP25:BQ25"/>
    <mergeCell ref="BT19:BT24"/>
    <mergeCell ref="F20:G24"/>
    <mergeCell ref="H20:I24"/>
    <mergeCell ref="J20:K24"/>
    <mergeCell ref="L20:M24"/>
    <mergeCell ref="N20:O24"/>
    <mergeCell ref="P20:AA20"/>
    <mergeCell ref="AB20:AC24"/>
    <mergeCell ref="BN20:BQ21"/>
    <mergeCell ref="P21:Q24"/>
    <mergeCell ref="R21:AA21"/>
    <mergeCell ref="AR21:AS24"/>
    <mergeCell ref="AT21:BC21"/>
    <mergeCell ref="R22:S24"/>
    <mergeCell ref="T22:U24"/>
    <mergeCell ref="V22:W24"/>
    <mergeCell ref="X22:Y24"/>
    <mergeCell ref="Z22:AA24"/>
    <mergeCell ref="AR20:BC20"/>
    <mergeCell ref="BD20:BE24"/>
    <mergeCell ref="BF20:BG24"/>
    <mergeCell ref="BH20:BI24"/>
    <mergeCell ref="BJ20:BK24"/>
    <mergeCell ref="BL20:BM24"/>
    <mergeCell ref="W13:AM13"/>
    <mergeCell ref="B15:BR15"/>
    <mergeCell ref="R16:AJ16"/>
    <mergeCell ref="BB17:BS17"/>
    <mergeCell ref="A19:A24"/>
    <mergeCell ref="B19:B24"/>
    <mergeCell ref="C19:C24"/>
    <mergeCell ref="D19:E24"/>
    <mergeCell ref="F19:M19"/>
    <mergeCell ref="T19:AG19"/>
    <mergeCell ref="AL20:AO21"/>
    <mergeCell ref="AP20:AQ24"/>
    <mergeCell ref="AL22:AM24"/>
    <mergeCell ref="AN22:AO24"/>
    <mergeCell ref="AW19:BJ19"/>
    <mergeCell ref="BR19:BS24"/>
    <mergeCell ref="AT22:AU24"/>
    <mergeCell ref="AV22:AW24"/>
    <mergeCell ref="AX22:AY24"/>
    <mergeCell ref="AZ22:BA24"/>
    <mergeCell ref="AD20:AE24"/>
    <mergeCell ref="AF20:AG24"/>
    <mergeCell ref="AH20:AI24"/>
    <mergeCell ref="AJ20:AK24"/>
    <mergeCell ref="BJ10:BM10"/>
    <mergeCell ref="BN10:BO10"/>
    <mergeCell ref="M11:AY11"/>
    <mergeCell ref="D12:V12"/>
    <mergeCell ref="W12:AM12"/>
    <mergeCell ref="BJ12:BO12"/>
    <mergeCell ref="I6:Q6"/>
    <mergeCell ref="X6:AY6"/>
    <mergeCell ref="M8:AY8"/>
    <mergeCell ref="K9:AY9"/>
    <mergeCell ref="D10:P10"/>
    <mergeCell ref="Q10:AY10"/>
    <mergeCell ref="D8:L8"/>
    <mergeCell ref="BF1:BS1"/>
    <mergeCell ref="G2:AW2"/>
    <mergeCell ref="BF2:BS3"/>
    <mergeCell ref="G4:AW4"/>
    <mergeCell ref="D5:I5"/>
    <mergeCell ref="J5:P5"/>
    <mergeCell ref="Q5:W5"/>
    <mergeCell ref="X5:AY5"/>
    <mergeCell ref="BM5:BS5"/>
    <mergeCell ref="BN43:BO43"/>
    <mergeCell ref="BP43:BQ43"/>
    <mergeCell ref="BR43:BS43"/>
    <mergeCell ref="BB43:BC43"/>
    <mergeCell ref="BD43:BE43"/>
    <mergeCell ref="BF43:BG43"/>
    <mergeCell ref="BH43:BI43"/>
    <mergeCell ref="BJ43:BK43"/>
    <mergeCell ref="BL43:BM43"/>
    <mergeCell ref="AT43:AU43"/>
    <mergeCell ref="AV43:AW43"/>
    <mergeCell ref="AX43:AY43"/>
    <mergeCell ref="AZ43:BA43"/>
    <mergeCell ref="AD43:AE43"/>
    <mergeCell ref="AF43:AG43"/>
    <mergeCell ref="AH43:AI43"/>
    <mergeCell ref="AJ43:AK43"/>
    <mergeCell ref="AL43:AM43"/>
    <mergeCell ref="AN43:AO43"/>
    <mergeCell ref="BR42:BS42"/>
    <mergeCell ref="D43:E43"/>
    <mergeCell ref="F43:G43"/>
    <mergeCell ref="H43:I43"/>
    <mergeCell ref="J43:K43"/>
    <mergeCell ref="L43:M43"/>
    <mergeCell ref="N43:O43"/>
    <mergeCell ref="P43:Q43"/>
    <mergeCell ref="BB42:BC42"/>
    <mergeCell ref="BD42:BE42"/>
    <mergeCell ref="BF42:BG42"/>
    <mergeCell ref="BH42:BI42"/>
    <mergeCell ref="BJ42:BK42"/>
    <mergeCell ref="BL42:BM42"/>
    <mergeCell ref="AP42:AQ42"/>
    <mergeCell ref="AR42:AS42"/>
    <mergeCell ref="AT42:AU42"/>
    <mergeCell ref="AV42:AW42"/>
    <mergeCell ref="AX42:AY42"/>
    <mergeCell ref="AZ42:BA42"/>
    <mergeCell ref="AD42:AE42"/>
    <mergeCell ref="AF42:AG42"/>
    <mergeCell ref="AP43:AQ43"/>
    <mergeCell ref="AR43:AS43"/>
    <mergeCell ref="BR41:BS41"/>
    <mergeCell ref="D42:E42"/>
    <mergeCell ref="F42:G42"/>
    <mergeCell ref="H42:I42"/>
    <mergeCell ref="J42:K42"/>
    <mergeCell ref="L42:M42"/>
    <mergeCell ref="N42:O42"/>
    <mergeCell ref="P42:Q42"/>
    <mergeCell ref="BB41:BC41"/>
    <mergeCell ref="BD41:BE41"/>
    <mergeCell ref="BF41:BG41"/>
    <mergeCell ref="BH41:BI41"/>
    <mergeCell ref="BJ41:BK41"/>
    <mergeCell ref="BL41:BM41"/>
    <mergeCell ref="AP41:AQ41"/>
    <mergeCell ref="AR41:AS41"/>
    <mergeCell ref="AT41:AU41"/>
    <mergeCell ref="AV41:AW41"/>
    <mergeCell ref="AX41:AY41"/>
    <mergeCell ref="AZ41:BA41"/>
    <mergeCell ref="AD41:AE41"/>
    <mergeCell ref="AF41:AG41"/>
    <mergeCell ref="BN42:BO42"/>
    <mergeCell ref="BP42:BQ42"/>
    <mergeCell ref="BR40:BS40"/>
    <mergeCell ref="D41:E41"/>
    <mergeCell ref="F41:G41"/>
    <mergeCell ref="H41:I41"/>
    <mergeCell ref="J41:K41"/>
    <mergeCell ref="L41:M41"/>
    <mergeCell ref="N41:O41"/>
    <mergeCell ref="P41:Q41"/>
    <mergeCell ref="BB40:BC40"/>
    <mergeCell ref="BD40:BE40"/>
    <mergeCell ref="BF40:BG40"/>
    <mergeCell ref="BH40:BI40"/>
    <mergeCell ref="BJ40:BK40"/>
    <mergeCell ref="BL40:BM40"/>
    <mergeCell ref="AP40:AQ40"/>
    <mergeCell ref="AR40:AS40"/>
    <mergeCell ref="AT40:AU40"/>
    <mergeCell ref="AV40:AW40"/>
    <mergeCell ref="AX40:AY40"/>
    <mergeCell ref="AZ40:BA40"/>
    <mergeCell ref="AD40:AE40"/>
    <mergeCell ref="AF40:AG40"/>
    <mergeCell ref="BN41:BO41"/>
    <mergeCell ref="BP41:BQ41"/>
    <mergeCell ref="BR39:BS39"/>
    <mergeCell ref="D40:E40"/>
    <mergeCell ref="F40:G40"/>
    <mergeCell ref="H40:I40"/>
    <mergeCell ref="J40:K40"/>
    <mergeCell ref="L40:M40"/>
    <mergeCell ref="N40:O40"/>
    <mergeCell ref="P40:Q40"/>
    <mergeCell ref="BB39:BC39"/>
    <mergeCell ref="BD39:BE39"/>
    <mergeCell ref="BF39:BG39"/>
    <mergeCell ref="BH39:BI39"/>
    <mergeCell ref="BJ39:BK39"/>
    <mergeCell ref="BL39:BM39"/>
    <mergeCell ref="AP39:AQ39"/>
    <mergeCell ref="AR39:AS39"/>
    <mergeCell ref="AT39:AU39"/>
    <mergeCell ref="AV39:AW39"/>
    <mergeCell ref="AX39:AY39"/>
    <mergeCell ref="AZ39:BA39"/>
    <mergeCell ref="AD39:AE39"/>
    <mergeCell ref="AF39:AG39"/>
    <mergeCell ref="BN40:BO40"/>
    <mergeCell ref="BP40:BQ40"/>
    <mergeCell ref="D39:E39"/>
    <mergeCell ref="F39:G39"/>
    <mergeCell ref="H39:I39"/>
    <mergeCell ref="J39:K39"/>
    <mergeCell ref="L39:M39"/>
    <mergeCell ref="N39:O39"/>
    <mergeCell ref="P39:Q39"/>
    <mergeCell ref="BN39:BO39"/>
    <mergeCell ref="BP39:BQ39"/>
    <mergeCell ref="R39:S39"/>
    <mergeCell ref="T39:U39"/>
    <mergeCell ref="V39:W39"/>
    <mergeCell ref="X39:Y39"/>
    <mergeCell ref="Z39:AA39"/>
    <mergeCell ref="AB39:AC39"/>
  </mergeCells>
  <conditionalFormatting sqref="D38 J44 AL27 AN27 AD27:AD28 AB27:AB28 Z27:Z28 X27:X28 V27:V28 T27:T28 R27:R28 P27:P28 N27:N28 AJ27:AJ28 AH27:AH28 AF27:AF28 BP37:BP38 BN37:BN38 BP27:BP30 BN27:BN30 AR34 AR27:AR32 BD34 BD27:BD32 AT34 AT27:AT32 AV34 AV27:AV32 AX34 AX27:AX32 AZ34 AZ27:AZ32 BB34 BB27:BB32 AP34 AP27:AP32 BL34 BL27:BL32 BJ34 BJ27:BJ32 BH34 BH27:BH32 BF34 BF27:BF32 AN30:AN32 AL30:AL32 AD30:AD32 AB30:AB32 Z30:Z32 X30:X32 V30:V32 T30:T32 R30:R32 P30:P32 N30:N32 AJ30:AJ32 AH30:AH32 AF30:AF32 F27:F32 L27:L32 J27:J32 H27:H32 BF36:BF38 BH36:BH38 BJ36:BJ38 BL36:BL38 AP36:AP38 BB36:BB38 AZ36:AZ38 AX36:AX38 AV36:AV38 AT36:AT38 BD36:BD38 AR36:AR38 H34:H38 J34:J38 L34:L38 F34:F38 AF34:AF38 AH34:AH38 AJ34:AJ38 N34:N38 P34:P38 R34:R38 T34:T38 V34:V38 X34:X38 Z34:Z38 AB34:AB38 AD34:AD38 AL34:AL38 AN34:AN38">
    <cfRule type="cellIs" dxfId="148" priority="95" stopIfTrue="1" operator="equal">
      <formula>0</formula>
    </cfRule>
  </conditionalFormatting>
  <conditionalFormatting sqref="N44 P44 R44 T44 V44 X44 Z44 AB44 AD44 AF44 AH44 AJ44 AL44 AN44 AP44 AR44 AT44 AV44 AX44 AZ44 BB44 BD44 BF44 BH44 BJ44 BL44 BN44 BP44">
    <cfRule type="cellIs" dxfId="147" priority="94" stopIfTrue="1" operator="equal">
      <formula>0</formula>
    </cfRule>
  </conditionalFormatting>
  <conditionalFormatting sqref="AB43">
    <cfRule type="cellIs" dxfId="146" priority="93" stopIfTrue="1" operator="equal">
      <formula>0</formula>
    </cfRule>
  </conditionalFormatting>
  <conditionalFormatting sqref="P43">
    <cfRule type="cellIs" dxfId="145" priority="92" stopIfTrue="1" operator="equal">
      <formula>0</formula>
    </cfRule>
  </conditionalFormatting>
  <conditionalFormatting sqref="R43 T43 V43 X43 Z43">
    <cfRule type="cellIs" dxfId="144" priority="91" stopIfTrue="1" operator="equal">
      <formula>0</formula>
    </cfRule>
  </conditionalFormatting>
  <conditionalFormatting sqref="AD43 AF43">
    <cfRule type="cellIs" dxfId="143" priority="90" stopIfTrue="1" operator="equal">
      <formula>0</formula>
    </cfRule>
  </conditionalFormatting>
  <conditionalFormatting sqref="AL43 AN43">
    <cfRule type="cellIs" dxfId="142" priority="89" stopIfTrue="1" operator="equal">
      <formula>0</formula>
    </cfRule>
  </conditionalFormatting>
  <conditionalFormatting sqref="F43">
    <cfRule type="cellIs" dxfId="141" priority="88" stopIfTrue="1" operator="equal">
      <formula>0</formula>
    </cfRule>
  </conditionalFormatting>
  <conditionalFormatting sqref="H43 J43 L43">
    <cfRule type="cellIs" dxfId="140" priority="87" stopIfTrue="1" operator="equal">
      <formula>0</formula>
    </cfRule>
  </conditionalFormatting>
  <conditionalFormatting sqref="AH43 AJ43">
    <cfRule type="cellIs" dxfId="139" priority="86" stopIfTrue="1" operator="equal">
      <formula>0</formula>
    </cfRule>
  </conditionalFormatting>
  <conditionalFormatting sqref="N43">
    <cfRule type="cellIs" dxfId="138" priority="85" stopIfTrue="1" operator="equal">
      <formula>0</formula>
    </cfRule>
  </conditionalFormatting>
  <conditionalFormatting sqref="BP40 BN40 BD40 BB40 AZ40 AX40 AV40 AT40 AR40 AP40 BL40:BL42 BJ40:BJ42 BH40:BH42 BF40:BF42">
    <cfRule type="cellIs" dxfId="137" priority="84" stopIfTrue="1" operator="equal">
      <formula>0</formula>
    </cfRule>
  </conditionalFormatting>
  <conditionalFormatting sqref="AR41:AR42">
    <cfRule type="cellIs" dxfId="136" priority="82" stopIfTrue="1" operator="equal">
      <formula>0</formula>
    </cfRule>
  </conditionalFormatting>
  <conditionalFormatting sqref="AT41:AT42 AV41:AV42 AX41:AX42 AZ41:AZ42 BB41:BB42">
    <cfRule type="cellIs" dxfId="135" priority="81" stopIfTrue="1" operator="equal">
      <formula>0</formula>
    </cfRule>
  </conditionalFormatting>
  <conditionalFormatting sqref="BD41:BD42">
    <cfRule type="cellIs" dxfId="134" priority="80" stopIfTrue="1" operator="equal">
      <formula>0</formula>
    </cfRule>
  </conditionalFormatting>
  <conditionalFormatting sqref="BN41:BN42">
    <cfRule type="cellIs" dxfId="133" priority="79" stopIfTrue="1" operator="equal">
      <formula>0</formula>
    </cfRule>
  </conditionalFormatting>
  <conditionalFormatting sqref="F39">
    <cfRule type="cellIs" dxfId="132" priority="75" stopIfTrue="1" operator="equal">
      <formula>0</formula>
    </cfRule>
  </conditionalFormatting>
  <conditionalFormatting sqref="H39 J39 L39">
    <cfRule type="cellIs" dxfId="131" priority="74" stopIfTrue="1" operator="equal">
      <formula>0</formula>
    </cfRule>
  </conditionalFormatting>
  <conditionalFormatting sqref="BP41:BP42">
    <cfRule type="cellIs" dxfId="130" priority="51" stopIfTrue="1" operator="equal">
      <formula>0</formula>
    </cfRule>
  </conditionalFormatting>
  <conditionalFormatting sqref="BJ39 BL39">
    <cfRule type="cellIs" dxfId="129" priority="71" stopIfTrue="1" operator="equal">
      <formula>0</formula>
    </cfRule>
  </conditionalFormatting>
  <conditionalFormatting sqref="AP39">
    <cfRule type="cellIs" dxfId="128" priority="70" stopIfTrue="1" operator="equal">
      <formula>0</formula>
    </cfRule>
  </conditionalFormatting>
  <conditionalFormatting sqref="AT39 AV39 AX39 AZ39 BB39 AR39">
    <cfRule type="cellIs" dxfId="127" priority="69" stopIfTrue="1" operator="equal">
      <formula>0</formula>
    </cfRule>
  </conditionalFormatting>
  <conditionalFormatting sqref="BD39">
    <cfRule type="cellIs" dxfId="126" priority="68" stopIfTrue="1" operator="equal">
      <formula>0</formula>
    </cfRule>
  </conditionalFormatting>
  <conditionalFormatting sqref="BP39">
    <cfRule type="cellIs" dxfId="125" priority="67" stopIfTrue="1" operator="equal">
      <formula>0</formula>
    </cfRule>
  </conditionalFormatting>
  <conditionalFormatting sqref="BF39 BH39">
    <cfRule type="cellIs" dxfId="124" priority="66" stopIfTrue="1" operator="equal">
      <formula>0</formula>
    </cfRule>
  </conditionalFormatting>
  <conditionalFormatting sqref="BN39">
    <cfRule type="cellIs" dxfId="123" priority="65" stopIfTrue="1" operator="equal">
      <formula>0</formula>
    </cfRule>
  </conditionalFormatting>
  <conditionalFormatting sqref="F40:F42">
    <cfRule type="cellIs" dxfId="122" priority="57" stopIfTrue="1" operator="equal">
      <formula>0</formula>
    </cfRule>
  </conditionalFormatting>
  <conditionalFormatting sqref="H40:H42 J40:J42 L40:L42">
    <cfRule type="cellIs" dxfId="121" priority="56" stopIfTrue="1" operator="equal">
      <formula>0</formula>
    </cfRule>
  </conditionalFormatting>
  <conditionalFormatting sqref="H44">
    <cfRule type="cellIs" dxfId="120" priority="41" stopIfTrue="1" operator="equal">
      <formula>0</formula>
    </cfRule>
  </conditionalFormatting>
  <conditionalFormatting sqref="D44">
    <cfRule type="cellIs" dxfId="119" priority="33" stopIfTrue="1" operator="equal">
      <formula>0</formula>
    </cfRule>
  </conditionalFormatting>
  <conditionalFormatting sqref="AP41:AP42">
    <cfRule type="cellIs" dxfId="118" priority="53" stopIfTrue="1" operator="equal">
      <formula>0</formula>
    </cfRule>
  </conditionalFormatting>
  <conditionalFormatting sqref="BN41:BN42">
    <cfRule type="cellIs" dxfId="117" priority="38" stopIfTrue="1" operator="equal">
      <formula>0</formula>
    </cfRule>
  </conditionalFormatting>
  <conditionalFormatting sqref="BP32 BN32">
    <cfRule type="cellIs" dxfId="116" priority="29" stopIfTrue="1" operator="equal">
      <formula>0</formula>
    </cfRule>
  </conditionalFormatting>
  <conditionalFormatting sqref="AN29 P29 AL29 AB29 R29 T29 V29 X29 Z29 AJ29 AH29 AF29 AD29">
    <cfRule type="cellIs" dxfId="115" priority="28" stopIfTrue="1" operator="equal">
      <formula>0</formula>
    </cfRule>
  </conditionalFormatting>
  <conditionalFormatting sqref="N29">
    <cfRule type="cellIs" dxfId="114" priority="27" stopIfTrue="1" operator="equal">
      <formula>0</formula>
    </cfRule>
  </conditionalFormatting>
  <conditionalFormatting sqref="BP34 BN34">
    <cfRule type="cellIs" dxfId="113" priority="32" stopIfTrue="1" operator="equal">
      <formula>0</formula>
    </cfRule>
  </conditionalFormatting>
  <conditionalFormatting sqref="BN36 BP36">
    <cfRule type="cellIs" dxfId="112" priority="25" stopIfTrue="1" operator="equal">
      <formula>0</formula>
    </cfRule>
  </conditionalFormatting>
  <conditionalFormatting sqref="BP33 AR33 BN33 BD33 AT33 AV33 AX33 AZ33 BB33 AP33 BL33 BJ33 BH33 BF33">
    <cfRule type="cellIs" dxfId="111" priority="30" stopIfTrue="1" operator="equal">
      <formula>0</formula>
    </cfRule>
  </conditionalFormatting>
  <conditionalFormatting sqref="F44">
    <cfRule type="cellIs" dxfId="110" priority="43" stopIfTrue="1" operator="equal">
      <formula>0</formula>
    </cfRule>
  </conditionalFormatting>
  <conditionalFormatting sqref="D44">
    <cfRule type="cellIs" dxfId="109" priority="42" stopIfTrue="1" operator="equal">
      <formula>0</formula>
    </cfRule>
  </conditionalFormatting>
  <conditionalFormatting sqref="L44">
    <cfRule type="cellIs" dxfId="108" priority="40" stopIfTrue="1" operator="equal">
      <formula>0</formula>
    </cfRule>
  </conditionalFormatting>
  <conditionalFormatting sqref="BF41:BF42 BH41:BH42 BL41:BL42 BJ41:BJ42">
    <cfRule type="cellIs" dxfId="107" priority="39" stopIfTrue="1" operator="equal">
      <formula>0</formula>
    </cfRule>
  </conditionalFormatting>
  <conditionalFormatting sqref="BP41:BP42">
    <cfRule type="cellIs" dxfId="106" priority="37" stopIfTrue="1" operator="equal">
      <formula>0</formula>
    </cfRule>
  </conditionalFormatting>
  <conditionalFormatting sqref="BD41:BD42">
    <cfRule type="cellIs" dxfId="105" priority="36" stopIfTrue="1" operator="equal">
      <formula>0</formula>
    </cfRule>
  </conditionalFormatting>
  <conditionalFormatting sqref="AR41:AR42">
    <cfRule type="cellIs" dxfId="104" priority="35" stopIfTrue="1" operator="equal">
      <formula>0</formula>
    </cfRule>
  </conditionalFormatting>
  <conditionalFormatting sqref="AT41:AT42 AV41:AV42 AX41:AX42 AZ41:AZ42 BB41:BB42">
    <cfRule type="cellIs" dxfId="103" priority="34" stopIfTrue="1" operator="equal">
      <formula>0</formula>
    </cfRule>
  </conditionalFormatting>
  <conditionalFormatting sqref="AN33 AL33 AD33 AB33 Z33 X33 V33 T33 R33 P33 N33 AJ33 AH33 AF33 F33 L33 J33 H33">
    <cfRule type="cellIs" dxfId="102" priority="31" stopIfTrue="1" operator="equal">
      <formula>0</formula>
    </cfRule>
  </conditionalFormatting>
  <conditionalFormatting sqref="AN28 AL28">
    <cfRule type="cellIs" dxfId="101" priority="26" stopIfTrue="1" operator="equal">
      <formula>0</formula>
    </cfRule>
  </conditionalFormatting>
  <conditionalFormatting sqref="BP35 AR35 BN35 BD35 AT35 AV35 AX35 AZ35 BB35 AP35 BL35 BJ35 BH35 BF35">
    <cfRule type="cellIs" dxfId="100" priority="24" stopIfTrue="1" operator="equal">
      <formula>0</formula>
    </cfRule>
  </conditionalFormatting>
  <conditionalFormatting sqref="BP31 BN31">
    <cfRule type="cellIs" dxfId="99" priority="23" stopIfTrue="1" operator="equal">
      <formula>0</formula>
    </cfRule>
  </conditionalFormatting>
  <conditionalFormatting sqref="AF39 AH39 AJ39 N39 P39 R39 T39 V39 X39 Z39 AB39 AD39 AL39">
    <cfRule type="cellIs" dxfId="98" priority="22" stopIfTrue="1" operator="equal">
      <formula>0</formula>
    </cfRule>
  </conditionalFormatting>
  <conditionalFormatting sqref="AD40 AB40 Z40 X40 V40 T40 R40 P40 N40 AJ40 AH40 AF40">
    <cfRule type="cellIs" dxfId="97" priority="21" stopIfTrue="1" operator="equal">
      <formula>0</formula>
    </cfRule>
  </conditionalFormatting>
  <conditionalFormatting sqref="AN40 AL40">
    <cfRule type="cellIs" dxfId="96" priority="20" stopIfTrue="1" operator="equal">
      <formula>0</formula>
    </cfRule>
  </conditionalFormatting>
  <conditionalFormatting sqref="AN39">
    <cfRule type="cellIs" dxfId="95" priority="19" stopIfTrue="1" operator="equal">
      <formula>0</formula>
    </cfRule>
  </conditionalFormatting>
  <conditionalFormatting sqref="AN39">
    <cfRule type="cellIs" dxfId="94" priority="18" stopIfTrue="1" operator="equal">
      <formula>0</formula>
    </cfRule>
  </conditionalFormatting>
  <conditionalFormatting sqref="AD41 AB41 Z41 X41 V41 T41 R41 P41 N41 AJ41 AH41 AF41">
    <cfRule type="cellIs" dxfId="93" priority="17" stopIfTrue="1" operator="equal">
      <formula>0</formula>
    </cfRule>
  </conditionalFormatting>
  <conditionalFormatting sqref="AN41 AL41">
    <cfRule type="cellIs" dxfId="92" priority="16" stopIfTrue="1" operator="equal">
      <formula>0</formula>
    </cfRule>
  </conditionalFormatting>
  <conditionalFormatting sqref="AF42 AH42 AJ42 N42 P42 R42 T42 V42 X42 Z42 AB42 AD42">
    <cfRule type="cellIs" dxfId="91" priority="15" stopIfTrue="1" operator="equal">
      <formula>0</formula>
    </cfRule>
  </conditionalFormatting>
  <conditionalFormatting sqref="AP43">
    <cfRule type="cellIs" dxfId="90" priority="14" stopIfTrue="1" operator="equal">
      <formula>0</formula>
    </cfRule>
  </conditionalFormatting>
  <conditionalFormatting sqref="AT43 AV43 AX43 AZ43 BB43">
    <cfRule type="cellIs" dxfId="89" priority="11" stopIfTrue="1" operator="equal">
      <formula>0</formula>
    </cfRule>
  </conditionalFormatting>
  <conditionalFormatting sqref="AR43">
    <cfRule type="cellIs" dxfId="88" priority="12" stopIfTrue="1" operator="equal">
      <formula>0</formula>
    </cfRule>
  </conditionalFormatting>
  <conditionalFormatting sqref="BN43">
    <cfRule type="cellIs" dxfId="87" priority="9" stopIfTrue="1" operator="equal">
      <formula>0</formula>
    </cfRule>
  </conditionalFormatting>
  <conditionalFormatting sqref="BD43">
    <cfRule type="cellIs" dxfId="86" priority="10" stopIfTrue="1" operator="equal">
      <formula>0</formula>
    </cfRule>
  </conditionalFormatting>
  <conditionalFormatting sqref="BL43 BJ43 BH43 BF43">
    <cfRule type="cellIs" dxfId="85" priority="13" stopIfTrue="1" operator="equal">
      <formula>0</formula>
    </cfRule>
  </conditionalFormatting>
  <conditionalFormatting sqref="BP43">
    <cfRule type="cellIs" dxfId="84" priority="8" stopIfTrue="1" operator="equal">
      <formula>0</formula>
    </cfRule>
  </conditionalFormatting>
  <conditionalFormatting sqref="BP43">
    <cfRule type="cellIs" dxfId="83" priority="5" stopIfTrue="1" operator="equal">
      <formula>0</formula>
    </cfRule>
  </conditionalFormatting>
  <conditionalFormatting sqref="BD43">
    <cfRule type="cellIs" dxfId="82" priority="4" stopIfTrue="1" operator="equal">
      <formula>0</formula>
    </cfRule>
  </conditionalFormatting>
  <conditionalFormatting sqref="AR43">
    <cfRule type="cellIs" dxfId="81" priority="3" stopIfTrue="1" operator="equal">
      <formula>0</formula>
    </cfRule>
  </conditionalFormatting>
  <conditionalFormatting sqref="BF43 BH43 BL43 BJ43">
    <cfRule type="cellIs" dxfId="80" priority="7" stopIfTrue="1" operator="equal">
      <formula>0</formula>
    </cfRule>
  </conditionalFormatting>
  <conditionalFormatting sqref="BN43">
    <cfRule type="cellIs" dxfId="79" priority="6" stopIfTrue="1" operator="equal">
      <formula>0</formula>
    </cfRule>
  </conditionalFormatting>
  <conditionalFormatting sqref="AT43 AV43 AX43 AZ43 BB43">
    <cfRule type="cellIs" dxfId="78" priority="2" stopIfTrue="1" operator="equal">
      <formula>0</formula>
    </cfRule>
  </conditionalFormatting>
  <conditionalFormatting sqref="AN42 AL42">
    <cfRule type="cellIs" dxfId="77" priority="1" stopIfTrue="1" operator="equal">
      <formula>0</formula>
    </cfRule>
  </conditionalFormatting>
  <pageMargins left="0.51181102362204722" right="0.51181102362204722" top="1.1417322834645669" bottom="0.35433070866141736" header="0" footer="0"/>
  <pageSetup paperSize="9" scale="52" fitToWidth="0" fitToHeight="0" orientation="landscape" horizontalDpi="1200" verticalDpi="1200" r:id="rId1"/>
  <headerFooter alignWithMargins="0"/>
</worksheet>
</file>

<file path=xl/worksheets/sheet4.xml><?xml version="1.0" encoding="utf-8"?>
<worksheet xmlns="http://schemas.openxmlformats.org/spreadsheetml/2006/main" xmlns:r="http://schemas.openxmlformats.org/officeDocument/2006/relationships">
  <dimension ref="A1:BU68"/>
  <sheetViews>
    <sheetView view="pageBreakPreview" zoomScale="60" zoomScaleNormal="70" workbookViewId="0">
      <selection activeCell="BJ12" sqref="BJ12:BO12"/>
    </sheetView>
  </sheetViews>
  <sheetFormatPr defaultRowHeight="15" customHeight="1" outlineLevelRow="1"/>
  <cols>
    <col min="1" max="1" width="5" customWidth="1"/>
    <col min="2" max="2" width="7.140625" customWidth="1"/>
    <col min="3" max="3" width="54.85546875" customWidth="1"/>
    <col min="4" max="4" width="2.42578125" customWidth="1"/>
    <col min="5" max="5" width="4.5703125" customWidth="1"/>
    <col min="6" max="69" width="2.42578125" customWidth="1"/>
    <col min="70" max="70" width="4.140625" customWidth="1"/>
    <col min="71" max="71" width="4.5703125" customWidth="1"/>
    <col min="72" max="72" width="11.85546875" customWidth="1"/>
    <col min="73" max="73" width="7.42578125" bestFit="1" customWidth="1"/>
    <col min="74" max="1005" width="11.85546875" customWidth="1"/>
  </cols>
  <sheetData>
    <row r="1" spans="1:71" ht="18" customHeight="1">
      <c r="A1" s="1"/>
      <c r="B1" s="2"/>
      <c r="C1" s="2"/>
      <c r="D1" s="2"/>
      <c r="E1" s="2"/>
      <c r="F1" s="2"/>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4"/>
      <c r="AY1" s="4"/>
      <c r="AZ1" s="2"/>
      <c r="BA1" s="2"/>
      <c r="BB1" s="2"/>
      <c r="BC1" s="2"/>
      <c r="BD1" s="5"/>
      <c r="BE1" s="6"/>
      <c r="BF1" s="141" t="s">
        <v>0</v>
      </c>
      <c r="BG1" s="141"/>
      <c r="BH1" s="141"/>
      <c r="BI1" s="141"/>
      <c r="BJ1" s="141"/>
      <c r="BK1" s="141"/>
      <c r="BL1" s="141"/>
      <c r="BM1" s="141"/>
      <c r="BN1" s="141"/>
      <c r="BO1" s="141"/>
      <c r="BP1" s="141"/>
      <c r="BQ1" s="141"/>
      <c r="BR1" s="141"/>
      <c r="BS1" s="141"/>
    </row>
    <row r="2" spans="1:71" ht="18.75" customHeight="1">
      <c r="A2" s="7"/>
      <c r="B2" s="2"/>
      <c r="C2" s="8"/>
      <c r="D2" s="4"/>
      <c r="E2" s="4"/>
      <c r="F2" s="4"/>
      <c r="G2" s="142" t="s">
        <v>1</v>
      </c>
      <c r="H2" s="142"/>
      <c r="I2" s="142"/>
      <c r="J2" s="142"/>
      <c r="K2" s="142"/>
      <c r="L2" s="142"/>
      <c r="M2" s="142"/>
      <c r="N2" s="142"/>
      <c r="O2" s="142"/>
      <c r="P2" s="142"/>
      <c r="Q2" s="142"/>
      <c r="R2" s="142"/>
      <c r="S2" s="142"/>
      <c r="T2" s="142"/>
      <c r="U2" s="142"/>
      <c r="V2" s="142"/>
      <c r="W2" s="142"/>
      <c r="X2" s="142"/>
      <c r="Y2" s="142"/>
      <c r="Z2" s="142"/>
      <c r="AA2" s="142"/>
      <c r="AB2" s="142"/>
      <c r="AC2" s="142"/>
      <c r="AD2" s="142"/>
      <c r="AE2" s="142"/>
      <c r="AF2" s="142"/>
      <c r="AG2" s="142"/>
      <c r="AH2" s="142"/>
      <c r="AI2" s="142"/>
      <c r="AJ2" s="142"/>
      <c r="AK2" s="142"/>
      <c r="AL2" s="142"/>
      <c r="AM2" s="142"/>
      <c r="AN2" s="142"/>
      <c r="AO2" s="142"/>
      <c r="AP2" s="142"/>
      <c r="AQ2" s="142"/>
      <c r="AR2" s="142"/>
      <c r="AS2" s="142"/>
      <c r="AT2" s="142"/>
      <c r="AU2" s="142"/>
      <c r="AV2" s="142"/>
      <c r="AW2" s="142"/>
      <c r="AX2" s="4"/>
      <c r="AY2" s="4"/>
      <c r="AZ2" s="2"/>
      <c r="BA2" s="2"/>
      <c r="BB2" s="2"/>
      <c r="BC2" s="2"/>
      <c r="BD2" s="6"/>
      <c r="BE2" s="6"/>
      <c r="BF2" s="143" t="s">
        <v>58</v>
      </c>
      <c r="BG2" s="143"/>
      <c r="BH2" s="143"/>
      <c r="BI2" s="143"/>
      <c r="BJ2" s="143"/>
      <c r="BK2" s="143"/>
      <c r="BL2" s="143"/>
      <c r="BM2" s="143"/>
      <c r="BN2" s="143"/>
      <c r="BO2" s="143"/>
      <c r="BP2" s="143"/>
      <c r="BQ2" s="143"/>
      <c r="BR2" s="143"/>
      <c r="BS2" s="143"/>
    </row>
    <row r="3" spans="1:71" ht="14.45" customHeight="1">
      <c r="A3" s="9"/>
      <c r="B3" s="2"/>
      <c r="C3" s="2"/>
      <c r="D3" s="4"/>
      <c r="E3" s="4"/>
      <c r="F3" s="4"/>
      <c r="G3" s="10"/>
      <c r="H3" s="10"/>
      <c r="I3" s="10"/>
      <c r="J3" s="10"/>
      <c r="K3" s="10"/>
      <c r="L3" s="10"/>
      <c r="M3" s="10"/>
      <c r="N3" s="10"/>
      <c r="O3" s="10"/>
      <c r="P3" s="10"/>
      <c r="Q3" s="11"/>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4"/>
      <c r="AY3" s="4"/>
      <c r="AZ3" s="2"/>
      <c r="BA3" s="2"/>
      <c r="BB3" s="2"/>
      <c r="BC3" s="2"/>
      <c r="BD3" s="6"/>
      <c r="BE3" s="6"/>
      <c r="BF3" s="143"/>
      <c r="BG3" s="143"/>
      <c r="BH3" s="143"/>
      <c r="BI3" s="143"/>
      <c r="BJ3" s="143"/>
      <c r="BK3" s="143"/>
      <c r="BL3" s="143"/>
      <c r="BM3" s="143"/>
      <c r="BN3" s="143"/>
      <c r="BO3" s="143"/>
      <c r="BP3" s="143"/>
      <c r="BQ3" s="143"/>
      <c r="BR3" s="143"/>
      <c r="BS3" s="143"/>
    </row>
    <row r="4" spans="1:71" ht="18" customHeight="1">
      <c r="A4" s="9"/>
      <c r="B4" s="2"/>
      <c r="C4" s="2"/>
      <c r="D4" s="4"/>
      <c r="E4" s="4"/>
      <c r="F4" s="4"/>
      <c r="G4" s="142" t="s">
        <v>191</v>
      </c>
      <c r="H4" s="142"/>
      <c r="I4" s="142"/>
      <c r="J4" s="142"/>
      <c r="K4" s="142"/>
      <c r="L4" s="142"/>
      <c r="M4" s="142"/>
      <c r="N4" s="142"/>
      <c r="O4" s="142"/>
      <c r="P4" s="142"/>
      <c r="Q4" s="142"/>
      <c r="R4" s="142"/>
      <c r="S4" s="142"/>
      <c r="T4" s="142"/>
      <c r="U4" s="142"/>
      <c r="V4" s="142"/>
      <c r="W4" s="142"/>
      <c r="X4" s="142"/>
      <c r="Y4" s="142"/>
      <c r="Z4" s="142"/>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X4" s="4"/>
      <c r="AY4" s="4"/>
      <c r="AZ4" s="2"/>
      <c r="BA4" s="2"/>
      <c r="BB4" s="2"/>
      <c r="BC4" s="2"/>
      <c r="BD4" s="12"/>
      <c r="BE4" s="12"/>
      <c r="BF4" s="13"/>
      <c r="BG4" s="14"/>
      <c r="BH4" s="14"/>
      <c r="BI4" s="15"/>
      <c r="BJ4" s="14"/>
      <c r="BK4" s="14"/>
      <c r="BL4" s="14"/>
      <c r="BM4" s="14"/>
      <c r="BN4" s="5"/>
      <c r="BO4" s="16"/>
      <c r="BP4" s="16"/>
      <c r="BQ4" s="16"/>
      <c r="BR4" s="16"/>
      <c r="BS4" s="17"/>
    </row>
    <row r="5" spans="1:71" ht="23.25" customHeight="1">
      <c r="A5" s="18"/>
      <c r="B5" s="19"/>
      <c r="C5" s="19"/>
      <c r="D5" s="144" t="s">
        <v>2</v>
      </c>
      <c r="E5" s="144"/>
      <c r="F5" s="144"/>
      <c r="G5" s="144"/>
      <c r="H5" s="144"/>
      <c r="I5" s="144"/>
      <c r="J5" s="145" t="s">
        <v>66</v>
      </c>
      <c r="K5" s="145"/>
      <c r="L5" s="145"/>
      <c r="M5" s="145"/>
      <c r="N5" s="145"/>
      <c r="O5" s="145"/>
      <c r="P5" s="145"/>
      <c r="Q5" s="146" t="s">
        <v>3</v>
      </c>
      <c r="R5" s="146"/>
      <c r="S5" s="146"/>
      <c r="T5" s="146"/>
      <c r="U5" s="146"/>
      <c r="V5" s="146"/>
      <c r="W5" s="146"/>
      <c r="X5" s="145" t="s">
        <v>57</v>
      </c>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2"/>
      <c r="BA5" s="19"/>
      <c r="BB5" s="2"/>
      <c r="BC5" s="2"/>
      <c r="BD5" s="21"/>
      <c r="BE5" s="2"/>
      <c r="BF5" s="22"/>
      <c r="BG5" s="22"/>
      <c r="BH5" s="22"/>
      <c r="BI5" s="22"/>
      <c r="BJ5" s="22"/>
      <c r="BK5" s="22"/>
      <c r="BL5" s="22"/>
      <c r="BM5" s="147" t="s">
        <v>63</v>
      </c>
      <c r="BN5" s="147"/>
      <c r="BO5" s="147"/>
      <c r="BP5" s="147"/>
      <c r="BQ5" s="147"/>
      <c r="BR5" s="147"/>
      <c r="BS5" s="147"/>
    </row>
    <row r="6" spans="1:71" ht="20.25" customHeight="1">
      <c r="A6" s="11"/>
      <c r="B6" s="2"/>
      <c r="C6" s="2"/>
      <c r="D6" s="23"/>
      <c r="E6" s="2"/>
      <c r="F6" s="2"/>
      <c r="G6" s="2"/>
      <c r="H6" s="2"/>
      <c r="I6" s="155" t="s">
        <v>4</v>
      </c>
      <c r="J6" s="155"/>
      <c r="K6" s="155"/>
      <c r="L6" s="155"/>
      <c r="M6" s="155"/>
      <c r="N6" s="155"/>
      <c r="O6" s="155"/>
      <c r="P6" s="155"/>
      <c r="Q6" s="155"/>
      <c r="R6" s="77"/>
      <c r="S6" s="24"/>
      <c r="T6" s="24"/>
      <c r="U6" s="24"/>
      <c r="V6" s="24"/>
      <c r="W6" s="24"/>
      <c r="X6" s="155" t="s">
        <v>5</v>
      </c>
      <c r="Y6" s="155"/>
      <c r="Z6" s="155"/>
      <c r="AA6" s="155"/>
      <c r="AB6" s="155"/>
      <c r="AC6" s="155"/>
      <c r="AD6" s="155"/>
      <c r="AE6" s="155"/>
      <c r="AF6" s="155"/>
      <c r="AG6" s="155"/>
      <c r="AH6" s="155"/>
      <c r="AI6" s="155"/>
      <c r="AJ6" s="155"/>
      <c r="AK6" s="155"/>
      <c r="AL6" s="155"/>
      <c r="AM6" s="155"/>
      <c r="AN6" s="155"/>
      <c r="AO6" s="155"/>
      <c r="AP6" s="155"/>
      <c r="AQ6" s="155"/>
      <c r="AR6" s="155"/>
      <c r="AS6" s="155"/>
      <c r="AT6" s="155"/>
      <c r="AU6" s="155"/>
      <c r="AV6" s="155"/>
      <c r="AW6" s="155"/>
      <c r="AX6" s="155"/>
      <c r="AY6" s="155"/>
      <c r="AZ6" s="2"/>
      <c r="BA6" s="2"/>
      <c r="BB6" s="2"/>
      <c r="BC6" s="2"/>
      <c r="BD6" s="2"/>
      <c r="BE6" s="2"/>
      <c r="BF6" s="2"/>
      <c r="BG6" s="2"/>
      <c r="BH6" s="2"/>
      <c r="BI6" s="2"/>
      <c r="BJ6" s="2"/>
      <c r="BK6" s="2"/>
      <c r="BL6" s="2"/>
      <c r="BM6" s="2"/>
      <c r="BN6" s="2"/>
      <c r="BO6" s="2"/>
      <c r="BP6" s="2"/>
      <c r="BQ6" s="2"/>
      <c r="BR6" s="2"/>
      <c r="BS6" s="2"/>
    </row>
    <row r="7" spans="1:71" ht="13.15" customHeight="1">
      <c r="A7" s="2"/>
      <c r="B7" s="10"/>
      <c r="C7" s="10"/>
      <c r="D7" s="23"/>
      <c r="E7" s="2"/>
      <c r="F7" s="2"/>
      <c r="G7" s="2"/>
      <c r="H7" s="2"/>
      <c r="I7" s="2"/>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
      <c r="BA7" s="2"/>
      <c r="BB7" s="2"/>
      <c r="BC7" s="2"/>
      <c r="BD7" s="2"/>
      <c r="BE7" s="2"/>
      <c r="BF7" s="2"/>
      <c r="BG7" s="2"/>
      <c r="BH7" s="2"/>
      <c r="BI7" s="2"/>
      <c r="BJ7" s="2"/>
      <c r="BK7" s="2"/>
      <c r="BL7" s="2"/>
      <c r="BM7" s="2"/>
      <c r="BN7" s="25"/>
      <c r="BO7" s="2"/>
      <c r="BP7" s="2"/>
      <c r="BQ7" s="2"/>
      <c r="BR7" s="2"/>
      <c r="BS7" s="2"/>
    </row>
    <row r="8" spans="1:71" ht="15.75" customHeight="1">
      <c r="A8" s="2"/>
      <c r="B8" s="10"/>
      <c r="C8" s="10"/>
      <c r="D8" s="157" t="s">
        <v>6</v>
      </c>
      <c r="E8" s="157"/>
      <c r="F8" s="157"/>
      <c r="G8" s="157"/>
      <c r="H8" s="157"/>
      <c r="I8" s="157"/>
      <c r="J8" s="157"/>
      <c r="K8" s="157"/>
      <c r="L8" s="157"/>
      <c r="M8" s="147" t="s">
        <v>146</v>
      </c>
      <c r="N8" s="147"/>
      <c r="O8" s="147"/>
      <c r="P8" s="147"/>
      <c r="Q8" s="147"/>
      <c r="R8" s="147"/>
      <c r="S8" s="147"/>
      <c r="T8" s="147"/>
      <c r="U8" s="147"/>
      <c r="V8" s="147"/>
      <c r="W8" s="147"/>
      <c r="X8" s="147"/>
      <c r="Y8" s="147"/>
      <c r="Z8" s="147"/>
      <c r="AA8" s="147"/>
      <c r="AB8" s="147"/>
      <c r="AC8" s="147"/>
      <c r="AD8" s="147"/>
      <c r="AE8" s="147"/>
      <c r="AF8" s="147"/>
      <c r="AG8" s="147"/>
      <c r="AH8" s="147"/>
      <c r="AI8" s="147"/>
      <c r="AJ8" s="147"/>
      <c r="AK8" s="147"/>
      <c r="AL8" s="147"/>
      <c r="AM8" s="147"/>
      <c r="AN8" s="147"/>
      <c r="AO8" s="147"/>
      <c r="AP8" s="147"/>
      <c r="AQ8" s="147"/>
      <c r="AR8" s="147"/>
      <c r="AS8" s="147"/>
      <c r="AT8" s="147"/>
      <c r="AU8" s="147"/>
      <c r="AV8" s="147"/>
      <c r="AW8" s="147"/>
      <c r="AX8" s="147"/>
      <c r="AY8" s="147"/>
      <c r="AZ8" s="2"/>
      <c r="BA8" s="2"/>
      <c r="BB8" s="2"/>
      <c r="BC8" s="2"/>
      <c r="BD8" s="2"/>
      <c r="BE8" s="2"/>
      <c r="BF8" s="27"/>
      <c r="BG8" s="27"/>
      <c r="BH8" s="27"/>
      <c r="BI8" s="27"/>
      <c r="BJ8" s="27"/>
      <c r="BK8" s="27"/>
      <c r="BL8" s="27"/>
      <c r="BM8" s="27"/>
      <c r="BN8" s="27"/>
      <c r="BO8" s="27"/>
      <c r="BP8" s="27"/>
      <c r="BQ8" s="27"/>
      <c r="BR8" s="2"/>
      <c r="BS8" s="2"/>
    </row>
    <row r="9" spans="1:71" ht="15.75" customHeight="1">
      <c r="A9" s="2"/>
      <c r="B9" s="10"/>
      <c r="C9" s="23"/>
      <c r="D9" s="11"/>
      <c r="E9" s="109"/>
      <c r="F9" s="109"/>
      <c r="G9" s="109"/>
      <c r="H9" s="109"/>
      <c r="I9" s="109"/>
      <c r="J9" s="109"/>
      <c r="K9" s="150" t="s">
        <v>7</v>
      </c>
      <c r="L9" s="151"/>
      <c r="M9" s="151"/>
      <c r="N9" s="151"/>
      <c r="O9" s="151"/>
      <c r="P9" s="151"/>
      <c r="Q9" s="151"/>
      <c r="R9" s="151"/>
      <c r="S9" s="151"/>
      <c r="T9" s="151"/>
      <c r="U9" s="151"/>
      <c r="V9" s="151"/>
      <c r="W9" s="151"/>
      <c r="X9" s="151"/>
      <c r="Y9" s="151"/>
      <c r="Z9" s="151"/>
      <c r="AA9" s="151"/>
      <c r="AB9" s="151"/>
      <c r="AC9" s="151"/>
      <c r="AD9" s="151"/>
      <c r="AE9" s="151"/>
      <c r="AF9" s="151"/>
      <c r="AG9" s="151"/>
      <c r="AH9" s="151"/>
      <c r="AI9" s="151"/>
      <c r="AJ9" s="151"/>
      <c r="AK9" s="151"/>
      <c r="AL9" s="151"/>
      <c r="AM9" s="151"/>
      <c r="AN9" s="151"/>
      <c r="AO9" s="151"/>
      <c r="AP9" s="151"/>
      <c r="AQ9" s="151"/>
      <c r="AR9" s="151"/>
      <c r="AS9" s="151"/>
      <c r="AT9" s="151"/>
      <c r="AU9" s="151"/>
      <c r="AV9" s="151"/>
      <c r="AW9" s="151"/>
      <c r="AX9" s="151"/>
      <c r="AY9" s="151"/>
      <c r="AZ9" s="2"/>
      <c r="BA9" s="2"/>
      <c r="BB9" s="2"/>
      <c r="BC9" s="2"/>
      <c r="BD9" s="2"/>
      <c r="BE9" s="2"/>
      <c r="BF9" s="27"/>
      <c r="BG9" s="27"/>
      <c r="BH9" s="27"/>
      <c r="BI9" s="27"/>
      <c r="BJ9" s="27"/>
      <c r="BK9" s="27"/>
      <c r="BL9" s="27"/>
      <c r="BM9" s="27"/>
      <c r="BN9" s="27"/>
      <c r="BO9" s="27"/>
      <c r="BP9" s="27"/>
      <c r="BQ9" s="27"/>
      <c r="BR9" s="2"/>
      <c r="BS9" s="2"/>
    </row>
    <row r="10" spans="1:71" ht="22.15" customHeight="1">
      <c r="A10" s="2"/>
      <c r="B10" s="10"/>
      <c r="C10" s="23"/>
      <c r="D10" s="156" t="s">
        <v>8</v>
      </c>
      <c r="E10" s="151"/>
      <c r="F10" s="151"/>
      <c r="G10" s="151"/>
      <c r="H10" s="151"/>
      <c r="I10" s="151"/>
      <c r="J10" s="151"/>
      <c r="K10" s="151"/>
      <c r="L10" s="151"/>
      <c r="M10" s="151"/>
      <c r="N10" s="151"/>
      <c r="O10" s="151"/>
      <c r="P10" s="151"/>
      <c r="Q10" s="153" t="s">
        <v>130</v>
      </c>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2"/>
      <c r="BA10" s="2"/>
      <c r="BB10" s="2"/>
      <c r="BC10" s="2"/>
      <c r="BD10" s="2"/>
      <c r="BE10" s="2"/>
      <c r="BF10" s="27"/>
      <c r="BG10" s="27"/>
      <c r="BH10" s="27"/>
      <c r="BI10" s="27"/>
      <c r="BJ10" s="148" t="s">
        <v>9</v>
      </c>
      <c r="BK10" s="148"/>
      <c r="BL10" s="148"/>
      <c r="BM10" s="148"/>
      <c r="BN10" s="149">
        <v>4</v>
      </c>
      <c r="BO10" s="149"/>
      <c r="BP10" s="27"/>
      <c r="BQ10" s="27"/>
      <c r="BR10" s="2"/>
      <c r="BS10" s="2"/>
    </row>
    <row r="11" spans="1:71" ht="17.25" customHeight="1">
      <c r="A11" s="2"/>
      <c r="B11" s="10"/>
      <c r="C11" s="10"/>
      <c r="D11" s="20" t="s">
        <v>10</v>
      </c>
      <c r="E11" s="109"/>
      <c r="F11" s="109"/>
      <c r="G11" s="109"/>
      <c r="H11" s="109"/>
      <c r="I11" s="109"/>
      <c r="J11" s="109"/>
      <c r="K11" s="109"/>
      <c r="L11" s="109"/>
      <c r="M11" s="150" t="s">
        <v>11</v>
      </c>
      <c r="N11" s="151"/>
      <c r="O11" s="151"/>
      <c r="P11" s="151"/>
      <c r="Q11" s="151"/>
      <c r="R11" s="151"/>
      <c r="S11" s="151"/>
      <c r="T11" s="151"/>
      <c r="U11" s="151"/>
      <c r="V11" s="151"/>
      <c r="W11" s="151"/>
      <c r="X11" s="151"/>
      <c r="Y11" s="151"/>
      <c r="Z11" s="151"/>
      <c r="AA11" s="151"/>
      <c r="AB11" s="151"/>
      <c r="AC11" s="151"/>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2"/>
      <c r="BA11" s="2"/>
      <c r="BB11" s="2"/>
      <c r="BC11" s="2"/>
      <c r="BD11" s="2"/>
      <c r="BE11" s="2"/>
      <c r="BF11" s="2"/>
      <c r="BG11" s="2"/>
      <c r="BH11" s="2"/>
      <c r="BI11" s="2"/>
      <c r="BJ11" s="2" t="s">
        <v>12</v>
      </c>
      <c r="BK11" s="2"/>
      <c r="BL11" s="2"/>
      <c r="BM11" s="2"/>
      <c r="BN11" s="2"/>
      <c r="BO11" s="2"/>
      <c r="BP11" s="2"/>
      <c r="BQ11" s="2"/>
      <c r="BR11" s="2"/>
      <c r="BS11" s="2"/>
    </row>
    <row r="12" spans="1:71" ht="18.600000000000001" customHeight="1">
      <c r="A12" s="2"/>
      <c r="B12" s="10"/>
      <c r="C12" s="10"/>
      <c r="D12" s="152" t="s">
        <v>13</v>
      </c>
      <c r="E12" s="151"/>
      <c r="F12" s="151"/>
      <c r="G12" s="151"/>
      <c r="H12" s="151"/>
      <c r="I12" s="151"/>
      <c r="J12" s="151"/>
      <c r="K12" s="151"/>
      <c r="L12" s="151"/>
      <c r="M12" s="151"/>
      <c r="N12" s="151"/>
      <c r="O12" s="151"/>
      <c r="P12" s="151"/>
      <c r="Q12" s="151"/>
      <c r="R12" s="151"/>
      <c r="S12" s="151"/>
      <c r="T12" s="151"/>
      <c r="U12" s="151"/>
      <c r="V12" s="151"/>
      <c r="W12" s="153" t="s">
        <v>59</v>
      </c>
      <c r="X12" s="154"/>
      <c r="Y12" s="154"/>
      <c r="Z12" s="154"/>
      <c r="AA12" s="154"/>
      <c r="AB12" s="154"/>
      <c r="AC12" s="154"/>
      <c r="AD12" s="154"/>
      <c r="AE12" s="154"/>
      <c r="AF12" s="154"/>
      <c r="AG12" s="154"/>
      <c r="AH12" s="154"/>
      <c r="AI12" s="154"/>
      <c r="AJ12" s="154"/>
      <c r="AK12" s="154"/>
      <c r="AL12" s="154"/>
      <c r="AM12" s="154"/>
      <c r="AN12" s="109"/>
      <c r="AO12" s="109"/>
      <c r="AP12" s="109"/>
      <c r="AQ12" s="109"/>
      <c r="AR12" s="109"/>
      <c r="AS12" s="109"/>
      <c r="AT12" s="109"/>
      <c r="AU12" s="109"/>
      <c r="AV12" s="109"/>
      <c r="AW12" s="109"/>
      <c r="AX12" s="109"/>
      <c r="AY12" s="4"/>
      <c r="AZ12" s="2"/>
      <c r="BA12" s="2"/>
      <c r="BB12" s="11"/>
      <c r="BC12" s="2"/>
      <c r="BD12" s="2"/>
      <c r="BE12" s="2"/>
      <c r="BF12" s="2"/>
      <c r="BG12" s="2"/>
      <c r="BH12" s="28"/>
      <c r="BI12" s="28"/>
      <c r="BJ12" s="149" t="s">
        <v>205</v>
      </c>
      <c r="BK12" s="149"/>
      <c r="BL12" s="149"/>
      <c r="BM12" s="149"/>
      <c r="BN12" s="149"/>
      <c r="BO12" s="149"/>
      <c r="BP12" s="28"/>
      <c r="BQ12" s="29"/>
      <c r="BR12" s="29"/>
      <c r="BS12" s="29"/>
    </row>
    <row r="13" spans="1:71" ht="15" customHeight="1">
      <c r="A13" s="2"/>
      <c r="B13" s="10"/>
      <c r="C13" s="10"/>
      <c r="D13" s="9"/>
      <c r="E13" s="2"/>
      <c r="F13" s="2"/>
      <c r="G13" s="2"/>
      <c r="H13" s="2"/>
      <c r="I13" s="2"/>
      <c r="J13" s="2"/>
      <c r="K13" s="2"/>
      <c r="L13" s="2"/>
      <c r="M13" s="2"/>
      <c r="N13" s="2"/>
      <c r="O13" s="2"/>
      <c r="P13" s="2"/>
      <c r="Q13" s="2"/>
      <c r="R13" s="2"/>
      <c r="S13" s="2"/>
      <c r="T13" s="2"/>
      <c r="U13" s="2"/>
      <c r="V13" s="2"/>
      <c r="W13" s="155" t="s">
        <v>14</v>
      </c>
      <c r="X13" s="155"/>
      <c r="Y13" s="155"/>
      <c r="Z13" s="155"/>
      <c r="AA13" s="155"/>
      <c r="AB13" s="155"/>
      <c r="AC13" s="155"/>
      <c r="AD13" s="155"/>
      <c r="AE13" s="155"/>
      <c r="AF13" s="155"/>
      <c r="AG13" s="155"/>
      <c r="AH13" s="155"/>
      <c r="AI13" s="155"/>
      <c r="AJ13" s="155"/>
      <c r="AK13" s="155"/>
      <c r="AL13" s="155"/>
      <c r="AM13" s="155"/>
      <c r="AN13" s="2"/>
      <c r="AO13" s="2"/>
      <c r="AP13" s="2"/>
      <c r="AQ13" s="2"/>
      <c r="AR13" s="2"/>
      <c r="AS13" s="2"/>
      <c r="AT13" s="2"/>
      <c r="AU13" s="2"/>
      <c r="AV13" s="2"/>
      <c r="AW13" s="2"/>
      <c r="AX13" s="2"/>
      <c r="AY13" s="4"/>
      <c r="AZ13" s="2"/>
      <c r="BA13" s="2"/>
      <c r="BB13" s="30"/>
      <c r="BC13" s="2"/>
      <c r="BD13" s="2"/>
      <c r="BE13" s="2"/>
      <c r="BF13" s="2"/>
      <c r="BG13" s="2"/>
      <c r="BH13" s="28"/>
      <c r="BI13" s="28"/>
      <c r="BJ13" s="28"/>
      <c r="BK13" s="28"/>
      <c r="BL13" s="28"/>
      <c r="BM13" s="28"/>
      <c r="BN13" s="28"/>
      <c r="BO13" s="28"/>
      <c r="BP13" s="28"/>
      <c r="BQ13" s="29"/>
      <c r="BR13" s="29"/>
      <c r="BS13" s="29"/>
    </row>
    <row r="14" spans="1:71" ht="7.9" customHeight="1">
      <c r="A14" s="31"/>
      <c r="B14" s="26"/>
      <c r="C14" s="2"/>
      <c r="D14" s="2"/>
      <c r="E14" s="2"/>
      <c r="F14" s="2"/>
      <c r="G14" s="2"/>
      <c r="H14" s="2"/>
      <c r="I14" s="2"/>
      <c r="J14" s="2"/>
      <c r="K14" s="2"/>
      <c r="L14" s="2"/>
      <c r="M14" s="2"/>
      <c r="N14" s="2"/>
      <c r="O14" s="2"/>
      <c r="P14" s="2"/>
      <c r="Q14" s="2"/>
      <c r="R14" s="3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33"/>
      <c r="BC14" s="33"/>
      <c r="BD14" s="33"/>
      <c r="BE14" s="33"/>
      <c r="BF14" s="33"/>
      <c r="BG14" s="33"/>
      <c r="BH14" s="33"/>
      <c r="BI14" s="33"/>
      <c r="BJ14" s="33"/>
      <c r="BK14" s="33"/>
      <c r="BL14" s="33"/>
      <c r="BM14" s="33"/>
      <c r="BN14" s="33"/>
      <c r="BO14" s="33"/>
      <c r="BP14" s="33"/>
      <c r="BQ14" s="33"/>
      <c r="BR14" s="33"/>
      <c r="BS14" s="33"/>
    </row>
    <row r="15" spans="1:71" ht="24.6" customHeight="1">
      <c r="A15" s="34"/>
      <c r="B15" s="158" t="s">
        <v>194</v>
      </c>
      <c r="C15" s="158"/>
      <c r="D15" s="158"/>
      <c r="E15" s="158"/>
      <c r="F15" s="158"/>
      <c r="G15" s="158"/>
      <c r="H15" s="158"/>
      <c r="I15" s="158"/>
      <c r="J15" s="158"/>
      <c r="K15" s="158"/>
      <c r="L15" s="158"/>
      <c r="M15" s="158"/>
      <c r="N15" s="158"/>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c r="AX15" s="158"/>
      <c r="AY15" s="158"/>
      <c r="AZ15" s="158"/>
      <c r="BA15" s="158"/>
      <c r="BB15" s="158"/>
      <c r="BC15" s="158"/>
      <c r="BD15" s="158"/>
      <c r="BE15" s="158"/>
      <c r="BF15" s="158"/>
      <c r="BG15" s="158"/>
      <c r="BH15" s="158"/>
      <c r="BI15" s="158"/>
      <c r="BJ15" s="158"/>
      <c r="BK15" s="158"/>
      <c r="BL15" s="158"/>
      <c r="BM15" s="158"/>
      <c r="BN15" s="158"/>
      <c r="BO15" s="158"/>
      <c r="BP15" s="158"/>
      <c r="BQ15" s="158"/>
      <c r="BR15" s="158"/>
      <c r="BS15" s="35"/>
    </row>
    <row r="16" spans="1:71" ht="16.149999999999999" customHeight="1" thickBot="1">
      <c r="A16" s="37"/>
      <c r="B16" s="38"/>
      <c r="C16" s="39"/>
      <c r="D16" s="40"/>
      <c r="E16" s="40"/>
      <c r="F16" s="40"/>
      <c r="G16" s="40"/>
      <c r="H16" s="40"/>
      <c r="I16" s="40"/>
      <c r="J16" s="40"/>
      <c r="K16" s="40"/>
      <c r="L16" s="40"/>
      <c r="M16" s="40"/>
      <c r="N16" s="40"/>
      <c r="O16" s="40"/>
      <c r="P16" s="40"/>
      <c r="Q16" s="40"/>
      <c r="R16" s="159" t="s">
        <v>15</v>
      </c>
      <c r="S16" s="159"/>
      <c r="T16" s="159"/>
      <c r="U16" s="159"/>
      <c r="V16" s="159"/>
      <c r="W16" s="159"/>
      <c r="X16" s="159"/>
      <c r="Y16" s="159"/>
      <c r="Z16" s="159"/>
      <c r="AA16" s="159"/>
      <c r="AB16" s="159"/>
      <c r="AC16" s="159"/>
      <c r="AD16" s="159"/>
      <c r="AE16" s="159"/>
      <c r="AF16" s="159"/>
      <c r="AG16" s="159"/>
      <c r="AH16" s="159"/>
      <c r="AI16" s="159"/>
      <c r="AJ16" s="159"/>
      <c r="AK16" s="41"/>
      <c r="AL16" s="41"/>
      <c r="AM16" s="41"/>
      <c r="AN16" s="40"/>
      <c r="AO16" s="40"/>
      <c r="AP16" s="40"/>
      <c r="AQ16" s="40"/>
      <c r="AR16" s="40"/>
      <c r="AS16" s="40"/>
      <c r="AT16" s="40"/>
      <c r="AU16" s="40"/>
      <c r="AV16" s="40"/>
      <c r="AW16" s="40"/>
      <c r="AX16" s="40"/>
      <c r="AY16" s="40"/>
      <c r="AZ16" s="36"/>
      <c r="BA16" s="36"/>
      <c r="BB16" s="42"/>
      <c r="BC16" s="42"/>
      <c r="BD16" s="42"/>
      <c r="BE16" s="42"/>
      <c r="BF16" s="42"/>
      <c r="BG16" s="42"/>
      <c r="BH16" s="42"/>
      <c r="BI16" s="42"/>
      <c r="BJ16" s="42"/>
      <c r="BK16" s="42"/>
      <c r="BL16" s="42"/>
      <c r="BM16" s="42"/>
      <c r="BN16" s="42"/>
      <c r="BO16" s="42"/>
      <c r="BP16" s="42"/>
      <c r="BQ16" s="42"/>
      <c r="BR16" s="42"/>
      <c r="BS16" s="42"/>
    </row>
    <row r="17" spans="1:72" ht="18.75" hidden="1" customHeight="1">
      <c r="A17" s="43"/>
      <c r="B17" s="43"/>
      <c r="C17" s="44"/>
      <c r="AY17" s="45"/>
      <c r="BB17" s="160"/>
      <c r="BC17" s="160"/>
      <c r="BD17" s="160"/>
      <c r="BE17" s="160"/>
      <c r="BF17" s="160"/>
      <c r="BG17" s="160"/>
      <c r="BH17" s="160"/>
      <c r="BI17" s="160"/>
      <c r="BJ17" s="160"/>
      <c r="BK17" s="160"/>
      <c r="BL17" s="160"/>
      <c r="BM17" s="160"/>
      <c r="BN17" s="160"/>
      <c r="BO17" s="160"/>
      <c r="BP17" s="160"/>
      <c r="BQ17" s="160"/>
      <c r="BR17" s="160"/>
      <c r="BS17" s="160"/>
    </row>
    <row r="18" spans="1:72" ht="15" hidden="1" customHeight="1">
      <c r="A18" s="43"/>
      <c r="B18" s="46"/>
      <c r="C18" s="81"/>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row>
    <row r="19" spans="1:72" ht="13.5" customHeight="1">
      <c r="A19" s="161" t="s">
        <v>16</v>
      </c>
      <c r="B19" s="164" t="s">
        <v>17</v>
      </c>
      <c r="C19" s="167" t="s">
        <v>18</v>
      </c>
      <c r="D19" s="170" t="s">
        <v>19</v>
      </c>
      <c r="E19" s="171"/>
      <c r="F19" s="176" t="s">
        <v>20</v>
      </c>
      <c r="G19" s="177"/>
      <c r="H19" s="177"/>
      <c r="I19" s="177"/>
      <c r="J19" s="177"/>
      <c r="K19" s="177"/>
      <c r="L19" s="177"/>
      <c r="M19" s="178"/>
      <c r="N19" s="78"/>
      <c r="O19" s="79"/>
      <c r="P19" s="79"/>
      <c r="Q19" s="79"/>
      <c r="R19" s="79"/>
      <c r="S19" s="79">
        <v>1</v>
      </c>
      <c r="T19" s="179" t="s">
        <v>107</v>
      </c>
      <c r="U19" s="179"/>
      <c r="V19" s="179"/>
      <c r="W19" s="179"/>
      <c r="X19" s="179"/>
      <c r="Y19" s="179"/>
      <c r="Z19" s="179"/>
      <c r="AA19" s="179"/>
      <c r="AB19" s="179"/>
      <c r="AC19" s="179"/>
      <c r="AD19" s="179"/>
      <c r="AE19" s="179"/>
      <c r="AF19" s="179"/>
      <c r="AG19" s="179"/>
      <c r="AH19" s="79"/>
      <c r="AI19" s="79"/>
      <c r="AJ19" s="79"/>
      <c r="AK19" s="79"/>
      <c r="AL19" s="79"/>
      <c r="AM19" s="79"/>
      <c r="AN19" s="79"/>
      <c r="AO19" s="80"/>
      <c r="AP19" s="79"/>
      <c r="AQ19" s="82"/>
      <c r="AR19" s="82"/>
      <c r="AS19" s="82"/>
      <c r="AT19" s="82"/>
      <c r="AU19" s="82"/>
      <c r="AV19" s="82">
        <v>2</v>
      </c>
      <c r="AW19" s="179" t="s">
        <v>127</v>
      </c>
      <c r="AX19" s="179"/>
      <c r="AY19" s="179"/>
      <c r="AZ19" s="179"/>
      <c r="BA19" s="179"/>
      <c r="BB19" s="179"/>
      <c r="BC19" s="179"/>
      <c r="BD19" s="179"/>
      <c r="BE19" s="179"/>
      <c r="BF19" s="179"/>
      <c r="BG19" s="179"/>
      <c r="BH19" s="179"/>
      <c r="BI19" s="179"/>
      <c r="BJ19" s="179"/>
      <c r="BK19" s="82"/>
      <c r="BL19" s="82"/>
      <c r="BM19" s="82"/>
      <c r="BN19" s="82"/>
      <c r="BO19" s="83"/>
      <c r="BP19" s="83"/>
      <c r="BQ19" s="83"/>
      <c r="BR19" s="190" t="s">
        <v>21</v>
      </c>
      <c r="BS19" s="191"/>
      <c r="BT19" s="204" t="s">
        <v>65</v>
      </c>
    </row>
    <row r="20" spans="1:72" ht="13.5" customHeight="1">
      <c r="A20" s="162"/>
      <c r="B20" s="165"/>
      <c r="C20" s="168"/>
      <c r="D20" s="172"/>
      <c r="E20" s="173"/>
      <c r="F20" s="182" t="s">
        <v>22</v>
      </c>
      <c r="G20" s="200"/>
      <c r="H20" s="207" t="s">
        <v>23</v>
      </c>
      <c r="I20" s="208"/>
      <c r="J20" s="200" t="s">
        <v>24</v>
      </c>
      <c r="K20" s="200"/>
      <c r="L20" s="200" t="s">
        <v>25</v>
      </c>
      <c r="M20" s="212"/>
      <c r="N20" s="214" t="s">
        <v>26</v>
      </c>
      <c r="O20" s="215"/>
      <c r="P20" s="217" t="s">
        <v>27</v>
      </c>
      <c r="Q20" s="217"/>
      <c r="R20" s="217"/>
      <c r="S20" s="217"/>
      <c r="T20" s="217"/>
      <c r="U20" s="217"/>
      <c r="V20" s="217"/>
      <c r="W20" s="217"/>
      <c r="X20" s="217"/>
      <c r="Y20" s="217"/>
      <c r="Z20" s="217"/>
      <c r="AA20" s="217"/>
      <c r="AB20" s="200" t="s">
        <v>28</v>
      </c>
      <c r="AC20" s="200"/>
      <c r="AD20" s="200" t="s">
        <v>29</v>
      </c>
      <c r="AE20" s="200"/>
      <c r="AF20" s="202" t="s">
        <v>30</v>
      </c>
      <c r="AG20" s="202"/>
      <c r="AH20" s="202" t="s">
        <v>31</v>
      </c>
      <c r="AI20" s="202"/>
      <c r="AJ20" s="200" t="s">
        <v>32</v>
      </c>
      <c r="AK20" s="200"/>
      <c r="AL20" s="180" t="s">
        <v>33</v>
      </c>
      <c r="AM20" s="180"/>
      <c r="AN20" s="180"/>
      <c r="AO20" s="181"/>
      <c r="AP20" s="182" t="s">
        <v>26</v>
      </c>
      <c r="AQ20" s="182"/>
      <c r="AR20" s="220" t="s">
        <v>27</v>
      </c>
      <c r="AS20" s="220"/>
      <c r="AT20" s="220"/>
      <c r="AU20" s="220"/>
      <c r="AV20" s="220"/>
      <c r="AW20" s="220"/>
      <c r="AX20" s="220"/>
      <c r="AY20" s="220"/>
      <c r="AZ20" s="220"/>
      <c r="BA20" s="220"/>
      <c r="BB20" s="220"/>
      <c r="BC20" s="220"/>
      <c r="BD20" s="200" t="s">
        <v>28</v>
      </c>
      <c r="BE20" s="200"/>
      <c r="BF20" s="200" t="s">
        <v>29</v>
      </c>
      <c r="BG20" s="200"/>
      <c r="BH20" s="202" t="s">
        <v>30</v>
      </c>
      <c r="BI20" s="202"/>
      <c r="BJ20" s="202" t="s">
        <v>31</v>
      </c>
      <c r="BK20" s="202"/>
      <c r="BL20" s="200" t="s">
        <v>32</v>
      </c>
      <c r="BM20" s="200"/>
      <c r="BN20" s="218" t="s">
        <v>33</v>
      </c>
      <c r="BO20" s="218"/>
      <c r="BP20" s="218"/>
      <c r="BQ20" s="218"/>
      <c r="BR20" s="192"/>
      <c r="BS20" s="193"/>
      <c r="BT20" s="205"/>
    </row>
    <row r="21" spans="1:72" ht="13.5" customHeight="1">
      <c r="A21" s="162"/>
      <c r="B21" s="165"/>
      <c r="C21" s="168"/>
      <c r="D21" s="172"/>
      <c r="E21" s="173"/>
      <c r="F21" s="182"/>
      <c r="G21" s="200"/>
      <c r="H21" s="209"/>
      <c r="I21" s="210"/>
      <c r="J21" s="200"/>
      <c r="K21" s="200"/>
      <c r="L21" s="200"/>
      <c r="M21" s="212"/>
      <c r="N21" s="214"/>
      <c r="O21" s="215"/>
      <c r="P21" s="200" t="s">
        <v>26</v>
      </c>
      <c r="Q21" s="200"/>
      <c r="R21" s="219" t="s">
        <v>34</v>
      </c>
      <c r="S21" s="219"/>
      <c r="T21" s="219"/>
      <c r="U21" s="219"/>
      <c r="V21" s="219"/>
      <c r="W21" s="219"/>
      <c r="X21" s="219"/>
      <c r="Y21" s="219"/>
      <c r="Z21" s="219"/>
      <c r="AA21" s="219"/>
      <c r="AB21" s="200"/>
      <c r="AC21" s="200"/>
      <c r="AD21" s="200"/>
      <c r="AE21" s="200"/>
      <c r="AF21" s="202"/>
      <c r="AG21" s="202"/>
      <c r="AH21" s="202"/>
      <c r="AI21" s="202"/>
      <c r="AJ21" s="200"/>
      <c r="AK21" s="200"/>
      <c r="AL21" s="180"/>
      <c r="AM21" s="180"/>
      <c r="AN21" s="180"/>
      <c r="AO21" s="181"/>
      <c r="AP21" s="182"/>
      <c r="AQ21" s="182"/>
      <c r="AR21" s="200" t="s">
        <v>26</v>
      </c>
      <c r="AS21" s="200"/>
      <c r="AT21" s="220" t="s">
        <v>35</v>
      </c>
      <c r="AU21" s="220"/>
      <c r="AV21" s="220"/>
      <c r="AW21" s="220"/>
      <c r="AX21" s="220"/>
      <c r="AY21" s="220"/>
      <c r="AZ21" s="220"/>
      <c r="BA21" s="220"/>
      <c r="BB21" s="220"/>
      <c r="BC21" s="220"/>
      <c r="BD21" s="200"/>
      <c r="BE21" s="200"/>
      <c r="BF21" s="200"/>
      <c r="BG21" s="200"/>
      <c r="BH21" s="202"/>
      <c r="BI21" s="202"/>
      <c r="BJ21" s="202"/>
      <c r="BK21" s="202"/>
      <c r="BL21" s="200"/>
      <c r="BM21" s="200"/>
      <c r="BN21" s="218"/>
      <c r="BO21" s="218"/>
      <c r="BP21" s="218"/>
      <c r="BQ21" s="218"/>
      <c r="BR21" s="192"/>
      <c r="BS21" s="193"/>
      <c r="BT21" s="205"/>
    </row>
    <row r="22" spans="1:72" ht="12.75" customHeight="1">
      <c r="A22" s="162"/>
      <c r="B22" s="165"/>
      <c r="C22" s="168"/>
      <c r="D22" s="172"/>
      <c r="E22" s="173"/>
      <c r="F22" s="182"/>
      <c r="G22" s="200"/>
      <c r="H22" s="209"/>
      <c r="I22" s="210"/>
      <c r="J22" s="200"/>
      <c r="K22" s="200"/>
      <c r="L22" s="200"/>
      <c r="M22" s="212"/>
      <c r="N22" s="214"/>
      <c r="O22" s="215"/>
      <c r="P22" s="200"/>
      <c r="Q22" s="200"/>
      <c r="R22" s="196" t="s">
        <v>36</v>
      </c>
      <c r="S22" s="196"/>
      <c r="T22" s="198" t="s">
        <v>37</v>
      </c>
      <c r="U22" s="198"/>
      <c r="V22" s="198" t="s">
        <v>38</v>
      </c>
      <c r="W22" s="198"/>
      <c r="X22" s="198" t="s">
        <v>39</v>
      </c>
      <c r="Y22" s="198"/>
      <c r="Z22" s="198" t="s">
        <v>40</v>
      </c>
      <c r="AA22" s="198"/>
      <c r="AB22" s="200"/>
      <c r="AC22" s="200"/>
      <c r="AD22" s="200"/>
      <c r="AE22" s="200"/>
      <c r="AF22" s="202"/>
      <c r="AG22" s="202"/>
      <c r="AH22" s="202"/>
      <c r="AI22" s="202"/>
      <c r="AJ22" s="200"/>
      <c r="AK22" s="200"/>
      <c r="AL22" s="184" t="s">
        <v>41</v>
      </c>
      <c r="AM22" s="184"/>
      <c r="AN22" s="186" t="s">
        <v>42</v>
      </c>
      <c r="AO22" s="187"/>
      <c r="AP22" s="182"/>
      <c r="AQ22" s="182"/>
      <c r="AR22" s="200"/>
      <c r="AS22" s="200"/>
      <c r="AT22" s="196" t="s">
        <v>36</v>
      </c>
      <c r="AU22" s="196"/>
      <c r="AV22" s="198" t="s">
        <v>37</v>
      </c>
      <c r="AW22" s="198"/>
      <c r="AX22" s="198" t="s">
        <v>38</v>
      </c>
      <c r="AY22" s="198"/>
      <c r="AZ22" s="198" t="s">
        <v>39</v>
      </c>
      <c r="BA22" s="198"/>
      <c r="BB22" s="198" t="s">
        <v>40</v>
      </c>
      <c r="BC22" s="198"/>
      <c r="BD22" s="200"/>
      <c r="BE22" s="200"/>
      <c r="BF22" s="200"/>
      <c r="BG22" s="200"/>
      <c r="BH22" s="202"/>
      <c r="BI22" s="202"/>
      <c r="BJ22" s="202"/>
      <c r="BK22" s="202"/>
      <c r="BL22" s="200"/>
      <c r="BM22" s="200"/>
      <c r="BN22" s="200" t="s">
        <v>41</v>
      </c>
      <c r="BO22" s="200"/>
      <c r="BP22" s="225" t="s">
        <v>42</v>
      </c>
      <c r="BQ22" s="225"/>
      <c r="BR22" s="192"/>
      <c r="BS22" s="193"/>
      <c r="BT22" s="205"/>
    </row>
    <row r="23" spans="1:72" ht="14.25" customHeight="1">
      <c r="A23" s="162"/>
      <c r="B23" s="165"/>
      <c r="C23" s="168"/>
      <c r="D23" s="172"/>
      <c r="E23" s="173"/>
      <c r="F23" s="182"/>
      <c r="G23" s="200"/>
      <c r="H23" s="209"/>
      <c r="I23" s="210"/>
      <c r="J23" s="200"/>
      <c r="K23" s="200"/>
      <c r="L23" s="200"/>
      <c r="M23" s="212"/>
      <c r="N23" s="214"/>
      <c r="O23" s="215"/>
      <c r="P23" s="200"/>
      <c r="Q23" s="200"/>
      <c r="R23" s="196"/>
      <c r="S23" s="196"/>
      <c r="T23" s="198"/>
      <c r="U23" s="198"/>
      <c r="V23" s="198"/>
      <c r="W23" s="198"/>
      <c r="X23" s="198"/>
      <c r="Y23" s="198"/>
      <c r="Z23" s="198"/>
      <c r="AA23" s="198"/>
      <c r="AB23" s="200"/>
      <c r="AC23" s="200"/>
      <c r="AD23" s="200"/>
      <c r="AE23" s="200"/>
      <c r="AF23" s="202"/>
      <c r="AG23" s="202"/>
      <c r="AH23" s="202"/>
      <c r="AI23" s="202"/>
      <c r="AJ23" s="200"/>
      <c r="AK23" s="200"/>
      <c r="AL23" s="184"/>
      <c r="AM23" s="184"/>
      <c r="AN23" s="186"/>
      <c r="AO23" s="187"/>
      <c r="AP23" s="182"/>
      <c r="AQ23" s="182"/>
      <c r="AR23" s="200"/>
      <c r="AS23" s="200"/>
      <c r="AT23" s="196"/>
      <c r="AU23" s="196"/>
      <c r="AV23" s="198"/>
      <c r="AW23" s="198"/>
      <c r="AX23" s="198"/>
      <c r="AY23" s="198"/>
      <c r="AZ23" s="198"/>
      <c r="BA23" s="198"/>
      <c r="BB23" s="198"/>
      <c r="BC23" s="198"/>
      <c r="BD23" s="200"/>
      <c r="BE23" s="200"/>
      <c r="BF23" s="200"/>
      <c r="BG23" s="200"/>
      <c r="BH23" s="202"/>
      <c r="BI23" s="202"/>
      <c r="BJ23" s="202"/>
      <c r="BK23" s="202"/>
      <c r="BL23" s="200"/>
      <c r="BM23" s="200"/>
      <c r="BN23" s="200"/>
      <c r="BO23" s="200"/>
      <c r="BP23" s="225"/>
      <c r="BQ23" s="225"/>
      <c r="BR23" s="192"/>
      <c r="BS23" s="193"/>
      <c r="BT23" s="205"/>
    </row>
    <row r="24" spans="1:72" ht="36.75" customHeight="1" thickBot="1">
      <c r="A24" s="163"/>
      <c r="B24" s="166"/>
      <c r="C24" s="169"/>
      <c r="D24" s="174"/>
      <c r="E24" s="175"/>
      <c r="F24" s="183"/>
      <c r="G24" s="201"/>
      <c r="H24" s="211"/>
      <c r="I24" s="197"/>
      <c r="J24" s="201"/>
      <c r="K24" s="201"/>
      <c r="L24" s="201"/>
      <c r="M24" s="213"/>
      <c r="N24" s="216"/>
      <c r="O24" s="211"/>
      <c r="P24" s="201"/>
      <c r="Q24" s="201"/>
      <c r="R24" s="197"/>
      <c r="S24" s="197"/>
      <c r="T24" s="199"/>
      <c r="U24" s="199"/>
      <c r="V24" s="199"/>
      <c r="W24" s="199"/>
      <c r="X24" s="199"/>
      <c r="Y24" s="199"/>
      <c r="Z24" s="199"/>
      <c r="AA24" s="199"/>
      <c r="AB24" s="201"/>
      <c r="AC24" s="201"/>
      <c r="AD24" s="201"/>
      <c r="AE24" s="201"/>
      <c r="AF24" s="203"/>
      <c r="AG24" s="203"/>
      <c r="AH24" s="203"/>
      <c r="AI24" s="203"/>
      <c r="AJ24" s="201"/>
      <c r="AK24" s="201"/>
      <c r="AL24" s="185"/>
      <c r="AM24" s="185"/>
      <c r="AN24" s="188"/>
      <c r="AO24" s="189"/>
      <c r="AP24" s="183"/>
      <c r="AQ24" s="183"/>
      <c r="AR24" s="201"/>
      <c r="AS24" s="201"/>
      <c r="AT24" s="197"/>
      <c r="AU24" s="197"/>
      <c r="AV24" s="199"/>
      <c r="AW24" s="199"/>
      <c r="AX24" s="199"/>
      <c r="AY24" s="199"/>
      <c r="AZ24" s="199"/>
      <c r="BA24" s="199"/>
      <c r="BB24" s="199"/>
      <c r="BC24" s="199"/>
      <c r="BD24" s="201"/>
      <c r="BE24" s="201"/>
      <c r="BF24" s="201"/>
      <c r="BG24" s="201"/>
      <c r="BH24" s="203"/>
      <c r="BI24" s="203"/>
      <c r="BJ24" s="203"/>
      <c r="BK24" s="203"/>
      <c r="BL24" s="201"/>
      <c r="BM24" s="201"/>
      <c r="BN24" s="201"/>
      <c r="BO24" s="201"/>
      <c r="BP24" s="226"/>
      <c r="BQ24" s="226"/>
      <c r="BR24" s="194"/>
      <c r="BS24" s="195"/>
      <c r="BT24" s="206"/>
    </row>
    <row r="25" spans="1:72" ht="13.5" customHeight="1" outlineLevel="1" thickBot="1">
      <c r="A25" s="97">
        <v>1</v>
      </c>
      <c r="B25" s="98">
        <v>2</v>
      </c>
      <c r="C25" s="96">
        <v>3</v>
      </c>
      <c r="D25" s="224">
        <v>4</v>
      </c>
      <c r="E25" s="223"/>
      <c r="F25" s="221">
        <v>5</v>
      </c>
      <c r="G25" s="222"/>
      <c r="H25" s="222">
        <v>6</v>
      </c>
      <c r="I25" s="222"/>
      <c r="J25" s="222">
        <v>7</v>
      </c>
      <c r="K25" s="222"/>
      <c r="L25" s="222">
        <v>8</v>
      </c>
      <c r="M25" s="223"/>
      <c r="N25" s="224">
        <v>9</v>
      </c>
      <c r="O25" s="222"/>
      <c r="P25" s="222">
        <v>10</v>
      </c>
      <c r="Q25" s="222"/>
      <c r="R25" s="222">
        <v>11</v>
      </c>
      <c r="S25" s="222"/>
      <c r="T25" s="222">
        <v>12</v>
      </c>
      <c r="U25" s="222"/>
      <c r="V25" s="222">
        <v>13</v>
      </c>
      <c r="W25" s="222"/>
      <c r="X25" s="222">
        <v>14</v>
      </c>
      <c r="Y25" s="222"/>
      <c r="Z25" s="222">
        <v>15</v>
      </c>
      <c r="AA25" s="222"/>
      <c r="AB25" s="222">
        <v>16</v>
      </c>
      <c r="AC25" s="222"/>
      <c r="AD25" s="222">
        <v>17</v>
      </c>
      <c r="AE25" s="222"/>
      <c r="AF25" s="222">
        <v>18</v>
      </c>
      <c r="AG25" s="222"/>
      <c r="AH25" s="222">
        <v>19</v>
      </c>
      <c r="AI25" s="222"/>
      <c r="AJ25" s="222">
        <v>20</v>
      </c>
      <c r="AK25" s="222"/>
      <c r="AL25" s="222">
        <v>21</v>
      </c>
      <c r="AM25" s="222"/>
      <c r="AN25" s="222">
        <v>22</v>
      </c>
      <c r="AO25" s="223"/>
      <c r="AP25" s="221">
        <v>23</v>
      </c>
      <c r="AQ25" s="222"/>
      <c r="AR25" s="222">
        <v>24</v>
      </c>
      <c r="AS25" s="222"/>
      <c r="AT25" s="222">
        <v>25</v>
      </c>
      <c r="AU25" s="222"/>
      <c r="AV25" s="222">
        <v>26</v>
      </c>
      <c r="AW25" s="222"/>
      <c r="AX25" s="222">
        <v>27</v>
      </c>
      <c r="AY25" s="222"/>
      <c r="AZ25" s="222">
        <v>28</v>
      </c>
      <c r="BA25" s="222"/>
      <c r="BB25" s="222">
        <v>29</v>
      </c>
      <c r="BC25" s="222"/>
      <c r="BD25" s="222">
        <v>30</v>
      </c>
      <c r="BE25" s="222"/>
      <c r="BF25" s="222">
        <v>31</v>
      </c>
      <c r="BG25" s="222"/>
      <c r="BH25" s="222">
        <v>32</v>
      </c>
      <c r="BI25" s="222"/>
      <c r="BJ25" s="222">
        <v>33</v>
      </c>
      <c r="BK25" s="222"/>
      <c r="BL25" s="222">
        <v>34</v>
      </c>
      <c r="BM25" s="222"/>
      <c r="BN25" s="222">
        <v>35</v>
      </c>
      <c r="BO25" s="222"/>
      <c r="BP25" s="222">
        <v>36</v>
      </c>
      <c r="BQ25" s="227"/>
      <c r="BR25" s="229">
        <v>37</v>
      </c>
      <c r="BS25" s="230"/>
      <c r="BT25" s="100">
        <v>38</v>
      </c>
    </row>
    <row r="26" spans="1:72" ht="13.9" customHeight="1" thickBot="1">
      <c r="A26" s="95"/>
      <c r="B26" s="84"/>
      <c r="C26" s="92" t="s">
        <v>43</v>
      </c>
      <c r="D26" s="231"/>
      <c r="E26" s="160"/>
      <c r="F26" s="160"/>
      <c r="G26" s="160"/>
      <c r="H26" s="160"/>
      <c r="I26" s="160"/>
      <c r="J26" s="160"/>
      <c r="K26" s="160"/>
      <c r="L26" s="160"/>
      <c r="M26" s="228"/>
      <c r="N26" s="231"/>
      <c r="O26" s="160"/>
      <c r="P26" s="160"/>
      <c r="Q26" s="160"/>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0"/>
      <c r="AO26" s="228"/>
      <c r="AP26" s="160"/>
      <c r="AQ26" s="160"/>
      <c r="AR26" s="160"/>
      <c r="AS26" s="160"/>
      <c r="AT26" s="160"/>
      <c r="AU26" s="160"/>
      <c r="AV26" s="160"/>
      <c r="AW26" s="160"/>
      <c r="AX26" s="160"/>
      <c r="AY26" s="160"/>
      <c r="AZ26" s="160"/>
      <c r="BA26" s="160"/>
      <c r="BB26" s="160"/>
      <c r="BC26" s="160"/>
      <c r="BD26" s="160"/>
      <c r="BE26" s="160"/>
      <c r="BF26" s="160"/>
      <c r="BG26" s="160"/>
      <c r="BH26" s="160"/>
      <c r="BI26" s="160"/>
      <c r="BJ26" s="160"/>
      <c r="BK26" s="160"/>
      <c r="BL26" s="160"/>
      <c r="BM26" s="160"/>
      <c r="BN26" s="160"/>
      <c r="BO26" s="160"/>
      <c r="BP26" s="160"/>
      <c r="BQ26" s="160"/>
      <c r="BR26" s="232"/>
      <c r="BS26" s="232"/>
      <c r="BT26" s="99"/>
    </row>
    <row r="27" spans="1:72" ht="15.75">
      <c r="A27" s="87">
        <v>1</v>
      </c>
      <c r="B27" s="106" t="s">
        <v>128</v>
      </c>
      <c r="C27" s="104" t="s">
        <v>179</v>
      </c>
      <c r="D27" s="333">
        <v>5</v>
      </c>
      <c r="E27" s="334"/>
      <c r="F27" s="179">
        <f>D27*30</f>
        <v>150</v>
      </c>
      <c r="G27" s="335"/>
      <c r="H27" s="336">
        <f>D27*30</f>
        <v>150</v>
      </c>
      <c r="I27" s="335"/>
      <c r="J27" s="336"/>
      <c r="K27" s="335"/>
      <c r="L27" s="336">
        <f>D27*30</f>
        <v>150</v>
      </c>
      <c r="M27" s="337"/>
      <c r="N27" s="338">
        <f>D27*30</f>
        <v>150</v>
      </c>
      <c r="O27" s="335"/>
      <c r="P27" s="336">
        <f>SUM(R27:AA27)</f>
        <v>60</v>
      </c>
      <c r="Q27" s="335"/>
      <c r="R27" s="336">
        <v>30</v>
      </c>
      <c r="S27" s="335"/>
      <c r="T27" s="336">
        <v>30</v>
      </c>
      <c r="U27" s="335"/>
      <c r="V27" s="336"/>
      <c r="W27" s="335"/>
      <c r="X27" s="336"/>
      <c r="Y27" s="335"/>
      <c r="Z27" s="336"/>
      <c r="AA27" s="335"/>
      <c r="AB27" s="336">
        <f>N27-P27</f>
        <v>90</v>
      </c>
      <c r="AC27" s="335"/>
      <c r="AD27" s="336"/>
      <c r="AE27" s="335"/>
      <c r="AF27" s="336"/>
      <c r="AG27" s="335"/>
      <c r="AH27" s="339"/>
      <c r="AI27" s="339"/>
      <c r="AJ27" s="339"/>
      <c r="AK27" s="339"/>
      <c r="AL27" s="336"/>
      <c r="AM27" s="335"/>
      <c r="AN27" s="336" t="s">
        <v>62</v>
      </c>
      <c r="AO27" s="337"/>
      <c r="AP27" s="348"/>
      <c r="AQ27" s="347"/>
      <c r="AR27" s="347"/>
      <c r="AS27" s="347"/>
      <c r="AT27" s="347"/>
      <c r="AU27" s="347"/>
      <c r="AV27" s="347"/>
      <c r="AW27" s="347"/>
      <c r="AX27" s="347"/>
      <c r="AY27" s="347"/>
      <c r="AZ27" s="347"/>
      <c r="BA27" s="347"/>
      <c r="BB27" s="347"/>
      <c r="BC27" s="347"/>
      <c r="BD27" s="347"/>
      <c r="BE27" s="347"/>
      <c r="BF27" s="345"/>
      <c r="BG27" s="345"/>
      <c r="BH27" s="347"/>
      <c r="BI27" s="347"/>
      <c r="BJ27" s="347"/>
      <c r="BK27" s="347"/>
      <c r="BL27" s="347"/>
      <c r="BM27" s="347"/>
      <c r="BN27" s="345"/>
      <c r="BO27" s="345"/>
      <c r="BP27" s="346"/>
      <c r="BQ27" s="346"/>
      <c r="BR27" s="236" t="s">
        <v>151</v>
      </c>
      <c r="BS27" s="233"/>
      <c r="BT27" s="101"/>
    </row>
    <row r="28" spans="1:72" ht="15.75">
      <c r="A28" s="88">
        <v>2</v>
      </c>
      <c r="B28" s="107" t="s">
        <v>129</v>
      </c>
      <c r="C28" s="105" t="s">
        <v>182</v>
      </c>
      <c r="D28" s="298">
        <v>5</v>
      </c>
      <c r="E28" s="299"/>
      <c r="F28" s="312">
        <f>D28*30</f>
        <v>150</v>
      </c>
      <c r="G28" s="301"/>
      <c r="H28" s="302">
        <f>D28*30</f>
        <v>150</v>
      </c>
      <c r="I28" s="301"/>
      <c r="J28" s="302"/>
      <c r="K28" s="301"/>
      <c r="L28" s="302">
        <f>D28*30</f>
        <v>150</v>
      </c>
      <c r="M28" s="303"/>
      <c r="N28" s="300">
        <f>D28*30</f>
        <v>150</v>
      </c>
      <c r="O28" s="301"/>
      <c r="P28" s="302">
        <f>SUM(R28:AA28)</f>
        <v>58</v>
      </c>
      <c r="Q28" s="301"/>
      <c r="R28" s="302">
        <v>14</v>
      </c>
      <c r="S28" s="301"/>
      <c r="T28" s="302">
        <v>44</v>
      </c>
      <c r="U28" s="301"/>
      <c r="V28" s="302"/>
      <c r="W28" s="301"/>
      <c r="X28" s="302"/>
      <c r="Y28" s="301"/>
      <c r="Z28" s="302"/>
      <c r="AA28" s="301"/>
      <c r="AB28" s="302">
        <f>N28-P28</f>
        <v>92</v>
      </c>
      <c r="AC28" s="301"/>
      <c r="AD28" s="302"/>
      <c r="AE28" s="301"/>
      <c r="AF28" s="304"/>
      <c r="AG28" s="304"/>
      <c r="AH28" s="304"/>
      <c r="AI28" s="304"/>
      <c r="AJ28" s="304"/>
      <c r="AK28" s="304"/>
      <c r="AL28" s="302" t="s">
        <v>61</v>
      </c>
      <c r="AM28" s="301"/>
      <c r="AN28" s="302"/>
      <c r="AO28" s="303"/>
      <c r="AP28" s="300"/>
      <c r="AQ28" s="301"/>
      <c r="AR28" s="302"/>
      <c r="AS28" s="301"/>
      <c r="AT28" s="302"/>
      <c r="AU28" s="301"/>
      <c r="AV28" s="302"/>
      <c r="AW28" s="301"/>
      <c r="AX28" s="302"/>
      <c r="AY28" s="301"/>
      <c r="AZ28" s="302"/>
      <c r="BA28" s="301"/>
      <c r="BB28" s="302"/>
      <c r="BC28" s="301"/>
      <c r="BD28" s="302"/>
      <c r="BE28" s="301"/>
      <c r="BF28" s="308"/>
      <c r="BG28" s="308"/>
      <c r="BH28" s="309"/>
      <c r="BI28" s="309"/>
      <c r="BJ28" s="309"/>
      <c r="BK28" s="309"/>
      <c r="BL28" s="309"/>
      <c r="BM28" s="309"/>
      <c r="BN28" s="302"/>
      <c r="BO28" s="301"/>
      <c r="BP28" s="310"/>
      <c r="BQ28" s="310"/>
      <c r="BR28" s="290" t="s">
        <v>151</v>
      </c>
      <c r="BS28" s="291"/>
      <c r="BT28" s="102"/>
    </row>
    <row r="29" spans="1:72" ht="15.75">
      <c r="A29" s="88">
        <v>3</v>
      </c>
      <c r="B29" s="107" t="s">
        <v>131</v>
      </c>
      <c r="C29" s="105" t="s">
        <v>177</v>
      </c>
      <c r="D29" s="298">
        <v>4</v>
      </c>
      <c r="E29" s="299"/>
      <c r="F29" s="312">
        <f>D29*30</f>
        <v>120</v>
      </c>
      <c r="G29" s="301"/>
      <c r="H29" s="302">
        <f>D29*30</f>
        <v>120</v>
      </c>
      <c r="I29" s="301"/>
      <c r="J29" s="302"/>
      <c r="K29" s="301"/>
      <c r="L29" s="302">
        <f>D29*30</f>
        <v>120</v>
      </c>
      <c r="M29" s="303"/>
      <c r="N29" s="300">
        <f>D29*30</f>
        <v>120</v>
      </c>
      <c r="O29" s="301"/>
      <c r="P29" s="302">
        <f>SUM(R29:AA29)</f>
        <v>44</v>
      </c>
      <c r="Q29" s="301"/>
      <c r="R29" s="302">
        <v>14</v>
      </c>
      <c r="S29" s="301"/>
      <c r="T29" s="302">
        <v>30</v>
      </c>
      <c r="U29" s="301"/>
      <c r="V29" s="302"/>
      <c r="W29" s="301"/>
      <c r="X29" s="302"/>
      <c r="Y29" s="301"/>
      <c r="Z29" s="302"/>
      <c r="AA29" s="301"/>
      <c r="AB29" s="302">
        <f>N29-P29</f>
        <v>76</v>
      </c>
      <c r="AC29" s="301"/>
      <c r="AD29" s="302"/>
      <c r="AE29" s="301"/>
      <c r="AF29" s="302"/>
      <c r="AG29" s="301"/>
      <c r="AH29" s="302"/>
      <c r="AI29" s="301"/>
      <c r="AJ29" s="304"/>
      <c r="AK29" s="304"/>
      <c r="AL29" s="302"/>
      <c r="AM29" s="301"/>
      <c r="AN29" s="302" t="s">
        <v>62</v>
      </c>
      <c r="AO29" s="303"/>
      <c r="AP29" s="340"/>
      <c r="AQ29" s="309"/>
      <c r="AR29" s="309"/>
      <c r="AS29" s="309"/>
      <c r="AT29" s="309"/>
      <c r="AU29" s="309"/>
      <c r="AV29" s="309"/>
      <c r="AW29" s="309"/>
      <c r="AX29" s="309"/>
      <c r="AY29" s="309"/>
      <c r="AZ29" s="309"/>
      <c r="BA29" s="309"/>
      <c r="BB29" s="309"/>
      <c r="BC29" s="309"/>
      <c r="BD29" s="309"/>
      <c r="BE29" s="309"/>
      <c r="BF29" s="308"/>
      <c r="BG29" s="308"/>
      <c r="BH29" s="309"/>
      <c r="BI29" s="309"/>
      <c r="BJ29" s="309"/>
      <c r="BK29" s="309"/>
      <c r="BL29" s="309"/>
      <c r="BM29" s="309"/>
      <c r="BN29" s="308"/>
      <c r="BO29" s="308"/>
      <c r="BP29" s="310"/>
      <c r="BQ29" s="310"/>
      <c r="BR29" s="290" t="s">
        <v>151</v>
      </c>
      <c r="BS29" s="291"/>
      <c r="BT29" s="102"/>
    </row>
    <row r="30" spans="1:72" ht="15.75">
      <c r="A30" s="88">
        <v>4</v>
      </c>
      <c r="B30" s="107" t="s">
        <v>132</v>
      </c>
      <c r="C30" s="105" t="s">
        <v>178</v>
      </c>
      <c r="D30" s="298">
        <v>4</v>
      </c>
      <c r="E30" s="299"/>
      <c r="F30" s="312">
        <f t="shared" ref="F30:F34" si="0">D30*30</f>
        <v>120</v>
      </c>
      <c r="G30" s="301"/>
      <c r="H30" s="302">
        <f t="shared" ref="H30:H34" si="1">D30*30</f>
        <v>120</v>
      </c>
      <c r="I30" s="301"/>
      <c r="J30" s="302"/>
      <c r="K30" s="301"/>
      <c r="L30" s="302">
        <f t="shared" ref="L30:L34" si="2">D30*30</f>
        <v>120</v>
      </c>
      <c r="M30" s="303"/>
      <c r="N30" s="300">
        <f t="shared" ref="N30" si="3">D30*30</f>
        <v>120</v>
      </c>
      <c r="O30" s="301"/>
      <c r="P30" s="302">
        <f t="shared" ref="P30" si="4">SUM(R30:AA30)</f>
        <v>44</v>
      </c>
      <c r="Q30" s="301"/>
      <c r="R30" s="302">
        <v>14</v>
      </c>
      <c r="S30" s="301"/>
      <c r="T30" s="302">
        <v>30</v>
      </c>
      <c r="U30" s="301"/>
      <c r="V30" s="302"/>
      <c r="W30" s="301"/>
      <c r="X30" s="302"/>
      <c r="Y30" s="301"/>
      <c r="Z30" s="302"/>
      <c r="AA30" s="301"/>
      <c r="AB30" s="302">
        <f t="shared" ref="AB30" si="5">N30-P30</f>
        <v>76</v>
      </c>
      <c r="AC30" s="301"/>
      <c r="AD30" s="302"/>
      <c r="AE30" s="301"/>
      <c r="AF30" s="302"/>
      <c r="AG30" s="301"/>
      <c r="AH30" s="302"/>
      <c r="AI30" s="301"/>
      <c r="AJ30" s="304"/>
      <c r="AK30" s="304"/>
      <c r="AL30" s="302" t="s">
        <v>61</v>
      </c>
      <c r="AM30" s="301"/>
      <c r="AN30" s="302"/>
      <c r="AO30" s="303"/>
      <c r="AP30" s="340"/>
      <c r="AQ30" s="309"/>
      <c r="AR30" s="309"/>
      <c r="AS30" s="309"/>
      <c r="AT30" s="309"/>
      <c r="AU30" s="309"/>
      <c r="AV30" s="309"/>
      <c r="AW30" s="309"/>
      <c r="AX30" s="309"/>
      <c r="AY30" s="309"/>
      <c r="AZ30" s="309"/>
      <c r="BA30" s="309"/>
      <c r="BB30" s="309"/>
      <c r="BC30" s="309"/>
      <c r="BD30" s="309"/>
      <c r="BE30" s="309"/>
      <c r="BF30" s="308"/>
      <c r="BG30" s="308"/>
      <c r="BH30" s="309"/>
      <c r="BI30" s="309"/>
      <c r="BJ30" s="309"/>
      <c r="BK30" s="309"/>
      <c r="BL30" s="309"/>
      <c r="BM30" s="309"/>
      <c r="BN30" s="308"/>
      <c r="BO30" s="308"/>
      <c r="BP30" s="310"/>
      <c r="BQ30" s="310"/>
      <c r="BR30" s="290" t="s">
        <v>151</v>
      </c>
      <c r="BS30" s="291"/>
      <c r="BT30" s="102"/>
    </row>
    <row r="31" spans="1:72" ht="15.75">
      <c r="A31" s="88">
        <v>5</v>
      </c>
      <c r="B31" s="107" t="s">
        <v>133</v>
      </c>
      <c r="C31" s="105" t="s">
        <v>181</v>
      </c>
      <c r="D31" s="298">
        <v>6</v>
      </c>
      <c r="E31" s="299"/>
      <c r="F31" s="312">
        <f t="shared" ref="F31" si="6">D31*30</f>
        <v>180</v>
      </c>
      <c r="G31" s="301"/>
      <c r="H31" s="302">
        <f t="shared" ref="H31" si="7">D31*30</f>
        <v>180</v>
      </c>
      <c r="I31" s="301"/>
      <c r="J31" s="302"/>
      <c r="K31" s="301"/>
      <c r="L31" s="302">
        <f t="shared" ref="L31" si="8">D31*30</f>
        <v>180</v>
      </c>
      <c r="M31" s="303"/>
      <c r="N31" s="300">
        <f t="shared" ref="N31" si="9">D31*30</f>
        <v>180</v>
      </c>
      <c r="O31" s="301"/>
      <c r="P31" s="302">
        <f t="shared" ref="P31" si="10">SUM(R31:AA31)</f>
        <v>60</v>
      </c>
      <c r="Q31" s="301"/>
      <c r="R31" s="302">
        <v>30</v>
      </c>
      <c r="S31" s="301"/>
      <c r="T31" s="302">
        <v>30</v>
      </c>
      <c r="U31" s="301"/>
      <c r="V31" s="302"/>
      <c r="W31" s="301"/>
      <c r="X31" s="302"/>
      <c r="Y31" s="301"/>
      <c r="Z31" s="302"/>
      <c r="AA31" s="301"/>
      <c r="AB31" s="302">
        <f t="shared" ref="AB31" si="11">N31-P31</f>
        <v>120</v>
      </c>
      <c r="AC31" s="301"/>
      <c r="AD31" s="302"/>
      <c r="AE31" s="301"/>
      <c r="AF31" s="302"/>
      <c r="AG31" s="301"/>
      <c r="AH31" s="304"/>
      <c r="AI31" s="304"/>
      <c r="AJ31" s="304"/>
      <c r="AK31" s="304"/>
      <c r="AL31" s="302"/>
      <c r="AM31" s="301"/>
      <c r="AN31" s="302" t="s">
        <v>62</v>
      </c>
      <c r="AO31" s="303"/>
      <c r="AP31" s="300"/>
      <c r="AQ31" s="301"/>
      <c r="AR31" s="302"/>
      <c r="AS31" s="301"/>
      <c r="AT31" s="302"/>
      <c r="AU31" s="301"/>
      <c r="AV31" s="302"/>
      <c r="AW31" s="301"/>
      <c r="AX31" s="302"/>
      <c r="AY31" s="301"/>
      <c r="AZ31" s="302"/>
      <c r="BA31" s="301"/>
      <c r="BB31" s="302"/>
      <c r="BC31" s="301"/>
      <c r="BD31" s="302"/>
      <c r="BE31" s="301"/>
      <c r="BF31" s="308"/>
      <c r="BG31" s="308"/>
      <c r="BH31" s="309"/>
      <c r="BI31" s="309"/>
      <c r="BJ31" s="309"/>
      <c r="BK31" s="309"/>
      <c r="BL31" s="309"/>
      <c r="BM31" s="309"/>
      <c r="BN31" s="302"/>
      <c r="BO31" s="301"/>
      <c r="BP31" s="310"/>
      <c r="BQ31" s="310"/>
      <c r="BR31" s="290" t="s">
        <v>151</v>
      </c>
      <c r="BS31" s="291"/>
      <c r="BT31" s="102"/>
    </row>
    <row r="32" spans="1:72" ht="15.75">
      <c r="A32" s="88">
        <v>6</v>
      </c>
      <c r="B32" s="107" t="s">
        <v>118</v>
      </c>
      <c r="C32" s="105" t="s">
        <v>180</v>
      </c>
      <c r="D32" s="298">
        <v>3</v>
      </c>
      <c r="E32" s="299"/>
      <c r="F32" s="312">
        <f t="shared" si="0"/>
        <v>90</v>
      </c>
      <c r="G32" s="301"/>
      <c r="H32" s="302">
        <f t="shared" si="1"/>
        <v>90</v>
      </c>
      <c r="I32" s="301"/>
      <c r="J32" s="302"/>
      <c r="K32" s="301"/>
      <c r="L32" s="302">
        <f t="shared" si="2"/>
        <v>90</v>
      </c>
      <c r="M32" s="303"/>
      <c r="N32" s="300"/>
      <c r="O32" s="301"/>
      <c r="P32" s="302"/>
      <c r="Q32" s="301"/>
      <c r="R32" s="302"/>
      <c r="S32" s="301"/>
      <c r="T32" s="302"/>
      <c r="U32" s="301"/>
      <c r="V32" s="302"/>
      <c r="W32" s="301"/>
      <c r="X32" s="302"/>
      <c r="Y32" s="301"/>
      <c r="Z32" s="302"/>
      <c r="AA32" s="301"/>
      <c r="AB32" s="302"/>
      <c r="AC32" s="301"/>
      <c r="AD32" s="302"/>
      <c r="AE32" s="301"/>
      <c r="AF32" s="302"/>
      <c r="AG32" s="301"/>
      <c r="AH32" s="304"/>
      <c r="AI32" s="304"/>
      <c r="AJ32" s="304"/>
      <c r="AK32" s="304"/>
      <c r="AL32" s="302"/>
      <c r="AM32" s="301"/>
      <c r="AN32" s="302"/>
      <c r="AO32" s="303"/>
      <c r="AP32" s="300">
        <f t="shared" ref="AP32" si="12">D32*30</f>
        <v>90</v>
      </c>
      <c r="AQ32" s="301"/>
      <c r="AR32" s="302">
        <f t="shared" ref="AR32" si="13">SUM(AT32:BC32)</f>
        <v>30</v>
      </c>
      <c r="AS32" s="301"/>
      <c r="AT32" s="302">
        <v>6</v>
      </c>
      <c r="AU32" s="301"/>
      <c r="AV32" s="302">
        <v>20</v>
      </c>
      <c r="AW32" s="301"/>
      <c r="AX32" s="302"/>
      <c r="AY32" s="301"/>
      <c r="AZ32" s="302"/>
      <c r="BA32" s="301"/>
      <c r="BB32" s="302">
        <v>4</v>
      </c>
      <c r="BC32" s="301"/>
      <c r="BD32" s="302">
        <f t="shared" ref="BD32" si="14">AP32-AR32</f>
        <v>60</v>
      </c>
      <c r="BE32" s="301"/>
      <c r="BF32" s="308"/>
      <c r="BG32" s="308"/>
      <c r="BH32" s="309"/>
      <c r="BI32" s="309"/>
      <c r="BJ32" s="309"/>
      <c r="BK32" s="309"/>
      <c r="BL32" s="309"/>
      <c r="BM32" s="309"/>
      <c r="BN32" s="302" t="s">
        <v>61</v>
      </c>
      <c r="BO32" s="301"/>
      <c r="BP32" s="310"/>
      <c r="BQ32" s="310"/>
      <c r="BR32" s="290" t="s">
        <v>151</v>
      </c>
      <c r="BS32" s="291"/>
      <c r="BT32" s="102"/>
    </row>
    <row r="33" spans="1:73" ht="15.75">
      <c r="A33" s="88">
        <v>7</v>
      </c>
      <c r="B33" s="107" t="s">
        <v>134</v>
      </c>
      <c r="C33" s="105" t="s">
        <v>135</v>
      </c>
      <c r="D33" s="298">
        <v>4.5</v>
      </c>
      <c r="E33" s="299"/>
      <c r="F33" s="312">
        <f t="shared" si="0"/>
        <v>135</v>
      </c>
      <c r="G33" s="301"/>
      <c r="H33" s="302">
        <f t="shared" si="1"/>
        <v>135</v>
      </c>
      <c r="I33" s="301"/>
      <c r="J33" s="302"/>
      <c r="K33" s="301"/>
      <c r="L33" s="302">
        <f t="shared" si="2"/>
        <v>135</v>
      </c>
      <c r="M33" s="303"/>
      <c r="N33" s="300"/>
      <c r="O33" s="301"/>
      <c r="P33" s="302"/>
      <c r="Q33" s="301"/>
      <c r="R33" s="302"/>
      <c r="S33" s="301"/>
      <c r="T33" s="302"/>
      <c r="U33" s="301"/>
      <c r="V33" s="302"/>
      <c r="W33" s="301"/>
      <c r="X33" s="302"/>
      <c r="Y33" s="301"/>
      <c r="Z33" s="302"/>
      <c r="AA33" s="301"/>
      <c r="AB33" s="302"/>
      <c r="AC33" s="301"/>
      <c r="AD33" s="302"/>
      <c r="AE33" s="301"/>
      <c r="AF33" s="302"/>
      <c r="AG33" s="301"/>
      <c r="AH33" s="302"/>
      <c r="AI33" s="301"/>
      <c r="AJ33" s="304"/>
      <c r="AK33" s="304"/>
      <c r="AL33" s="302"/>
      <c r="AM33" s="301"/>
      <c r="AN33" s="302"/>
      <c r="AO33" s="303"/>
      <c r="AP33" s="300">
        <f t="shared" ref="AP33:AP34" si="15">D33*30</f>
        <v>135</v>
      </c>
      <c r="AQ33" s="301"/>
      <c r="AR33" s="302">
        <f t="shared" ref="AR33:AR34" si="16">SUM(AT33:BC33)</f>
        <v>0</v>
      </c>
      <c r="AS33" s="301"/>
      <c r="AT33" s="302"/>
      <c r="AU33" s="301"/>
      <c r="AV33" s="302"/>
      <c r="AW33" s="301"/>
      <c r="AX33" s="302"/>
      <c r="AY33" s="301"/>
      <c r="AZ33" s="302"/>
      <c r="BA33" s="301"/>
      <c r="BB33" s="302"/>
      <c r="BC33" s="301"/>
      <c r="BD33" s="302">
        <f t="shared" ref="BD33:BD34" si="17">AP33-AR33</f>
        <v>135</v>
      </c>
      <c r="BE33" s="301"/>
      <c r="BF33" s="308"/>
      <c r="BG33" s="308"/>
      <c r="BH33" s="309"/>
      <c r="BI33" s="309"/>
      <c r="BJ33" s="309"/>
      <c r="BK33" s="309"/>
      <c r="BL33" s="309"/>
      <c r="BM33" s="309"/>
      <c r="BN33" s="308"/>
      <c r="BO33" s="308"/>
      <c r="BP33" s="302" t="s">
        <v>120</v>
      </c>
      <c r="BQ33" s="303"/>
      <c r="BR33" s="290" t="s">
        <v>151</v>
      </c>
      <c r="BS33" s="291"/>
      <c r="BT33" s="102"/>
    </row>
    <row r="34" spans="1:73" ht="16.5" thickBot="1">
      <c r="A34" s="89">
        <v>8</v>
      </c>
      <c r="B34" s="108" t="s">
        <v>136</v>
      </c>
      <c r="C34" s="128" t="s">
        <v>137</v>
      </c>
      <c r="D34" s="313">
        <v>12</v>
      </c>
      <c r="E34" s="314"/>
      <c r="F34" s="315">
        <f t="shared" si="0"/>
        <v>360</v>
      </c>
      <c r="G34" s="306"/>
      <c r="H34" s="305">
        <f t="shared" si="1"/>
        <v>360</v>
      </c>
      <c r="I34" s="306"/>
      <c r="J34" s="305"/>
      <c r="K34" s="306"/>
      <c r="L34" s="305">
        <f t="shared" si="2"/>
        <v>360</v>
      </c>
      <c r="M34" s="316"/>
      <c r="N34" s="317"/>
      <c r="O34" s="306"/>
      <c r="P34" s="305"/>
      <c r="Q34" s="306"/>
      <c r="R34" s="305"/>
      <c r="S34" s="306"/>
      <c r="T34" s="305"/>
      <c r="U34" s="306"/>
      <c r="V34" s="305"/>
      <c r="W34" s="306"/>
      <c r="X34" s="305"/>
      <c r="Y34" s="306"/>
      <c r="Z34" s="305"/>
      <c r="AA34" s="306"/>
      <c r="AB34" s="305"/>
      <c r="AC34" s="306"/>
      <c r="AD34" s="305"/>
      <c r="AE34" s="306"/>
      <c r="AF34" s="305"/>
      <c r="AG34" s="306"/>
      <c r="AH34" s="305"/>
      <c r="AI34" s="306"/>
      <c r="AJ34" s="307"/>
      <c r="AK34" s="307"/>
      <c r="AL34" s="305"/>
      <c r="AM34" s="306"/>
      <c r="AN34" s="305"/>
      <c r="AO34" s="316"/>
      <c r="AP34" s="317">
        <f t="shared" si="15"/>
        <v>360</v>
      </c>
      <c r="AQ34" s="306"/>
      <c r="AR34" s="305">
        <f t="shared" si="16"/>
        <v>0</v>
      </c>
      <c r="AS34" s="306"/>
      <c r="AT34" s="305"/>
      <c r="AU34" s="306"/>
      <c r="AV34" s="305"/>
      <c r="AW34" s="306"/>
      <c r="AX34" s="305"/>
      <c r="AY34" s="306"/>
      <c r="AZ34" s="305"/>
      <c r="BA34" s="306"/>
      <c r="BB34" s="305"/>
      <c r="BC34" s="306"/>
      <c r="BD34" s="305">
        <f t="shared" si="17"/>
        <v>360</v>
      </c>
      <c r="BE34" s="306"/>
      <c r="BF34" s="349"/>
      <c r="BG34" s="349"/>
      <c r="BH34" s="350"/>
      <c r="BI34" s="350"/>
      <c r="BJ34" s="350"/>
      <c r="BK34" s="350"/>
      <c r="BL34" s="350"/>
      <c r="BM34" s="350"/>
      <c r="BN34" s="305" t="s">
        <v>138</v>
      </c>
      <c r="BO34" s="306"/>
      <c r="BP34" s="305"/>
      <c r="BQ34" s="316"/>
      <c r="BR34" s="240" t="s">
        <v>151</v>
      </c>
      <c r="BS34" s="238"/>
      <c r="BT34" s="103"/>
    </row>
    <row r="35" spans="1:73" ht="15.75" thickBot="1">
      <c r="A35" s="95"/>
      <c r="B35" s="84"/>
      <c r="C35" s="122" t="s">
        <v>44</v>
      </c>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60"/>
      <c r="AK35" s="160"/>
      <c r="AL35" s="160"/>
      <c r="AM35" s="160"/>
      <c r="AN35" s="160"/>
      <c r="AO35" s="160"/>
      <c r="AP35" s="160"/>
      <c r="AQ35" s="160"/>
      <c r="AR35" s="160"/>
      <c r="AS35" s="160"/>
      <c r="AT35" s="160"/>
      <c r="AU35" s="160"/>
      <c r="AV35" s="160"/>
      <c r="AW35" s="160"/>
      <c r="AX35" s="160"/>
      <c r="AY35" s="160"/>
      <c r="AZ35" s="160"/>
      <c r="BA35" s="160"/>
      <c r="BB35" s="160"/>
      <c r="BC35" s="160"/>
      <c r="BD35" s="160"/>
      <c r="BE35" s="160"/>
      <c r="BF35" s="160"/>
      <c r="BG35" s="160"/>
      <c r="BH35" s="160"/>
      <c r="BI35" s="160"/>
      <c r="BJ35" s="160"/>
      <c r="BK35" s="160"/>
      <c r="BL35" s="160"/>
      <c r="BM35" s="160"/>
      <c r="BN35" s="160"/>
      <c r="BO35" s="160"/>
      <c r="BP35" s="160"/>
      <c r="BQ35" s="160"/>
      <c r="BR35" s="245"/>
      <c r="BS35" s="245"/>
      <c r="BT35" s="99"/>
    </row>
    <row r="36" spans="1:73" ht="15.75">
      <c r="A36" s="87">
        <v>1</v>
      </c>
      <c r="B36" s="85" t="s">
        <v>141</v>
      </c>
      <c r="C36" s="104"/>
      <c r="D36" s="333">
        <v>5</v>
      </c>
      <c r="E36" s="334"/>
      <c r="F36" s="179">
        <f t="shared" ref="F36:F40" si="18">D36*30</f>
        <v>150</v>
      </c>
      <c r="G36" s="335"/>
      <c r="H36" s="336">
        <f>D36*30</f>
        <v>150</v>
      </c>
      <c r="I36" s="335"/>
      <c r="J36" s="336"/>
      <c r="K36" s="335"/>
      <c r="L36" s="336">
        <f>D36*30</f>
        <v>150</v>
      </c>
      <c r="M36" s="337"/>
      <c r="N36" s="338">
        <f>D36*30</f>
        <v>150</v>
      </c>
      <c r="O36" s="335"/>
      <c r="P36" s="336">
        <f t="shared" ref="P36:P37" si="19">SUM(R36:AA36)</f>
        <v>60</v>
      </c>
      <c r="Q36" s="335"/>
      <c r="R36" s="336">
        <v>30</v>
      </c>
      <c r="S36" s="335"/>
      <c r="T36" s="336">
        <v>30</v>
      </c>
      <c r="U36" s="335"/>
      <c r="V36" s="336"/>
      <c r="W36" s="335"/>
      <c r="X36" s="336"/>
      <c r="Y36" s="335"/>
      <c r="Z36" s="336"/>
      <c r="AA36" s="335"/>
      <c r="AB36" s="336">
        <f t="shared" ref="AB36:AB37" si="20">N36-P36</f>
        <v>90</v>
      </c>
      <c r="AC36" s="335"/>
      <c r="AD36" s="336"/>
      <c r="AE36" s="335"/>
      <c r="AF36" s="339"/>
      <c r="AG36" s="339"/>
      <c r="AH36" s="339"/>
      <c r="AI36" s="339"/>
      <c r="AJ36" s="339"/>
      <c r="AK36" s="339"/>
      <c r="AL36" s="336" t="s">
        <v>61</v>
      </c>
      <c r="AM36" s="335"/>
      <c r="AN36" s="336"/>
      <c r="AO36" s="337"/>
      <c r="AP36" s="338"/>
      <c r="AQ36" s="335"/>
      <c r="AR36" s="336"/>
      <c r="AS36" s="335"/>
      <c r="AT36" s="336"/>
      <c r="AU36" s="335"/>
      <c r="AV36" s="336"/>
      <c r="AW36" s="335"/>
      <c r="AX36" s="336"/>
      <c r="AY36" s="335"/>
      <c r="AZ36" s="336"/>
      <c r="BA36" s="335"/>
      <c r="BB36" s="336"/>
      <c r="BC36" s="335"/>
      <c r="BD36" s="336"/>
      <c r="BE36" s="335"/>
      <c r="BF36" s="336"/>
      <c r="BG36" s="335"/>
      <c r="BH36" s="336"/>
      <c r="BI36" s="335"/>
      <c r="BJ36" s="339"/>
      <c r="BK36" s="339"/>
      <c r="BL36" s="339"/>
      <c r="BM36" s="339"/>
      <c r="BN36" s="336"/>
      <c r="BO36" s="335"/>
      <c r="BP36" s="336"/>
      <c r="BQ36" s="337"/>
      <c r="BR36" s="236" t="s">
        <v>151</v>
      </c>
      <c r="BS36" s="233"/>
      <c r="BT36" s="101"/>
    </row>
    <row r="37" spans="1:73" ht="15.75">
      <c r="A37" s="88">
        <v>2</v>
      </c>
      <c r="B37" s="48" t="s">
        <v>142</v>
      </c>
      <c r="C37" s="105"/>
      <c r="D37" s="298">
        <v>1</v>
      </c>
      <c r="E37" s="299"/>
      <c r="F37" s="312">
        <f t="shared" si="18"/>
        <v>30</v>
      </c>
      <c r="G37" s="301"/>
      <c r="H37" s="302">
        <f t="shared" ref="H37:H39" si="21">D37*30</f>
        <v>30</v>
      </c>
      <c r="I37" s="301"/>
      <c r="J37" s="302"/>
      <c r="K37" s="301"/>
      <c r="L37" s="302">
        <f t="shared" ref="L37:L39" si="22">D37*30</f>
        <v>30</v>
      </c>
      <c r="M37" s="303"/>
      <c r="N37" s="300">
        <f t="shared" ref="N37" si="23">D37*30</f>
        <v>30</v>
      </c>
      <c r="O37" s="301"/>
      <c r="P37" s="302">
        <f t="shared" si="19"/>
        <v>0</v>
      </c>
      <c r="Q37" s="301"/>
      <c r="R37" s="302"/>
      <c r="S37" s="301"/>
      <c r="T37" s="302"/>
      <c r="U37" s="301"/>
      <c r="V37" s="302"/>
      <c r="W37" s="301"/>
      <c r="X37" s="302"/>
      <c r="Y37" s="301"/>
      <c r="Z37" s="302"/>
      <c r="AA37" s="301"/>
      <c r="AB37" s="302">
        <f t="shared" si="20"/>
        <v>30</v>
      </c>
      <c r="AC37" s="301"/>
      <c r="AD37" s="302" t="s">
        <v>112</v>
      </c>
      <c r="AE37" s="301"/>
      <c r="AF37" s="309"/>
      <c r="AG37" s="309"/>
      <c r="AH37" s="309"/>
      <c r="AI37" s="309"/>
      <c r="AJ37" s="309"/>
      <c r="AK37" s="309"/>
      <c r="AL37" s="302"/>
      <c r="AM37" s="301"/>
      <c r="AN37" s="310"/>
      <c r="AO37" s="310"/>
      <c r="AP37" s="340"/>
      <c r="AQ37" s="309"/>
      <c r="AR37" s="309"/>
      <c r="AS37" s="309"/>
      <c r="AT37" s="309"/>
      <c r="AU37" s="309"/>
      <c r="AV37" s="309"/>
      <c r="AW37" s="309"/>
      <c r="AX37" s="309"/>
      <c r="AY37" s="309"/>
      <c r="AZ37" s="309"/>
      <c r="BA37" s="309"/>
      <c r="BB37" s="309"/>
      <c r="BC37" s="309"/>
      <c r="BD37" s="309"/>
      <c r="BE37" s="309"/>
      <c r="BF37" s="308"/>
      <c r="BG37" s="308"/>
      <c r="BH37" s="309"/>
      <c r="BI37" s="309"/>
      <c r="BJ37" s="309"/>
      <c r="BK37" s="309"/>
      <c r="BL37" s="309"/>
      <c r="BM37" s="309"/>
      <c r="BN37" s="308"/>
      <c r="BO37" s="308"/>
      <c r="BP37" s="310"/>
      <c r="BQ37" s="310"/>
      <c r="BR37" s="290" t="s">
        <v>151</v>
      </c>
      <c r="BS37" s="291"/>
      <c r="BT37" s="102"/>
    </row>
    <row r="38" spans="1:73" ht="15.75">
      <c r="A38" s="88">
        <v>3</v>
      </c>
      <c r="B38" s="48" t="s">
        <v>143</v>
      </c>
      <c r="C38" s="105"/>
      <c r="D38" s="298">
        <v>3</v>
      </c>
      <c r="E38" s="299"/>
      <c r="F38" s="312">
        <f t="shared" si="18"/>
        <v>90</v>
      </c>
      <c r="G38" s="301"/>
      <c r="H38" s="302">
        <f t="shared" si="21"/>
        <v>90</v>
      </c>
      <c r="I38" s="301"/>
      <c r="J38" s="302"/>
      <c r="K38" s="301"/>
      <c r="L38" s="302">
        <f t="shared" si="22"/>
        <v>90</v>
      </c>
      <c r="M38" s="303"/>
      <c r="N38" s="300"/>
      <c r="O38" s="301"/>
      <c r="P38" s="302"/>
      <c r="Q38" s="301"/>
      <c r="R38" s="302"/>
      <c r="S38" s="301"/>
      <c r="T38" s="302"/>
      <c r="U38" s="301"/>
      <c r="V38" s="302"/>
      <c r="W38" s="301"/>
      <c r="X38" s="302"/>
      <c r="Y38" s="301"/>
      <c r="Z38" s="302"/>
      <c r="AA38" s="301"/>
      <c r="AB38" s="302"/>
      <c r="AC38" s="301"/>
      <c r="AD38" s="302"/>
      <c r="AE38" s="301"/>
      <c r="AF38" s="302"/>
      <c r="AG38" s="301"/>
      <c r="AH38" s="304"/>
      <c r="AI38" s="304"/>
      <c r="AJ38" s="304"/>
      <c r="AK38" s="304"/>
      <c r="AL38" s="302"/>
      <c r="AM38" s="301"/>
      <c r="AN38" s="302"/>
      <c r="AO38" s="303"/>
      <c r="AP38" s="290">
        <f t="shared" ref="AP38:AP40" si="24">D38*30</f>
        <v>90</v>
      </c>
      <c r="AQ38" s="291"/>
      <c r="AR38" s="291">
        <f t="shared" ref="AR38:AR40" si="25">SUM(AT38:BC38)</f>
        <v>28</v>
      </c>
      <c r="AS38" s="291"/>
      <c r="AT38" s="291"/>
      <c r="AU38" s="291"/>
      <c r="AV38" s="291"/>
      <c r="AW38" s="291"/>
      <c r="AX38" s="291">
        <v>28</v>
      </c>
      <c r="AY38" s="291"/>
      <c r="AZ38" s="291"/>
      <c r="BA38" s="291"/>
      <c r="BB38" s="291"/>
      <c r="BC38" s="291"/>
      <c r="BD38" s="291">
        <f t="shared" ref="BD38:BD40" si="26">AP38-AR38</f>
        <v>62</v>
      </c>
      <c r="BE38" s="291"/>
      <c r="BF38" s="291"/>
      <c r="BG38" s="291"/>
      <c r="BH38" s="291"/>
      <c r="BI38" s="291"/>
      <c r="BJ38" s="293"/>
      <c r="BK38" s="293"/>
      <c r="BL38" s="293"/>
      <c r="BM38" s="293"/>
      <c r="BN38" s="291"/>
      <c r="BO38" s="291"/>
      <c r="BP38" s="291" t="s">
        <v>62</v>
      </c>
      <c r="BQ38" s="292"/>
      <c r="BR38" s="290" t="s">
        <v>93</v>
      </c>
      <c r="BS38" s="291"/>
      <c r="BT38" s="102"/>
    </row>
    <row r="39" spans="1:73" ht="15.75">
      <c r="A39" s="88">
        <v>4</v>
      </c>
      <c r="B39" s="48" t="s">
        <v>184</v>
      </c>
      <c r="C39" s="105"/>
      <c r="D39" s="298">
        <v>3</v>
      </c>
      <c r="E39" s="299"/>
      <c r="F39" s="312">
        <f t="shared" si="18"/>
        <v>90</v>
      </c>
      <c r="G39" s="301"/>
      <c r="H39" s="302">
        <f t="shared" si="21"/>
        <v>90</v>
      </c>
      <c r="I39" s="301"/>
      <c r="J39" s="302"/>
      <c r="K39" s="301"/>
      <c r="L39" s="302">
        <f t="shared" si="22"/>
        <v>90</v>
      </c>
      <c r="M39" s="303"/>
      <c r="N39" s="300"/>
      <c r="O39" s="301"/>
      <c r="P39" s="302"/>
      <c r="Q39" s="301"/>
      <c r="R39" s="302"/>
      <c r="S39" s="301"/>
      <c r="T39" s="302"/>
      <c r="U39" s="301"/>
      <c r="V39" s="302"/>
      <c r="W39" s="301"/>
      <c r="X39" s="302"/>
      <c r="Y39" s="301"/>
      <c r="Z39" s="302"/>
      <c r="AA39" s="301"/>
      <c r="AB39" s="302"/>
      <c r="AC39" s="301"/>
      <c r="AD39" s="302"/>
      <c r="AE39" s="301"/>
      <c r="AF39" s="302"/>
      <c r="AG39" s="301"/>
      <c r="AH39" s="304"/>
      <c r="AI39" s="304"/>
      <c r="AJ39" s="304"/>
      <c r="AK39" s="304"/>
      <c r="AL39" s="302"/>
      <c r="AM39" s="301"/>
      <c r="AN39" s="302"/>
      <c r="AO39" s="303"/>
      <c r="AP39" s="290">
        <f t="shared" si="24"/>
        <v>90</v>
      </c>
      <c r="AQ39" s="291"/>
      <c r="AR39" s="291">
        <f t="shared" si="25"/>
        <v>30</v>
      </c>
      <c r="AS39" s="291"/>
      <c r="AT39" s="291">
        <v>14</v>
      </c>
      <c r="AU39" s="291"/>
      <c r="AV39" s="291"/>
      <c r="AW39" s="291"/>
      <c r="AX39" s="291">
        <v>14</v>
      </c>
      <c r="AY39" s="291"/>
      <c r="AZ39" s="291"/>
      <c r="BA39" s="291"/>
      <c r="BB39" s="291">
        <v>2</v>
      </c>
      <c r="BC39" s="291"/>
      <c r="BD39" s="291">
        <f t="shared" si="26"/>
        <v>60</v>
      </c>
      <c r="BE39" s="291"/>
      <c r="BF39" s="291"/>
      <c r="BG39" s="291"/>
      <c r="BH39" s="291"/>
      <c r="BI39" s="291"/>
      <c r="BJ39" s="293"/>
      <c r="BK39" s="293"/>
      <c r="BL39" s="293"/>
      <c r="BM39" s="293"/>
      <c r="BN39" s="291"/>
      <c r="BO39" s="291"/>
      <c r="BP39" s="291" t="s">
        <v>62</v>
      </c>
      <c r="BQ39" s="292"/>
      <c r="BR39" s="290" t="s">
        <v>183</v>
      </c>
      <c r="BS39" s="291"/>
      <c r="BT39" s="102"/>
    </row>
    <row r="40" spans="1:73" ht="16.5" thickBot="1">
      <c r="A40" s="89">
        <v>5</v>
      </c>
      <c r="B40" s="86" t="s">
        <v>185</v>
      </c>
      <c r="C40" s="105"/>
      <c r="D40" s="313">
        <v>4.5</v>
      </c>
      <c r="E40" s="314"/>
      <c r="F40" s="341">
        <f t="shared" si="18"/>
        <v>135</v>
      </c>
      <c r="G40" s="342"/>
      <c r="H40" s="343">
        <f>D40*30</f>
        <v>135</v>
      </c>
      <c r="I40" s="342"/>
      <c r="J40" s="343"/>
      <c r="K40" s="342"/>
      <c r="L40" s="343">
        <f>D40*30</f>
        <v>135</v>
      </c>
      <c r="M40" s="344"/>
      <c r="N40" s="317"/>
      <c r="O40" s="306"/>
      <c r="P40" s="305"/>
      <c r="Q40" s="306"/>
      <c r="R40" s="305"/>
      <c r="S40" s="306"/>
      <c r="T40" s="305"/>
      <c r="U40" s="306"/>
      <c r="V40" s="305"/>
      <c r="W40" s="306"/>
      <c r="X40" s="305"/>
      <c r="Y40" s="306"/>
      <c r="Z40" s="305"/>
      <c r="AA40" s="306"/>
      <c r="AB40" s="305"/>
      <c r="AC40" s="306"/>
      <c r="AD40" s="305"/>
      <c r="AE40" s="306"/>
      <c r="AF40" s="305"/>
      <c r="AG40" s="306"/>
      <c r="AH40" s="307"/>
      <c r="AI40" s="307"/>
      <c r="AJ40" s="307"/>
      <c r="AK40" s="307"/>
      <c r="AL40" s="305"/>
      <c r="AM40" s="306"/>
      <c r="AN40" s="305"/>
      <c r="AO40" s="316"/>
      <c r="AP40" s="317">
        <f t="shared" si="24"/>
        <v>135</v>
      </c>
      <c r="AQ40" s="306"/>
      <c r="AR40" s="238">
        <f t="shared" si="25"/>
        <v>45</v>
      </c>
      <c r="AS40" s="238"/>
      <c r="AT40" s="238">
        <v>20</v>
      </c>
      <c r="AU40" s="238"/>
      <c r="AV40" s="238">
        <v>20</v>
      </c>
      <c r="AW40" s="238"/>
      <c r="AX40" s="238"/>
      <c r="AY40" s="238"/>
      <c r="AZ40" s="238"/>
      <c r="BA40" s="238"/>
      <c r="BB40" s="238">
        <v>5</v>
      </c>
      <c r="BC40" s="238"/>
      <c r="BD40" s="238">
        <f t="shared" si="26"/>
        <v>90</v>
      </c>
      <c r="BE40" s="238"/>
      <c r="BF40" s="238"/>
      <c r="BG40" s="238"/>
      <c r="BH40" s="242"/>
      <c r="BI40" s="242"/>
      <c r="BJ40" s="242"/>
      <c r="BK40" s="242"/>
      <c r="BL40" s="242"/>
      <c r="BM40" s="242"/>
      <c r="BN40" s="238"/>
      <c r="BO40" s="238"/>
      <c r="BP40" s="238" t="s">
        <v>62</v>
      </c>
      <c r="BQ40" s="239"/>
      <c r="BR40" s="240" t="s">
        <v>151</v>
      </c>
      <c r="BS40" s="238"/>
      <c r="BT40" s="103"/>
    </row>
    <row r="41" spans="1:73" ht="15" customHeight="1" thickBot="1">
      <c r="A41" s="90"/>
      <c r="B41" s="91"/>
      <c r="C41" s="93" t="s">
        <v>45</v>
      </c>
      <c r="D41" s="253">
        <f>SUM(D27:E34)+SUM(D36:E40)</f>
        <v>60</v>
      </c>
      <c r="E41" s="351"/>
      <c r="F41" s="255">
        <f>SUM(F27:G34)+SUM(F36:G40)</f>
        <v>1800</v>
      </c>
      <c r="G41" s="256"/>
      <c r="H41" s="256">
        <f>SUM(H27:I34)+SUM(H36:I40)</f>
        <v>1800</v>
      </c>
      <c r="I41" s="256"/>
      <c r="J41" s="256"/>
      <c r="K41" s="256"/>
      <c r="L41" s="256">
        <f>SUM(L27:M34)+SUM(L36:M40)</f>
        <v>1800</v>
      </c>
      <c r="M41" s="257"/>
      <c r="N41" s="352">
        <f>SUM(N27:O34)+SUM(N36:O40)</f>
        <v>900</v>
      </c>
      <c r="O41" s="258"/>
      <c r="P41" s="258">
        <f>SUM(P27:Q34)+SUM(P36:Q40)</f>
        <v>326</v>
      </c>
      <c r="Q41" s="258"/>
      <c r="R41" s="258">
        <f>SUM(R27:S34)+SUM(R36:S40)</f>
        <v>132</v>
      </c>
      <c r="S41" s="258"/>
      <c r="T41" s="258">
        <f>SUM(T27:U34)+SUM(T36:U40)</f>
        <v>194</v>
      </c>
      <c r="U41" s="258"/>
      <c r="V41" s="258">
        <f>SUM(V27:W34)+SUM(V36:W40)</f>
        <v>0</v>
      </c>
      <c r="W41" s="258"/>
      <c r="X41" s="258">
        <f>SUM(X27:Y34)+SUM(X36:Y40)</f>
        <v>0</v>
      </c>
      <c r="Y41" s="258"/>
      <c r="Z41" s="258">
        <f>SUM(Z27:AA34)+SUM(Z36:AA40)</f>
        <v>0</v>
      </c>
      <c r="AA41" s="258"/>
      <c r="AB41" s="258">
        <f>SUM(AB27:AC34)+SUM(AB36:AC40)</f>
        <v>574</v>
      </c>
      <c r="AC41" s="258"/>
      <c r="AD41" s="258">
        <f>SUM(AD27:AE34)+SUM(AD36:AE40)</f>
        <v>0</v>
      </c>
      <c r="AE41" s="258"/>
      <c r="AF41" s="258">
        <f>SUM(AF27:AG34)+SUM(AF36:AG40)</f>
        <v>0</v>
      </c>
      <c r="AG41" s="258"/>
      <c r="AH41" s="258">
        <f>SUM(AH27:AI34)+SUM(AH36:AI40)</f>
        <v>0</v>
      </c>
      <c r="AI41" s="258"/>
      <c r="AJ41" s="258">
        <f>SUM(AJ27:AK34)+SUM(AJ36:AK40)</f>
        <v>0</v>
      </c>
      <c r="AK41" s="258"/>
      <c r="AL41" s="258">
        <f>SUM(AL27:AM34)+SUM(AL36:AM40)</f>
        <v>0</v>
      </c>
      <c r="AM41" s="258"/>
      <c r="AN41" s="258">
        <f>SUM(AN27:AO34)+SUM(AN36:AO40)</f>
        <v>0</v>
      </c>
      <c r="AO41" s="351"/>
      <c r="AP41" s="253">
        <f>SUM(AP27:AQ34)+SUM(AP36:AQ40)</f>
        <v>900</v>
      </c>
      <c r="AQ41" s="258"/>
      <c r="AR41" s="258">
        <f>SUM(AR27:AS34)+SUM(AR36:AS40)</f>
        <v>133</v>
      </c>
      <c r="AS41" s="258"/>
      <c r="AT41" s="258">
        <f>SUM(AT27:AU34)+SUM(AT36:AU40)</f>
        <v>40</v>
      </c>
      <c r="AU41" s="258"/>
      <c r="AV41" s="258">
        <f>SUM(AV27:AW34)+SUM(AV36:AW40)</f>
        <v>40</v>
      </c>
      <c r="AW41" s="258"/>
      <c r="AX41" s="258">
        <f>SUM(AX27:AY34)+SUM(AX36:AY40)</f>
        <v>42</v>
      </c>
      <c r="AY41" s="258"/>
      <c r="AZ41" s="258">
        <f>SUM(AZ27:BA34)+SUM(AZ36:BA40)</f>
        <v>0</v>
      </c>
      <c r="BA41" s="258"/>
      <c r="BB41" s="258">
        <f>SUM(BB27:BC34)+SUM(BB36:BC40)</f>
        <v>11</v>
      </c>
      <c r="BC41" s="258"/>
      <c r="BD41" s="258">
        <f>SUM(BD27:BE34)+SUM(BD36:BE40)</f>
        <v>767</v>
      </c>
      <c r="BE41" s="258"/>
      <c r="BF41" s="258">
        <f>SUM(BF27:BG34)+SUM(BF36:BG40)</f>
        <v>0</v>
      </c>
      <c r="BG41" s="258"/>
      <c r="BH41" s="258">
        <f>SUM(BH27:BI34)+SUM(BH36:BI40)</f>
        <v>0</v>
      </c>
      <c r="BI41" s="258"/>
      <c r="BJ41" s="258">
        <f>SUM(BJ27:BK34)+SUM(BJ36:BK40)</f>
        <v>0</v>
      </c>
      <c r="BK41" s="258"/>
      <c r="BL41" s="258">
        <f>SUM(BL27:BM34)+SUM(BL36:BM40)</f>
        <v>0</v>
      </c>
      <c r="BM41" s="258"/>
      <c r="BN41" s="258">
        <f>SUM(BN27:BO34)+SUM(BN36:BO40)</f>
        <v>0</v>
      </c>
      <c r="BO41" s="258"/>
      <c r="BP41" s="258">
        <f>SUM(BP27:BQ34)+SUM(BP36:BQ40)</f>
        <v>0</v>
      </c>
      <c r="BQ41" s="254"/>
      <c r="BR41" s="320"/>
      <c r="BS41" s="230"/>
      <c r="BT41" s="100"/>
      <c r="BU41" s="75"/>
    </row>
    <row r="42" spans="1:73" ht="9.6" customHeight="1">
      <c r="B42" s="49"/>
      <c r="C42" s="49"/>
      <c r="D42" s="51"/>
      <c r="E42" s="51"/>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row>
    <row r="43" spans="1:73" ht="13.15" customHeight="1">
      <c r="B43" s="53"/>
      <c r="C43" s="54"/>
      <c r="D43" s="259"/>
      <c r="E43" s="259"/>
      <c r="F43" s="259"/>
      <c r="G43" s="259"/>
      <c r="H43" s="259"/>
      <c r="I43" s="259"/>
      <c r="J43" s="259"/>
      <c r="K43" s="259"/>
      <c r="L43" s="259"/>
      <c r="M43" s="259"/>
      <c r="N43" s="259"/>
      <c r="O43" s="259"/>
      <c r="P43" s="259"/>
      <c r="Q43" s="259"/>
      <c r="R43" s="259"/>
      <c r="S43" s="259"/>
      <c r="T43" s="259"/>
      <c r="U43" s="259"/>
      <c r="V43" s="259"/>
      <c r="W43" s="259"/>
      <c r="X43" s="259"/>
      <c r="Y43" s="259"/>
      <c r="Z43" s="259"/>
      <c r="AA43" s="259"/>
      <c r="AB43" s="259"/>
      <c r="AC43" s="259"/>
      <c r="AD43" s="259"/>
      <c r="AE43" s="259"/>
      <c r="AF43" s="259"/>
      <c r="AG43" s="259"/>
      <c r="AH43" s="259"/>
      <c r="AI43" s="259"/>
      <c r="AJ43" s="259"/>
      <c r="AK43" s="259"/>
      <c r="AM43" s="259" t="s">
        <v>46</v>
      </c>
      <c r="AN43" s="259"/>
      <c r="AO43" s="259"/>
      <c r="AP43" s="259"/>
      <c r="AQ43" s="259"/>
      <c r="AR43" s="259"/>
      <c r="AS43" s="259"/>
      <c r="AT43" s="259"/>
      <c r="AU43" s="259"/>
      <c r="AV43" s="259"/>
      <c r="AW43" s="259"/>
      <c r="AX43" s="259"/>
      <c r="AY43" s="259"/>
      <c r="AZ43" s="259"/>
      <c r="BA43" s="259"/>
      <c r="BB43" s="259"/>
      <c r="BC43" s="259"/>
      <c r="BD43" s="259"/>
      <c r="BE43" s="259"/>
      <c r="BF43" s="259"/>
      <c r="BG43" s="259"/>
      <c r="BH43" s="259"/>
      <c r="BI43" s="259"/>
      <c r="BJ43" s="259"/>
    </row>
    <row r="44" spans="1:73" ht="25.15" customHeight="1">
      <c r="B44" s="55" t="s">
        <v>47</v>
      </c>
      <c r="C44" s="220" t="s">
        <v>48</v>
      </c>
      <c r="D44" s="220"/>
      <c r="E44" s="220"/>
      <c r="F44" s="220"/>
      <c r="G44" s="220"/>
      <c r="H44" s="220"/>
      <c r="I44" s="220"/>
      <c r="J44" s="220"/>
      <c r="K44" s="220"/>
      <c r="L44" s="220"/>
      <c r="M44" s="220"/>
      <c r="N44" s="220"/>
      <c r="O44" s="220"/>
      <c r="P44" s="220"/>
      <c r="Q44" s="220"/>
      <c r="R44" s="220"/>
      <c r="S44" s="220"/>
      <c r="T44" s="220"/>
      <c r="U44" s="220"/>
      <c r="V44" s="260" t="s">
        <v>49</v>
      </c>
      <c r="W44" s="260"/>
      <c r="X44" s="260"/>
      <c r="Y44" s="260"/>
      <c r="Z44" s="260" t="s">
        <v>50</v>
      </c>
      <c r="AA44" s="260"/>
      <c r="AB44" s="260"/>
      <c r="AC44" s="260"/>
      <c r="AD44" s="261" t="s">
        <v>51</v>
      </c>
      <c r="AE44" s="261"/>
      <c r="AF44" s="261"/>
      <c r="AG44" s="261"/>
      <c r="AH44" s="261"/>
      <c r="AI44" s="261"/>
      <c r="AJ44" s="261"/>
      <c r="AK44" s="261"/>
      <c r="AL44" s="56"/>
      <c r="AM44" s="261" t="s">
        <v>52</v>
      </c>
      <c r="AN44" s="261"/>
      <c r="AO44" s="261"/>
      <c r="AP44" s="261"/>
      <c r="AQ44" s="261"/>
      <c r="AR44" s="261"/>
      <c r="AS44" s="261"/>
      <c r="AT44" s="261"/>
      <c r="AU44" s="261"/>
      <c r="AV44" s="261"/>
      <c r="AW44" s="261"/>
      <c r="AX44" s="261"/>
      <c r="AY44" s="261"/>
      <c r="AZ44" s="261"/>
      <c r="BA44" s="261"/>
      <c r="BB44" s="261"/>
      <c r="BC44" s="261"/>
      <c r="BD44" s="261"/>
      <c r="BE44" s="261" t="s">
        <v>53</v>
      </c>
      <c r="BF44" s="261"/>
      <c r="BG44" s="261"/>
      <c r="BH44" s="261"/>
      <c r="BI44" s="261"/>
      <c r="BJ44" s="261"/>
    </row>
    <row r="45" spans="1:73" ht="15.6" customHeight="1">
      <c r="B45" s="57">
        <v>1</v>
      </c>
      <c r="C45" s="353" t="s">
        <v>135</v>
      </c>
      <c r="D45" s="353"/>
      <c r="E45" s="353"/>
      <c r="F45" s="353"/>
      <c r="G45" s="353"/>
      <c r="H45" s="353"/>
      <c r="I45" s="353"/>
      <c r="J45" s="353"/>
      <c r="K45" s="353"/>
      <c r="L45" s="353"/>
      <c r="M45" s="353"/>
      <c r="N45" s="353"/>
      <c r="O45" s="353"/>
      <c r="P45" s="353"/>
      <c r="Q45" s="353"/>
      <c r="R45" s="353"/>
      <c r="S45" s="353"/>
      <c r="T45" s="353"/>
      <c r="U45" s="353"/>
      <c r="V45" s="354">
        <v>3</v>
      </c>
      <c r="W45" s="354"/>
      <c r="X45" s="354"/>
      <c r="Y45" s="354"/>
      <c r="Z45" s="354">
        <v>135</v>
      </c>
      <c r="AA45" s="354"/>
      <c r="AB45" s="354"/>
      <c r="AC45" s="354"/>
      <c r="AD45" s="354" t="s">
        <v>120</v>
      </c>
      <c r="AE45" s="354"/>
      <c r="AF45" s="354"/>
      <c r="AG45" s="354"/>
      <c r="AH45" s="354"/>
      <c r="AI45" s="354"/>
      <c r="AJ45" s="354"/>
      <c r="AK45" s="354"/>
      <c r="AL45" s="58"/>
      <c r="AM45" s="355" t="s">
        <v>137</v>
      </c>
      <c r="AN45" s="355"/>
      <c r="AO45" s="355"/>
      <c r="AP45" s="355"/>
      <c r="AQ45" s="355"/>
      <c r="AR45" s="355"/>
      <c r="AS45" s="355"/>
      <c r="AT45" s="355"/>
      <c r="AU45" s="355"/>
      <c r="AV45" s="355"/>
      <c r="AW45" s="355"/>
      <c r="AX45" s="355"/>
      <c r="AY45" s="355"/>
      <c r="AZ45" s="355"/>
      <c r="BA45" s="355"/>
      <c r="BB45" s="355"/>
      <c r="BC45" s="355"/>
      <c r="BD45" s="355"/>
      <c r="BE45" s="356">
        <v>8</v>
      </c>
      <c r="BF45" s="357"/>
      <c r="BG45" s="357"/>
      <c r="BH45" s="357"/>
      <c r="BI45" s="357"/>
      <c r="BJ45" s="358"/>
    </row>
    <row r="46" spans="1:73" ht="15.6" customHeight="1">
      <c r="B46" s="59"/>
      <c r="C46" s="262"/>
      <c r="D46" s="262"/>
      <c r="E46" s="262"/>
      <c r="F46" s="262"/>
      <c r="G46" s="262"/>
      <c r="H46" s="262"/>
      <c r="I46" s="262"/>
      <c r="J46" s="262"/>
      <c r="K46" s="262"/>
      <c r="L46" s="262"/>
      <c r="M46" s="262"/>
      <c r="N46" s="262"/>
      <c r="O46" s="262"/>
      <c r="P46" s="262"/>
      <c r="Q46" s="262"/>
      <c r="R46" s="262"/>
      <c r="S46" s="262"/>
      <c r="T46" s="262"/>
      <c r="U46" s="262"/>
      <c r="V46" s="262"/>
      <c r="W46" s="262"/>
      <c r="X46" s="262"/>
      <c r="Y46" s="262"/>
      <c r="Z46" s="262"/>
      <c r="AA46" s="262"/>
      <c r="AB46" s="262"/>
      <c r="AC46" s="262"/>
      <c r="AD46" s="262"/>
      <c r="AE46" s="262"/>
      <c r="AF46" s="262"/>
      <c r="AG46" s="262"/>
      <c r="AH46" s="262"/>
      <c r="AI46" s="262"/>
      <c r="AJ46" s="262"/>
      <c r="AK46" s="262"/>
      <c r="AL46" s="60"/>
      <c r="AM46" s="262"/>
      <c r="AN46" s="262"/>
      <c r="AO46" s="262"/>
      <c r="AP46" s="262"/>
      <c r="AQ46" s="262"/>
      <c r="AR46" s="262"/>
      <c r="AS46" s="262"/>
      <c r="AT46" s="262"/>
      <c r="AU46" s="262"/>
      <c r="AV46" s="262"/>
      <c r="AW46" s="262"/>
      <c r="AX46" s="262"/>
      <c r="AY46" s="262"/>
      <c r="AZ46" s="262"/>
      <c r="BA46" s="262"/>
      <c r="BB46" s="262"/>
      <c r="BC46" s="262"/>
      <c r="BD46" s="262"/>
      <c r="BE46" s="262"/>
      <c r="BF46" s="262"/>
      <c r="BG46" s="262"/>
      <c r="BH46" s="262"/>
      <c r="BI46" s="262"/>
      <c r="BJ46" s="262"/>
    </row>
    <row r="47" spans="1:73" ht="14.25" hidden="1" customHeight="1">
      <c r="D47" s="160"/>
      <c r="E47" s="160"/>
      <c r="F47" s="160"/>
      <c r="G47" s="160"/>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61"/>
      <c r="AM47" s="160"/>
      <c r="AN47" s="160"/>
      <c r="AO47" s="160"/>
      <c r="AP47" s="160"/>
      <c r="AQ47" s="160"/>
      <c r="AR47" s="160"/>
      <c r="AS47" s="160"/>
      <c r="AT47" s="160"/>
      <c r="AU47" s="160"/>
      <c r="AV47" s="160"/>
      <c r="AW47" s="160"/>
      <c r="AX47" s="160"/>
      <c r="AY47" s="160"/>
      <c r="AZ47" s="160"/>
      <c r="BA47" s="160"/>
      <c r="BB47" s="160"/>
      <c r="BC47" s="160"/>
      <c r="BD47" s="160"/>
      <c r="BE47" s="160"/>
      <c r="BF47" s="160"/>
      <c r="BG47" s="160"/>
      <c r="BH47" s="160"/>
      <c r="BI47" s="160"/>
      <c r="BJ47" s="160"/>
    </row>
    <row r="48" spans="1:73" ht="15.75" customHeight="1">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row>
    <row r="49" spans="1:72" ht="19.899999999999999" customHeight="1">
      <c r="A49" s="62"/>
      <c r="B49" s="62"/>
      <c r="C49" s="94" t="s">
        <v>190</v>
      </c>
      <c r="D49" s="270" t="s">
        <v>147</v>
      </c>
      <c r="E49" s="151"/>
      <c r="F49" s="151"/>
      <c r="G49" s="151"/>
      <c r="H49" s="151"/>
      <c r="I49" s="151"/>
      <c r="J49" s="151"/>
      <c r="K49" s="151"/>
      <c r="L49" s="151"/>
      <c r="M49" s="151"/>
      <c r="N49" s="151"/>
      <c r="O49" s="151"/>
      <c r="P49" s="110"/>
      <c r="Q49" s="110"/>
      <c r="R49" s="110"/>
      <c r="S49" s="110"/>
      <c r="T49" s="110"/>
      <c r="U49" s="64"/>
      <c r="V49" s="64"/>
      <c r="W49" s="64"/>
      <c r="X49" s="64"/>
      <c r="Y49" s="111"/>
      <c r="Z49" s="271" t="s">
        <v>148</v>
      </c>
      <c r="AA49" s="154"/>
      <c r="AB49" s="154"/>
      <c r="AC49" s="154"/>
      <c r="AD49" s="154"/>
      <c r="AE49" s="154"/>
      <c r="AF49" s="154"/>
      <c r="AG49" s="154"/>
      <c r="AH49" s="154"/>
      <c r="AI49" s="154"/>
      <c r="AJ49" s="154"/>
      <c r="AK49" s="66"/>
      <c r="AL49" s="272" t="s">
        <v>64</v>
      </c>
      <c r="AM49" s="272"/>
      <c r="AN49" s="272"/>
      <c r="AO49" s="272"/>
      <c r="AP49" s="272"/>
      <c r="AQ49" s="272"/>
      <c r="AR49" s="272"/>
      <c r="AS49" s="272"/>
      <c r="AT49" s="272"/>
      <c r="AU49" s="272"/>
      <c r="AV49" s="272"/>
      <c r="AW49" s="272"/>
      <c r="AX49" s="272"/>
      <c r="AZ49" s="63"/>
      <c r="BA49" s="63"/>
      <c r="BB49" s="63"/>
      <c r="BC49" s="63"/>
      <c r="BD49" s="63"/>
      <c r="BE49" s="64"/>
      <c r="BF49" s="64"/>
      <c r="BG49" s="64"/>
      <c r="BH49" s="64"/>
      <c r="BI49" s="50"/>
      <c r="BJ49" s="273" t="s">
        <v>199</v>
      </c>
      <c r="BK49" s="273"/>
      <c r="BL49" s="273"/>
      <c r="BM49" s="273"/>
      <c r="BN49" s="273"/>
      <c r="BO49" s="273"/>
      <c r="BP49" s="273"/>
      <c r="BQ49" s="273"/>
      <c r="BR49" s="273"/>
      <c r="BS49" s="273"/>
      <c r="BT49" s="273"/>
    </row>
    <row r="50" spans="1:72" ht="15.75" customHeight="1">
      <c r="A50" s="50"/>
      <c r="B50" s="160"/>
      <c r="C50" s="160"/>
      <c r="D50" s="50"/>
      <c r="E50" s="50"/>
      <c r="F50" s="50"/>
      <c r="G50" s="50"/>
      <c r="H50" s="50"/>
      <c r="I50" s="50"/>
      <c r="J50" s="67"/>
      <c r="K50" s="67"/>
      <c r="L50" s="67"/>
      <c r="M50" s="67"/>
      <c r="N50" s="65"/>
      <c r="O50" s="65"/>
      <c r="P50" s="265" t="s">
        <v>54</v>
      </c>
      <c r="Q50" s="265"/>
      <c r="R50" s="265"/>
      <c r="S50" s="265"/>
      <c r="T50" s="265"/>
      <c r="U50" s="265"/>
      <c r="V50" s="265"/>
      <c r="W50" s="265"/>
      <c r="X50" s="265"/>
      <c r="Y50" s="68"/>
      <c r="Z50" s="266" t="s">
        <v>55</v>
      </c>
      <c r="AA50" s="266"/>
      <c r="AB50" s="266"/>
      <c r="AC50" s="266"/>
      <c r="AD50" s="266"/>
      <c r="AE50" s="266"/>
      <c r="AF50" s="266"/>
      <c r="AG50" s="266"/>
      <c r="AH50" s="266"/>
      <c r="AI50" s="266"/>
      <c r="AJ50" s="69"/>
      <c r="AK50" s="70"/>
      <c r="AL50" s="70"/>
      <c r="AM50" s="70"/>
      <c r="AN50" s="70"/>
      <c r="AO50" s="70"/>
      <c r="AP50" s="70"/>
      <c r="AQ50" s="70"/>
      <c r="AR50" s="70"/>
      <c r="AS50" s="70"/>
      <c r="AT50" s="70"/>
      <c r="AZ50" s="265" t="s">
        <v>54</v>
      </c>
      <c r="BA50" s="265"/>
      <c r="BB50" s="265"/>
      <c r="BC50" s="265"/>
      <c r="BD50" s="265"/>
      <c r="BE50" s="265"/>
      <c r="BF50" s="265"/>
      <c r="BG50" s="265"/>
      <c r="BH50" s="265"/>
      <c r="BI50" s="50"/>
      <c r="BJ50" s="267" t="s">
        <v>55</v>
      </c>
      <c r="BK50" s="267"/>
      <c r="BL50" s="267"/>
      <c r="BM50" s="267"/>
      <c r="BN50" s="267"/>
      <c r="BO50" s="267"/>
      <c r="BP50" s="267"/>
      <c r="BQ50" s="267"/>
      <c r="BR50" s="267"/>
      <c r="BS50" s="267"/>
      <c r="BT50" s="267"/>
    </row>
    <row r="51" spans="1:72" ht="22.15" customHeight="1">
      <c r="A51" s="71"/>
      <c r="B51" s="71"/>
      <c r="C51" s="71"/>
      <c r="D51" s="268" t="s">
        <v>56</v>
      </c>
      <c r="E51" s="268"/>
      <c r="F51" s="268"/>
      <c r="G51" s="268"/>
      <c r="H51" s="268"/>
      <c r="I51" s="268"/>
      <c r="J51" s="268"/>
      <c r="K51" s="268"/>
      <c r="L51" s="268"/>
      <c r="M51" s="268"/>
      <c r="N51" s="268"/>
      <c r="O51" s="268"/>
      <c r="P51" s="63"/>
      <c r="Q51" s="63"/>
      <c r="R51" s="63"/>
      <c r="S51" s="63"/>
      <c r="T51" s="63"/>
      <c r="U51" s="64"/>
      <c r="V51" s="64"/>
      <c r="W51" s="64"/>
      <c r="X51" s="64"/>
      <c r="Y51" s="72"/>
      <c r="Z51" s="269" t="s">
        <v>149</v>
      </c>
      <c r="AA51" s="269"/>
      <c r="AB51" s="269"/>
      <c r="AC51" s="269"/>
      <c r="AD51" s="269"/>
      <c r="AE51" s="269"/>
      <c r="AF51" s="269"/>
      <c r="AG51" s="269"/>
      <c r="AH51" s="269"/>
      <c r="AI51" s="269"/>
      <c r="AJ51" s="269"/>
      <c r="AK51" s="73"/>
      <c r="AL51" s="73"/>
      <c r="AM51" s="73"/>
      <c r="AN51" s="73"/>
      <c r="AO51" s="73"/>
      <c r="AP51" s="73"/>
      <c r="AQ51" s="73"/>
      <c r="AR51" s="73"/>
      <c r="AS51" s="73"/>
      <c r="AT51" s="50"/>
      <c r="BD51" s="50"/>
      <c r="BE51" s="50"/>
      <c r="BF51" s="50"/>
      <c r="BG51" s="50"/>
      <c r="BH51" s="50"/>
      <c r="BI51" s="50"/>
      <c r="BJ51" s="50"/>
      <c r="BK51" s="50"/>
      <c r="BL51" s="50"/>
      <c r="BM51" s="50"/>
      <c r="BN51" s="50"/>
      <c r="BO51" s="50"/>
      <c r="BP51" s="50"/>
      <c r="BQ51" s="50"/>
      <c r="BR51" s="50"/>
      <c r="BS51" s="50"/>
    </row>
    <row r="52" spans="1:72" ht="15.75" customHeight="1">
      <c r="A52" s="44"/>
      <c r="B52" s="44"/>
      <c r="C52" s="44"/>
      <c r="D52" s="73"/>
      <c r="E52" s="74"/>
      <c r="F52" s="73"/>
      <c r="G52" s="73"/>
      <c r="H52" s="73"/>
      <c r="I52" s="73"/>
      <c r="J52" s="73"/>
      <c r="K52" s="73"/>
      <c r="L52" s="73"/>
      <c r="M52" s="73"/>
      <c r="N52" s="65"/>
      <c r="O52" s="65"/>
      <c r="P52" s="265" t="s">
        <v>54</v>
      </c>
      <c r="Q52" s="265"/>
      <c r="R52" s="265"/>
      <c r="S52" s="265"/>
      <c r="T52" s="265"/>
      <c r="U52" s="265"/>
      <c r="V52" s="265"/>
      <c r="W52" s="265"/>
      <c r="X52" s="265"/>
      <c r="Y52" s="65"/>
      <c r="Z52" s="267" t="s">
        <v>55</v>
      </c>
      <c r="AA52" s="267"/>
      <c r="AB52" s="267"/>
      <c r="AC52" s="267"/>
      <c r="AD52" s="267"/>
      <c r="AE52" s="267"/>
      <c r="AF52" s="267"/>
      <c r="AG52" s="267"/>
      <c r="AH52" s="267"/>
      <c r="AI52" s="267"/>
      <c r="AJ52" s="75"/>
      <c r="AK52" s="66"/>
      <c r="AL52" s="66"/>
      <c r="AM52" s="66"/>
      <c r="AN52" s="66"/>
      <c r="AO52" s="66"/>
      <c r="AP52" s="66"/>
      <c r="AQ52" s="66"/>
      <c r="AR52" s="66"/>
      <c r="AS52" s="66"/>
      <c r="AT52" s="66"/>
      <c r="BD52" s="50"/>
      <c r="BE52" s="50"/>
      <c r="BF52" s="50"/>
      <c r="BG52" s="50"/>
      <c r="BH52" s="50"/>
      <c r="BI52" s="50"/>
      <c r="BJ52" s="50"/>
      <c r="BK52" s="50"/>
      <c r="BL52" s="50"/>
      <c r="BM52" s="50"/>
      <c r="BN52" s="50"/>
      <c r="BO52" s="50"/>
      <c r="BP52" s="50"/>
      <c r="BQ52" s="50"/>
      <c r="BR52" s="50"/>
      <c r="BS52" s="50"/>
    </row>
    <row r="53" spans="1:72" ht="9.6" customHeight="1">
      <c r="Y53" s="68"/>
      <c r="Z53" s="160"/>
      <c r="AA53" s="160"/>
      <c r="AB53" s="160"/>
      <c r="AC53" s="160"/>
      <c r="AD53" s="160"/>
      <c r="AE53" s="160"/>
      <c r="AF53" s="160"/>
      <c r="AG53" s="160"/>
      <c r="AH53" s="160"/>
      <c r="AI53" s="160"/>
      <c r="AJ53" s="69"/>
      <c r="AK53" s="70"/>
      <c r="AL53" s="70"/>
      <c r="AM53" s="70"/>
      <c r="AN53" s="70"/>
      <c r="AO53" s="70"/>
      <c r="AP53" s="70"/>
      <c r="AQ53" s="70"/>
      <c r="AR53" s="70"/>
      <c r="AS53" s="70"/>
      <c r="AT53" s="70"/>
    </row>
    <row r="54" spans="1:72" ht="15.75" customHeight="1"/>
    <row r="55" spans="1:72" ht="15.75" customHeight="1">
      <c r="C55" s="75" t="s">
        <v>145</v>
      </c>
      <c r="D55" s="359">
        <f>D41+'3_курс'!D44:E44+'2_курс'!D45:E45+'1_курс'!D43:E43</f>
        <v>240</v>
      </c>
      <c r="E55" s="359"/>
    </row>
    <row r="56" spans="1:72" ht="15.75" customHeight="1">
      <c r="A56" s="76"/>
    </row>
    <row r="57" spans="1:72" ht="15.75" customHeight="1">
      <c r="A57" s="76"/>
    </row>
    <row r="58" spans="1:72" ht="15.75" customHeight="1">
      <c r="A58" s="76"/>
    </row>
    <row r="59" spans="1:72" ht="15.75" customHeight="1">
      <c r="A59" s="76"/>
    </row>
    <row r="60" spans="1:72" ht="15.75" customHeight="1">
      <c r="A60" s="76"/>
    </row>
    <row r="61" spans="1:72" ht="15.75" customHeight="1">
      <c r="A61" s="76"/>
    </row>
    <row r="62" spans="1:72" ht="15.75" customHeight="1">
      <c r="A62" s="76"/>
    </row>
    <row r="63" spans="1:72" ht="15.75" customHeight="1">
      <c r="A63" s="76"/>
    </row>
    <row r="64" spans="1:72" ht="15.75" customHeight="1">
      <c r="A64" s="76"/>
    </row>
    <row r="65" spans="1:1" ht="15.75" customHeight="1">
      <c r="A65" s="76"/>
    </row>
    <row r="66" spans="1:1" ht="15.75" customHeight="1">
      <c r="A66" s="76"/>
    </row>
    <row r="67" spans="1:1" ht="15.75" customHeight="1">
      <c r="A67" s="76"/>
    </row>
    <row r="68" spans="1:1" ht="15.75" customHeight="1">
      <c r="A68" s="76"/>
    </row>
  </sheetData>
  <mergeCells count="692">
    <mergeCell ref="BF31:BG31"/>
    <mergeCell ref="BH31:BI31"/>
    <mergeCell ref="BJ31:BK31"/>
    <mergeCell ref="BL31:BM31"/>
    <mergeCell ref="BN31:BO31"/>
    <mergeCell ref="BP31:BQ31"/>
    <mergeCell ref="BR31:BS31"/>
    <mergeCell ref="AN31:AO31"/>
    <mergeCell ref="AP31:AQ31"/>
    <mergeCell ref="AR31:AS31"/>
    <mergeCell ref="AT31:AU31"/>
    <mergeCell ref="AV31:AW31"/>
    <mergeCell ref="AX31:AY31"/>
    <mergeCell ref="AZ31:BA31"/>
    <mergeCell ref="BB31:BC31"/>
    <mergeCell ref="BD31:BE31"/>
    <mergeCell ref="V31:W31"/>
    <mergeCell ref="X31:Y31"/>
    <mergeCell ref="Z31:AA31"/>
    <mergeCell ref="AB31:AC31"/>
    <mergeCell ref="AD31:AE31"/>
    <mergeCell ref="AF31:AG31"/>
    <mergeCell ref="AH31:AI31"/>
    <mergeCell ref="AJ31:AK31"/>
    <mergeCell ref="AL31:AM31"/>
    <mergeCell ref="D31:E31"/>
    <mergeCell ref="F31:G31"/>
    <mergeCell ref="H31:I31"/>
    <mergeCell ref="J31:K31"/>
    <mergeCell ref="L31:M31"/>
    <mergeCell ref="N31:O31"/>
    <mergeCell ref="P31:Q31"/>
    <mergeCell ref="R31:S31"/>
    <mergeCell ref="T31:U31"/>
    <mergeCell ref="D51:O51"/>
    <mergeCell ref="Z51:AJ51"/>
    <mergeCell ref="P52:X52"/>
    <mergeCell ref="Z52:AI52"/>
    <mergeCell ref="Z53:AI53"/>
    <mergeCell ref="D55:E55"/>
    <mergeCell ref="D49:O49"/>
    <mergeCell ref="Z49:AJ49"/>
    <mergeCell ref="AL49:AX49"/>
    <mergeCell ref="BJ49:BT49"/>
    <mergeCell ref="B50:C50"/>
    <mergeCell ref="P50:X50"/>
    <mergeCell ref="Z50:AI50"/>
    <mergeCell ref="AZ50:BH50"/>
    <mergeCell ref="BJ50:BT50"/>
    <mergeCell ref="D47:U47"/>
    <mergeCell ref="V47:Y47"/>
    <mergeCell ref="Z47:AC47"/>
    <mergeCell ref="AD47:AK47"/>
    <mergeCell ref="AM47:BD47"/>
    <mergeCell ref="BE47:BJ47"/>
    <mergeCell ref="C46:U46"/>
    <mergeCell ref="V46:Y46"/>
    <mergeCell ref="Z46:AC46"/>
    <mergeCell ref="AD46:AK46"/>
    <mergeCell ref="AM46:BD46"/>
    <mergeCell ref="BE46:BJ46"/>
    <mergeCell ref="BE44:BJ44"/>
    <mergeCell ref="C45:U45"/>
    <mergeCell ref="V45:Y45"/>
    <mergeCell ref="Z45:AC45"/>
    <mergeCell ref="AD45:AK45"/>
    <mergeCell ref="AM45:BD45"/>
    <mergeCell ref="BE45:BJ45"/>
    <mergeCell ref="D43:AK43"/>
    <mergeCell ref="AM43:BJ43"/>
    <mergeCell ref="C44:U44"/>
    <mergeCell ref="V44:Y44"/>
    <mergeCell ref="Z44:AC44"/>
    <mergeCell ref="AD44:AK44"/>
    <mergeCell ref="AM44:BD44"/>
    <mergeCell ref="BB41:BC41"/>
    <mergeCell ref="BD41:BE41"/>
    <mergeCell ref="BF41:BG41"/>
    <mergeCell ref="BH41:BI41"/>
    <mergeCell ref="BJ41:BK41"/>
    <mergeCell ref="AP41:AQ41"/>
    <mergeCell ref="AR41:AS41"/>
    <mergeCell ref="AT41:AU41"/>
    <mergeCell ref="AV41:AW41"/>
    <mergeCell ref="AX41:AY41"/>
    <mergeCell ref="AZ41:BA41"/>
    <mergeCell ref="AD41:AE41"/>
    <mergeCell ref="AF41:AG41"/>
    <mergeCell ref="AL41:AM41"/>
    <mergeCell ref="AN41:AO41"/>
    <mergeCell ref="R41:S41"/>
    <mergeCell ref="T41:U41"/>
    <mergeCell ref="V41:W41"/>
    <mergeCell ref="X41:Y41"/>
    <mergeCell ref="Z41:AA41"/>
    <mergeCell ref="AB41:AC41"/>
    <mergeCell ref="BN41:BO41"/>
    <mergeCell ref="BR40:BS40"/>
    <mergeCell ref="BF40:BG40"/>
    <mergeCell ref="BH40:BI40"/>
    <mergeCell ref="BJ40:BK40"/>
    <mergeCell ref="BL40:BM40"/>
    <mergeCell ref="Z40:AA40"/>
    <mergeCell ref="AB40:AC40"/>
    <mergeCell ref="BN40:BO40"/>
    <mergeCell ref="BP40:BQ40"/>
    <mergeCell ref="BP41:BQ41"/>
    <mergeCell ref="BR41:BS41"/>
    <mergeCell ref="BL41:BM41"/>
    <mergeCell ref="D41:E41"/>
    <mergeCell ref="F41:G41"/>
    <mergeCell ref="H41:I41"/>
    <mergeCell ref="J41:K41"/>
    <mergeCell ref="L41:M41"/>
    <mergeCell ref="N41:O41"/>
    <mergeCell ref="P41:Q41"/>
    <mergeCell ref="BB40:BC40"/>
    <mergeCell ref="BD40:BE40"/>
    <mergeCell ref="AP40:AQ40"/>
    <mergeCell ref="AR40:AS40"/>
    <mergeCell ref="AT40:AU40"/>
    <mergeCell ref="AV40:AW40"/>
    <mergeCell ref="AX40:AY40"/>
    <mergeCell ref="AZ40:BA40"/>
    <mergeCell ref="AD40:AE40"/>
    <mergeCell ref="AF40:AG40"/>
    <mergeCell ref="AH41:AI41"/>
    <mergeCell ref="AJ41:AK41"/>
    <mergeCell ref="AN40:AO40"/>
    <mergeCell ref="R40:S40"/>
    <mergeCell ref="T40:U40"/>
    <mergeCell ref="V40:W40"/>
    <mergeCell ref="X40:Y40"/>
    <mergeCell ref="D40:E40"/>
    <mergeCell ref="F40:G40"/>
    <mergeCell ref="H40:I40"/>
    <mergeCell ref="J40:K40"/>
    <mergeCell ref="L40:M40"/>
    <mergeCell ref="N40:O40"/>
    <mergeCell ref="P40:Q40"/>
    <mergeCell ref="BN39:BO39"/>
    <mergeCell ref="BP39:BQ39"/>
    <mergeCell ref="AD39:AE39"/>
    <mergeCell ref="AF39:AG39"/>
    <mergeCell ref="AH39:AI39"/>
    <mergeCell ref="AJ39:AK39"/>
    <mergeCell ref="AL39:AM39"/>
    <mergeCell ref="AN39:AO39"/>
    <mergeCell ref="R39:S39"/>
    <mergeCell ref="T39:U39"/>
    <mergeCell ref="V39:W39"/>
    <mergeCell ref="X39:Y39"/>
    <mergeCell ref="Z39:AA39"/>
    <mergeCell ref="AB39:AC39"/>
    <mergeCell ref="AH40:AI40"/>
    <mergeCell ref="AJ40:AK40"/>
    <mergeCell ref="AL40:AM40"/>
    <mergeCell ref="BR39:BS39"/>
    <mergeCell ref="BB39:BC39"/>
    <mergeCell ref="BD39:BE39"/>
    <mergeCell ref="BF39:BG39"/>
    <mergeCell ref="BH39:BI39"/>
    <mergeCell ref="BJ39:BK39"/>
    <mergeCell ref="BL39:BM39"/>
    <mergeCell ref="AP39:AQ39"/>
    <mergeCell ref="AR39:AS39"/>
    <mergeCell ref="AT39:AU39"/>
    <mergeCell ref="AV39:AW39"/>
    <mergeCell ref="AX39:AY39"/>
    <mergeCell ref="AZ39:BA39"/>
    <mergeCell ref="BN38:BO38"/>
    <mergeCell ref="BP38:BQ38"/>
    <mergeCell ref="BR38:BS38"/>
    <mergeCell ref="D39:E39"/>
    <mergeCell ref="F39:G39"/>
    <mergeCell ref="H39:I39"/>
    <mergeCell ref="J39:K39"/>
    <mergeCell ref="L39:M39"/>
    <mergeCell ref="N39:O39"/>
    <mergeCell ref="P39:Q39"/>
    <mergeCell ref="BB38:BC38"/>
    <mergeCell ref="BD38:BE38"/>
    <mergeCell ref="BF38:BG38"/>
    <mergeCell ref="BH38:BI38"/>
    <mergeCell ref="BJ38:BK38"/>
    <mergeCell ref="BL38:BM38"/>
    <mergeCell ref="AP38:AQ38"/>
    <mergeCell ref="AR38:AS38"/>
    <mergeCell ref="AT38:AU38"/>
    <mergeCell ref="AV38:AW38"/>
    <mergeCell ref="AX38:AY38"/>
    <mergeCell ref="AZ38:BA38"/>
    <mergeCell ref="AD38:AE38"/>
    <mergeCell ref="AF38:AG38"/>
    <mergeCell ref="AH38:AI38"/>
    <mergeCell ref="AJ38:AK38"/>
    <mergeCell ref="AL38:AM38"/>
    <mergeCell ref="AN38:AO38"/>
    <mergeCell ref="R38:S38"/>
    <mergeCell ref="T38:U38"/>
    <mergeCell ref="V38:W38"/>
    <mergeCell ref="X38:Y38"/>
    <mergeCell ref="Z38:AA38"/>
    <mergeCell ref="AB38:AC38"/>
    <mergeCell ref="BN37:BO37"/>
    <mergeCell ref="BP37:BQ37"/>
    <mergeCell ref="BR37:BS37"/>
    <mergeCell ref="D38:E38"/>
    <mergeCell ref="F38:G38"/>
    <mergeCell ref="H38:I38"/>
    <mergeCell ref="J38:K38"/>
    <mergeCell ref="L38:M38"/>
    <mergeCell ref="N38:O38"/>
    <mergeCell ref="P38:Q38"/>
    <mergeCell ref="BB37:BC37"/>
    <mergeCell ref="BD37:BE37"/>
    <mergeCell ref="BF37:BG37"/>
    <mergeCell ref="BH37:BI37"/>
    <mergeCell ref="BJ37:BK37"/>
    <mergeCell ref="BL37:BM37"/>
    <mergeCell ref="AP37:AQ37"/>
    <mergeCell ref="AR37:AS37"/>
    <mergeCell ref="AT37:AU37"/>
    <mergeCell ref="AV37:AW37"/>
    <mergeCell ref="AX37:AY37"/>
    <mergeCell ref="AZ37:BA37"/>
    <mergeCell ref="AD37:AE37"/>
    <mergeCell ref="AF37:AG37"/>
    <mergeCell ref="AH37:AI37"/>
    <mergeCell ref="AJ37:AK37"/>
    <mergeCell ref="AL37:AM37"/>
    <mergeCell ref="AN37:AO37"/>
    <mergeCell ref="R37:S37"/>
    <mergeCell ref="T37:U37"/>
    <mergeCell ref="V37:W37"/>
    <mergeCell ref="X37:Y37"/>
    <mergeCell ref="Z37:AA37"/>
    <mergeCell ref="AB37:AC37"/>
    <mergeCell ref="BN36:BO36"/>
    <mergeCell ref="BP36:BQ36"/>
    <mergeCell ref="BR36:BS36"/>
    <mergeCell ref="D37:E37"/>
    <mergeCell ref="F37:G37"/>
    <mergeCell ref="H37:I37"/>
    <mergeCell ref="J37:K37"/>
    <mergeCell ref="L37:M37"/>
    <mergeCell ref="N37:O37"/>
    <mergeCell ref="P37:Q37"/>
    <mergeCell ref="BB36:BC36"/>
    <mergeCell ref="BD36:BE36"/>
    <mergeCell ref="BF36:BG36"/>
    <mergeCell ref="BH36:BI36"/>
    <mergeCell ref="BJ36:BK36"/>
    <mergeCell ref="BL36:BM36"/>
    <mergeCell ref="AP36:AQ36"/>
    <mergeCell ref="AR36:AS36"/>
    <mergeCell ref="AT36:AU36"/>
    <mergeCell ref="AV36:AW36"/>
    <mergeCell ref="AX36:AY36"/>
    <mergeCell ref="AZ36:BA36"/>
    <mergeCell ref="AD36:AE36"/>
    <mergeCell ref="AF36:AG36"/>
    <mergeCell ref="AH36:AI36"/>
    <mergeCell ref="AJ36:AK36"/>
    <mergeCell ref="AL36:AM36"/>
    <mergeCell ref="AN36:AO36"/>
    <mergeCell ref="R36:S36"/>
    <mergeCell ref="T36:U36"/>
    <mergeCell ref="V36:W36"/>
    <mergeCell ref="X36:Y36"/>
    <mergeCell ref="Z36:AA36"/>
    <mergeCell ref="AB36:AC36"/>
    <mergeCell ref="BN35:BO35"/>
    <mergeCell ref="BP35:BQ35"/>
    <mergeCell ref="BR35:BS35"/>
    <mergeCell ref="D36:E36"/>
    <mergeCell ref="F36:G36"/>
    <mergeCell ref="H36:I36"/>
    <mergeCell ref="J36:K36"/>
    <mergeCell ref="L36:M36"/>
    <mergeCell ref="N36:O36"/>
    <mergeCell ref="P36:Q36"/>
    <mergeCell ref="BB35:BC35"/>
    <mergeCell ref="BD35:BE35"/>
    <mergeCell ref="BF35:BG35"/>
    <mergeCell ref="BH35:BI35"/>
    <mergeCell ref="BJ35:BK35"/>
    <mergeCell ref="BL35:BM35"/>
    <mergeCell ref="AP35:AQ35"/>
    <mergeCell ref="AR35:AS35"/>
    <mergeCell ref="AT35:AU35"/>
    <mergeCell ref="AV35:AW35"/>
    <mergeCell ref="AX35:AY35"/>
    <mergeCell ref="AZ35:BA35"/>
    <mergeCell ref="AD35:AE35"/>
    <mergeCell ref="AF35:AG35"/>
    <mergeCell ref="AH35:AI35"/>
    <mergeCell ref="AJ35:AK35"/>
    <mergeCell ref="AL35:AM35"/>
    <mergeCell ref="AN35:AO35"/>
    <mergeCell ref="R35:S35"/>
    <mergeCell ref="T35:U35"/>
    <mergeCell ref="V35:W35"/>
    <mergeCell ref="X35:Y35"/>
    <mergeCell ref="Z35:AA35"/>
    <mergeCell ref="AB35:AC35"/>
    <mergeCell ref="BN34:BO34"/>
    <mergeCell ref="BP34:BQ34"/>
    <mergeCell ref="BR34:BS34"/>
    <mergeCell ref="D35:E35"/>
    <mergeCell ref="F35:G35"/>
    <mergeCell ref="H35:I35"/>
    <mergeCell ref="J35:K35"/>
    <mergeCell ref="L35:M35"/>
    <mergeCell ref="N35:O35"/>
    <mergeCell ref="P35:Q35"/>
    <mergeCell ref="BB34:BC34"/>
    <mergeCell ref="BD34:BE34"/>
    <mergeCell ref="BF34:BG34"/>
    <mergeCell ref="BH34:BI34"/>
    <mergeCell ref="BJ34:BK34"/>
    <mergeCell ref="BL34:BM34"/>
    <mergeCell ref="AP34:AQ34"/>
    <mergeCell ref="AR34:AS34"/>
    <mergeCell ref="AT34:AU34"/>
    <mergeCell ref="AV34:AW34"/>
    <mergeCell ref="AX34:AY34"/>
    <mergeCell ref="AZ34:BA34"/>
    <mergeCell ref="AD34:AE34"/>
    <mergeCell ref="AF34:AG34"/>
    <mergeCell ref="AH34:AI34"/>
    <mergeCell ref="AJ34:AK34"/>
    <mergeCell ref="AL34:AM34"/>
    <mergeCell ref="AN34:AO34"/>
    <mergeCell ref="R34:S34"/>
    <mergeCell ref="T34:U34"/>
    <mergeCell ref="V34:W34"/>
    <mergeCell ref="X34:Y34"/>
    <mergeCell ref="Z34:AA34"/>
    <mergeCell ref="AB34:AC34"/>
    <mergeCell ref="BN33:BO33"/>
    <mergeCell ref="BP33:BQ33"/>
    <mergeCell ref="BR33:BS33"/>
    <mergeCell ref="D34:E34"/>
    <mergeCell ref="F34:G34"/>
    <mergeCell ref="H34:I34"/>
    <mergeCell ref="J34:K34"/>
    <mergeCell ref="L34:M34"/>
    <mergeCell ref="N34:O34"/>
    <mergeCell ref="P34:Q34"/>
    <mergeCell ref="BB33:BC33"/>
    <mergeCell ref="BD33:BE33"/>
    <mergeCell ref="BF33:BG33"/>
    <mergeCell ref="BH33:BI33"/>
    <mergeCell ref="BJ33:BK33"/>
    <mergeCell ref="BL33:BM33"/>
    <mergeCell ref="AP33:AQ33"/>
    <mergeCell ref="AR33:AS33"/>
    <mergeCell ref="AT33:AU33"/>
    <mergeCell ref="AV33:AW33"/>
    <mergeCell ref="AX33:AY33"/>
    <mergeCell ref="AZ33:BA33"/>
    <mergeCell ref="AD33:AE33"/>
    <mergeCell ref="AF33:AG33"/>
    <mergeCell ref="AH33:AI33"/>
    <mergeCell ref="AJ33:AK33"/>
    <mergeCell ref="AL33:AM33"/>
    <mergeCell ref="AN33:AO33"/>
    <mergeCell ref="R33:S33"/>
    <mergeCell ref="T33:U33"/>
    <mergeCell ref="V33:W33"/>
    <mergeCell ref="X33:Y33"/>
    <mergeCell ref="Z33:AA33"/>
    <mergeCell ref="AB33:AC33"/>
    <mergeCell ref="BN28:BO28"/>
    <mergeCell ref="BP28:BQ28"/>
    <mergeCell ref="BR28:BS28"/>
    <mergeCell ref="D33:E33"/>
    <mergeCell ref="F33:G33"/>
    <mergeCell ref="H33:I33"/>
    <mergeCell ref="J33:K33"/>
    <mergeCell ref="L33:M33"/>
    <mergeCell ref="N33:O33"/>
    <mergeCell ref="P33:Q33"/>
    <mergeCell ref="BB28:BC28"/>
    <mergeCell ref="BD28:BE28"/>
    <mergeCell ref="BF28:BG28"/>
    <mergeCell ref="BH28:BI28"/>
    <mergeCell ref="BJ28:BK28"/>
    <mergeCell ref="BL28:BM28"/>
    <mergeCell ref="AP28:AQ28"/>
    <mergeCell ref="AR28:AS28"/>
    <mergeCell ref="AT28:AU28"/>
    <mergeCell ref="AV28:AW28"/>
    <mergeCell ref="AX28:AY28"/>
    <mergeCell ref="AZ28:BA28"/>
    <mergeCell ref="AD28:AE28"/>
    <mergeCell ref="AF28:AG28"/>
    <mergeCell ref="AH28:AI28"/>
    <mergeCell ref="AJ28:AK28"/>
    <mergeCell ref="AL28:AM28"/>
    <mergeCell ref="AN28:AO28"/>
    <mergeCell ref="R28:S28"/>
    <mergeCell ref="T28:U28"/>
    <mergeCell ref="V28:W28"/>
    <mergeCell ref="X28:Y28"/>
    <mergeCell ref="Z28:AA28"/>
    <mergeCell ref="AB28:AC28"/>
    <mergeCell ref="D28:E28"/>
    <mergeCell ref="F28:G28"/>
    <mergeCell ref="H28:I28"/>
    <mergeCell ref="J28:K28"/>
    <mergeCell ref="L28:M28"/>
    <mergeCell ref="N28:O28"/>
    <mergeCell ref="P28:Q28"/>
    <mergeCell ref="BN32:BO32"/>
    <mergeCell ref="BP32:BQ32"/>
    <mergeCell ref="AD32:AE32"/>
    <mergeCell ref="AF32:AG32"/>
    <mergeCell ref="AH32:AI32"/>
    <mergeCell ref="AJ32:AK32"/>
    <mergeCell ref="AL32:AM32"/>
    <mergeCell ref="AN32:AO32"/>
    <mergeCell ref="R32:S32"/>
    <mergeCell ref="T32:U32"/>
    <mergeCell ref="V32:W32"/>
    <mergeCell ref="X32:Y32"/>
    <mergeCell ref="Z32:AA32"/>
    <mergeCell ref="AB32:AC32"/>
    <mergeCell ref="BN30:BO30"/>
    <mergeCell ref="BP30:BQ30"/>
    <mergeCell ref="AL30:AM30"/>
    <mergeCell ref="BR32:BS32"/>
    <mergeCell ref="BB32:BC32"/>
    <mergeCell ref="BD32:BE32"/>
    <mergeCell ref="BF32:BG32"/>
    <mergeCell ref="BH32:BI32"/>
    <mergeCell ref="BJ32:BK32"/>
    <mergeCell ref="BL32:BM32"/>
    <mergeCell ref="AP32:AQ32"/>
    <mergeCell ref="AR32:AS32"/>
    <mergeCell ref="AT32:AU32"/>
    <mergeCell ref="AV32:AW32"/>
    <mergeCell ref="AX32:AY32"/>
    <mergeCell ref="AZ32:BA32"/>
    <mergeCell ref="BN27:BO27"/>
    <mergeCell ref="BP27:BQ27"/>
    <mergeCell ref="BR27:BS27"/>
    <mergeCell ref="D32:E32"/>
    <mergeCell ref="F32:G32"/>
    <mergeCell ref="H32:I32"/>
    <mergeCell ref="J32:K32"/>
    <mergeCell ref="L32:M32"/>
    <mergeCell ref="N32:O32"/>
    <mergeCell ref="P32:Q32"/>
    <mergeCell ref="BB27:BC27"/>
    <mergeCell ref="BD27:BE27"/>
    <mergeCell ref="BF27:BG27"/>
    <mergeCell ref="BH27:BI27"/>
    <mergeCell ref="BJ27:BK27"/>
    <mergeCell ref="BL27:BM27"/>
    <mergeCell ref="AP27:AQ27"/>
    <mergeCell ref="AR27:AS27"/>
    <mergeCell ref="AT27:AU27"/>
    <mergeCell ref="AV27:AW27"/>
    <mergeCell ref="AX27:AY27"/>
    <mergeCell ref="AZ27:BA27"/>
    <mergeCell ref="AD27:AE27"/>
    <mergeCell ref="AF27:AG27"/>
    <mergeCell ref="AH27:AI27"/>
    <mergeCell ref="AJ27:AK27"/>
    <mergeCell ref="AL27:AM27"/>
    <mergeCell ref="AN27:AO27"/>
    <mergeCell ref="R27:S27"/>
    <mergeCell ref="T27:U27"/>
    <mergeCell ref="V27:W27"/>
    <mergeCell ref="X27:Y27"/>
    <mergeCell ref="Z27:AA27"/>
    <mergeCell ref="AB27:AC27"/>
    <mergeCell ref="BR30:BS30"/>
    <mergeCell ref="D27:E27"/>
    <mergeCell ref="F27:G27"/>
    <mergeCell ref="H27:I27"/>
    <mergeCell ref="J27:K27"/>
    <mergeCell ref="L27:M27"/>
    <mergeCell ref="N27:O27"/>
    <mergeCell ref="P27:Q27"/>
    <mergeCell ref="BB30:BC30"/>
    <mergeCell ref="BD30:BE30"/>
    <mergeCell ref="BF30:BG30"/>
    <mergeCell ref="BH30:BI30"/>
    <mergeCell ref="BJ30:BK30"/>
    <mergeCell ref="BL30:BM30"/>
    <mergeCell ref="AP30:AQ30"/>
    <mergeCell ref="AR30:AS30"/>
    <mergeCell ref="AT30:AU30"/>
    <mergeCell ref="AV30:AW30"/>
    <mergeCell ref="AX30:AY30"/>
    <mergeCell ref="AZ30:BA30"/>
    <mergeCell ref="AD30:AE30"/>
    <mergeCell ref="AF30:AG30"/>
    <mergeCell ref="AH30:AI30"/>
    <mergeCell ref="AJ30:AK30"/>
    <mergeCell ref="AN30:AO30"/>
    <mergeCell ref="R30:S30"/>
    <mergeCell ref="T30:U30"/>
    <mergeCell ref="V30:W30"/>
    <mergeCell ref="X30:Y30"/>
    <mergeCell ref="Z30:AA30"/>
    <mergeCell ref="AB30:AC30"/>
    <mergeCell ref="BN29:BO29"/>
    <mergeCell ref="BP29:BQ29"/>
    <mergeCell ref="AN29:AO29"/>
    <mergeCell ref="R29:S29"/>
    <mergeCell ref="T29:U29"/>
    <mergeCell ref="V29:W29"/>
    <mergeCell ref="X29:Y29"/>
    <mergeCell ref="Z29:AA29"/>
    <mergeCell ref="AB29:AC29"/>
    <mergeCell ref="BR29:BS29"/>
    <mergeCell ref="D30:E30"/>
    <mergeCell ref="F30:G30"/>
    <mergeCell ref="H30:I30"/>
    <mergeCell ref="J30:K30"/>
    <mergeCell ref="L30:M30"/>
    <mergeCell ref="N30:O30"/>
    <mergeCell ref="P30:Q30"/>
    <mergeCell ref="BB29:BC29"/>
    <mergeCell ref="BD29:BE29"/>
    <mergeCell ref="BF29:BG29"/>
    <mergeCell ref="BH29:BI29"/>
    <mergeCell ref="BJ29:BK29"/>
    <mergeCell ref="BL29:BM29"/>
    <mergeCell ref="AP29:AQ29"/>
    <mergeCell ref="AR29:AS29"/>
    <mergeCell ref="AT29:AU29"/>
    <mergeCell ref="AV29:AW29"/>
    <mergeCell ref="AX29:AY29"/>
    <mergeCell ref="AZ29:BA29"/>
    <mergeCell ref="AD29:AE29"/>
    <mergeCell ref="AF29:AG29"/>
    <mergeCell ref="AJ29:AK29"/>
    <mergeCell ref="AL29:AM29"/>
    <mergeCell ref="BP26:BQ26"/>
    <mergeCell ref="BR26:BS26"/>
    <mergeCell ref="D29:E29"/>
    <mergeCell ref="F29:G29"/>
    <mergeCell ref="H29:I29"/>
    <mergeCell ref="J29:K29"/>
    <mergeCell ref="L29:M29"/>
    <mergeCell ref="N29:O29"/>
    <mergeCell ref="P29:Q29"/>
    <mergeCell ref="BB26:BC26"/>
    <mergeCell ref="BD26:BE26"/>
    <mergeCell ref="BF26:BG26"/>
    <mergeCell ref="BH26:BI26"/>
    <mergeCell ref="BJ26:BK26"/>
    <mergeCell ref="BL26:BM26"/>
    <mergeCell ref="AP26:AQ26"/>
    <mergeCell ref="AR26:AS26"/>
    <mergeCell ref="AT26:AU26"/>
    <mergeCell ref="AV26:AW26"/>
    <mergeCell ref="AX26:AY26"/>
    <mergeCell ref="AZ26:BA26"/>
    <mergeCell ref="AD26:AE26"/>
    <mergeCell ref="AF26:AG26"/>
    <mergeCell ref="AH29:AI29"/>
    <mergeCell ref="AL26:AM26"/>
    <mergeCell ref="AN26:AO26"/>
    <mergeCell ref="R26:S26"/>
    <mergeCell ref="T26:U26"/>
    <mergeCell ref="V26:W26"/>
    <mergeCell ref="X26:Y26"/>
    <mergeCell ref="Z26:AA26"/>
    <mergeCell ref="AB26:AC26"/>
    <mergeCell ref="BN26:BO26"/>
    <mergeCell ref="BR25:BS25"/>
    <mergeCell ref="D26:E26"/>
    <mergeCell ref="F26:G26"/>
    <mergeCell ref="H26:I26"/>
    <mergeCell ref="J26:K26"/>
    <mergeCell ref="L26:M26"/>
    <mergeCell ref="N26:O26"/>
    <mergeCell ref="P26:Q26"/>
    <mergeCell ref="BB25:BC25"/>
    <mergeCell ref="BD25:BE25"/>
    <mergeCell ref="BF25:BG25"/>
    <mergeCell ref="BH25:BI25"/>
    <mergeCell ref="BJ25:BK25"/>
    <mergeCell ref="BL25:BM25"/>
    <mergeCell ref="AP25:AQ25"/>
    <mergeCell ref="AR25:AS25"/>
    <mergeCell ref="AT25:AU25"/>
    <mergeCell ref="AV25:AW25"/>
    <mergeCell ref="AX25:AY25"/>
    <mergeCell ref="AZ25:BA25"/>
    <mergeCell ref="AD25:AE25"/>
    <mergeCell ref="AF25:AG25"/>
    <mergeCell ref="AH26:AI26"/>
    <mergeCell ref="AJ26:AK26"/>
    <mergeCell ref="BB22:BC24"/>
    <mergeCell ref="BN22:BO24"/>
    <mergeCell ref="BP22:BQ24"/>
    <mergeCell ref="D25:E25"/>
    <mergeCell ref="F25:G25"/>
    <mergeCell ref="H25:I25"/>
    <mergeCell ref="J25:K25"/>
    <mergeCell ref="L25:M25"/>
    <mergeCell ref="N25:O25"/>
    <mergeCell ref="P25:Q25"/>
    <mergeCell ref="AH25:AI25"/>
    <mergeCell ref="AJ25:AK25"/>
    <mergeCell ref="AL25:AM25"/>
    <mergeCell ref="AN25:AO25"/>
    <mergeCell ref="R25:S25"/>
    <mergeCell ref="T25:U25"/>
    <mergeCell ref="V25:W25"/>
    <mergeCell ref="X25:Y25"/>
    <mergeCell ref="Z25:AA25"/>
    <mergeCell ref="AB25:AC25"/>
    <mergeCell ref="BN25:BO25"/>
    <mergeCell ref="BP25:BQ25"/>
    <mergeCell ref="BT19:BT24"/>
    <mergeCell ref="F20:G24"/>
    <mergeCell ref="H20:I24"/>
    <mergeCell ref="J20:K24"/>
    <mergeCell ref="L20:M24"/>
    <mergeCell ref="N20:O24"/>
    <mergeCell ref="P20:AA20"/>
    <mergeCell ref="AB20:AC24"/>
    <mergeCell ref="BN20:BQ21"/>
    <mergeCell ref="P21:Q24"/>
    <mergeCell ref="R21:AA21"/>
    <mergeCell ref="AR21:AS24"/>
    <mergeCell ref="AT21:BC21"/>
    <mergeCell ref="R22:S24"/>
    <mergeCell ref="T22:U24"/>
    <mergeCell ref="V22:W24"/>
    <mergeCell ref="X22:Y24"/>
    <mergeCell ref="Z22:AA24"/>
    <mergeCell ref="AR20:BC20"/>
    <mergeCell ref="BD20:BE24"/>
    <mergeCell ref="BF20:BG24"/>
    <mergeCell ref="BH20:BI24"/>
    <mergeCell ref="BJ20:BK24"/>
    <mergeCell ref="BL20:BM24"/>
    <mergeCell ref="W13:AM13"/>
    <mergeCell ref="B15:BR15"/>
    <mergeCell ref="R16:AJ16"/>
    <mergeCell ref="BB17:BS17"/>
    <mergeCell ref="A19:A24"/>
    <mergeCell ref="B19:B24"/>
    <mergeCell ref="C19:C24"/>
    <mergeCell ref="D19:E24"/>
    <mergeCell ref="F19:M19"/>
    <mergeCell ref="T19:AG19"/>
    <mergeCell ref="AL20:AO21"/>
    <mergeCell ref="AP20:AQ24"/>
    <mergeCell ref="AL22:AM24"/>
    <mergeCell ref="AN22:AO24"/>
    <mergeCell ref="AW19:BJ19"/>
    <mergeCell ref="BR19:BS24"/>
    <mergeCell ref="AT22:AU24"/>
    <mergeCell ref="AV22:AW24"/>
    <mergeCell ref="AX22:AY24"/>
    <mergeCell ref="AZ22:BA24"/>
    <mergeCell ref="AD20:AE24"/>
    <mergeCell ref="AF20:AG24"/>
    <mergeCell ref="AH20:AI24"/>
    <mergeCell ref="AJ20:AK24"/>
    <mergeCell ref="BJ10:BM10"/>
    <mergeCell ref="BN10:BO10"/>
    <mergeCell ref="M11:AY11"/>
    <mergeCell ref="D12:V12"/>
    <mergeCell ref="W12:AM12"/>
    <mergeCell ref="BJ12:BO12"/>
    <mergeCell ref="I6:Q6"/>
    <mergeCell ref="X6:AY6"/>
    <mergeCell ref="M8:AY8"/>
    <mergeCell ref="K9:AY9"/>
    <mergeCell ref="D10:P10"/>
    <mergeCell ref="Q10:AY10"/>
    <mergeCell ref="D8:L8"/>
    <mergeCell ref="BF1:BS1"/>
    <mergeCell ref="G2:AW2"/>
    <mergeCell ref="BF2:BS3"/>
    <mergeCell ref="G4:AW4"/>
    <mergeCell ref="D5:I5"/>
    <mergeCell ref="J5:P5"/>
    <mergeCell ref="Q5:W5"/>
    <mergeCell ref="X5:AY5"/>
    <mergeCell ref="BM5:BS5"/>
  </mergeCells>
  <conditionalFormatting sqref="D35 J41 AN32:AN35 AL32:AL35 BF33:BF35 BH33:BH35 BJ33:BJ35 BL33:BL35 AP33:AP35 BB33:BB35 AZ33:AZ35 AX33:AX35 AV33:AV35 AT33:AT35 BD33:BD35 AR33:AR35 BN33:BN35 BP33:BP35 AD30 AB30 Z30 X30 V30 T30 R30 P30 N30 AJ30 AH30 AF30 BF28 BH28 BJ28 BL28 AP28 BB28 AZ28 AX28 AV28 AT28 BD28 AR28 BN28 BP28 F28 L28 J28 H28 H30 J30 L30 F30 BP30 BN30 AR30 BD30 AT30 AV30 AX30 AZ30 BB30 AP30 BL30 BJ30 BH30 BF30 F32:F35 L32:L35 J32:J35 H32:H35 AF32:AF35 AH32:AH35 AJ32:AJ35 N32:N35 P32:P35 R32:R35 T32:T35 V32:V35 X32:X35 Z32:Z35 AB32:AB35 AD32:AD35">
    <cfRule type="cellIs" dxfId="76" priority="109" stopIfTrue="1" operator="equal">
      <formula>0</formula>
    </cfRule>
  </conditionalFormatting>
  <conditionalFormatting sqref="N41 P41 R41 T41 V41 X41 Z41 AB41 AD41 AF41 AH41 AJ41 AL41 AN41 AP41 AR41 AT41 AV41 AX41 AZ41 BB41 BD41 BF41 BH41 BJ41 BL41 BN41 BP41">
    <cfRule type="cellIs" dxfId="75" priority="108" stopIfTrue="1" operator="equal">
      <formula>0</formula>
    </cfRule>
  </conditionalFormatting>
  <conditionalFormatting sqref="AB40">
    <cfRule type="cellIs" dxfId="74" priority="107" stopIfTrue="1" operator="equal">
      <formula>0</formula>
    </cfRule>
  </conditionalFormatting>
  <conditionalFormatting sqref="P40">
    <cfRule type="cellIs" dxfId="73" priority="106" stopIfTrue="1" operator="equal">
      <formula>0</formula>
    </cfRule>
  </conditionalFormatting>
  <conditionalFormatting sqref="R40 T40 V40 X40 Z40">
    <cfRule type="cellIs" dxfId="72" priority="105" stopIfTrue="1" operator="equal">
      <formula>0</formula>
    </cfRule>
  </conditionalFormatting>
  <conditionalFormatting sqref="AD40 AF40">
    <cfRule type="cellIs" dxfId="71" priority="104" stopIfTrue="1" operator="equal">
      <formula>0</formula>
    </cfRule>
  </conditionalFormatting>
  <conditionalFormatting sqref="AL40 AN40">
    <cfRule type="cellIs" dxfId="70" priority="103" stopIfTrue="1" operator="equal">
      <formula>0</formula>
    </cfRule>
  </conditionalFormatting>
  <conditionalFormatting sqref="F40">
    <cfRule type="cellIs" dxfId="69" priority="102" stopIfTrue="1" operator="equal">
      <formula>0</formula>
    </cfRule>
  </conditionalFormatting>
  <conditionalFormatting sqref="H40 J40 L40">
    <cfRule type="cellIs" dxfId="68" priority="101" stopIfTrue="1" operator="equal">
      <formula>0</formula>
    </cfRule>
  </conditionalFormatting>
  <conditionalFormatting sqref="AH40 AJ40">
    <cfRule type="cellIs" dxfId="67" priority="100" stopIfTrue="1" operator="equal">
      <formula>0</formula>
    </cfRule>
  </conditionalFormatting>
  <conditionalFormatting sqref="N40">
    <cfRule type="cellIs" dxfId="66" priority="99" stopIfTrue="1" operator="equal">
      <formula>0</formula>
    </cfRule>
  </conditionalFormatting>
  <conditionalFormatting sqref="BP37 BN37 BD37 BB37 AZ37 AX37 AV37 AT37 AR37 AP37 BL37 BJ37 BH37 BF37">
    <cfRule type="cellIs" dxfId="65" priority="98" stopIfTrue="1" operator="equal">
      <formula>0</formula>
    </cfRule>
  </conditionalFormatting>
  <conditionalFormatting sqref="BN36">
    <cfRule type="cellIs" dxfId="64" priority="79" stopIfTrue="1" operator="equal">
      <formula>0</formula>
    </cfRule>
  </conditionalFormatting>
  <conditionalFormatting sqref="AT36 AV36 AX36 AZ36 BB36 AR36">
    <cfRule type="cellIs" dxfId="63" priority="83" stopIfTrue="1" operator="equal">
      <formula>0</formula>
    </cfRule>
  </conditionalFormatting>
  <conditionalFormatting sqref="BD36">
    <cfRule type="cellIs" dxfId="62" priority="82" stopIfTrue="1" operator="equal">
      <formula>0</formula>
    </cfRule>
  </conditionalFormatting>
  <conditionalFormatting sqref="BP36">
    <cfRule type="cellIs" dxfId="61" priority="81" stopIfTrue="1" operator="equal">
      <formula>0</formula>
    </cfRule>
  </conditionalFormatting>
  <conditionalFormatting sqref="BF36 BH36">
    <cfRule type="cellIs" dxfId="60" priority="80" stopIfTrue="1" operator="equal">
      <formula>0</formula>
    </cfRule>
  </conditionalFormatting>
  <conditionalFormatting sqref="AH38:AH39 AJ38:AJ39">
    <cfRule type="cellIs" dxfId="59" priority="92" stopIfTrue="1" operator="equal">
      <formula>0</formula>
    </cfRule>
  </conditionalFormatting>
  <conditionalFormatting sqref="AD38:AD39 AF38:AF39">
    <cfRule type="cellIs" dxfId="58" priority="91" stopIfTrue="1" operator="equal">
      <formula>0</formula>
    </cfRule>
  </conditionalFormatting>
  <conditionalFormatting sqref="AL38:AL39">
    <cfRule type="cellIs" dxfId="57" priority="90" stopIfTrue="1" operator="equal">
      <formula>0</formula>
    </cfRule>
  </conditionalFormatting>
  <conditionalFormatting sqref="F36">
    <cfRule type="cellIs" dxfId="56" priority="89" stopIfTrue="1" operator="equal">
      <formula>0</formula>
    </cfRule>
  </conditionalFormatting>
  <conditionalFormatting sqref="H36 J36 L36">
    <cfRule type="cellIs" dxfId="55" priority="88" stopIfTrue="1" operator="equal">
      <formula>0</formula>
    </cfRule>
  </conditionalFormatting>
  <conditionalFormatting sqref="H41">
    <cfRule type="cellIs" dxfId="54" priority="55" stopIfTrue="1" operator="equal">
      <formula>0</formula>
    </cfRule>
  </conditionalFormatting>
  <conditionalFormatting sqref="L41">
    <cfRule type="cellIs" dxfId="53" priority="54" stopIfTrue="1" operator="equal">
      <formula>0</formula>
    </cfRule>
  </conditionalFormatting>
  <conditionalFormatting sqref="BJ36 BL36">
    <cfRule type="cellIs" dxfId="52" priority="85" stopIfTrue="1" operator="equal">
      <formula>0</formula>
    </cfRule>
  </conditionalFormatting>
  <conditionalFormatting sqref="AP36">
    <cfRule type="cellIs" dxfId="51" priority="84" stopIfTrue="1" operator="equal">
      <formula>0</formula>
    </cfRule>
  </conditionalFormatting>
  <conditionalFormatting sqref="AN38:AN39">
    <cfRule type="cellIs" dxfId="50" priority="66" stopIfTrue="1" operator="equal">
      <formula>0</formula>
    </cfRule>
  </conditionalFormatting>
  <conditionalFormatting sqref="AB38:AB39">
    <cfRule type="cellIs" dxfId="49" priority="61" stopIfTrue="1" operator="equal">
      <formula>0</formula>
    </cfRule>
  </conditionalFormatting>
  <conditionalFormatting sqref="P38:P39">
    <cfRule type="cellIs" dxfId="48" priority="60" stopIfTrue="1" operator="equal">
      <formula>0</formula>
    </cfRule>
  </conditionalFormatting>
  <conditionalFormatting sqref="F37:F39">
    <cfRule type="cellIs" dxfId="47" priority="71" stopIfTrue="1" operator="equal">
      <formula>0</formula>
    </cfRule>
  </conditionalFormatting>
  <conditionalFormatting sqref="H37:H39 J37:J39 L37:L39">
    <cfRule type="cellIs" dxfId="46" priority="70" stopIfTrue="1" operator="equal">
      <formula>0</formula>
    </cfRule>
  </conditionalFormatting>
  <conditionalFormatting sqref="N38:N39">
    <cfRule type="cellIs" dxfId="45" priority="69" stopIfTrue="1" operator="equal">
      <formula>0</formula>
    </cfRule>
  </conditionalFormatting>
  <conditionalFormatting sqref="AF28 AH28 AJ28 N28 P28 R28 T28 V28 X28 Z28 AB28 AD28 AL28 AN28">
    <cfRule type="cellIs" dxfId="44" priority="36" stopIfTrue="1" operator="equal">
      <formula>0</formula>
    </cfRule>
  </conditionalFormatting>
  <conditionalFormatting sqref="AL30 AN30">
    <cfRule type="cellIs" dxfId="43" priority="42" stopIfTrue="1" operator="equal">
      <formula>0</formula>
    </cfRule>
  </conditionalFormatting>
  <conditionalFormatting sqref="BP32 BN32 AR32 BD32 AT32 AV32 AX32 AZ32 BB32 AP32 BL32 BJ32 BH32 BF32">
    <cfRule type="cellIs" dxfId="42" priority="40" stopIfTrue="1" operator="equal">
      <formula>0</formula>
    </cfRule>
  </conditionalFormatting>
  <conditionalFormatting sqref="R38:R39 T38:T39 V38:V39 X38:X39 Z38:Z39">
    <cfRule type="cellIs" dxfId="41" priority="58" stopIfTrue="1" operator="equal">
      <formula>0</formula>
    </cfRule>
  </conditionalFormatting>
  <conditionalFormatting sqref="F41">
    <cfRule type="cellIs" dxfId="40" priority="57" stopIfTrue="1" operator="equal">
      <formula>0</formula>
    </cfRule>
  </conditionalFormatting>
  <conditionalFormatting sqref="D41">
    <cfRule type="cellIs" dxfId="39" priority="56" stopIfTrue="1" operator="equal">
      <formula>0</formula>
    </cfRule>
  </conditionalFormatting>
  <conditionalFormatting sqref="BF31 BH31 BJ31 BL31 AP31 BB31 AZ31 AX31 AV31 AT31 BD31 AR31 BN31 BP31 F31 L31 J31 H31">
    <cfRule type="cellIs" dxfId="38" priority="39" stopIfTrue="1" operator="equal">
      <formula>0</formula>
    </cfRule>
  </conditionalFormatting>
  <conditionalFormatting sqref="AF31 AH31 AJ31 N31 P31 R31 T31 V31 X31 Z31 AB31 AD31">
    <cfRule type="cellIs" dxfId="37" priority="38" stopIfTrue="1" operator="equal">
      <formula>0</formula>
    </cfRule>
  </conditionalFormatting>
  <conditionalFormatting sqref="AN31 AL31">
    <cfRule type="cellIs" dxfId="36" priority="37" stopIfTrue="1" operator="equal">
      <formula>0</formula>
    </cfRule>
  </conditionalFormatting>
  <conditionalFormatting sqref="AF36 AH36 AJ36 N36 P36 R36 T36 V36 X36 Z36 AB36 AD36 AL36 AN36">
    <cfRule type="cellIs" dxfId="35" priority="35" stopIfTrue="1" operator="equal">
      <formula>0</formula>
    </cfRule>
  </conditionalFormatting>
  <conditionalFormatting sqref="D55">
    <cfRule type="cellIs" dxfId="34" priority="47" stopIfTrue="1" operator="equal">
      <formula>0</formula>
    </cfRule>
  </conditionalFormatting>
  <conditionalFormatting sqref="BJ38 BL38">
    <cfRule type="cellIs" dxfId="33" priority="32" stopIfTrue="1" operator="equal">
      <formula>0</formula>
    </cfRule>
  </conditionalFormatting>
  <conditionalFormatting sqref="BF38 BH38">
    <cfRule type="cellIs" dxfId="32" priority="31" stopIfTrue="1" operator="equal">
      <formula>0</formula>
    </cfRule>
  </conditionalFormatting>
  <conditionalFormatting sqref="BN38">
    <cfRule type="cellIs" dxfId="31" priority="30" stopIfTrue="1" operator="equal">
      <formula>0</formula>
    </cfRule>
  </conditionalFormatting>
  <conditionalFormatting sqref="AR38">
    <cfRule type="cellIs" dxfId="30" priority="28" stopIfTrue="1" operator="equal">
      <formula>0</formula>
    </cfRule>
  </conditionalFormatting>
  <conditionalFormatting sqref="AN37 P37 AL37 AB37 R37 T37 V37 X37 Z37 AJ37 AH37 AF37 AD37">
    <cfRule type="cellIs" dxfId="29" priority="34" stopIfTrue="1" operator="equal">
      <formula>0</formula>
    </cfRule>
  </conditionalFormatting>
  <conditionalFormatting sqref="N37">
    <cfRule type="cellIs" dxfId="28" priority="33" stopIfTrue="1" operator="equal">
      <formula>0</formula>
    </cfRule>
  </conditionalFormatting>
  <conditionalFormatting sqref="BP38">
    <cfRule type="cellIs" dxfId="27" priority="29" stopIfTrue="1" operator="equal">
      <formula>0</formula>
    </cfRule>
  </conditionalFormatting>
  <conditionalFormatting sqref="BD38">
    <cfRule type="cellIs" dxfId="26" priority="26" stopIfTrue="1" operator="equal">
      <formula>0</formula>
    </cfRule>
  </conditionalFormatting>
  <conditionalFormatting sqref="AT38 AV38 AX38 AZ38 BB38">
    <cfRule type="cellIs" dxfId="25" priority="27" stopIfTrue="1" operator="equal">
      <formula>0</formula>
    </cfRule>
  </conditionalFormatting>
  <conditionalFormatting sqref="AP38">
    <cfRule type="cellIs" dxfId="24" priority="25" stopIfTrue="1" operator="equal">
      <formula>0</formula>
    </cfRule>
  </conditionalFormatting>
  <conditionalFormatting sqref="BJ39 BL39">
    <cfRule type="cellIs" dxfId="23" priority="24" stopIfTrue="1" operator="equal">
      <formula>0</formula>
    </cfRule>
  </conditionalFormatting>
  <conditionalFormatting sqref="BF39 BH39">
    <cfRule type="cellIs" dxfId="22" priority="23" stopIfTrue="1" operator="equal">
      <formula>0</formula>
    </cfRule>
  </conditionalFormatting>
  <conditionalFormatting sqref="BN39">
    <cfRule type="cellIs" dxfId="21" priority="22" stopIfTrue="1" operator="equal">
      <formula>0</formula>
    </cfRule>
  </conditionalFormatting>
  <conditionalFormatting sqref="BP39">
    <cfRule type="cellIs" dxfId="20" priority="21" stopIfTrue="1" operator="equal">
      <formula>0</formula>
    </cfRule>
  </conditionalFormatting>
  <conditionalFormatting sqref="BD39">
    <cfRule type="cellIs" dxfId="19" priority="18" stopIfTrue="1" operator="equal">
      <formula>0</formula>
    </cfRule>
  </conditionalFormatting>
  <conditionalFormatting sqref="AR39">
    <cfRule type="cellIs" dxfId="18" priority="20" stopIfTrue="1" operator="equal">
      <formula>0</formula>
    </cfRule>
  </conditionalFormatting>
  <conditionalFormatting sqref="AT39 AV39 AX39 AZ39 BB39">
    <cfRule type="cellIs" dxfId="17" priority="19" stopIfTrue="1" operator="equal">
      <formula>0</formula>
    </cfRule>
  </conditionalFormatting>
  <conditionalFormatting sqref="AP39">
    <cfRule type="cellIs" dxfId="16" priority="17" stopIfTrue="1" operator="equal">
      <formula>0</formula>
    </cfRule>
  </conditionalFormatting>
  <conditionalFormatting sqref="AP40">
    <cfRule type="cellIs" dxfId="15" priority="16" stopIfTrue="1" operator="equal">
      <formula>0</formula>
    </cfRule>
  </conditionalFormatting>
  <conditionalFormatting sqref="AT40 AV40 AX40 AZ40 BB40">
    <cfRule type="cellIs" dxfId="14" priority="13" stopIfTrue="1" operator="equal">
      <formula>0</formula>
    </cfRule>
  </conditionalFormatting>
  <conditionalFormatting sqref="AR40">
    <cfRule type="cellIs" dxfId="13" priority="14" stopIfTrue="1" operator="equal">
      <formula>0</formula>
    </cfRule>
  </conditionalFormatting>
  <conditionalFormatting sqref="BN40">
    <cfRule type="cellIs" dxfId="12" priority="11" stopIfTrue="1" operator="equal">
      <formula>0</formula>
    </cfRule>
  </conditionalFormatting>
  <conditionalFormatting sqref="BD40">
    <cfRule type="cellIs" dxfId="11" priority="12" stopIfTrue="1" operator="equal">
      <formula>0</formula>
    </cfRule>
  </conditionalFormatting>
  <conditionalFormatting sqref="BL40 BJ40 BH40 BF40">
    <cfRule type="cellIs" dxfId="10" priority="15" stopIfTrue="1" operator="equal">
      <formula>0</formula>
    </cfRule>
  </conditionalFormatting>
  <conditionalFormatting sqref="BP40">
    <cfRule type="cellIs" dxfId="9" priority="10" stopIfTrue="1" operator="equal">
      <formula>0</formula>
    </cfRule>
  </conditionalFormatting>
  <conditionalFormatting sqref="BP40">
    <cfRule type="cellIs" dxfId="8" priority="7" stopIfTrue="1" operator="equal">
      <formula>0</formula>
    </cfRule>
  </conditionalFormatting>
  <conditionalFormatting sqref="BD40">
    <cfRule type="cellIs" dxfId="7" priority="6" stopIfTrue="1" operator="equal">
      <formula>0</formula>
    </cfRule>
  </conditionalFormatting>
  <conditionalFormatting sqref="AR40">
    <cfRule type="cellIs" dxfId="6" priority="5" stopIfTrue="1" operator="equal">
      <formula>0</formula>
    </cfRule>
  </conditionalFormatting>
  <conditionalFormatting sqref="BF40 BH40 BL40 BJ40">
    <cfRule type="cellIs" dxfId="5" priority="9" stopIfTrue="1" operator="equal">
      <formula>0</formula>
    </cfRule>
  </conditionalFormatting>
  <conditionalFormatting sqref="BN40">
    <cfRule type="cellIs" dxfId="4" priority="8" stopIfTrue="1" operator="equal">
      <formula>0</formula>
    </cfRule>
  </conditionalFormatting>
  <conditionalFormatting sqref="AT40 AV40 AX40 AZ40 BB40">
    <cfRule type="cellIs" dxfId="3" priority="4" stopIfTrue="1" operator="equal">
      <formula>0</formula>
    </cfRule>
  </conditionalFormatting>
  <conditionalFormatting sqref="AD29 AB29 Z29 X29 V29 T29 R29 P29 N29 AJ29 AH29 AF29 H29 J29 L29 F29 BP29 BN29 AR29 BD29 AT29 AV29 AX29 AZ29 BB29 AP29 BL29 BJ29 BH29 BF29">
    <cfRule type="cellIs" dxfId="2" priority="3" stopIfTrue="1" operator="equal">
      <formula>0</formula>
    </cfRule>
  </conditionalFormatting>
  <conditionalFormatting sqref="AL29 AN29">
    <cfRule type="cellIs" dxfId="1" priority="2" stopIfTrue="1" operator="equal">
      <formula>0</formula>
    </cfRule>
  </conditionalFormatting>
  <conditionalFormatting sqref="AL27 AN27 AD27 AB27 Z27 X27 V27 T27 R27 P27 N27 AJ27 AH27 AF27 BP27 BN27 AR27 BD27 AT27 AV27 AX27 AZ27 BB27 AP27 BL27 BJ27 BH27 BF27 F27 L27 J27 H27">
    <cfRule type="cellIs" dxfId="0" priority="1" stopIfTrue="1" operator="equal">
      <formula>0</formula>
    </cfRule>
  </conditionalFormatting>
  <pageMargins left="0.51181102362204722" right="0.51181102362204722" top="1.1417322834645669" bottom="0.35433070866141736" header="0" footer="0"/>
  <pageSetup paperSize="9" scale="52" fitToWidth="0" fitToHeight="0" orientation="landscape"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4</vt:i4>
      </vt:variant>
    </vt:vector>
  </HeadingPairs>
  <TitlesOfParts>
    <vt:vector size="8" baseType="lpstr">
      <vt:lpstr>1_курс</vt:lpstr>
      <vt:lpstr>2_курс</vt:lpstr>
      <vt:lpstr>3_курс</vt:lpstr>
      <vt:lpstr>4_курс</vt:lpstr>
      <vt:lpstr>'1_курс'!Область_печати</vt:lpstr>
      <vt:lpstr>'2_курс'!Область_печати</vt:lpstr>
      <vt:lpstr>'3_курс'!Область_печати</vt:lpstr>
      <vt:lpstr>'4_курс'!Область_печати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1</cp:lastModifiedBy>
  <cp:lastPrinted>2022-11-30T08:48:36Z</cp:lastPrinted>
  <dcterms:created xsi:type="dcterms:W3CDTF">2022-09-27T20:49:39Z</dcterms:created>
  <dcterms:modified xsi:type="dcterms:W3CDTF">2024-09-03T12:49:36Z</dcterms:modified>
</cp:coreProperties>
</file>