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vg.Incremental Acc." sheetId="2" r:id="rId5"/>
    <sheet state="visible" name="TrainableParameters_TrainingTim" sheetId="3" r:id="rId6"/>
    <sheet state="visible" name="Man_Whitney_Test" sheetId="4" r:id="rId7"/>
  </sheets>
  <definedNames/>
  <calcPr/>
</workbook>
</file>

<file path=xl/sharedStrings.xml><?xml version="1.0" encoding="utf-8"?>
<sst xmlns="http://schemas.openxmlformats.org/spreadsheetml/2006/main" count="224" uniqueCount="47">
  <si>
    <t>Bi-LSTM Results</t>
  </si>
  <si>
    <t>LSTM</t>
  </si>
  <si>
    <t>GRU</t>
  </si>
  <si>
    <t xml:space="preserve">Avg. Incremental Accuracy </t>
  </si>
  <si>
    <t>Training Time(in secs)</t>
  </si>
  <si>
    <t xml:space="preserve">Trainable Parameters </t>
  </si>
  <si>
    <t xml:space="preserve">Increment-1 </t>
  </si>
  <si>
    <t>Increment-1</t>
  </si>
  <si>
    <t>Increment-2</t>
  </si>
  <si>
    <t>Increment-3</t>
  </si>
  <si>
    <t>Increment-4</t>
  </si>
  <si>
    <t>RNN</t>
  </si>
  <si>
    <t>Increment</t>
  </si>
  <si>
    <t>Memory Budget</t>
  </si>
  <si>
    <t>1st (5 classes)</t>
  </si>
  <si>
    <t>2nd (3classes)</t>
  </si>
  <si>
    <t>3rd (5 classes)</t>
  </si>
  <si>
    <t>4th (4 classes)</t>
  </si>
  <si>
    <t>5th (4 classes)</t>
  </si>
  <si>
    <t>k=1000</t>
  </si>
  <si>
    <t>k=2000</t>
  </si>
  <si>
    <t>k=3000</t>
  </si>
  <si>
    <t>k=4000</t>
  </si>
  <si>
    <t>k=5000</t>
  </si>
  <si>
    <t>Bi-LSTM</t>
  </si>
  <si>
    <t>Bi-GRU</t>
  </si>
  <si>
    <t>K=1000</t>
  </si>
  <si>
    <t xml:space="preserve">Training Time </t>
  </si>
  <si>
    <t>Trainable Parameters</t>
  </si>
  <si>
    <t>Increment-5</t>
  </si>
  <si>
    <t>K=2000</t>
  </si>
  <si>
    <t>K=3000</t>
  </si>
  <si>
    <t>K=4000</t>
  </si>
  <si>
    <t>K=5000</t>
  </si>
  <si>
    <t>https://www.socscistatistics.com/tests/mannwhitney/default2.aspx</t>
  </si>
  <si>
    <t>Avg. Incremental Accuracy</t>
  </si>
  <si>
    <t>Training TIme</t>
  </si>
  <si>
    <t>p-value</t>
  </si>
  <si>
    <t>Sig. Diff.</t>
  </si>
  <si>
    <t>LSTM vs Bi-LSTM</t>
  </si>
  <si>
    <t>No</t>
  </si>
  <si>
    <t>Yes</t>
  </si>
  <si>
    <t>GRU vs Bi-GRU</t>
  </si>
  <si>
    <t>LSTM vs GRU</t>
  </si>
  <si>
    <t>LSTM vs Bi-GRU</t>
  </si>
  <si>
    <t>GRU vs Bi-LSTM</t>
  </si>
  <si>
    <t>Bi-GRU vs Bi-LSTM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</si>
</sst>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212121"/>
      <name val="Arial"/>
    </font>
    <font>
      <sz val="11.0"/>
      <color rgb="FF212121"/>
      <name val="Monospace"/>
    </font>
    <font>
      <b/>
      <color theme="1"/>
      <name val="Arial"/>
      <scheme val="minor"/>
    </font>
    <font/>
    <font>
      <color theme="1"/>
      <name val="Arial"/>
    </font>
    <font>
      <u/>
      <sz val="11.0"/>
      <color rgb="FF0000FF"/>
    </font>
    <font>
      <b/>
      <sz val="11.0"/>
      <color theme="1"/>
      <name val="Arial"/>
      <scheme val="minor"/>
    </font>
    <font>
      <sz val="11.0"/>
      <color rgb="FF000000"/>
      <name val="&quot;Open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horizontal="center" readingOrder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right" vertical="bottom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4" fillId="0" fontId="7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4" fillId="0" fontId="1" numFmtId="0" xfId="0" applyBorder="1" applyFont="1"/>
    <xf borderId="4" fillId="2" fontId="3" numFmtId="0" xfId="0" applyAlignment="1" applyBorder="1" applyFont="1">
      <alignment horizontal="right" readingOrder="0"/>
    </xf>
    <xf borderId="0" fillId="0" fontId="8" numFmtId="0" xfId="0" applyAlignment="1" applyFont="1">
      <alignment readingOrder="0"/>
    </xf>
    <xf borderId="4" fillId="0" fontId="2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0" fillId="0" fontId="2" numFmtId="0" xfId="0" applyFont="1"/>
    <xf borderId="4" fillId="0" fontId="2" numFmtId="0" xfId="0" applyAlignment="1" applyBorder="1" applyFont="1">
      <alignment horizontal="center" readingOrder="0"/>
    </xf>
    <xf borderId="0" fillId="3" fontId="10" numFmtId="0" xfId="0" applyAlignment="1" applyFill="1" applyFont="1">
      <alignment horizontal="center" readingOrder="0"/>
    </xf>
    <xf borderId="0" fillId="4" fontId="10" numFmtId="0" xfId="0" applyAlignment="1" applyFill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3" fontId="10" numFmtId="0" xfId="0" applyAlignment="1" applyBorder="1" applyFont="1">
      <alignment horizontal="center" readingOrder="0"/>
    </xf>
    <xf borderId="0" fillId="5" fontId="10" numFmtId="0" xfId="0" applyAlignment="1" applyFont="1">
      <alignment horizontal="center" readingOrder="0"/>
    </xf>
    <xf borderId="4" fillId="4" fontId="10" numFmtId="0" xfId="0" applyAlignment="1" applyBorder="1" applyFont="1">
      <alignment horizontal="center"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cscistatistics.com/tests/mannwhitney/default2.aspx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1.38"/>
    <col customWidth="1" min="3" max="3" width="18.0"/>
    <col customWidth="1" min="4" max="4" width="22.88"/>
  </cols>
  <sheetData>
    <row r="1">
      <c r="A1" s="1" t="s">
        <v>0</v>
      </c>
      <c r="I1" s="1" t="s">
        <v>1</v>
      </c>
      <c r="N1" s="1" t="s">
        <v>2</v>
      </c>
    </row>
    <row r="2">
      <c r="B2" s="2" t="s">
        <v>3</v>
      </c>
      <c r="C2" s="2" t="s">
        <v>4</v>
      </c>
      <c r="D2" s="2" t="s">
        <v>5</v>
      </c>
      <c r="I2" s="2" t="s">
        <v>3</v>
      </c>
      <c r="J2" s="2" t="s">
        <v>4</v>
      </c>
      <c r="N2" s="2" t="s">
        <v>3</v>
      </c>
      <c r="O2" s="2" t="s">
        <v>4</v>
      </c>
    </row>
    <row r="3">
      <c r="A3" s="2" t="s">
        <v>6</v>
      </c>
      <c r="B3" s="3">
        <v>93.958</v>
      </c>
      <c r="C3" s="4">
        <v>33.224152088</v>
      </c>
      <c r="D3" s="5">
        <v>375649.0</v>
      </c>
      <c r="H3" s="2" t="s">
        <v>7</v>
      </c>
      <c r="I3" s="3">
        <v>92.405</v>
      </c>
      <c r="J3" s="6">
        <v>13.2916960716247</v>
      </c>
      <c r="M3" s="2" t="s">
        <v>7</v>
      </c>
      <c r="N3" s="6">
        <v>91.549</v>
      </c>
      <c r="O3" s="6">
        <v>19.21139</v>
      </c>
    </row>
    <row r="4">
      <c r="A4" s="2" t="s">
        <v>8</v>
      </c>
      <c r="B4" s="4">
        <v>84.732</v>
      </c>
      <c r="C4" s="6">
        <v>174.600007</v>
      </c>
      <c r="D4" s="6">
        <v>295203.0</v>
      </c>
    </row>
    <row r="5">
      <c r="A5" s="2" t="s">
        <v>9</v>
      </c>
      <c r="B5" s="4">
        <v>75.689</v>
      </c>
      <c r="C5" s="6">
        <v>112.81258654</v>
      </c>
      <c r="D5" s="6">
        <v>530734.0</v>
      </c>
    </row>
    <row r="6">
      <c r="A6" s="2" t="s">
        <v>10</v>
      </c>
    </row>
    <row r="20">
      <c r="B20" s="1" t="s">
        <v>11</v>
      </c>
    </row>
    <row r="21">
      <c r="B21" s="2" t="s">
        <v>3</v>
      </c>
      <c r="C21" s="2" t="s">
        <v>4</v>
      </c>
    </row>
    <row r="22">
      <c r="A22" s="2" t="s">
        <v>12</v>
      </c>
      <c r="B22" s="2">
        <v>88.915</v>
      </c>
      <c r="C22" s="6">
        <v>8.53480863571167</v>
      </c>
    </row>
  </sheetData>
  <mergeCells count="4">
    <mergeCell ref="A1:C1"/>
    <mergeCell ref="I1:J1"/>
    <mergeCell ref="N1:O1"/>
    <mergeCell ref="B20:C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7" max="7" width="22.5"/>
    <col customWidth="1" min="9" max="9" width="18.88"/>
  </cols>
  <sheetData>
    <row r="3">
      <c r="A3" s="7" t="s">
        <v>1</v>
      </c>
      <c r="B3" s="8"/>
      <c r="C3" s="8"/>
      <c r="D3" s="8"/>
      <c r="E3" s="8"/>
      <c r="F3" s="8"/>
      <c r="G3" s="9"/>
      <c r="H3" s="10"/>
      <c r="I3" s="10"/>
    </row>
    <row r="4">
      <c r="A4" s="11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3" t="s">
        <v>3</v>
      </c>
    </row>
    <row r="5">
      <c r="A5" s="12" t="s">
        <v>19</v>
      </c>
      <c r="B5" s="14">
        <v>92.54</v>
      </c>
      <c r="C5" s="14">
        <v>81.312</v>
      </c>
      <c r="D5" s="14">
        <v>70.427</v>
      </c>
      <c r="E5" s="14">
        <v>65.164</v>
      </c>
      <c r="F5" s="14">
        <v>59.563</v>
      </c>
      <c r="G5" s="14">
        <f t="shared" ref="G5:G9" si="1">(B5+C5+D5+E5+F5)/5</f>
        <v>73.8012</v>
      </c>
      <c r="J5" s="6"/>
      <c r="K5" s="6"/>
    </row>
    <row r="6">
      <c r="A6" s="12" t="s">
        <v>20</v>
      </c>
      <c r="B6" s="14">
        <v>92.54</v>
      </c>
      <c r="C6" s="14">
        <v>83.674</v>
      </c>
      <c r="D6" s="14">
        <v>74.312</v>
      </c>
      <c r="E6" s="14">
        <v>70.023</v>
      </c>
      <c r="F6" s="14">
        <v>63.213</v>
      </c>
      <c r="G6" s="14">
        <f t="shared" si="1"/>
        <v>76.7524</v>
      </c>
      <c r="J6" s="6"/>
    </row>
    <row r="7">
      <c r="A7" s="12" t="s">
        <v>21</v>
      </c>
      <c r="B7" s="14">
        <v>92.54</v>
      </c>
      <c r="C7" s="14">
        <v>84.356</v>
      </c>
      <c r="D7" s="14">
        <v>77.281</v>
      </c>
      <c r="E7" s="14">
        <v>72.593</v>
      </c>
      <c r="F7" s="14">
        <v>65.158</v>
      </c>
      <c r="G7" s="14">
        <f t="shared" si="1"/>
        <v>78.3856</v>
      </c>
    </row>
    <row r="8">
      <c r="A8" s="12" t="s">
        <v>22</v>
      </c>
      <c r="B8" s="14">
        <v>92.54</v>
      </c>
      <c r="C8" s="14">
        <v>86.312</v>
      </c>
      <c r="D8" s="14">
        <v>79.712</v>
      </c>
      <c r="E8" s="14">
        <v>75.227</v>
      </c>
      <c r="F8" s="14">
        <v>67.796</v>
      </c>
      <c r="G8" s="14">
        <f t="shared" si="1"/>
        <v>80.3174</v>
      </c>
    </row>
    <row r="9">
      <c r="A9" s="12" t="s">
        <v>23</v>
      </c>
      <c r="B9" s="14">
        <v>92.54</v>
      </c>
      <c r="C9" s="14">
        <v>88.621</v>
      </c>
      <c r="D9" s="14">
        <v>82.226</v>
      </c>
      <c r="E9" s="14">
        <v>77.167</v>
      </c>
      <c r="F9" s="14">
        <v>72.021</v>
      </c>
      <c r="G9" s="14">
        <f t="shared" si="1"/>
        <v>82.515</v>
      </c>
    </row>
    <row r="12">
      <c r="A12" s="7" t="s">
        <v>24</v>
      </c>
      <c r="B12" s="8"/>
      <c r="C12" s="8"/>
      <c r="D12" s="8"/>
      <c r="E12" s="8"/>
      <c r="F12" s="8"/>
      <c r="G12" s="8"/>
      <c r="H12" s="10"/>
      <c r="I12" s="10"/>
    </row>
    <row r="13">
      <c r="A13" s="11" t="s">
        <v>13</v>
      </c>
      <c r="B13" s="12" t="s">
        <v>14</v>
      </c>
      <c r="C13" s="12" t="s">
        <v>15</v>
      </c>
      <c r="D13" s="12" t="s">
        <v>16</v>
      </c>
      <c r="E13" s="12" t="s">
        <v>17</v>
      </c>
      <c r="F13" s="12" t="s">
        <v>18</v>
      </c>
      <c r="G13" s="13" t="s">
        <v>3</v>
      </c>
      <c r="H13" s="2"/>
      <c r="I13" s="2"/>
    </row>
    <row r="14">
      <c r="A14" s="12" t="s">
        <v>19</v>
      </c>
      <c r="B14" s="15">
        <v>93.958</v>
      </c>
      <c r="C14" s="16">
        <v>82.732</v>
      </c>
      <c r="D14" s="16">
        <v>72.689</v>
      </c>
      <c r="E14" s="17">
        <v>68.535</v>
      </c>
      <c r="F14" s="17">
        <v>60.821</v>
      </c>
      <c r="G14" s="17">
        <f t="shared" ref="G14:G18" si="2">(B14+C14+D14+E14+F14)/5</f>
        <v>75.747</v>
      </c>
    </row>
    <row r="15">
      <c r="A15" s="12" t="s">
        <v>20</v>
      </c>
      <c r="B15" s="15">
        <v>93.958</v>
      </c>
      <c r="C15" s="18">
        <v>84.458</v>
      </c>
      <c r="D15" s="17">
        <v>75.317</v>
      </c>
      <c r="E15" s="17">
        <v>71.641</v>
      </c>
      <c r="F15" s="17">
        <v>64.752</v>
      </c>
      <c r="G15" s="17">
        <f t="shared" si="2"/>
        <v>78.0252</v>
      </c>
    </row>
    <row r="16">
      <c r="A16" s="12" t="s">
        <v>21</v>
      </c>
      <c r="B16" s="15">
        <v>93.958</v>
      </c>
      <c r="C16" s="17">
        <v>85.892</v>
      </c>
      <c r="D16" s="17">
        <v>77.973</v>
      </c>
      <c r="E16" s="17">
        <v>72.993</v>
      </c>
      <c r="F16" s="17">
        <v>67.627</v>
      </c>
      <c r="G16" s="17">
        <f t="shared" si="2"/>
        <v>79.6886</v>
      </c>
    </row>
    <row r="17">
      <c r="A17" s="12" t="s">
        <v>22</v>
      </c>
      <c r="B17" s="15">
        <v>93.958</v>
      </c>
      <c r="C17" s="17">
        <v>87.475</v>
      </c>
      <c r="D17" s="17">
        <v>80.627</v>
      </c>
      <c r="E17" s="17">
        <v>76.189</v>
      </c>
      <c r="F17" s="17">
        <v>69.946</v>
      </c>
      <c r="G17" s="17">
        <f t="shared" si="2"/>
        <v>81.639</v>
      </c>
    </row>
    <row r="18">
      <c r="A18" s="12" t="s">
        <v>23</v>
      </c>
      <c r="B18" s="15">
        <v>93.958</v>
      </c>
      <c r="C18" s="17">
        <v>89.763</v>
      </c>
      <c r="D18" s="17">
        <v>82.721</v>
      </c>
      <c r="E18" s="17">
        <v>79.408</v>
      </c>
      <c r="F18" s="17">
        <v>73.559</v>
      </c>
      <c r="G18" s="17">
        <f t="shared" si="2"/>
        <v>83.8818</v>
      </c>
    </row>
    <row r="20">
      <c r="A20" s="7" t="s">
        <v>11</v>
      </c>
      <c r="B20" s="8"/>
      <c r="C20" s="8"/>
      <c r="D20" s="8"/>
      <c r="E20" s="8"/>
      <c r="F20" s="8"/>
      <c r="G20" s="9"/>
      <c r="H20" s="10"/>
      <c r="I20" s="10"/>
    </row>
    <row r="21">
      <c r="A21" s="11" t="s">
        <v>13</v>
      </c>
      <c r="B21" s="12" t="s">
        <v>14</v>
      </c>
      <c r="C21" s="12" t="s">
        <v>15</v>
      </c>
      <c r="D21" s="12" t="s">
        <v>16</v>
      </c>
      <c r="E21" s="12" t="s">
        <v>17</v>
      </c>
      <c r="F21" s="12" t="s">
        <v>18</v>
      </c>
      <c r="G21" s="13" t="s">
        <v>3</v>
      </c>
      <c r="H21" s="2"/>
      <c r="I21" s="2"/>
    </row>
    <row r="22">
      <c r="A22" s="12" t="s">
        <v>19</v>
      </c>
      <c r="B22" s="15">
        <v>88.687</v>
      </c>
      <c r="C22" s="16">
        <v>78.242</v>
      </c>
      <c r="D22" s="16">
        <v>70.521</v>
      </c>
      <c r="E22" s="17">
        <v>63.453</v>
      </c>
      <c r="F22" s="17">
        <v>56.372</v>
      </c>
      <c r="G22" s="19">
        <f t="shared" ref="G22:G26" si="3">(B22+C22+D22+E22+F22)/5</f>
        <v>71.455</v>
      </c>
      <c r="H22" s="6"/>
    </row>
    <row r="23">
      <c r="A23" s="12" t="s">
        <v>20</v>
      </c>
      <c r="B23" s="15">
        <v>88.687</v>
      </c>
      <c r="C23" s="18">
        <v>79.763</v>
      </c>
      <c r="D23" s="17">
        <v>73.413</v>
      </c>
      <c r="E23" s="17">
        <v>65.093</v>
      </c>
      <c r="F23" s="17">
        <v>58.227</v>
      </c>
      <c r="G23" s="19">
        <f t="shared" si="3"/>
        <v>73.0366</v>
      </c>
    </row>
    <row r="24">
      <c r="A24" s="12" t="s">
        <v>21</v>
      </c>
      <c r="B24" s="15">
        <v>88.687</v>
      </c>
      <c r="C24" s="17">
        <v>81.541</v>
      </c>
      <c r="D24" s="17">
        <v>75.734</v>
      </c>
      <c r="E24" s="17">
        <v>65.351</v>
      </c>
      <c r="F24" s="17">
        <v>60.492</v>
      </c>
      <c r="G24" s="19">
        <f t="shared" si="3"/>
        <v>74.361</v>
      </c>
    </row>
    <row r="25">
      <c r="A25" s="12" t="s">
        <v>22</v>
      </c>
      <c r="B25" s="15">
        <v>88.687</v>
      </c>
      <c r="C25" s="17">
        <v>83.715</v>
      </c>
      <c r="D25" s="17">
        <v>76.529</v>
      </c>
      <c r="E25" s="17">
        <v>69.147</v>
      </c>
      <c r="F25" s="17">
        <v>61.842</v>
      </c>
      <c r="G25" s="19">
        <f t="shared" si="3"/>
        <v>75.984</v>
      </c>
    </row>
    <row r="26">
      <c r="A26" s="12" t="s">
        <v>23</v>
      </c>
      <c r="B26" s="15">
        <v>88.687</v>
      </c>
      <c r="C26" s="17">
        <v>84.967</v>
      </c>
      <c r="D26" s="17">
        <v>79.653</v>
      </c>
      <c r="E26" s="17">
        <v>72.845</v>
      </c>
      <c r="F26" s="17">
        <v>64.563</v>
      </c>
      <c r="G26" s="19">
        <f t="shared" si="3"/>
        <v>78.143</v>
      </c>
    </row>
    <row r="28">
      <c r="A28" s="7" t="s">
        <v>2</v>
      </c>
      <c r="B28" s="8"/>
      <c r="C28" s="8"/>
      <c r="D28" s="8"/>
      <c r="E28" s="8"/>
      <c r="F28" s="8"/>
      <c r="G28" s="9"/>
      <c r="H28" s="10"/>
      <c r="I28" s="10"/>
    </row>
    <row r="29">
      <c r="A29" s="11" t="s">
        <v>13</v>
      </c>
      <c r="B29" s="12" t="s">
        <v>14</v>
      </c>
      <c r="C29" s="12" t="s">
        <v>15</v>
      </c>
      <c r="D29" s="12" t="s">
        <v>16</v>
      </c>
      <c r="E29" s="12" t="s">
        <v>17</v>
      </c>
      <c r="F29" s="12" t="s">
        <v>18</v>
      </c>
      <c r="G29" s="13" t="s">
        <v>3</v>
      </c>
      <c r="H29" s="2"/>
      <c r="I29" s="2"/>
    </row>
    <row r="30">
      <c r="A30" s="12" t="s">
        <v>19</v>
      </c>
      <c r="B30" s="15">
        <v>89.726</v>
      </c>
      <c r="C30" s="16">
        <v>79.935</v>
      </c>
      <c r="D30" s="16">
        <v>71.505</v>
      </c>
      <c r="E30" s="17">
        <v>67.926</v>
      </c>
      <c r="F30" s="17">
        <v>60.192</v>
      </c>
      <c r="G30" s="19">
        <f t="shared" ref="G30:G34" si="4">(B30+C30+D30+E30+F30)/5</f>
        <v>73.8568</v>
      </c>
      <c r="H30" s="6"/>
      <c r="I30" s="4"/>
    </row>
    <row r="31">
      <c r="A31" s="12" t="s">
        <v>20</v>
      </c>
      <c r="B31" s="15">
        <v>89.726</v>
      </c>
      <c r="C31" s="18">
        <v>81.792</v>
      </c>
      <c r="D31" s="17">
        <v>74.814</v>
      </c>
      <c r="E31" s="17">
        <v>68.452</v>
      </c>
      <c r="F31" s="17">
        <v>62.088</v>
      </c>
      <c r="G31" s="19">
        <f t="shared" si="4"/>
        <v>75.3744</v>
      </c>
      <c r="H31" s="6"/>
      <c r="I31" s="6"/>
    </row>
    <row r="32">
      <c r="A32" s="12" t="s">
        <v>21</v>
      </c>
      <c r="B32" s="15">
        <v>89.726</v>
      </c>
      <c r="C32" s="17">
        <v>83.165</v>
      </c>
      <c r="D32" s="17">
        <v>76.642</v>
      </c>
      <c r="E32" s="17">
        <v>68.825</v>
      </c>
      <c r="F32" s="17">
        <v>63.153</v>
      </c>
      <c r="G32" s="19">
        <f t="shared" si="4"/>
        <v>76.3022</v>
      </c>
      <c r="H32" s="6"/>
      <c r="I32" s="6"/>
    </row>
    <row r="33">
      <c r="A33" s="12" t="s">
        <v>22</v>
      </c>
      <c r="B33" s="15">
        <v>89.726</v>
      </c>
      <c r="C33" s="17">
        <v>85.764</v>
      </c>
      <c r="D33" s="17">
        <v>78.175</v>
      </c>
      <c r="E33" s="17">
        <v>72.338</v>
      </c>
      <c r="F33" s="17">
        <v>65.994</v>
      </c>
      <c r="G33" s="19">
        <f t="shared" si="4"/>
        <v>78.3994</v>
      </c>
      <c r="H33" s="6"/>
      <c r="I33" s="4"/>
    </row>
    <row r="34">
      <c r="A34" s="12" t="s">
        <v>23</v>
      </c>
      <c r="B34" s="15">
        <v>89.726</v>
      </c>
      <c r="C34" s="17">
        <v>86.255</v>
      </c>
      <c r="D34" s="17">
        <v>80.762</v>
      </c>
      <c r="E34" s="17">
        <v>74.832</v>
      </c>
      <c r="F34" s="17">
        <v>69.558</v>
      </c>
      <c r="G34" s="19">
        <f t="shared" si="4"/>
        <v>80.2266</v>
      </c>
      <c r="H34" s="6"/>
      <c r="I34" s="6"/>
    </row>
    <row r="36">
      <c r="A36" s="7" t="s">
        <v>25</v>
      </c>
      <c r="B36" s="8"/>
      <c r="C36" s="8"/>
      <c r="D36" s="8"/>
      <c r="E36" s="8"/>
      <c r="F36" s="8"/>
      <c r="G36" s="9"/>
    </row>
    <row r="37">
      <c r="A37" s="11" t="s">
        <v>13</v>
      </c>
      <c r="B37" s="12" t="s">
        <v>14</v>
      </c>
      <c r="C37" s="12" t="s">
        <v>15</v>
      </c>
      <c r="D37" s="12" t="s">
        <v>16</v>
      </c>
      <c r="E37" s="12" t="s">
        <v>17</v>
      </c>
      <c r="F37" s="12" t="s">
        <v>18</v>
      </c>
      <c r="G37" s="13" t="s">
        <v>3</v>
      </c>
    </row>
    <row r="38">
      <c r="A38" s="12" t="s">
        <v>19</v>
      </c>
      <c r="B38" s="15">
        <v>91.469</v>
      </c>
      <c r="C38" s="16">
        <v>81.652</v>
      </c>
      <c r="D38" s="16">
        <v>71.559</v>
      </c>
      <c r="E38" s="17">
        <v>67.849</v>
      </c>
      <c r="F38" s="17">
        <v>60.192</v>
      </c>
      <c r="G38" s="19">
        <f t="shared" ref="G38:G42" si="5">(B38+C38+D38+E38+F38)/5</f>
        <v>74.5442</v>
      </c>
    </row>
    <row r="39">
      <c r="A39" s="12" t="s">
        <v>20</v>
      </c>
      <c r="B39" s="15">
        <v>91.469</v>
      </c>
      <c r="C39" s="18">
        <v>83.553</v>
      </c>
      <c r="D39" s="17">
        <v>74.811</v>
      </c>
      <c r="E39" s="17">
        <v>71.033</v>
      </c>
      <c r="F39" s="17">
        <v>63.907</v>
      </c>
      <c r="G39" s="19">
        <f t="shared" si="5"/>
        <v>76.9546</v>
      </c>
    </row>
    <row r="40">
      <c r="A40" s="12" t="s">
        <v>21</v>
      </c>
      <c r="B40" s="15">
        <v>91.469</v>
      </c>
      <c r="C40" s="17">
        <v>84.489</v>
      </c>
      <c r="D40" s="17">
        <v>77.331</v>
      </c>
      <c r="E40" s="17">
        <v>72.392</v>
      </c>
      <c r="F40" s="17">
        <v>65.814</v>
      </c>
      <c r="G40" s="19">
        <f t="shared" si="5"/>
        <v>78.299</v>
      </c>
    </row>
    <row r="41">
      <c r="A41" s="12" t="s">
        <v>22</v>
      </c>
      <c r="B41" s="15">
        <v>91.469</v>
      </c>
      <c r="C41" s="17">
        <v>87.179</v>
      </c>
      <c r="D41" s="17">
        <v>79.968</v>
      </c>
      <c r="E41" s="17">
        <v>75.168</v>
      </c>
      <c r="F41" s="17">
        <v>68.553</v>
      </c>
      <c r="G41" s="19">
        <f t="shared" si="5"/>
        <v>80.4674</v>
      </c>
    </row>
    <row r="42">
      <c r="A42" s="12" t="s">
        <v>23</v>
      </c>
      <c r="B42" s="15">
        <v>91.469</v>
      </c>
      <c r="C42" s="17">
        <v>89.192</v>
      </c>
      <c r="D42" s="17">
        <v>81.754</v>
      </c>
      <c r="E42" s="17">
        <v>78.285</v>
      </c>
      <c r="F42" s="17">
        <v>72.863</v>
      </c>
      <c r="G42" s="19">
        <f t="shared" si="5"/>
        <v>82.7126</v>
      </c>
    </row>
  </sheetData>
  <mergeCells count="6">
    <mergeCell ref="A1:I1"/>
    <mergeCell ref="A3:G3"/>
    <mergeCell ref="A12:G12"/>
    <mergeCell ref="A20:G20"/>
    <mergeCell ref="A28:G28"/>
    <mergeCell ref="A36:G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  <col customWidth="1" min="5" max="5" width="17.63"/>
    <col customWidth="1" min="7" max="7" width="18.13"/>
    <col customWidth="1" min="9" max="11" width="17.5"/>
  </cols>
  <sheetData>
    <row r="1">
      <c r="A1" s="10"/>
      <c r="B1" s="10"/>
      <c r="C1" s="10"/>
      <c r="E1" s="10"/>
      <c r="F1" s="10"/>
      <c r="G1" s="10"/>
      <c r="I1" s="10"/>
      <c r="J1" s="10"/>
      <c r="K1" s="10"/>
    </row>
    <row r="2">
      <c r="A2" s="20" t="s">
        <v>26</v>
      </c>
      <c r="B2" s="7" t="s">
        <v>1</v>
      </c>
      <c r="C2" s="8"/>
      <c r="D2" s="7" t="s">
        <v>24</v>
      </c>
      <c r="E2" s="9"/>
      <c r="F2" s="7" t="s">
        <v>2</v>
      </c>
      <c r="G2" s="9"/>
      <c r="H2" s="7" t="s">
        <v>25</v>
      </c>
      <c r="I2" s="8"/>
      <c r="J2" s="21" t="s">
        <v>11</v>
      </c>
      <c r="K2" s="9"/>
    </row>
    <row r="3">
      <c r="A3" s="22"/>
      <c r="B3" s="18" t="s">
        <v>27</v>
      </c>
      <c r="C3" s="18" t="s">
        <v>28</v>
      </c>
      <c r="D3" s="18" t="s">
        <v>27</v>
      </c>
      <c r="E3" s="18" t="s">
        <v>28</v>
      </c>
      <c r="F3" s="18" t="s">
        <v>27</v>
      </c>
      <c r="G3" s="18" t="s">
        <v>28</v>
      </c>
      <c r="H3" s="18" t="s">
        <v>27</v>
      </c>
      <c r="I3" s="18" t="s">
        <v>28</v>
      </c>
      <c r="J3" s="18" t="s">
        <v>27</v>
      </c>
      <c r="K3" s="18" t="s">
        <v>28</v>
      </c>
    </row>
    <row r="4">
      <c r="A4" s="18" t="s">
        <v>7</v>
      </c>
      <c r="B4" s="19">
        <v>12.17025041</v>
      </c>
      <c r="C4" s="19">
        <v>368369.0</v>
      </c>
      <c r="D4" s="16">
        <v>33.224152088</v>
      </c>
      <c r="E4" s="23">
        <v>375649.0</v>
      </c>
      <c r="F4" s="19">
        <v>9.52892208099365</v>
      </c>
      <c r="G4" s="19">
        <v>366749.0</v>
      </c>
      <c r="H4" s="19">
        <v>17.531893730163</v>
      </c>
      <c r="I4" s="19">
        <v>372209.0</v>
      </c>
      <c r="J4" s="19">
        <v>9.54243206977844</v>
      </c>
      <c r="K4" s="16">
        <v>365329.0</v>
      </c>
      <c r="L4" s="6">
        <v>92.9559516906738</v>
      </c>
      <c r="M4" s="6">
        <v>1106081.0</v>
      </c>
    </row>
    <row r="5">
      <c r="A5" s="18" t="s">
        <v>8</v>
      </c>
      <c r="B5" s="19">
        <v>54.3247539997</v>
      </c>
      <c r="C5" s="19">
        <v>544318.0</v>
      </c>
      <c r="D5" s="19">
        <v>112.81258654</v>
      </c>
      <c r="E5" s="16">
        <v>425203.0</v>
      </c>
      <c r="F5" s="19">
        <v>38.1575815677642</v>
      </c>
      <c r="G5" s="19">
        <v>541162.0</v>
      </c>
      <c r="H5" s="19">
        <v>67.6091041564941</v>
      </c>
      <c r="I5" s="19">
        <v>542654.0</v>
      </c>
      <c r="J5" s="19">
        <v>37.63973069</v>
      </c>
      <c r="K5" s="19">
        <v>583456.0</v>
      </c>
      <c r="L5" s="6">
        <v>39.4189081192016</v>
      </c>
      <c r="M5" s="6">
        <v>575009.0</v>
      </c>
    </row>
    <row r="6">
      <c r="A6" s="18" t="s">
        <v>9</v>
      </c>
      <c r="B6" s="19">
        <v>87.1056039</v>
      </c>
      <c r="C6" s="19">
        <v>685235.0</v>
      </c>
      <c r="D6" s="19">
        <v>174.600007</v>
      </c>
      <c r="E6" s="19">
        <v>530734.0</v>
      </c>
      <c r="F6" s="19">
        <v>40.276359796524</v>
      </c>
      <c r="G6" s="19">
        <v>679775.0</v>
      </c>
      <c r="H6" s="19">
        <v>74.2190642356872</v>
      </c>
      <c r="I6" s="19">
        <v>680627.0</v>
      </c>
      <c r="J6" s="19">
        <v>44.42035889</v>
      </c>
      <c r="K6" s="19">
        <v>668938.0</v>
      </c>
      <c r="L6" s="6">
        <v>55.9350545406341</v>
      </c>
      <c r="M6" s="6">
        <v>921889.0</v>
      </c>
    </row>
    <row r="7">
      <c r="A7" s="18" t="s">
        <v>10</v>
      </c>
      <c r="B7" s="19">
        <v>90.8671</v>
      </c>
      <c r="C7" s="19">
        <v>965683.0</v>
      </c>
      <c r="D7" s="19">
        <v>300.985057</v>
      </c>
      <c r="E7" s="19">
        <v>1180689.0</v>
      </c>
      <c r="F7" s="19">
        <v>67.7270481586456</v>
      </c>
      <c r="G7" s="19">
        <v>957919.0</v>
      </c>
      <c r="H7" s="19">
        <v>123.987754821777</v>
      </c>
      <c r="I7" s="19">
        <v>967987.0</v>
      </c>
      <c r="J7" s="19">
        <v>65.1899731</v>
      </c>
      <c r="K7" s="16">
        <v>924883.0</v>
      </c>
      <c r="L7" s="6">
        <v>40.3578519821167</v>
      </c>
      <c r="M7" s="6">
        <v>635809.0</v>
      </c>
    </row>
    <row r="8">
      <c r="A8" s="18" t="s">
        <v>29</v>
      </c>
      <c r="B8" s="19">
        <v>117.971945285</v>
      </c>
      <c r="C8" s="19">
        <v>1220641.0</v>
      </c>
      <c r="D8" s="19">
        <v>304.5243394374</v>
      </c>
      <c r="E8" s="19">
        <v>1248401.0</v>
      </c>
      <c r="F8" s="19">
        <v>90.324289560318</v>
      </c>
      <c r="G8" s="19">
        <v>1219533.0</v>
      </c>
      <c r="H8" s="19">
        <v>166.87608885765</v>
      </c>
      <c r="I8" s="16">
        <v>1219833.0</v>
      </c>
      <c r="J8" s="19">
        <v>87.853190422</v>
      </c>
      <c r="K8" s="19">
        <v>1239025.0</v>
      </c>
    </row>
    <row r="10">
      <c r="A10" s="20" t="s">
        <v>30</v>
      </c>
      <c r="B10" s="7" t="s">
        <v>1</v>
      </c>
      <c r="C10" s="8"/>
      <c r="D10" s="7" t="s">
        <v>24</v>
      </c>
      <c r="E10" s="9"/>
      <c r="F10" s="7" t="s">
        <v>2</v>
      </c>
      <c r="G10" s="9"/>
      <c r="H10" s="7" t="s">
        <v>25</v>
      </c>
      <c r="I10" s="8"/>
      <c r="J10" s="21" t="s">
        <v>11</v>
      </c>
      <c r="K10" s="9"/>
    </row>
    <row r="11">
      <c r="A11" s="22"/>
      <c r="B11" s="18" t="s">
        <v>27</v>
      </c>
      <c r="C11" s="18" t="s">
        <v>28</v>
      </c>
      <c r="D11" s="18" t="s">
        <v>27</v>
      </c>
      <c r="E11" s="18" t="s">
        <v>28</v>
      </c>
      <c r="F11" s="18" t="s">
        <v>27</v>
      </c>
      <c r="G11" s="18" t="s">
        <v>28</v>
      </c>
      <c r="H11" s="18" t="s">
        <v>27</v>
      </c>
      <c r="I11" s="18" t="s">
        <v>28</v>
      </c>
      <c r="J11" s="18" t="s">
        <v>27</v>
      </c>
      <c r="K11" s="18" t="s">
        <v>28</v>
      </c>
    </row>
    <row r="12">
      <c r="A12" s="18" t="s">
        <v>7</v>
      </c>
      <c r="B12" s="19">
        <v>12.4761641025543</v>
      </c>
      <c r="C12" s="19">
        <v>368369.0</v>
      </c>
      <c r="D12" s="19">
        <v>35.428123474121</v>
      </c>
      <c r="E12" s="19">
        <v>375649.0</v>
      </c>
      <c r="F12" s="19">
        <v>9.6202552318573</v>
      </c>
      <c r="G12" s="19">
        <v>366749.0</v>
      </c>
      <c r="H12" s="19">
        <v>18.1159482002258</v>
      </c>
      <c r="I12" s="19">
        <v>372209.0</v>
      </c>
      <c r="J12" s="19">
        <v>9.20867395401001</v>
      </c>
      <c r="K12" s="19">
        <v>365329.0</v>
      </c>
    </row>
    <row r="13">
      <c r="A13" s="18" t="s">
        <v>8</v>
      </c>
      <c r="B13" s="16">
        <v>63.5015034675598</v>
      </c>
      <c r="C13" s="19">
        <v>595006.0</v>
      </c>
      <c r="D13" s="19">
        <v>157.898200035095</v>
      </c>
      <c r="E13" s="19">
        <v>601134.0</v>
      </c>
      <c r="F13" s="19">
        <v>58.8427786827087</v>
      </c>
      <c r="G13" s="19">
        <v>600426.0</v>
      </c>
      <c r="H13" s="19">
        <v>110.29124879837</v>
      </c>
      <c r="I13" s="19">
        <v>604094.0</v>
      </c>
      <c r="J13" s="19">
        <v>51.8395783901214</v>
      </c>
      <c r="K13" s="19">
        <v>602462.0</v>
      </c>
    </row>
    <row r="14">
      <c r="A14" s="18" t="s">
        <v>9</v>
      </c>
      <c r="B14" s="19">
        <v>88.326298713684</v>
      </c>
      <c r="C14" s="19">
        <v>744371.0</v>
      </c>
      <c r="D14" s="16">
        <v>184.927047252655</v>
      </c>
      <c r="E14" s="19">
        <v>763811.0</v>
      </c>
      <c r="F14" s="19">
        <v>63.0206124782562</v>
      </c>
      <c r="G14" s="19">
        <v>753247.0</v>
      </c>
      <c r="H14" s="19">
        <v>126.453202247619</v>
      </c>
      <c r="I14" s="19">
        <v>758579.0</v>
      </c>
      <c r="J14" s="19">
        <v>63.2220842838287</v>
      </c>
      <c r="K14" s="19">
        <v>738643.0</v>
      </c>
    </row>
    <row r="15">
      <c r="A15" s="18" t="s">
        <v>10</v>
      </c>
      <c r="B15" s="19">
        <v>113.781540632247</v>
      </c>
      <c r="C15" s="19">
        <v>967731.0</v>
      </c>
      <c r="D15" s="19">
        <v>247.433239221572</v>
      </c>
      <c r="E15" s="16">
        <v>1198358.0</v>
      </c>
      <c r="F15" s="19">
        <v>88.2137343883514</v>
      </c>
      <c r="G15" s="19">
        <v>977887.0</v>
      </c>
      <c r="H15" s="19">
        <v>160.340505361557</v>
      </c>
      <c r="I15" s="19">
        <v>981683.0</v>
      </c>
      <c r="J15" s="19">
        <v>85.5621514320373</v>
      </c>
      <c r="K15" s="19">
        <v>970707.0</v>
      </c>
    </row>
    <row r="16">
      <c r="A16" s="18" t="s">
        <v>29</v>
      </c>
      <c r="B16" s="19">
        <v>140.742060422897</v>
      </c>
      <c r="C16" s="19">
        <v>1250337.0</v>
      </c>
      <c r="D16" s="19">
        <v>358.440425634384</v>
      </c>
      <c r="E16" s="19">
        <v>1254929.0</v>
      </c>
      <c r="F16" s="19">
        <v>110.357500553131</v>
      </c>
      <c r="G16" s="19">
        <v>1245645.0</v>
      </c>
      <c r="H16" s="19">
        <v>210.93119764328</v>
      </c>
      <c r="I16" s="19">
        <v>1247649.0</v>
      </c>
      <c r="J16" s="19">
        <v>101.24286031723</v>
      </c>
      <c r="K16" s="19">
        <v>1248705.0</v>
      </c>
    </row>
    <row r="17">
      <c r="A17" s="2"/>
      <c r="E17" s="2"/>
    </row>
    <row r="18">
      <c r="A18" s="20" t="s">
        <v>31</v>
      </c>
      <c r="B18" s="7" t="s">
        <v>1</v>
      </c>
      <c r="C18" s="8"/>
      <c r="D18" s="7" t="s">
        <v>24</v>
      </c>
      <c r="E18" s="9"/>
      <c r="F18" s="7" t="s">
        <v>2</v>
      </c>
      <c r="G18" s="9"/>
      <c r="H18" s="7" t="s">
        <v>25</v>
      </c>
      <c r="I18" s="8"/>
      <c r="J18" s="21" t="s">
        <v>11</v>
      </c>
      <c r="K18" s="9"/>
    </row>
    <row r="19">
      <c r="A19" s="22"/>
      <c r="B19" s="18" t="s">
        <v>27</v>
      </c>
      <c r="C19" s="18" t="s">
        <v>28</v>
      </c>
      <c r="D19" s="18" t="s">
        <v>27</v>
      </c>
      <c r="E19" s="18" t="s">
        <v>28</v>
      </c>
      <c r="F19" s="18" t="s">
        <v>27</v>
      </c>
      <c r="G19" s="18" t="s">
        <v>28</v>
      </c>
      <c r="H19" s="18" t="s">
        <v>27</v>
      </c>
      <c r="I19" s="18" t="s">
        <v>28</v>
      </c>
      <c r="J19" s="18" t="s">
        <v>27</v>
      </c>
      <c r="K19" s="18" t="s">
        <v>28</v>
      </c>
    </row>
    <row r="20">
      <c r="A20" s="18" t="s">
        <v>7</v>
      </c>
      <c r="B20" s="6">
        <v>17.8255965709686</v>
      </c>
      <c r="C20" s="6">
        <v>368369.0</v>
      </c>
      <c r="D20" s="6">
        <v>23.6239192485809</v>
      </c>
      <c r="E20" s="6">
        <v>375649.0</v>
      </c>
      <c r="F20" s="4">
        <v>12.0243470668792</v>
      </c>
      <c r="G20" s="6">
        <v>366749.0</v>
      </c>
      <c r="H20" s="6">
        <v>21.5423560142517</v>
      </c>
      <c r="I20" s="6">
        <v>372209.0</v>
      </c>
      <c r="J20" s="6">
        <v>9.61270451545715</v>
      </c>
      <c r="K20" s="6">
        <v>365329.0</v>
      </c>
    </row>
    <row r="21">
      <c r="A21" s="18" t="s">
        <v>8</v>
      </c>
      <c r="B21" s="6">
        <v>121.148842096328</v>
      </c>
      <c r="C21" s="6">
        <v>631358.0</v>
      </c>
      <c r="D21" s="6">
        <v>246.501889944076</v>
      </c>
      <c r="E21" s="6">
        <v>985251.0</v>
      </c>
      <c r="F21" s="6">
        <v>108.537947893142</v>
      </c>
      <c r="G21" s="6">
        <v>632810.0</v>
      </c>
      <c r="H21" s="6">
        <v>156.37824344635</v>
      </c>
      <c r="I21" s="6">
        <v>982228.0</v>
      </c>
      <c r="J21" s="6">
        <v>77.3602719306945</v>
      </c>
      <c r="K21" s="6">
        <v>645598.0</v>
      </c>
      <c r="M21" s="6"/>
    </row>
    <row r="22">
      <c r="A22" s="18" t="s">
        <v>9</v>
      </c>
      <c r="B22" s="6">
        <v>140.754024267196</v>
      </c>
      <c r="C22" s="6">
        <v>783027.0</v>
      </c>
      <c r="D22" s="6">
        <v>163.089572191238</v>
      </c>
      <c r="E22" s="6">
        <v>679192.0</v>
      </c>
      <c r="F22" s="6">
        <v>110.809822797775</v>
      </c>
      <c r="G22" s="6">
        <v>789471.0</v>
      </c>
      <c r="H22" s="6">
        <v>198.581181049346</v>
      </c>
      <c r="I22" s="6">
        <v>711870.0</v>
      </c>
      <c r="J22" s="6">
        <v>83.2692413330078</v>
      </c>
      <c r="K22" s="6">
        <v>791379.0</v>
      </c>
    </row>
    <row r="23">
      <c r="A23" s="18" t="s">
        <v>10</v>
      </c>
      <c r="B23" s="6">
        <v>158.609375953674</v>
      </c>
      <c r="C23" s="6">
        <v>976435.0</v>
      </c>
      <c r="D23" s="6">
        <v>167.498301506042</v>
      </c>
      <c r="E23" s="6">
        <v>745646.0</v>
      </c>
      <c r="F23" s="6">
        <v>145.271562099456</v>
      </c>
      <c r="G23" s="6">
        <v>981855.0</v>
      </c>
      <c r="H23" s="6">
        <v>263.719226360321</v>
      </c>
      <c r="I23" s="6">
        <v>982195.0</v>
      </c>
      <c r="J23" s="6">
        <v>99.7743637561798</v>
      </c>
      <c r="K23" s="6">
        <v>976083.0</v>
      </c>
    </row>
    <row r="24">
      <c r="A24" s="18" t="s">
        <v>29</v>
      </c>
      <c r="B24" s="6">
        <v>223.304404735565</v>
      </c>
      <c r="C24" s="6">
        <v>1267105.0</v>
      </c>
      <c r="D24" s="6">
        <v>292.805330991745</v>
      </c>
      <c r="E24" s="6">
        <v>1306769.0</v>
      </c>
      <c r="F24" s="6">
        <v>177.742003440856</v>
      </c>
      <c r="G24" s="6">
        <v>1263053.0</v>
      </c>
      <c r="H24" s="6">
        <v>339.256234407424</v>
      </c>
      <c r="I24" s="6">
        <v>1299105.0</v>
      </c>
      <c r="J24" s="6">
        <v>128.996678590774</v>
      </c>
      <c r="K24" s="6">
        <v>1265473.0</v>
      </c>
    </row>
    <row r="25">
      <c r="A25" s="2"/>
      <c r="B25" s="6"/>
      <c r="C25" s="6"/>
      <c r="E25" s="2"/>
      <c r="F25" s="6"/>
      <c r="G25" s="6"/>
      <c r="I25" s="2"/>
      <c r="J25" s="6"/>
      <c r="K25" s="4"/>
    </row>
    <row r="26">
      <c r="A26" s="20" t="s">
        <v>32</v>
      </c>
      <c r="B26" s="7" t="s">
        <v>1</v>
      </c>
      <c r="C26" s="8"/>
      <c r="D26" s="7" t="s">
        <v>24</v>
      </c>
      <c r="E26" s="9"/>
      <c r="F26" s="7" t="s">
        <v>2</v>
      </c>
      <c r="G26" s="9"/>
      <c r="H26" s="7" t="s">
        <v>25</v>
      </c>
      <c r="I26" s="8"/>
      <c r="J26" s="21" t="s">
        <v>11</v>
      </c>
      <c r="K26" s="9"/>
    </row>
    <row r="27">
      <c r="A27" s="22"/>
      <c r="B27" s="18" t="s">
        <v>27</v>
      </c>
      <c r="C27" s="18" t="s">
        <v>28</v>
      </c>
      <c r="D27" s="18" t="s">
        <v>27</v>
      </c>
      <c r="E27" s="18" t="s">
        <v>28</v>
      </c>
      <c r="F27" s="18" t="s">
        <v>27</v>
      </c>
      <c r="G27" s="18" t="s">
        <v>28</v>
      </c>
      <c r="H27" s="18" t="s">
        <v>27</v>
      </c>
      <c r="I27" s="18" t="s">
        <v>28</v>
      </c>
      <c r="J27" s="18" t="s">
        <v>27</v>
      </c>
      <c r="K27" s="18" t="s">
        <v>28</v>
      </c>
    </row>
    <row r="28">
      <c r="A28" s="18" t="s">
        <v>7</v>
      </c>
      <c r="B28" s="4">
        <v>17.588926076889</v>
      </c>
      <c r="C28" s="6">
        <v>368369.0</v>
      </c>
      <c r="D28" s="6">
        <v>30.2630939483642</v>
      </c>
      <c r="E28" s="6">
        <v>375649.0</v>
      </c>
      <c r="F28" s="6">
        <v>9.65087962150573</v>
      </c>
      <c r="G28" s="6">
        <v>366749.0</v>
      </c>
      <c r="H28" s="6">
        <v>18.8652422428131</v>
      </c>
      <c r="I28" s="6">
        <v>372209.0</v>
      </c>
      <c r="J28" s="6">
        <v>9.47856879234314</v>
      </c>
      <c r="K28" s="6">
        <v>365329.0</v>
      </c>
    </row>
    <row r="29">
      <c r="A29" s="18" t="s">
        <v>8</v>
      </c>
      <c r="B29" s="6">
        <v>142.799572229385</v>
      </c>
      <c r="C29" s="6">
        <v>643390.0</v>
      </c>
      <c r="D29" s="6">
        <v>296.901067018508</v>
      </c>
      <c r="E29" s="6">
        <v>645166.0</v>
      </c>
      <c r="F29" s="6">
        <v>112.653619050979</v>
      </c>
      <c r="G29" s="6">
        <v>632810.0</v>
      </c>
      <c r="H29" s="6">
        <v>201.180972337722</v>
      </c>
      <c r="I29" s="6">
        <v>648638.0</v>
      </c>
      <c r="J29" s="6">
        <v>616926.0</v>
      </c>
      <c r="K29" s="6">
        <v>92.6367833614349</v>
      </c>
    </row>
    <row r="30">
      <c r="A30" s="18" t="s">
        <v>9</v>
      </c>
      <c r="B30" s="6">
        <v>171.022066354751</v>
      </c>
      <c r="C30" s="6">
        <v>809395.0</v>
      </c>
      <c r="D30" s="6">
        <v>315.647936582565</v>
      </c>
      <c r="E30" s="6">
        <v>818211.0</v>
      </c>
      <c r="F30" s="6">
        <v>118.892345905303</v>
      </c>
      <c r="G30" s="6">
        <v>794079.0</v>
      </c>
      <c r="H30" s="6">
        <v>220.976650476455</v>
      </c>
      <c r="I30" s="6">
        <v>800179.0</v>
      </c>
      <c r="J30" s="16">
        <v>785747.0</v>
      </c>
      <c r="K30" s="6">
        <v>106.612438440322</v>
      </c>
    </row>
    <row r="31">
      <c r="A31" s="18" t="s">
        <v>10</v>
      </c>
      <c r="B31" s="6">
        <v>191.65241074562</v>
      </c>
      <c r="C31" s="6">
        <v>977843.0</v>
      </c>
      <c r="D31" s="6">
        <v>401.669858455657</v>
      </c>
      <c r="E31" s="6">
        <v>984611.0</v>
      </c>
      <c r="F31" s="6">
        <v>145.837535381317</v>
      </c>
      <c r="G31" s="6">
        <v>976479.0</v>
      </c>
      <c r="H31" s="6">
        <v>276.834317922592</v>
      </c>
      <c r="I31" s="6">
        <v>989619.0</v>
      </c>
      <c r="J31" s="6">
        <v>977107.0</v>
      </c>
      <c r="K31" s="6">
        <v>132.892726659774</v>
      </c>
    </row>
    <row r="32">
      <c r="A32" s="18" t="s">
        <v>29</v>
      </c>
      <c r="B32" s="6">
        <v>227.009644985198</v>
      </c>
      <c r="C32" s="6">
        <v>1272225.0</v>
      </c>
      <c r="D32" s="6">
        <v>440.157685756683</v>
      </c>
      <c r="E32" s="6">
        <v>1282193.0</v>
      </c>
      <c r="F32" s="6">
        <v>174.822924375534</v>
      </c>
      <c r="G32" s="6">
        <v>1275341.0</v>
      </c>
      <c r="H32" s="6">
        <v>315.78601360321</v>
      </c>
      <c r="I32" s="6">
        <v>1283745.0</v>
      </c>
      <c r="J32" s="16">
        <v>1265345.0</v>
      </c>
      <c r="K32" s="6">
        <v>146.604974269866</v>
      </c>
    </row>
    <row r="33">
      <c r="A33" s="2"/>
      <c r="B33" s="6"/>
      <c r="C33" s="6"/>
      <c r="E33" s="2"/>
      <c r="F33" s="6"/>
      <c r="G33" s="6"/>
    </row>
    <row r="34">
      <c r="A34" s="20" t="s">
        <v>33</v>
      </c>
      <c r="B34" s="7" t="s">
        <v>1</v>
      </c>
      <c r="C34" s="8"/>
      <c r="D34" s="7" t="s">
        <v>24</v>
      </c>
      <c r="E34" s="9"/>
      <c r="F34" s="7" t="s">
        <v>2</v>
      </c>
      <c r="G34" s="9"/>
      <c r="H34" s="7" t="s">
        <v>25</v>
      </c>
      <c r="I34" s="8"/>
      <c r="J34" s="21" t="s">
        <v>11</v>
      </c>
      <c r="K34" s="9"/>
    </row>
    <row r="35">
      <c r="A35" s="22"/>
      <c r="B35" s="18" t="s">
        <v>27</v>
      </c>
      <c r="C35" s="18" t="s">
        <v>28</v>
      </c>
      <c r="D35" s="18" t="s">
        <v>27</v>
      </c>
      <c r="E35" s="18" t="s">
        <v>28</v>
      </c>
      <c r="F35" s="18" t="s">
        <v>27</v>
      </c>
      <c r="G35" s="18" t="s">
        <v>28</v>
      </c>
      <c r="H35" s="18" t="s">
        <v>27</v>
      </c>
      <c r="I35" s="18" t="s">
        <v>28</v>
      </c>
      <c r="J35" s="18" t="s">
        <v>27</v>
      </c>
      <c r="K35" s="18" t="s">
        <v>28</v>
      </c>
    </row>
    <row r="36">
      <c r="A36" s="18" t="s">
        <v>7</v>
      </c>
      <c r="B36" s="6">
        <v>15.2864387035369</v>
      </c>
      <c r="C36" s="6">
        <v>368369.0</v>
      </c>
      <c r="D36" s="6">
        <v>30.3610932826995</v>
      </c>
      <c r="E36" s="6">
        <v>375649.0</v>
      </c>
      <c r="F36" s="6">
        <v>9.79928874969482</v>
      </c>
      <c r="G36" s="6">
        <v>366749.0</v>
      </c>
      <c r="H36" s="6">
        <v>17.8288483619689</v>
      </c>
      <c r="I36" s="6">
        <v>372209.0</v>
      </c>
      <c r="J36" s="6">
        <v>8.68388819694519</v>
      </c>
      <c r="K36" s="16">
        <v>365329.0</v>
      </c>
    </row>
    <row r="37">
      <c r="A37" s="18" t="s">
        <v>8</v>
      </c>
      <c r="B37" s="6">
        <v>186.21591091156</v>
      </c>
      <c r="C37" s="6">
        <v>649278.0</v>
      </c>
      <c r="D37" s="6">
        <v>781.497046232223</v>
      </c>
      <c r="E37" s="6">
        <v>981155.0</v>
      </c>
      <c r="F37" s="6">
        <v>135.209476709365</v>
      </c>
      <c r="G37" s="6">
        <v>648042.0</v>
      </c>
      <c r="H37" s="6">
        <v>311.356222152709</v>
      </c>
      <c r="I37" s="6">
        <v>983347.0</v>
      </c>
      <c r="J37" s="6">
        <v>99.3844408988952</v>
      </c>
      <c r="K37" s="6">
        <v>643806.0</v>
      </c>
    </row>
    <row r="38">
      <c r="A38" s="18" t="s">
        <v>9</v>
      </c>
      <c r="B38" s="6">
        <v>276.37789607048</v>
      </c>
      <c r="C38" s="6">
        <v>816691.0</v>
      </c>
      <c r="D38" s="6">
        <v>420.572056293487</v>
      </c>
      <c r="E38" s="6">
        <v>805795.0</v>
      </c>
      <c r="F38" s="6">
        <v>139.059073209762</v>
      </c>
      <c r="G38" s="6">
        <v>816863.0</v>
      </c>
      <c r="H38" s="6">
        <v>276.661825418472</v>
      </c>
      <c r="I38" s="6">
        <v>825395.0</v>
      </c>
      <c r="J38" s="6">
        <v>99.684923171997</v>
      </c>
      <c r="K38" s="6">
        <v>805843.0</v>
      </c>
    </row>
    <row r="39">
      <c r="A39" s="18" t="s">
        <v>10</v>
      </c>
      <c r="B39" s="6">
        <v>353.950243234634</v>
      </c>
      <c r="C39" s="6">
        <v>981811.0</v>
      </c>
      <c r="D39" s="6">
        <v>344.945528268814</v>
      </c>
      <c r="E39" s="6">
        <v>651566.0</v>
      </c>
      <c r="F39" s="6">
        <v>163.413167715072</v>
      </c>
      <c r="G39" s="6">
        <v>979551.0</v>
      </c>
      <c r="H39" s="6">
        <v>282.397594928741</v>
      </c>
      <c r="I39" s="6">
        <v>663358.0</v>
      </c>
      <c r="J39" s="6">
        <v>129.856886386871</v>
      </c>
      <c r="K39" s="6">
        <v>977875.0</v>
      </c>
    </row>
    <row r="40">
      <c r="A40" s="18" t="s">
        <v>29</v>
      </c>
      <c r="B40" s="6">
        <v>393.61618566513</v>
      </c>
      <c r="C40" s="6">
        <v>1281825.0</v>
      </c>
      <c r="D40" s="6">
        <v>511.612563848495</v>
      </c>
      <c r="E40" s="6">
        <v>1287697.0</v>
      </c>
      <c r="F40" s="6">
        <v>197.039697647094</v>
      </c>
      <c r="G40" s="6">
        <v>1276365.0</v>
      </c>
      <c r="H40" s="6">
        <v>396.013968706131</v>
      </c>
      <c r="I40" s="6">
        <v>1280417.0</v>
      </c>
      <c r="J40" s="6">
        <v>149.683112859725</v>
      </c>
      <c r="K40" s="6">
        <v>1274689.0</v>
      </c>
    </row>
    <row r="43">
      <c r="A43" s="24" t="s">
        <v>34</v>
      </c>
    </row>
  </sheetData>
  <mergeCells count="25">
    <mergeCell ref="B2:C2"/>
    <mergeCell ref="D2:E2"/>
    <mergeCell ref="F2:G2"/>
    <mergeCell ref="H2:I2"/>
    <mergeCell ref="J2:K2"/>
    <mergeCell ref="B10:C10"/>
    <mergeCell ref="D10:E10"/>
    <mergeCell ref="J10:K10"/>
    <mergeCell ref="F10:G10"/>
    <mergeCell ref="H10:I10"/>
    <mergeCell ref="B18:C18"/>
    <mergeCell ref="D18:E18"/>
    <mergeCell ref="F18:G18"/>
    <mergeCell ref="H18:I18"/>
    <mergeCell ref="J18:K18"/>
    <mergeCell ref="F34:G34"/>
    <mergeCell ref="H34:I34"/>
    <mergeCell ref="B26:C26"/>
    <mergeCell ref="D26:E26"/>
    <mergeCell ref="F26:G26"/>
    <mergeCell ref="H26:I26"/>
    <mergeCell ref="J26:K26"/>
    <mergeCell ref="B34:C34"/>
    <mergeCell ref="D34:E34"/>
    <mergeCell ref="J34:K34"/>
  </mergeCells>
  <hyperlinks>
    <hyperlink r:id="rId1" ref="A4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13.5"/>
  </cols>
  <sheetData>
    <row r="1">
      <c r="A1" s="25"/>
      <c r="B1" s="26" t="s">
        <v>35</v>
      </c>
      <c r="C1" s="9"/>
      <c r="D1" s="26" t="s">
        <v>36</v>
      </c>
      <c r="E1" s="9"/>
      <c r="F1" s="26" t="s">
        <v>28</v>
      </c>
      <c r="G1" s="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5"/>
      <c r="B2" s="28" t="s">
        <v>37</v>
      </c>
      <c r="C2" s="28" t="s">
        <v>38</v>
      </c>
      <c r="D2" s="28" t="s">
        <v>37</v>
      </c>
      <c r="E2" s="28" t="s">
        <v>38</v>
      </c>
      <c r="F2" s="28" t="s">
        <v>37</v>
      </c>
      <c r="G2" s="28" t="s">
        <v>38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39</v>
      </c>
      <c r="B3" s="29">
        <v>0.67448</v>
      </c>
      <c r="C3" s="28" t="s">
        <v>40</v>
      </c>
      <c r="D3" s="30">
        <v>0.02088</v>
      </c>
      <c r="E3" s="31" t="s">
        <v>41</v>
      </c>
      <c r="F3" s="28">
        <v>0.8493</v>
      </c>
      <c r="G3" s="28" t="s">
        <v>40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 t="s">
        <v>42</v>
      </c>
      <c r="B4" s="32">
        <v>0.4009</v>
      </c>
      <c r="C4" s="28" t="s">
        <v>40</v>
      </c>
      <c r="D4" s="33">
        <v>0.0455</v>
      </c>
      <c r="E4" s="33" t="s">
        <v>41</v>
      </c>
      <c r="F4" s="28">
        <v>0.67448</v>
      </c>
      <c r="G4" s="28" t="s">
        <v>40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 t="s">
        <v>43</v>
      </c>
      <c r="B5" s="34">
        <v>0.5287</v>
      </c>
      <c r="C5" s="28" t="s">
        <v>40</v>
      </c>
      <c r="D5" s="28">
        <v>0.18684</v>
      </c>
      <c r="E5" s="28" t="s">
        <v>40</v>
      </c>
      <c r="F5" s="28">
        <v>0.8493</v>
      </c>
      <c r="G5" s="28" t="s">
        <v>40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 t="s">
        <v>44</v>
      </c>
      <c r="B6" s="34">
        <v>0.83366</v>
      </c>
      <c r="C6" s="28" t="s">
        <v>40</v>
      </c>
      <c r="D6" s="35">
        <v>0.02574</v>
      </c>
      <c r="E6" s="33" t="s">
        <v>41</v>
      </c>
      <c r="F6" s="28">
        <v>0.8493</v>
      </c>
      <c r="G6" s="28" t="s">
        <v>40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5" t="s">
        <v>45</v>
      </c>
      <c r="B7" s="28">
        <v>0.2113</v>
      </c>
      <c r="C7" s="28" t="s">
        <v>40</v>
      </c>
      <c r="D7" s="36">
        <v>0.0114</v>
      </c>
      <c r="E7" s="33" t="s">
        <v>41</v>
      </c>
      <c r="F7" s="28">
        <v>0.79486</v>
      </c>
      <c r="G7" s="28" t="s">
        <v>40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5" t="s">
        <v>46</v>
      </c>
      <c r="B8" s="28">
        <v>0.67448</v>
      </c>
      <c r="C8" s="28" t="s">
        <v>40</v>
      </c>
      <c r="D8" s="28">
        <v>0.07508</v>
      </c>
      <c r="E8" s="28" t="s">
        <v>40</v>
      </c>
      <c r="F8" s="28">
        <v>0.8493</v>
      </c>
      <c r="G8" s="28" t="s">
        <v>40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7"/>
      <c r="E9" s="3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B10" s="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6"/>
      <c r="C12" s="27"/>
      <c r="D12" s="27"/>
      <c r="E12" s="27"/>
      <c r="F12" s="3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6"/>
      <c r="C13" s="27"/>
      <c r="D13" s="27"/>
      <c r="E13" s="27"/>
      <c r="F13" s="27"/>
      <c r="G13" s="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</sheetData>
  <mergeCells count="3">
    <mergeCell ref="B1:C1"/>
    <mergeCell ref="D1:E1"/>
    <mergeCell ref="F1:G1"/>
  </mergeCells>
  <drawing r:id="rId1"/>
</worksheet>
</file>