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" i="1" l="1"/>
  <c r="D6" i="1"/>
  <c r="D5" i="1"/>
  <c r="H5" i="1" s="1"/>
  <c r="D4" i="1"/>
  <c r="H4" i="1" s="1"/>
  <c r="K4" i="1" l="1"/>
  <c r="L4" i="1" s="1"/>
  <c r="N4" i="1" s="1"/>
</calcChain>
</file>

<file path=xl/sharedStrings.xml><?xml version="1.0" encoding="utf-8"?>
<sst xmlns="http://schemas.openxmlformats.org/spreadsheetml/2006/main" count="13" uniqueCount="13">
  <si>
    <t>Drive size</t>
  </si>
  <si>
    <t>RAID Overhead</t>
  </si>
  <si>
    <t>Formatting</t>
  </si>
  <si>
    <t># of drives</t>
  </si>
  <si>
    <t>Vault/etc</t>
  </si>
  <si>
    <t>FC</t>
  </si>
  <si>
    <t>SSD</t>
  </si>
  <si>
    <t>SATA</t>
  </si>
  <si>
    <t>New</t>
  </si>
  <si>
    <t>New Total</t>
  </si>
  <si>
    <t>Actual Available</t>
  </si>
  <si>
    <t>Type</t>
  </si>
  <si>
    <t>Calculated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</si>
</sst>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"/>
  <sheetViews>
    <sheetView tabSelected="1" workbookViewId="0">
      <selection activeCell="J5" sqref="J5"/>
    </sheetView>
  </sheetViews>
  <sheetFormatPr defaultRowHeight="15" x14ac:dyDescent="0.25"/>
  <cols>
    <col min="1" max="1" width="15.42578125" bestFit="1" customWidth="1"/>
    <col min="4" max="4" width="14.5703125" bestFit="1" customWidth="1"/>
  </cols>
  <sheetData>
    <row r="3" spans="1:14" x14ac:dyDescent="0.25">
      <c r="A3" t="s">
        <v>10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12</v>
      </c>
      <c r="J3" t="s">
        <v>8</v>
      </c>
      <c r="K3" t="s">
        <v>9</v>
      </c>
    </row>
    <row r="4" spans="1:14" x14ac:dyDescent="0.25">
      <c r="A4">
        <v>49592.5</v>
      </c>
      <c r="B4" t="s">
        <v>5</v>
      </c>
      <c r="C4">
        <v>600</v>
      </c>
      <c r="D4">
        <f>3/4</f>
        <v>0.75</v>
      </c>
      <c r="E4">
        <v>0.89</v>
      </c>
      <c r="F4">
        <v>124</v>
      </c>
      <c r="G4">
        <v>0.998</v>
      </c>
      <c r="H4">
        <f>C4*D4*E4*F4*G4</f>
        <v>49562.675999999999</v>
      </c>
      <c r="J4">
        <v>56</v>
      </c>
      <c r="K4">
        <f>J4*G4*E4*D4*C4</f>
        <v>22383.144</v>
      </c>
      <c r="L4">
        <f>(K4+H4)/1024</f>
        <v>70.259589843750007</v>
      </c>
      <c r="N4">
        <f>39.64*100/L4</f>
        <v>56.419344445584187</v>
      </c>
    </row>
    <row r="5" spans="1:14" x14ac:dyDescent="0.25">
      <c r="A5">
        <v>2201</v>
      </c>
      <c r="B5" t="s">
        <v>6</v>
      </c>
      <c r="C5">
        <v>200</v>
      </c>
      <c r="D5">
        <f>3/4</f>
        <v>0.75</v>
      </c>
      <c r="E5">
        <v>0.92</v>
      </c>
      <c r="F5">
        <v>16</v>
      </c>
      <c r="G5">
        <v>0.996</v>
      </c>
      <c r="H5">
        <f t="shared" ref="H5:H6" si="0">C5*D5*E5*F5*G5</f>
        <v>2199.1680000000001</v>
      </c>
    </row>
    <row r="6" spans="1:14" x14ac:dyDescent="0.25">
      <c r="A6">
        <v>105198.7</v>
      </c>
      <c r="B6" t="s">
        <v>7</v>
      </c>
      <c r="C6">
        <v>2000</v>
      </c>
      <c r="D6">
        <f>6/8</f>
        <v>0.75</v>
      </c>
      <c r="E6">
        <v>0.89</v>
      </c>
      <c r="F6">
        <v>80</v>
      </c>
      <c r="G6">
        <v>0.98499999999999999</v>
      </c>
      <c r="H6">
        <f t="shared" si="0"/>
        <v>105198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</dc:creator>
  <cp:lastModifiedBy>EMC</cp:lastModifiedBy>
  <dcterms:created xsi:type="dcterms:W3CDTF">2014-04-29T19:43:44Z</dcterms:created>
  <dcterms:modified xsi:type="dcterms:W3CDTF">2014-04-29T21:18:24Z</dcterms:modified>
</cp:coreProperties>
</file>