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tabRatio="766" activeTab="1"/>
  </bookViews>
  <sheets>
    <sheet name="Summary" sheetId="17" r:id="rId1"/>
    <sheet name="Raw Data" sheetId="1" r:id="rId2"/>
    <sheet name="SG IOPS" sheetId="2" r:id="rId3"/>
    <sheet name="SG1" sheetId="3" r:id="rId4"/>
    <sheet name="SG2" sheetId="18" r:id="rId5"/>
    <sheet name="SG3" sheetId="19" r:id="rId6"/>
    <sheet name="SG4" sheetId="20" r:id="rId7"/>
    <sheet name="SG5" sheetId="21" r:id="rId8"/>
    <sheet name="SG6" sheetId="22" r:id="rId9"/>
    <sheet name="SG7" sheetId="23" r:id="rId10"/>
    <sheet name="SG8" sheetId="24" r:id="rId11"/>
    <sheet name="SG9" sheetId="25" r:id="rId12"/>
    <sheet name="SG10" sheetId="26" r:id="rId13"/>
    <sheet name="SG11" sheetId="27" r:id="rId14"/>
    <sheet name="SG12" sheetId="28" r:id="rId15"/>
    <sheet name="SG13" sheetId="29" r:id="rId16"/>
    <sheet name="SG14" sheetId="30" r:id="rId17"/>
    <sheet name="SG15" sheetId="31" r:id="rId18"/>
  </sheets>
  <calcPr calcId="145621"/>
</workbook>
</file>

<file path=xl/calcChain.xml><?xml version="1.0" encoding="utf-8"?>
<calcChain xmlns="http://schemas.openxmlformats.org/spreadsheetml/2006/main">
  <c r="W3" i="31" l="1"/>
  <c r="W4" i="31"/>
  <c r="W5" i="31"/>
  <c r="W6" i="31"/>
  <c r="W7" i="31"/>
  <c r="W8" i="31"/>
  <c r="W9" i="31"/>
  <c r="W10" i="31"/>
  <c r="W11" i="31"/>
  <c r="W12" i="31"/>
  <c r="W13" i="31"/>
  <c r="W14" i="31"/>
  <c r="W15" i="31"/>
  <c r="W16" i="31"/>
  <c r="W17" i="31"/>
  <c r="W18" i="31"/>
  <c r="W19" i="31"/>
  <c r="W20" i="31"/>
  <c r="W21" i="31"/>
  <c r="W22" i="31"/>
  <c r="W23" i="31"/>
  <c r="W24" i="31"/>
  <c r="W25" i="31"/>
  <c r="W26" i="31"/>
  <c r="W27" i="31"/>
  <c r="W28" i="31"/>
  <c r="W29" i="31"/>
  <c r="W30" i="31"/>
  <c r="W31" i="31"/>
  <c r="W32" i="31"/>
  <c r="W33" i="31"/>
  <c r="W34" i="31"/>
  <c r="W35" i="31"/>
  <c r="W36" i="31"/>
  <c r="W37" i="31"/>
  <c r="W38" i="31"/>
  <c r="W39" i="31"/>
  <c r="W40" i="31"/>
  <c r="W41" i="31"/>
  <c r="W42" i="31"/>
  <c r="W43" i="31"/>
  <c r="W44" i="31"/>
  <c r="W45" i="31"/>
  <c r="W46" i="31"/>
  <c r="W47" i="31"/>
  <c r="W48" i="31"/>
  <c r="W49" i="31"/>
  <c r="W50" i="31"/>
  <c r="W51" i="31"/>
  <c r="W52" i="31"/>
  <c r="W53" i="31"/>
  <c r="W54" i="31"/>
  <c r="W55" i="31"/>
  <c r="W56" i="31"/>
  <c r="W57" i="31"/>
  <c r="W58" i="31"/>
  <c r="W59" i="31"/>
  <c r="W60" i="31"/>
  <c r="W61" i="31"/>
  <c r="W62" i="31"/>
  <c r="W63" i="31"/>
  <c r="W64" i="31"/>
  <c r="W65" i="31"/>
  <c r="W66" i="31"/>
  <c r="W67" i="31"/>
  <c r="W68" i="31"/>
  <c r="W69" i="31"/>
  <c r="W70" i="31"/>
  <c r="W71" i="31"/>
  <c r="W72" i="31"/>
  <c r="W73" i="31"/>
  <c r="W74" i="31"/>
  <c r="W75" i="31"/>
  <c r="W76" i="31"/>
  <c r="W77" i="31"/>
  <c r="W78" i="31"/>
  <c r="W79" i="31"/>
  <c r="W80" i="31"/>
  <c r="W81" i="31"/>
  <c r="W82" i="31"/>
  <c r="W83" i="31"/>
  <c r="W84" i="31"/>
  <c r="W85" i="31"/>
  <c r="W86" i="31"/>
  <c r="W87" i="31"/>
  <c r="W88" i="31"/>
  <c r="W89" i="31"/>
  <c r="W90" i="31"/>
  <c r="W91" i="31"/>
  <c r="W92" i="31"/>
  <c r="W93" i="31"/>
  <c r="W94" i="31"/>
  <c r="W95" i="31"/>
  <c r="W96" i="31"/>
  <c r="W97" i="31"/>
  <c r="W98" i="31"/>
  <c r="W99" i="31"/>
  <c r="W100" i="31"/>
  <c r="W101" i="31"/>
  <c r="W102" i="31"/>
  <c r="W103" i="31"/>
  <c r="W104" i="31"/>
  <c r="W105" i="31"/>
  <c r="W106" i="31"/>
  <c r="W107" i="31"/>
  <c r="W108" i="31"/>
  <c r="W109" i="31"/>
  <c r="W110" i="31"/>
  <c r="W111" i="31"/>
  <c r="W112" i="31"/>
  <c r="W113" i="31"/>
  <c r="W114" i="31"/>
  <c r="W115" i="31"/>
  <c r="W116" i="31"/>
  <c r="W117" i="31"/>
  <c r="W118" i="31"/>
  <c r="W119" i="31"/>
  <c r="W120" i="31"/>
  <c r="W121" i="31"/>
  <c r="W122" i="31"/>
  <c r="W123" i="31"/>
  <c r="W124" i="31"/>
  <c r="W125" i="31"/>
  <c r="W126" i="31"/>
  <c r="W127" i="31"/>
  <c r="W128" i="31"/>
  <c r="W129" i="31"/>
  <c r="W130" i="31"/>
  <c r="W131" i="31"/>
  <c r="W132" i="31"/>
  <c r="W133" i="31"/>
  <c r="W134" i="31"/>
  <c r="W135" i="31"/>
  <c r="W136" i="31"/>
  <c r="W137" i="31"/>
  <c r="W138" i="31"/>
  <c r="W139" i="31"/>
  <c r="W140" i="31"/>
  <c r="W141" i="31"/>
  <c r="W142" i="31"/>
  <c r="W143" i="31"/>
  <c r="W144" i="31"/>
  <c r="W145" i="31"/>
  <c r="W146" i="31"/>
  <c r="W147" i="31"/>
  <c r="W148" i="31"/>
  <c r="W149" i="31"/>
  <c r="W150" i="31"/>
  <c r="W151" i="31"/>
  <c r="W152" i="31"/>
  <c r="W153" i="31"/>
  <c r="W154" i="31"/>
  <c r="W155" i="31"/>
  <c r="W156" i="31"/>
  <c r="W157" i="31"/>
  <c r="W158" i="31"/>
  <c r="W159" i="31"/>
  <c r="W160" i="31"/>
  <c r="W161" i="31"/>
  <c r="W162" i="31"/>
  <c r="W163" i="31"/>
  <c r="W164" i="31"/>
  <c r="W165" i="31"/>
  <c r="W166" i="31"/>
  <c r="W167" i="31"/>
  <c r="W168" i="31"/>
  <c r="W169" i="31"/>
  <c r="W170" i="31"/>
  <c r="W171" i="31"/>
  <c r="W172" i="31"/>
  <c r="W173" i="31"/>
  <c r="W174" i="31"/>
  <c r="W175" i="31"/>
  <c r="W176" i="31"/>
  <c r="W177" i="31"/>
  <c r="W178" i="31"/>
  <c r="W179" i="31"/>
  <c r="W180" i="31"/>
  <c r="W181" i="31"/>
  <c r="W182" i="31"/>
  <c r="W183" i="31"/>
  <c r="W184" i="31"/>
  <c r="W185" i="31"/>
  <c r="W186" i="31"/>
  <c r="W187" i="31"/>
  <c r="W188" i="31"/>
  <c r="W189" i="31"/>
  <c r="W190" i="31"/>
  <c r="W191" i="31"/>
  <c r="W192" i="31"/>
  <c r="W193" i="31"/>
  <c r="W194" i="31"/>
  <c r="W195" i="31"/>
  <c r="W196" i="31"/>
  <c r="W197" i="31"/>
  <c r="W198" i="31"/>
  <c r="W199" i="31"/>
  <c r="W200" i="31"/>
  <c r="W201" i="31"/>
  <c r="W202" i="31"/>
  <c r="W203" i="31"/>
  <c r="W204" i="31"/>
  <c r="W205" i="31"/>
  <c r="W206" i="31"/>
  <c r="W207" i="31"/>
  <c r="W208" i="31"/>
  <c r="W209" i="31"/>
  <c r="W210" i="31"/>
  <c r="W211" i="31"/>
  <c r="W212" i="31"/>
  <c r="W213" i="31"/>
  <c r="W214" i="31"/>
  <c r="W215" i="31"/>
  <c r="W216" i="31"/>
  <c r="W217" i="31"/>
  <c r="W218" i="31"/>
  <c r="W219" i="31"/>
  <c r="W220" i="31"/>
  <c r="W221" i="31"/>
  <c r="W222" i="31"/>
  <c r="W223" i="31"/>
  <c r="W224" i="31"/>
  <c r="W225" i="31"/>
  <c r="W226" i="31"/>
  <c r="W227" i="31"/>
  <c r="W228" i="31"/>
  <c r="W229" i="31"/>
  <c r="W230" i="31"/>
  <c r="W231" i="31"/>
  <c r="W232" i="31"/>
  <c r="W233" i="31"/>
  <c r="W234" i="31"/>
  <c r="W235" i="31"/>
  <c r="W236" i="31"/>
  <c r="W237" i="31"/>
  <c r="W238" i="31"/>
  <c r="W239" i="31"/>
  <c r="W240" i="31"/>
  <c r="W241" i="31"/>
  <c r="W242" i="31"/>
  <c r="W243" i="31"/>
  <c r="W244" i="31"/>
  <c r="W245" i="31"/>
  <c r="W246" i="31"/>
  <c r="W247" i="31"/>
  <c r="W248" i="31"/>
  <c r="W249" i="31"/>
  <c r="W250" i="31"/>
  <c r="W251" i="31"/>
  <c r="W252" i="31"/>
  <c r="W253" i="31"/>
  <c r="W254" i="31"/>
  <c r="W255" i="31"/>
  <c r="W256" i="31"/>
  <c r="W257" i="31"/>
  <c r="W258" i="31"/>
  <c r="W259" i="31"/>
  <c r="W260" i="31"/>
  <c r="W261" i="31"/>
  <c r="W262" i="31"/>
  <c r="W263" i="31"/>
  <c r="W264" i="31"/>
  <c r="W265" i="31"/>
  <c r="W266" i="31"/>
  <c r="W267" i="31"/>
  <c r="W268" i="31"/>
  <c r="W269" i="31"/>
  <c r="W270" i="31"/>
  <c r="W271" i="31"/>
  <c r="W272" i="31"/>
  <c r="W273" i="31"/>
  <c r="W274" i="31"/>
  <c r="W275" i="31"/>
  <c r="W276" i="31"/>
  <c r="W277" i="31"/>
  <c r="W278" i="31"/>
  <c r="W279" i="31"/>
  <c r="W280" i="31"/>
  <c r="W281" i="31"/>
  <c r="W282" i="31"/>
  <c r="W283" i="31"/>
  <c r="W284" i="31"/>
  <c r="W285" i="31"/>
  <c r="W286" i="31"/>
  <c r="W287" i="31"/>
  <c r="W288" i="31"/>
  <c r="W289" i="31"/>
  <c r="W290" i="31"/>
  <c r="W291" i="31"/>
  <c r="W292" i="31"/>
  <c r="W293" i="31"/>
  <c r="W294" i="31"/>
  <c r="W295" i="31"/>
  <c r="W296" i="31"/>
  <c r="W297" i="31"/>
  <c r="W298" i="31"/>
  <c r="W299" i="31"/>
  <c r="W300" i="31"/>
  <c r="W301" i="31"/>
  <c r="W302" i="31"/>
  <c r="W303" i="31"/>
  <c r="W304" i="31"/>
  <c r="W305" i="31"/>
  <c r="W306" i="31"/>
  <c r="W307" i="31"/>
  <c r="W308" i="31"/>
  <c r="W309" i="31"/>
  <c r="W310" i="31"/>
  <c r="W311" i="31"/>
  <c r="W312" i="31"/>
  <c r="W313" i="31"/>
  <c r="W314" i="31"/>
  <c r="W315" i="31"/>
  <c r="W316" i="31"/>
  <c r="W317" i="31"/>
  <c r="W318" i="31"/>
  <c r="W319" i="31"/>
  <c r="W320" i="31"/>
  <c r="W321" i="31"/>
  <c r="W322" i="31"/>
  <c r="W323" i="31"/>
  <c r="W324" i="31"/>
  <c r="W325" i="31"/>
  <c r="W326" i="31"/>
  <c r="W327" i="31"/>
  <c r="W328" i="31"/>
  <c r="W329" i="31"/>
  <c r="W330" i="31"/>
  <c r="W331" i="31"/>
  <c r="W332" i="31"/>
  <c r="W333" i="31"/>
  <c r="W334" i="31"/>
  <c r="W335" i="31"/>
  <c r="W336" i="31"/>
  <c r="W337" i="31"/>
  <c r="W338" i="31"/>
  <c r="W339" i="31"/>
  <c r="W340" i="31"/>
  <c r="W341" i="31"/>
  <c r="W342" i="31"/>
  <c r="W343" i="31"/>
  <c r="W344" i="31"/>
  <c r="W345" i="31"/>
  <c r="W346" i="31"/>
  <c r="W347" i="31"/>
  <c r="W348" i="31"/>
  <c r="W349" i="31"/>
  <c r="W350" i="31"/>
  <c r="W351" i="31"/>
  <c r="W352" i="31"/>
  <c r="W353" i="31"/>
  <c r="W354" i="31"/>
  <c r="W355" i="31"/>
  <c r="W356" i="31"/>
  <c r="W357" i="31"/>
  <c r="W358" i="31"/>
  <c r="W359" i="31"/>
  <c r="W360" i="31"/>
  <c r="W361" i="31"/>
  <c r="W362" i="31"/>
  <c r="W363" i="31"/>
  <c r="W364" i="31"/>
  <c r="W365" i="31"/>
  <c r="W366" i="31"/>
  <c r="W367" i="31"/>
  <c r="W368" i="31"/>
  <c r="W369" i="31"/>
  <c r="W370" i="31"/>
  <c r="W371" i="31"/>
  <c r="W372" i="31"/>
  <c r="W373" i="31"/>
  <c r="W374" i="31"/>
  <c r="W375" i="31"/>
  <c r="W376" i="31"/>
  <c r="W377" i="31"/>
  <c r="W378" i="31"/>
  <c r="W379" i="31"/>
  <c r="W380" i="31"/>
  <c r="W381" i="31"/>
  <c r="W382" i="31"/>
  <c r="W383" i="31"/>
  <c r="W384" i="31"/>
  <c r="W385" i="31"/>
  <c r="W386" i="31"/>
  <c r="W387" i="31"/>
  <c r="W388" i="31"/>
  <c r="W389" i="31"/>
  <c r="W390" i="31"/>
  <c r="W391" i="31"/>
  <c r="W392" i="31"/>
  <c r="W393" i="31"/>
  <c r="W394" i="31"/>
  <c r="W395" i="31"/>
  <c r="W396" i="31"/>
  <c r="W397" i="31"/>
  <c r="W398" i="31"/>
  <c r="W399" i="31"/>
  <c r="W400" i="31"/>
  <c r="W401" i="31"/>
  <c r="W402" i="31"/>
  <c r="W403" i="31"/>
  <c r="W404" i="31"/>
  <c r="W405" i="31"/>
  <c r="W406" i="31"/>
  <c r="W407" i="31"/>
  <c r="W408" i="31"/>
  <c r="W409" i="31"/>
  <c r="W410" i="31"/>
  <c r="W411" i="31"/>
  <c r="W412" i="31"/>
  <c r="W413" i="31"/>
  <c r="W414" i="31"/>
  <c r="W415" i="31"/>
  <c r="W2" i="31"/>
  <c r="W3" i="30"/>
  <c r="W4" i="30"/>
  <c r="W5" i="30"/>
  <c r="W6" i="30"/>
  <c r="W7" i="30"/>
  <c r="W8" i="30"/>
  <c r="W9" i="30"/>
  <c r="W10" i="30"/>
  <c r="W11" i="30"/>
  <c r="W12" i="30"/>
  <c r="W13" i="30"/>
  <c r="W14" i="30"/>
  <c r="W15" i="30"/>
  <c r="W16" i="30"/>
  <c r="W17" i="30"/>
  <c r="W18" i="30"/>
  <c r="W19" i="30"/>
  <c r="W20" i="30"/>
  <c r="W21" i="30"/>
  <c r="W22" i="30"/>
  <c r="W23" i="30"/>
  <c r="W24" i="30"/>
  <c r="W25" i="30"/>
  <c r="W26" i="30"/>
  <c r="W27" i="30"/>
  <c r="W28" i="30"/>
  <c r="W29" i="30"/>
  <c r="W30" i="30"/>
  <c r="W31" i="30"/>
  <c r="W32" i="30"/>
  <c r="W33" i="30"/>
  <c r="W34" i="30"/>
  <c r="W35" i="30"/>
  <c r="W36" i="30"/>
  <c r="W37" i="30"/>
  <c r="W38" i="30"/>
  <c r="W39" i="30"/>
  <c r="W40" i="30"/>
  <c r="W41" i="30"/>
  <c r="W42" i="30"/>
  <c r="W43" i="30"/>
  <c r="W44" i="30"/>
  <c r="W45" i="30"/>
  <c r="W46" i="30"/>
  <c r="W47" i="30"/>
  <c r="W48" i="30"/>
  <c r="W49" i="30"/>
  <c r="W50" i="30"/>
  <c r="W51" i="30"/>
  <c r="W52" i="30"/>
  <c r="W53" i="30"/>
  <c r="W54" i="30"/>
  <c r="W55" i="30"/>
  <c r="W56" i="30"/>
  <c r="W57" i="30"/>
  <c r="W58" i="30"/>
  <c r="W59" i="30"/>
  <c r="W60" i="30"/>
  <c r="W61" i="30"/>
  <c r="W62" i="30"/>
  <c r="W63" i="30"/>
  <c r="W64" i="30"/>
  <c r="W65" i="30"/>
  <c r="W66" i="30"/>
  <c r="W67" i="30"/>
  <c r="W68" i="30"/>
  <c r="W69" i="30"/>
  <c r="W70" i="30"/>
  <c r="W71" i="30"/>
  <c r="W72" i="30"/>
  <c r="W73" i="30"/>
  <c r="W74" i="30"/>
  <c r="W75" i="30"/>
  <c r="W76" i="30"/>
  <c r="W77" i="30"/>
  <c r="W78" i="30"/>
  <c r="W79" i="30"/>
  <c r="W80" i="30"/>
  <c r="W81" i="30"/>
  <c r="W82" i="30"/>
  <c r="W83" i="30"/>
  <c r="W84" i="30"/>
  <c r="W85" i="30"/>
  <c r="W86" i="30"/>
  <c r="W87" i="30"/>
  <c r="W88" i="30"/>
  <c r="W89" i="30"/>
  <c r="W90" i="30"/>
  <c r="W91" i="30"/>
  <c r="W92" i="30"/>
  <c r="W93" i="30"/>
  <c r="W94" i="30"/>
  <c r="W95" i="30"/>
  <c r="W96" i="30"/>
  <c r="W97" i="30"/>
  <c r="W98" i="30"/>
  <c r="W99" i="30"/>
  <c r="W100" i="30"/>
  <c r="W101" i="30"/>
  <c r="W102" i="30"/>
  <c r="W103" i="30"/>
  <c r="W104" i="30"/>
  <c r="W105" i="30"/>
  <c r="W106" i="30"/>
  <c r="W107" i="30"/>
  <c r="W108" i="30"/>
  <c r="W109" i="30"/>
  <c r="W110" i="30"/>
  <c r="W111" i="30"/>
  <c r="W112" i="30"/>
  <c r="W113" i="30"/>
  <c r="W114" i="30"/>
  <c r="W115" i="30"/>
  <c r="W116" i="30"/>
  <c r="W117" i="30"/>
  <c r="W118" i="30"/>
  <c r="W119" i="30"/>
  <c r="W120" i="30"/>
  <c r="W121" i="30"/>
  <c r="W122" i="30"/>
  <c r="W123" i="30"/>
  <c r="W124" i="30"/>
  <c r="W125" i="30"/>
  <c r="W126" i="30"/>
  <c r="W127" i="30"/>
  <c r="W128" i="30"/>
  <c r="W129" i="30"/>
  <c r="W130" i="30"/>
  <c r="W131" i="30"/>
  <c r="W132" i="30"/>
  <c r="W133" i="30"/>
  <c r="W134" i="30"/>
  <c r="W135" i="30"/>
  <c r="W136" i="30"/>
  <c r="W137" i="30"/>
  <c r="W138" i="30"/>
  <c r="W139" i="30"/>
  <c r="W140" i="30"/>
  <c r="W141" i="30"/>
  <c r="W142" i="30"/>
  <c r="W143" i="30"/>
  <c r="W144" i="30"/>
  <c r="W145" i="30"/>
  <c r="W146" i="30"/>
  <c r="W147" i="30"/>
  <c r="W148" i="30"/>
  <c r="W149" i="30"/>
  <c r="W150" i="30"/>
  <c r="W151" i="30"/>
  <c r="W152" i="30"/>
  <c r="W153" i="30"/>
  <c r="W154" i="30"/>
  <c r="W155" i="30"/>
  <c r="W156" i="30"/>
  <c r="W157" i="30"/>
  <c r="W158" i="30"/>
  <c r="W159" i="30"/>
  <c r="W160" i="30"/>
  <c r="W161" i="30"/>
  <c r="W162" i="30"/>
  <c r="W163" i="30"/>
  <c r="W164" i="30"/>
  <c r="W165" i="30"/>
  <c r="W166" i="30"/>
  <c r="W167" i="30"/>
  <c r="W168" i="30"/>
  <c r="W169" i="30"/>
  <c r="W170" i="30"/>
  <c r="W171" i="30"/>
  <c r="W172" i="30"/>
  <c r="W173" i="30"/>
  <c r="W174" i="30"/>
  <c r="W175" i="30"/>
  <c r="W176" i="30"/>
  <c r="W177" i="30"/>
  <c r="W178" i="30"/>
  <c r="W179" i="30"/>
  <c r="W180" i="30"/>
  <c r="W181" i="30"/>
  <c r="W182" i="30"/>
  <c r="W183" i="30"/>
  <c r="W184" i="30"/>
  <c r="W185" i="30"/>
  <c r="W186" i="30"/>
  <c r="W187" i="30"/>
  <c r="W188" i="30"/>
  <c r="W189" i="30"/>
  <c r="W190" i="30"/>
  <c r="W191" i="30"/>
  <c r="W192" i="30"/>
  <c r="W193" i="30"/>
  <c r="W194" i="30"/>
  <c r="W195" i="30"/>
  <c r="W196" i="30"/>
  <c r="W197" i="30"/>
  <c r="W198" i="30"/>
  <c r="W199" i="30"/>
  <c r="W200" i="30"/>
  <c r="W201" i="30"/>
  <c r="W202" i="30"/>
  <c r="W203" i="30"/>
  <c r="W204" i="30"/>
  <c r="W205" i="30"/>
  <c r="W206" i="30"/>
  <c r="W207" i="30"/>
  <c r="W208" i="30"/>
  <c r="W209" i="30"/>
  <c r="W210" i="30"/>
  <c r="W211" i="30"/>
  <c r="W212" i="30"/>
  <c r="W213" i="30"/>
  <c r="W214" i="30"/>
  <c r="W215" i="30"/>
  <c r="W216" i="30"/>
  <c r="W217" i="30"/>
  <c r="W218" i="30"/>
  <c r="W219" i="30"/>
  <c r="W220" i="30"/>
  <c r="W221" i="30"/>
  <c r="W222" i="30"/>
  <c r="W223" i="30"/>
  <c r="W224" i="30"/>
  <c r="W225" i="30"/>
  <c r="W226" i="30"/>
  <c r="W227" i="30"/>
  <c r="W228" i="30"/>
  <c r="W229" i="30"/>
  <c r="W230" i="30"/>
  <c r="W231" i="30"/>
  <c r="W232" i="30"/>
  <c r="W233" i="30"/>
  <c r="W234" i="30"/>
  <c r="W235" i="30"/>
  <c r="W236" i="30"/>
  <c r="W237" i="30"/>
  <c r="W238" i="30"/>
  <c r="W239" i="30"/>
  <c r="W240" i="30"/>
  <c r="W241" i="30"/>
  <c r="W242" i="30"/>
  <c r="W243" i="30"/>
  <c r="W244" i="30"/>
  <c r="W245" i="30"/>
  <c r="W246" i="30"/>
  <c r="W247" i="30"/>
  <c r="W248" i="30"/>
  <c r="W249" i="30"/>
  <c r="W250" i="30"/>
  <c r="W251" i="30"/>
  <c r="W252" i="30"/>
  <c r="W253" i="30"/>
  <c r="W254" i="30"/>
  <c r="W255" i="30"/>
  <c r="W256" i="30"/>
  <c r="W257" i="30"/>
  <c r="W258" i="30"/>
  <c r="W259" i="30"/>
  <c r="W260" i="30"/>
  <c r="W261" i="30"/>
  <c r="W262" i="30"/>
  <c r="W263" i="30"/>
  <c r="W264" i="30"/>
  <c r="W265" i="30"/>
  <c r="W266" i="30"/>
  <c r="W267" i="30"/>
  <c r="W268" i="30"/>
  <c r="W269" i="30"/>
  <c r="W270" i="30"/>
  <c r="W271" i="30"/>
  <c r="W272" i="30"/>
  <c r="W273" i="30"/>
  <c r="W274" i="30"/>
  <c r="W275" i="30"/>
  <c r="W276" i="30"/>
  <c r="W277" i="30"/>
  <c r="W278" i="30"/>
  <c r="W279" i="30"/>
  <c r="W280" i="30"/>
  <c r="W281" i="30"/>
  <c r="W282" i="30"/>
  <c r="W283" i="30"/>
  <c r="W284" i="30"/>
  <c r="W285" i="30"/>
  <c r="W286" i="30"/>
  <c r="W287" i="30"/>
  <c r="W288" i="30"/>
  <c r="W289" i="30"/>
  <c r="W290" i="30"/>
  <c r="W291" i="30"/>
  <c r="W292" i="30"/>
  <c r="W293" i="30"/>
  <c r="W294" i="30"/>
  <c r="W295" i="30"/>
  <c r="W296" i="30"/>
  <c r="W297" i="30"/>
  <c r="W298" i="30"/>
  <c r="W299" i="30"/>
  <c r="W300" i="30"/>
  <c r="W301" i="30"/>
  <c r="W302" i="30"/>
  <c r="W303" i="30"/>
  <c r="W304" i="30"/>
  <c r="W305" i="30"/>
  <c r="W306" i="30"/>
  <c r="W307" i="30"/>
  <c r="W308" i="30"/>
  <c r="W309" i="30"/>
  <c r="W310" i="30"/>
  <c r="W311" i="30"/>
  <c r="W312" i="30"/>
  <c r="W313" i="30"/>
  <c r="W314" i="30"/>
  <c r="W315" i="30"/>
  <c r="W316" i="30"/>
  <c r="W317" i="30"/>
  <c r="W318" i="30"/>
  <c r="W319" i="30"/>
  <c r="W320" i="30"/>
  <c r="W321" i="30"/>
  <c r="W322" i="30"/>
  <c r="W323" i="30"/>
  <c r="W324" i="30"/>
  <c r="W325" i="30"/>
  <c r="W326" i="30"/>
  <c r="W327" i="30"/>
  <c r="W328" i="30"/>
  <c r="W329" i="30"/>
  <c r="W330" i="30"/>
  <c r="W331" i="30"/>
  <c r="W332" i="30"/>
  <c r="W333" i="30"/>
  <c r="W334" i="30"/>
  <c r="W335" i="30"/>
  <c r="W336" i="30"/>
  <c r="W337" i="30"/>
  <c r="W338" i="30"/>
  <c r="W339" i="30"/>
  <c r="W340" i="30"/>
  <c r="W341" i="30"/>
  <c r="W342" i="30"/>
  <c r="W343" i="30"/>
  <c r="W344" i="30"/>
  <c r="W345" i="30"/>
  <c r="W346" i="30"/>
  <c r="W347" i="30"/>
  <c r="W348" i="30"/>
  <c r="W349" i="30"/>
  <c r="W350" i="30"/>
  <c r="W351" i="30"/>
  <c r="W352" i="30"/>
  <c r="W353" i="30"/>
  <c r="W354" i="30"/>
  <c r="W355" i="30"/>
  <c r="W356" i="30"/>
  <c r="W357" i="30"/>
  <c r="W358" i="30"/>
  <c r="W359" i="30"/>
  <c r="W360" i="30"/>
  <c r="W361" i="30"/>
  <c r="W362" i="30"/>
  <c r="W363" i="30"/>
  <c r="W364" i="30"/>
  <c r="W365" i="30"/>
  <c r="W366" i="30"/>
  <c r="W367" i="30"/>
  <c r="W368" i="30"/>
  <c r="W369" i="30"/>
  <c r="W370" i="30"/>
  <c r="W371" i="30"/>
  <c r="W372" i="30"/>
  <c r="W373" i="30"/>
  <c r="W374" i="30"/>
  <c r="W375" i="30"/>
  <c r="W376" i="30"/>
  <c r="W377" i="30"/>
  <c r="W378" i="30"/>
  <c r="W379" i="30"/>
  <c r="W380" i="30"/>
  <c r="W381" i="30"/>
  <c r="W382" i="30"/>
  <c r="W383" i="30"/>
  <c r="W384" i="30"/>
  <c r="W385" i="30"/>
  <c r="W386" i="30"/>
  <c r="W387" i="30"/>
  <c r="W388" i="30"/>
  <c r="W389" i="30"/>
  <c r="W390" i="30"/>
  <c r="W391" i="30"/>
  <c r="W392" i="30"/>
  <c r="W393" i="30"/>
  <c r="W394" i="30"/>
  <c r="W395" i="30"/>
  <c r="W396" i="30"/>
  <c r="W397" i="30"/>
  <c r="W398" i="30"/>
  <c r="W399" i="30"/>
  <c r="W400" i="30"/>
  <c r="W401" i="30"/>
  <c r="W402" i="30"/>
  <c r="W403" i="30"/>
  <c r="W404" i="30"/>
  <c r="W405" i="30"/>
  <c r="W406" i="30"/>
  <c r="W407" i="30"/>
  <c r="W408" i="30"/>
  <c r="W409" i="30"/>
  <c r="W410" i="30"/>
  <c r="W411" i="30"/>
  <c r="W412" i="30"/>
  <c r="W413" i="30"/>
  <c r="W414" i="30"/>
  <c r="W415" i="30"/>
  <c r="W2" i="30"/>
  <c r="W3" i="29"/>
  <c r="W4" i="29"/>
  <c r="W5" i="29"/>
  <c r="W6" i="29"/>
  <c r="W7" i="29"/>
  <c r="W8" i="29"/>
  <c r="W9" i="29"/>
  <c r="W10" i="29"/>
  <c r="W11" i="29"/>
  <c r="W12" i="29"/>
  <c r="W13" i="29"/>
  <c r="W14" i="29"/>
  <c r="W15" i="29"/>
  <c r="W16" i="29"/>
  <c r="W17" i="29"/>
  <c r="W18" i="29"/>
  <c r="W19" i="29"/>
  <c r="W20" i="29"/>
  <c r="W21" i="29"/>
  <c r="W22" i="29"/>
  <c r="W23" i="29"/>
  <c r="W24" i="29"/>
  <c r="W25" i="29"/>
  <c r="W26" i="29"/>
  <c r="W27" i="29"/>
  <c r="W28" i="29"/>
  <c r="W29" i="29"/>
  <c r="W30" i="29"/>
  <c r="W31" i="29"/>
  <c r="W32" i="29"/>
  <c r="W33" i="29"/>
  <c r="W34" i="29"/>
  <c r="W35" i="29"/>
  <c r="W36" i="29"/>
  <c r="W37" i="29"/>
  <c r="W38" i="29"/>
  <c r="W39" i="29"/>
  <c r="W40" i="29"/>
  <c r="W41" i="29"/>
  <c r="W42" i="29"/>
  <c r="W43" i="29"/>
  <c r="W44" i="29"/>
  <c r="W45" i="29"/>
  <c r="W46" i="29"/>
  <c r="W47" i="29"/>
  <c r="W48" i="29"/>
  <c r="W49" i="29"/>
  <c r="W50" i="29"/>
  <c r="W51" i="29"/>
  <c r="W52" i="29"/>
  <c r="W53" i="29"/>
  <c r="W54" i="29"/>
  <c r="W55" i="29"/>
  <c r="W56" i="29"/>
  <c r="W57" i="29"/>
  <c r="W58" i="29"/>
  <c r="W59" i="29"/>
  <c r="W60" i="29"/>
  <c r="W61" i="29"/>
  <c r="W62" i="29"/>
  <c r="W63" i="29"/>
  <c r="W64" i="29"/>
  <c r="W65" i="29"/>
  <c r="W66" i="29"/>
  <c r="W67" i="29"/>
  <c r="W68" i="29"/>
  <c r="W69" i="29"/>
  <c r="W70" i="29"/>
  <c r="W71" i="29"/>
  <c r="W72" i="29"/>
  <c r="W73" i="29"/>
  <c r="W74" i="29"/>
  <c r="W75" i="29"/>
  <c r="W76" i="29"/>
  <c r="W77" i="29"/>
  <c r="W78" i="29"/>
  <c r="W79" i="29"/>
  <c r="W80" i="29"/>
  <c r="W81" i="29"/>
  <c r="W82" i="29"/>
  <c r="W83" i="29"/>
  <c r="W84" i="29"/>
  <c r="W85" i="29"/>
  <c r="W86" i="29"/>
  <c r="W87" i="29"/>
  <c r="W88" i="29"/>
  <c r="W89" i="29"/>
  <c r="W90" i="29"/>
  <c r="W91" i="29"/>
  <c r="W92" i="29"/>
  <c r="W93" i="29"/>
  <c r="W94" i="29"/>
  <c r="W95" i="29"/>
  <c r="W96" i="29"/>
  <c r="W97" i="29"/>
  <c r="W98" i="29"/>
  <c r="W99" i="29"/>
  <c r="W100" i="29"/>
  <c r="W101" i="29"/>
  <c r="W102" i="29"/>
  <c r="W103" i="29"/>
  <c r="W104" i="29"/>
  <c r="W105" i="29"/>
  <c r="W106" i="29"/>
  <c r="W107" i="29"/>
  <c r="W108" i="29"/>
  <c r="W109" i="29"/>
  <c r="W110" i="29"/>
  <c r="W111" i="29"/>
  <c r="W112" i="29"/>
  <c r="W113" i="29"/>
  <c r="W114" i="29"/>
  <c r="W115" i="29"/>
  <c r="W116" i="29"/>
  <c r="W117" i="29"/>
  <c r="W118" i="29"/>
  <c r="W119" i="29"/>
  <c r="W120" i="29"/>
  <c r="W121" i="29"/>
  <c r="W122" i="29"/>
  <c r="W123" i="29"/>
  <c r="W124" i="29"/>
  <c r="W125" i="29"/>
  <c r="W126" i="29"/>
  <c r="W127" i="29"/>
  <c r="W128" i="29"/>
  <c r="W129" i="29"/>
  <c r="W130" i="29"/>
  <c r="W131" i="29"/>
  <c r="W132" i="29"/>
  <c r="W133" i="29"/>
  <c r="W134" i="29"/>
  <c r="W135" i="29"/>
  <c r="W136" i="29"/>
  <c r="W137" i="29"/>
  <c r="W138" i="29"/>
  <c r="W139" i="29"/>
  <c r="W140" i="29"/>
  <c r="W141" i="29"/>
  <c r="W142" i="29"/>
  <c r="W143" i="29"/>
  <c r="W144" i="29"/>
  <c r="W145" i="29"/>
  <c r="W146" i="29"/>
  <c r="W147" i="29"/>
  <c r="W148" i="29"/>
  <c r="W149" i="29"/>
  <c r="W150" i="29"/>
  <c r="W151" i="29"/>
  <c r="W152" i="29"/>
  <c r="W153" i="29"/>
  <c r="W154" i="29"/>
  <c r="W155" i="29"/>
  <c r="W156" i="29"/>
  <c r="W157" i="29"/>
  <c r="W158" i="29"/>
  <c r="W159" i="29"/>
  <c r="W160" i="29"/>
  <c r="W161" i="29"/>
  <c r="W162" i="29"/>
  <c r="W163" i="29"/>
  <c r="W164" i="29"/>
  <c r="W165" i="29"/>
  <c r="W166" i="29"/>
  <c r="W167" i="29"/>
  <c r="W168" i="29"/>
  <c r="W169" i="29"/>
  <c r="W170" i="29"/>
  <c r="W171" i="29"/>
  <c r="W172" i="29"/>
  <c r="W173" i="29"/>
  <c r="W174" i="29"/>
  <c r="W175" i="29"/>
  <c r="W176" i="29"/>
  <c r="W177" i="29"/>
  <c r="W178" i="29"/>
  <c r="W179" i="29"/>
  <c r="W180" i="29"/>
  <c r="W181" i="29"/>
  <c r="W182" i="29"/>
  <c r="W183" i="29"/>
  <c r="W184" i="29"/>
  <c r="W185" i="29"/>
  <c r="W186" i="29"/>
  <c r="W187" i="29"/>
  <c r="W188" i="29"/>
  <c r="W189" i="29"/>
  <c r="W190" i="29"/>
  <c r="W191" i="29"/>
  <c r="W192" i="29"/>
  <c r="W193" i="29"/>
  <c r="W194" i="29"/>
  <c r="W195" i="29"/>
  <c r="W196" i="29"/>
  <c r="W197" i="29"/>
  <c r="W198" i="29"/>
  <c r="W199" i="29"/>
  <c r="W200" i="29"/>
  <c r="W201" i="29"/>
  <c r="W202" i="29"/>
  <c r="W203" i="29"/>
  <c r="W204" i="29"/>
  <c r="W205" i="29"/>
  <c r="W206" i="29"/>
  <c r="W207" i="29"/>
  <c r="W208" i="29"/>
  <c r="W209" i="29"/>
  <c r="W210" i="29"/>
  <c r="W211" i="29"/>
  <c r="W212" i="29"/>
  <c r="W213" i="29"/>
  <c r="W214" i="29"/>
  <c r="W215" i="29"/>
  <c r="W216" i="29"/>
  <c r="W217" i="29"/>
  <c r="W218" i="29"/>
  <c r="W219" i="29"/>
  <c r="W220" i="29"/>
  <c r="W221" i="29"/>
  <c r="W222" i="29"/>
  <c r="W223" i="29"/>
  <c r="W224" i="29"/>
  <c r="W225" i="29"/>
  <c r="W226" i="29"/>
  <c r="W227" i="29"/>
  <c r="W228" i="29"/>
  <c r="W229" i="29"/>
  <c r="W230" i="29"/>
  <c r="W231" i="29"/>
  <c r="W232" i="29"/>
  <c r="W233" i="29"/>
  <c r="W234" i="29"/>
  <c r="W235" i="29"/>
  <c r="W236" i="29"/>
  <c r="W237" i="29"/>
  <c r="W238" i="29"/>
  <c r="W239" i="29"/>
  <c r="W240" i="29"/>
  <c r="W241" i="29"/>
  <c r="W242" i="29"/>
  <c r="W243" i="29"/>
  <c r="W244" i="29"/>
  <c r="W245" i="29"/>
  <c r="W246" i="29"/>
  <c r="W247" i="29"/>
  <c r="W248" i="29"/>
  <c r="W249" i="29"/>
  <c r="W250" i="29"/>
  <c r="W251" i="29"/>
  <c r="W252" i="29"/>
  <c r="W253" i="29"/>
  <c r="W254" i="29"/>
  <c r="W255" i="29"/>
  <c r="W256" i="29"/>
  <c r="W257" i="29"/>
  <c r="W258" i="29"/>
  <c r="W259" i="29"/>
  <c r="W260" i="29"/>
  <c r="W261" i="29"/>
  <c r="W262" i="29"/>
  <c r="W263" i="29"/>
  <c r="W264" i="29"/>
  <c r="W265" i="29"/>
  <c r="W266" i="29"/>
  <c r="W267" i="29"/>
  <c r="W268" i="29"/>
  <c r="W269" i="29"/>
  <c r="W270" i="29"/>
  <c r="W271" i="29"/>
  <c r="W272" i="29"/>
  <c r="W273" i="29"/>
  <c r="W274" i="29"/>
  <c r="W275" i="29"/>
  <c r="W276" i="29"/>
  <c r="W277" i="29"/>
  <c r="W278" i="29"/>
  <c r="W279" i="29"/>
  <c r="W280" i="29"/>
  <c r="W281" i="29"/>
  <c r="W282" i="29"/>
  <c r="W283" i="29"/>
  <c r="W284" i="29"/>
  <c r="W285" i="29"/>
  <c r="W286" i="29"/>
  <c r="W287" i="29"/>
  <c r="W288" i="29"/>
  <c r="W289" i="29"/>
  <c r="W290" i="29"/>
  <c r="W291" i="29"/>
  <c r="W292" i="29"/>
  <c r="W293" i="29"/>
  <c r="W294" i="29"/>
  <c r="W295" i="29"/>
  <c r="W296" i="29"/>
  <c r="W297" i="29"/>
  <c r="W298" i="29"/>
  <c r="W299" i="29"/>
  <c r="W300" i="29"/>
  <c r="W301" i="29"/>
  <c r="W302" i="29"/>
  <c r="W303" i="29"/>
  <c r="W304" i="29"/>
  <c r="W305" i="29"/>
  <c r="W306" i="29"/>
  <c r="W307" i="29"/>
  <c r="W308" i="29"/>
  <c r="W309" i="29"/>
  <c r="W310" i="29"/>
  <c r="W311" i="29"/>
  <c r="W312" i="29"/>
  <c r="W313" i="29"/>
  <c r="W314" i="29"/>
  <c r="W315" i="29"/>
  <c r="W316" i="29"/>
  <c r="W317" i="29"/>
  <c r="W318" i="29"/>
  <c r="W319" i="29"/>
  <c r="W320" i="29"/>
  <c r="W321" i="29"/>
  <c r="W322" i="29"/>
  <c r="W323" i="29"/>
  <c r="W324" i="29"/>
  <c r="W325" i="29"/>
  <c r="W326" i="29"/>
  <c r="W327" i="29"/>
  <c r="W328" i="29"/>
  <c r="W329" i="29"/>
  <c r="W330" i="29"/>
  <c r="W331" i="29"/>
  <c r="W332" i="29"/>
  <c r="W333" i="29"/>
  <c r="W334" i="29"/>
  <c r="W335" i="29"/>
  <c r="W336" i="29"/>
  <c r="W337" i="29"/>
  <c r="W338" i="29"/>
  <c r="W339" i="29"/>
  <c r="W340" i="29"/>
  <c r="W341" i="29"/>
  <c r="W342" i="29"/>
  <c r="W343" i="29"/>
  <c r="W344" i="29"/>
  <c r="W345" i="29"/>
  <c r="W346" i="29"/>
  <c r="W347" i="29"/>
  <c r="W348" i="29"/>
  <c r="W349" i="29"/>
  <c r="W350" i="29"/>
  <c r="W351" i="29"/>
  <c r="W352" i="29"/>
  <c r="W353" i="29"/>
  <c r="W354" i="29"/>
  <c r="W355" i="29"/>
  <c r="W356" i="29"/>
  <c r="W357" i="29"/>
  <c r="W358" i="29"/>
  <c r="W359" i="29"/>
  <c r="W360" i="29"/>
  <c r="W361" i="29"/>
  <c r="W362" i="29"/>
  <c r="W363" i="29"/>
  <c r="W364" i="29"/>
  <c r="W365" i="29"/>
  <c r="W366" i="29"/>
  <c r="W367" i="29"/>
  <c r="W368" i="29"/>
  <c r="W369" i="29"/>
  <c r="W370" i="29"/>
  <c r="W371" i="29"/>
  <c r="W372" i="29"/>
  <c r="W373" i="29"/>
  <c r="W374" i="29"/>
  <c r="W375" i="29"/>
  <c r="W376" i="29"/>
  <c r="W377" i="29"/>
  <c r="W378" i="29"/>
  <c r="W379" i="29"/>
  <c r="W380" i="29"/>
  <c r="W381" i="29"/>
  <c r="W382" i="29"/>
  <c r="W383" i="29"/>
  <c r="W384" i="29"/>
  <c r="W385" i="29"/>
  <c r="W386" i="29"/>
  <c r="W387" i="29"/>
  <c r="W388" i="29"/>
  <c r="W389" i="29"/>
  <c r="W390" i="29"/>
  <c r="W391" i="29"/>
  <c r="W392" i="29"/>
  <c r="W393" i="29"/>
  <c r="W394" i="29"/>
  <c r="W395" i="29"/>
  <c r="W396" i="29"/>
  <c r="W397" i="29"/>
  <c r="W398" i="29"/>
  <c r="W399" i="29"/>
  <c r="W400" i="29"/>
  <c r="W401" i="29"/>
  <c r="W402" i="29"/>
  <c r="W403" i="29"/>
  <c r="W404" i="29"/>
  <c r="W405" i="29"/>
  <c r="W406" i="29"/>
  <c r="W407" i="29"/>
  <c r="W408" i="29"/>
  <c r="W409" i="29"/>
  <c r="W410" i="29"/>
  <c r="W411" i="29"/>
  <c r="W412" i="29"/>
  <c r="W413" i="29"/>
  <c r="W414" i="29"/>
  <c r="W415" i="29"/>
  <c r="W2" i="29"/>
  <c r="W3" i="28"/>
  <c r="W4" i="28"/>
  <c r="W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29" i="28"/>
  <c r="W30" i="28"/>
  <c r="W31" i="28"/>
  <c r="W32" i="28"/>
  <c r="W33" i="28"/>
  <c r="W34" i="28"/>
  <c r="W35" i="28"/>
  <c r="W36" i="28"/>
  <c r="W37" i="28"/>
  <c r="W38" i="28"/>
  <c r="W39" i="28"/>
  <c r="W40" i="28"/>
  <c r="W41" i="28"/>
  <c r="W42" i="28"/>
  <c r="W43" i="28"/>
  <c r="W44" i="28"/>
  <c r="W45" i="28"/>
  <c r="W46" i="28"/>
  <c r="W47" i="28"/>
  <c r="W48" i="28"/>
  <c r="W49" i="28"/>
  <c r="W50" i="28"/>
  <c r="W51" i="28"/>
  <c r="W52" i="28"/>
  <c r="W53" i="28"/>
  <c r="W54" i="28"/>
  <c r="W55" i="28"/>
  <c r="W56" i="28"/>
  <c r="W57" i="28"/>
  <c r="W58" i="28"/>
  <c r="W59" i="28"/>
  <c r="W60" i="28"/>
  <c r="W61" i="28"/>
  <c r="W62" i="28"/>
  <c r="W63" i="28"/>
  <c r="W64" i="28"/>
  <c r="W65" i="28"/>
  <c r="W66" i="28"/>
  <c r="W67" i="28"/>
  <c r="W68" i="28"/>
  <c r="W69" i="28"/>
  <c r="W70" i="28"/>
  <c r="W71" i="28"/>
  <c r="W72" i="28"/>
  <c r="W73" i="28"/>
  <c r="W74" i="28"/>
  <c r="W75" i="28"/>
  <c r="W76" i="28"/>
  <c r="W77" i="28"/>
  <c r="W78" i="28"/>
  <c r="W79" i="28"/>
  <c r="W80" i="28"/>
  <c r="W81" i="28"/>
  <c r="W82" i="28"/>
  <c r="W83" i="28"/>
  <c r="W84" i="28"/>
  <c r="W85" i="28"/>
  <c r="W86" i="28"/>
  <c r="W87" i="28"/>
  <c r="W88" i="28"/>
  <c r="W89" i="28"/>
  <c r="W90" i="28"/>
  <c r="W91" i="28"/>
  <c r="W92" i="28"/>
  <c r="W93" i="28"/>
  <c r="W94" i="28"/>
  <c r="W95" i="28"/>
  <c r="W96" i="28"/>
  <c r="W97" i="28"/>
  <c r="W98" i="28"/>
  <c r="W99" i="28"/>
  <c r="W100" i="28"/>
  <c r="W101" i="28"/>
  <c r="W102" i="28"/>
  <c r="W103" i="28"/>
  <c r="W104" i="28"/>
  <c r="W105" i="28"/>
  <c r="W106" i="28"/>
  <c r="W107" i="28"/>
  <c r="W108" i="28"/>
  <c r="W109" i="28"/>
  <c r="W110" i="28"/>
  <c r="W111" i="28"/>
  <c r="W112" i="28"/>
  <c r="W113" i="28"/>
  <c r="W114" i="28"/>
  <c r="W115" i="28"/>
  <c r="W116" i="28"/>
  <c r="W117" i="28"/>
  <c r="W118" i="28"/>
  <c r="W119" i="28"/>
  <c r="W120" i="28"/>
  <c r="W121" i="28"/>
  <c r="W122" i="28"/>
  <c r="W123" i="28"/>
  <c r="W124" i="28"/>
  <c r="W125" i="28"/>
  <c r="W126" i="28"/>
  <c r="W127" i="28"/>
  <c r="W128" i="28"/>
  <c r="W129" i="28"/>
  <c r="W130" i="28"/>
  <c r="W131" i="28"/>
  <c r="W132" i="28"/>
  <c r="W133" i="28"/>
  <c r="W134" i="28"/>
  <c r="W135" i="28"/>
  <c r="W136" i="28"/>
  <c r="W137" i="28"/>
  <c r="W138" i="28"/>
  <c r="W139" i="28"/>
  <c r="W140" i="28"/>
  <c r="W141" i="28"/>
  <c r="W142" i="28"/>
  <c r="W143" i="28"/>
  <c r="W144" i="28"/>
  <c r="W145" i="28"/>
  <c r="W146" i="28"/>
  <c r="W147" i="28"/>
  <c r="W148" i="28"/>
  <c r="W149" i="28"/>
  <c r="W150" i="28"/>
  <c r="W151" i="28"/>
  <c r="W152" i="28"/>
  <c r="W153" i="28"/>
  <c r="W154" i="28"/>
  <c r="W155" i="28"/>
  <c r="W156" i="28"/>
  <c r="W157" i="28"/>
  <c r="W158" i="28"/>
  <c r="W159" i="28"/>
  <c r="W160" i="28"/>
  <c r="W161" i="28"/>
  <c r="W162" i="28"/>
  <c r="W163" i="28"/>
  <c r="W164" i="28"/>
  <c r="W165" i="28"/>
  <c r="W166" i="28"/>
  <c r="W167" i="28"/>
  <c r="W168" i="28"/>
  <c r="W169" i="28"/>
  <c r="W170" i="28"/>
  <c r="W171" i="28"/>
  <c r="W172" i="28"/>
  <c r="W173" i="28"/>
  <c r="W174" i="28"/>
  <c r="W175" i="28"/>
  <c r="W176" i="28"/>
  <c r="W177" i="28"/>
  <c r="W178" i="28"/>
  <c r="W179" i="28"/>
  <c r="W180" i="28"/>
  <c r="W181" i="28"/>
  <c r="W182" i="28"/>
  <c r="W183" i="28"/>
  <c r="W184" i="28"/>
  <c r="W185" i="28"/>
  <c r="W186" i="28"/>
  <c r="W187" i="28"/>
  <c r="W188" i="28"/>
  <c r="W189" i="28"/>
  <c r="W190" i="28"/>
  <c r="W191" i="28"/>
  <c r="W192" i="28"/>
  <c r="W193" i="28"/>
  <c r="W194" i="28"/>
  <c r="W195" i="28"/>
  <c r="W196" i="28"/>
  <c r="W197" i="28"/>
  <c r="W198" i="28"/>
  <c r="W199" i="28"/>
  <c r="W200" i="28"/>
  <c r="W201" i="28"/>
  <c r="W202" i="28"/>
  <c r="W203" i="28"/>
  <c r="W204" i="28"/>
  <c r="W205" i="28"/>
  <c r="W206" i="28"/>
  <c r="W207" i="28"/>
  <c r="W208" i="28"/>
  <c r="W209" i="28"/>
  <c r="W210" i="28"/>
  <c r="W211" i="28"/>
  <c r="W212" i="28"/>
  <c r="W213" i="28"/>
  <c r="W214" i="28"/>
  <c r="W215" i="28"/>
  <c r="W216" i="28"/>
  <c r="W217" i="28"/>
  <c r="W218" i="28"/>
  <c r="W219" i="28"/>
  <c r="W220" i="28"/>
  <c r="W221" i="28"/>
  <c r="W222" i="28"/>
  <c r="W223" i="28"/>
  <c r="W224" i="28"/>
  <c r="W225" i="28"/>
  <c r="W226" i="28"/>
  <c r="W227" i="28"/>
  <c r="W228" i="28"/>
  <c r="W229" i="28"/>
  <c r="W230" i="28"/>
  <c r="W231" i="28"/>
  <c r="W232" i="28"/>
  <c r="W233" i="28"/>
  <c r="W234" i="28"/>
  <c r="W235" i="28"/>
  <c r="W236" i="28"/>
  <c r="W237" i="28"/>
  <c r="W238" i="28"/>
  <c r="W239" i="28"/>
  <c r="W240" i="28"/>
  <c r="W241" i="28"/>
  <c r="W242" i="28"/>
  <c r="W243" i="28"/>
  <c r="W244" i="28"/>
  <c r="W245" i="28"/>
  <c r="W246" i="28"/>
  <c r="W247" i="28"/>
  <c r="W248" i="28"/>
  <c r="W249" i="28"/>
  <c r="W250" i="28"/>
  <c r="W251" i="28"/>
  <c r="W252" i="28"/>
  <c r="W253" i="28"/>
  <c r="W254" i="28"/>
  <c r="W255" i="28"/>
  <c r="W256" i="28"/>
  <c r="W257" i="28"/>
  <c r="W258" i="28"/>
  <c r="W259" i="28"/>
  <c r="W260" i="28"/>
  <c r="W261" i="28"/>
  <c r="W262" i="28"/>
  <c r="W263" i="28"/>
  <c r="W264" i="28"/>
  <c r="W265" i="28"/>
  <c r="W266" i="28"/>
  <c r="W267" i="28"/>
  <c r="W268" i="28"/>
  <c r="W269" i="28"/>
  <c r="W270" i="28"/>
  <c r="W271" i="28"/>
  <c r="W272" i="28"/>
  <c r="W273" i="28"/>
  <c r="W274" i="28"/>
  <c r="W275" i="28"/>
  <c r="W276" i="28"/>
  <c r="W277" i="28"/>
  <c r="W278" i="28"/>
  <c r="W279" i="28"/>
  <c r="W280" i="28"/>
  <c r="W281" i="28"/>
  <c r="W282" i="28"/>
  <c r="W283" i="28"/>
  <c r="W284" i="28"/>
  <c r="W285" i="28"/>
  <c r="W286" i="28"/>
  <c r="W287" i="28"/>
  <c r="W288" i="28"/>
  <c r="W289" i="28"/>
  <c r="W290" i="28"/>
  <c r="W291" i="28"/>
  <c r="W292" i="28"/>
  <c r="W293" i="28"/>
  <c r="W294" i="28"/>
  <c r="W295" i="28"/>
  <c r="W296" i="28"/>
  <c r="W297" i="28"/>
  <c r="W298" i="28"/>
  <c r="W299" i="28"/>
  <c r="W300" i="28"/>
  <c r="W301" i="28"/>
  <c r="W302" i="28"/>
  <c r="W303" i="28"/>
  <c r="W304" i="28"/>
  <c r="W305" i="28"/>
  <c r="W306" i="28"/>
  <c r="W307" i="28"/>
  <c r="W308" i="28"/>
  <c r="W309" i="28"/>
  <c r="W310" i="28"/>
  <c r="W311" i="28"/>
  <c r="W312" i="28"/>
  <c r="W313" i="28"/>
  <c r="W314" i="28"/>
  <c r="W315" i="28"/>
  <c r="W316" i="28"/>
  <c r="W317" i="28"/>
  <c r="W318" i="28"/>
  <c r="W319" i="28"/>
  <c r="W320" i="28"/>
  <c r="W321" i="28"/>
  <c r="W322" i="28"/>
  <c r="W323" i="28"/>
  <c r="W324" i="28"/>
  <c r="W325" i="28"/>
  <c r="W326" i="28"/>
  <c r="W327" i="28"/>
  <c r="W328" i="28"/>
  <c r="W329" i="28"/>
  <c r="W330" i="28"/>
  <c r="W331" i="28"/>
  <c r="W332" i="28"/>
  <c r="W333" i="28"/>
  <c r="W334" i="28"/>
  <c r="W335" i="28"/>
  <c r="W336" i="28"/>
  <c r="W337" i="28"/>
  <c r="W338" i="28"/>
  <c r="W339" i="28"/>
  <c r="W340" i="28"/>
  <c r="W341" i="28"/>
  <c r="W342" i="28"/>
  <c r="W343" i="28"/>
  <c r="W344" i="28"/>
  <c r="W345" i="28"/>
  <c r="W346" i="28"/>
  <c r="W347" i="28"/>
  <c r="W348" i="28"/>
  <c r="W349" i="28"/>
  <c r="W350" i="28"/>
  <c r="W351" i="28"/>
  <c r="W352" i="28"/>
  <c r="W353" i="28"/>
  <c r="W354" i="28"/>
  <c r="W355" i="28"/>
  <c r="W356" i="28"/>
  <c r="W357" i="28"/>
  <c r="W358" i="28"/>
  <c r="W359" i="28"/>
  <c r="W360" i="28"/>
  <c r="W361" i="28"/>
  <c r="W362" i="28"/>
  <c r="W363" i="28"/>
  <c r="W364" i="28"/>
  <c r="W365" i="28"/>
  <c r="W366" i="28"/>
  <c r="W367" i="28"/>
  <c r="W368" i="28"/>
  <c r="W369" i="28"/>
  <c r="W370" i="28"/>
  <c r="W371" i="28"/>
  <c r="W372" i="28"/>
  <c r="W373" i="28"/>
  <c r="W374" i="28"/>
  <c r="W375" i="28"/>
  <c r="W376" i="28"/>
  <c r="W377" i="28"/>
  <c r="W378" i="28"/>
  <c r="W379" i="28"/>
  <c r="W380" i="28"/>
  <c r="W381" i="28"/>
  <c r="W382" i="28"/>
  <c r="W383" i="28"/>
  <c r="W384" i="28"/>
  <c r="W385" i="28"/>
  <c r="W386" i="28"/>
  <c r="W387" i="28"/>
  <c r="W388" i="28"/>
  <c r="W389" i="28"/>
  <c r="W390" i="28"/>
  <c r="W391" i="28"/>
  <c r="W392" i="28"/>
  <c r="W393" i="28"/>
  <c r="W394" i="28"/>
  <c r="W395" i="28"/>
  <c r="W396" i="28"/>
  <c r="W397" i="28"/>
  <c r="W398" i="28"/>
  <c r="W399" i="28"/>
  <c r="W400" i="28"/>
  <c r="W401" i="28"/>
  <c r="W402" i="28"/>
  <c r="W403" i="28"/>
  <c r="W404" i="28"/>
  <c r="W405" i="28"/>
  <c r="W406" i="28"/>
  <c r="W407" i="28"/>
  <c r="W408" i="28"/>
  <c r="W409" i="28"/>
  <c r="W410" i="28"/>
  <c r="W411" i="28"/>
  <c r="W412" i="28"/>
  <c r="W413" i="28"/>
  <c r="W414" i="28"/>
  <c r="W415" i="28"/>
  <c r="W2" i="28"/>
  <c r="W3" i="27"/>
  <c r="W4" i="27"/>
  <c r="W5" i="27"/>
  <c r="W6" i="27"/>
  <c r="W7" i="27"/>
  <c r="W8" i="27"/>
  <c r="W9" i="27"/>
  <c r="W10" i="27"/>
  <c r="W11" i="27"/>
  <c r="W12" i="27"/>
  <c r="W13" i="27"/>
  <c r="W14" i="27"/>
  <c r="W15" i="27"/>
  <c r="W16" i="27"/>
  <c r="W17" i="27"/>
  <c r="W18" i="27"/>
  <c r="W19" i="27"/>
  <c r="W20" i="27"/>
  <c r="W21" i="27"/>
  <c r="W22" i="27"/>
  <c r="W23" i="27"/>
  <c r="W24" i="27"/>
  <c r="W25" i="27"/>
  <c r="W26" i="27"/>
  <c r="W27" i="27"/>
  <c r="W28" i="27"/>
  <c r="W29" i="27"/>
  <c r="W30" i="27"/>
  <c r="W31" i="27"/>
  <c r="W32" i="27"/>
  <c r="W33" i="27"/>
  <c r="W34" i="27"/>
  <c r="W35" i="27"/>
  <c r="W36" i="27"/>
  <c r="W37" i="27"/>
  <c r="W38" i="27"/>
  <c r="W39" i="27"/>
  <c r="W40" i="27"/>
  <c r="W41" i="27"/>
  <c r="W42" i="27"/>
  <c r="W43" i="27"/>
  <c r="W44" i="27"/>
  <c r="W45" i="27"/>
  <c r="W46" i="27"/>
  <c r="W47" i="27"/>
  <c r="W48" i="27"/>
  <c r="W49" i="27"/>
  <c r="W50" i="27"/>
  <c r="W51" i="27"/>
  <c r="W52" i="27"/>
  <c r="W53" i="27"/>
  <c r="W54" i="27"/>
  <c r="W55" i="27"/>
  <c r="W56" i="27"/>
  <c r="W57" i="27"/>
  <c r="W58" i="27"/>
  <c r="W59" i="27"/>
  <c r="W60" i="27"/>
  <c r="W61" i="27"/>
  <c r="W62" i="27"/>
  <c r="W63" i="27"/>
  <c r="W64" i="27"/>
  <c r="W65" i="27"/>
  <c r="W66" i="27"/>
  <c r="W67" i="27"/>
  <c r="W68" i="27"/>
  <c r="W69" i="27"/>
  <c r="W70" i="27"/>
  <c r="W71" i="27"/>
  <c r="W72" i="27"/>
  <c r="W73" i="27"/>
  <c r="W74" i="27"/>
  <c r="W75" i="27"/>
  <c r="W76" i="27"/>
  <c r="W77" i="27"/>
  <c r="W78" i="27"/>
  <c r="W79" i="27"/>
  <c r="W80" i="27"/>
  <c r="W81" i="27"/>
  <c r="W82" i="27"/>
  <c r="W83" i="27"/>
  <c r="W84" i="27"/>
  <c r="W85" i="27"/>
  <c r="W86" i="27"/>
  <c r="W87" i="27"/>
  <c r="W88" i="27"/>
  <c r="W89" i="27"/>
  <c r="W90" i="27"/>
  <c r="W91" i="27"/>
  <c r="W92" i="27"/>
  <c r="W93" i="27"/>
  <c r="W94" i="27"/>
  <c r="W95" i="27"/>
  <c r="W96" i="27"/>
  <c r="W97" i="27"/>
  <c r="W98" i="27"/>
  <c r="W99" i="27"/>
  <c r="W100" i="27"/>
  <c r="W101" i="27"/>
  <c r="W102" i="27"/>
  <c r="W103" i="27"/>
  <c r="W104" i="27"/>
  <c r="W105" i="27"/>
  <c r="W106" i="27"/>
  <c r="W107" i="27"/>
  <c r="W108" i="27"/>
  <c r="W109" i="27"/>
  <c r="W110" i="27"/>
  <c r="W111" i="27"/>
  <c r="W112" i="27"/>
  <c r="W113" i="27"/>
  <c r="W114" i="27"/>
  <c r="W115" i="27"/>
  <c r="W116" i="27"/>
  <c r="W117" i="27"/>
  <c r="W118" i="27"/>
  <c r="W119" i="27"/>
  <c r="W120" i="27"/>
  <c r="W121" i="27"/>
  <c r="W122" i="27"/>
  <c r="W123" i="27"/>
  <c r="W124" i="27"/>
  <c r="W125" i="27"/>
  <c r="W126" i="27"/>
  <c r="W127" i="27"/>
  <c r="W128" i="27"/>
  <c r="W129" i="27"/>
  <c r="W130" i="27"/>
  <c r="W131" i="27"/>
  <c r="W132" i="27"/>
  <c r="W133" i="27"/>
  <c r="W134" i="27"/>
  <c r="W135" i="27"/>
  <c r="W136" i="27"/>
  <c r="W137" i="27"/>
  <c r="W138" i="27"/>
  <c r="W139" i="27"/>
  <c r="W140" i="27"/>
  <c r="W141" i="27"/>
  <c r="W142" i="27"/>
  <c r="W143" i="27"/>
  <c r="W144" i="27"/>
  <c r="W145" i="27"/>
  <c r="W146" i="27"/>
  <c r="W147" i="27"/>
  <c r="W148" i="27"/>
  <c r="W149" i="27"/>
  <c r="W150" i="27"/>
  <c r="W151" i="27"/>
  <c r="W152" i="27"/>
  <c r="W153" i="27"/>
  <c r="W154" i="27"/>
  <c r="W155" i="27"/>
  <c r="W156" i="27"/>
  <c r="W157" i="27"/>
  <c r="W158" i="27"/>
  <c r="W159" i="27"/>
  <c r="W160" i="27"/>
  <c r="W161" i="27"/>
  <c r="W162" i="27"/>
  <c r="W163" i="27"/>
  <c r="W164" i="27"/>
  <c r="W165" i="27"/>
  <c r="W166" i="27"/>
  <c r="W167" i="27"/>
  <c r="W168" i="27"/>
  <c r="W169" i="27"/>
  <c r="W170" i="27"/>
  <c r="W171" i="27"/>
  <c r="W172" i="27"/>
  <c r="W173" i="27"/>
  <c r="W174" i="27"/>
  <c r="W175" i="27"/>
  <c r="W176" i="27"/>
  <c r="W177" i="27"/>
  <c r="W178" i="27"/>
  <c r="W179" i="27"/>
  <c r="W180" i="27"/>
  <c r="W181" i="27"/>
  <c r="W182" i="27"/>
  <c r="W183" i="27"/>
  <c r="W184" i="27"/>
  <c r="W185" i="27"/>
  <c r="W186" i="27"/>
  <c r="W187" i="27"/>
  <c r="W188" i="27"/>
  <c r="W189" i="27"/>
  <c r="W190" i="27"/>
  <c r="W191" i="27"/>
  <c r="W192" i="27"/>
  <c r="W193" i="27"/>
  <c r="W194" i="27"/>
  <c r="W195" i="27"/>
  <c r="W196" i="27"/>
  <c r="W197" i="27"/>
  <c r="W198" i="27"/>
  <c r="W199" i="27"/>
  <c r="W200" i="27"/>
  <c r="W201" i="27"/>
  <c r="W202" i="27"/>
  <c r="W203" i="27"/>
  <c r="W204" i="27"/>
  <c r="W205" i="27"/>
  <c r="W206" i="27"/>
  <c r="W207" i="27"/>
  <c r="W208" i="27"/>
  <c r="W209" i="27"/>
  <c r="W210" i="27"/>
  <c r="W211" i="27"/>
  <c r="W212" i="27"/>
  <c r="W213" i="27"/>
  <c r="W214" i="27"/>
  <c r="W215" i="27"/>
  <c r="W216" i="27"/>
  <c r="W217" i="27"/>
  <c r="W218" i="27"/>
  <c r="W219" i="27"/>
  <c r="W220" i="27"/>
  <c r="W221" i="27"/>
  <c r="W222" i="27"/>
  <c r="W223" i="27"/>
  <c r="W224" i="27"/>
  <c r="W225" i="27"/>
  <c r="W226" i="27"/>
  <c r="W227" i="27"/>
  <c r="W228" i="27"/>
  <c r="W229" i="27"/>
  <c r="W230" i="27"/>
  <c r="W231" i="27"/>
  <c r="W232" i="27"/>
  <c r="W233" i="27"/>
  <c r="W234" i="27"/>
  <c r="W235" i="27"/>
  <c r="W236" i="27"/>
  <c r="W237" i="27"/>
  <c r="W238" i="27"/>
  <c r="W239" i="27"/>
  <c r="W240" i="27"/>
  <c r="W241" i="27"/>
  <c r="W242" i="27"/>
  <c r="W243" i="27"/>
  <c r="W244" i="27"/>
  <c r="W245" i="27"/>
  <c r="W246" i="27"/>
  <c r="W247" i="27"/>
  <c r="W248" i="27"/>
  <c r="W249" i="27"/>
  <c r="W250" i="27"/>
  <c r="W251" i="27"/>
  <c r="W252" i="27"/>
  <c r="W253" i="27"/>
  <c r="W254" i="27"/>
  <c r="W255" i="27"/>
  <c r="W256" i="27"/>
  <c r="W257" i="27"/>
  <c r="W258" i="27"/>
  <c r="W259" i="27"/>
  <c r="W260" i="27"/>
  <c r="W261" i="27"/>
  <c r="W262" i="27"/>
  <c r="W263" i="27"/>
  <c r="W264" i="27"/>
  <c r="W265" i="27"/>
  <c r="W266" i="27"/>
  <c r="W267" i="27"/>
  <c r="W268" i="27"/>
  <c r="W269" i="27"/>
  <c r="W270" i="27"/>
  <c r="W271" i="27"/>
  <c r="W272" i="27"/>
  <c r="W273" i="27"/>
  <c r="W274" i="27"/>
  <c r="W275" i="27"/>
  <c r="W276" i="27"/>
  <c r="W277" i="27"/>
  <c r="W278" i="27"/>
  <c r="W279" i="27"/>
  <c r="W280" i="27"/>
  <c r="W281" i="27"/>
  <c r="W282" i="27"/>
  <c r="W283" i="27"/>
  <c r="W284" i="27"/>
  <c r="W285" i="27"/>
  <c r="W286" i="27"/>
  <c r="W287" i="27"/>
  <c r="W288" i="27"/>
  <c r="W289" i="27"/>
  <c r="W290" i="27"/>
  <c r="W291" i="27"/>
  <c r="W292" i="27"/>
  <c r="W293" i="27"/>
  <c r="W294" i="27"/>
  <c r="W295" i="27"/>
  <c r="W296" i="27"/>
  <c r="W297" i="27"/>
  <c r="W298" i="27"/>
  <c r="W299" i="27"/>
  <c r="W300" i="27"/>
  <c r="W301" i="27"/>
  <c r="W302" i="27"/>
  <c r="W303" i="27"/>
  <c r="W304" i="27"/>
  <c r="W305" i="27"/>
  <c r="W306" i="27"/>
  <c r="W307" i="27"/>
  <c r="W308" i="27"/>
  <c r="W309" i="27"/>
  <c r="W310" i="27"/>
  <c r="W311" i="27"/>
  <c r="W312" i="27"/>
  <c r="W313" i="27"/>
  <c r="W314" i="27"/>
  <c r="W315" i="27"/>
  <c r="W316" i="27"/>
  <c r="W317" i="27"/>
  <c r="W318" i="27"/>
  <c r="W319" i="27"/>
  <c r="W320" i="27"/>
  <c r="W321" i="27"/>
  <c r="W322" i="27"/>
  <c r="W323" i="27"/>
  <c r="W324" i="27"/>
  <c r="W325" i="27"/>
  <c r="W326" i="27"/>
  <c r="W327" i="27"/>
  <c r="W328" i="27"/>
  <c r="W329" i="27"/>
  <c r="W330" i="27"/>
  <c r="W331" i="27"/>
  <c r="W332" i="27"/>
  <c r="W333" i="27"/>
  <c r="W334" i="27"/>
  <c r="W335" i="27"/>
  <c r="W336" i="27"/>
  <c r="W337" i="27"/>
  <c r="W338" i="27"/>
  <c r="W339" i="27"/>
  <c r="W340" i="27"/>
  <c r="W341" i="27"/>
  <c r="W342" i="27"/>
  <c r="W343" i="27"/>
  <c r="W344" i="27"/>
  <c r="W345" i="27"/>
  <c r="W346" i="27"/>
  <c r="W347" i="27"/>
  <c r="W348" i="27"/>
  <c r="W349" i="27"/>
  <c r="W350" i="27"/>
  <c r="W351" i="27"/>
  <c r="W352" i="27"/>
  <c r="W353" i="27"/>
  <c r="W354" i="27"/>
  <c r="W355" i="27"/>
  <c r="W356" i="27"/>
  <c r="W357" i="27"/>
  <c r="W358" i="27"/>
  <c r="W359" i="27"/>
  <c r="W360" i="27"/>
  <c r="W361" i="27"/>
  <c r="W362" i="27"/>
  <c r="W363" i="27"/>
  <c r="W364" i="27"/>
  <c r="W365" i="27"/>
  <c r="W366" i="27"/>
  <c r="W367" i="27"/>
  <c r="W368" i="27"/>
  <c r="W369" i="27"/>
  <c r="W370" i="27"/>
  <c r="W371" i="27"/>
  <c r="W372" i="27"/>
  <c r="W373" i="27"/>
  <c r="W374" i="27"/>
  <c r="W375" i="27"/>
  <c r="W376" i="27"/>
  <c r="W377" i="27"/>
  <c r="W378" i="27"/>
  <c r="W379" i="27"/>
  <c r="W380" i="27"/>
  <c r="W381" i="27"/>
  <c r="W382" i="27"/>
  <c r="W383" i="27"/>
  <c r="W384" i="27"/>
  <c r="W385" i="27"/>
  <c r="W386" i="27"/>
  <c r="W387" i="27"/>
  <c r="W388" i="27"/>
  <c r="W389" i="27"/>
  <c r="W390" i="27"/>
  <c r="W391" i="27"/>
  <c r="W392" i="27"/>
  <c r="W393" i="27"/>
  <c r="W394" i="27"/>
  <c r="W395" i="27"/>
  <c r="W396" i="27"/>
  <c r="W397" i="27"/>
  <c r="W398" i="27"/>
  <c r="W399" i="27"/>
  <c r="W400" i="27"/>
  <c r="W401" i="27"/>
  <c r="W402" i="27"/>
  <c r="W403" i="27"/>
  <c r="W404" i="27"/>
  <c r="W405" i="27"/>
  <c r="W406" i="27"/>
  <c r="W407" i="27"/>
  <c r="W408" i="27"/>
  <c r="W409" i="27"/>
  <c r="W410" i="27"/>
  <c r="W411" i="27"/>
  <c r="W412" i="27"/>
  <c r="W413" i="27"/>
  <c r="W414" i="27"/>
  <c r="W415" i="27"/>
  <c r="W2" i="27"/>
  <c r="W3" i="26"/>
  <c r="W4" i="26"/>
  <c r="W5" i="26"/>
  <c r="W6" i="26"/>
  <c r="W7" i="26"/>
  <c r="W8" i="26"/>
  <c r="W9" i="26"/>
  <c r="W10" i="26"/>
  <c r="W11" i="26"/>
  <c r="W12" i="26"/>
  <c r="W13" i="26"/>
  <c r="W14" i="26"/>
  <c r="W15" i="26"/>
  <c r="W16" i="26"/>
  <c r="W17" i="26"/>
  <c r="W18" i="26"/>
  <c r="W19" i="26"/>
  <c r="W20" i="26"/>
  <c r="W21" i="26"/>
  <c r="W22" i="26"/>
  <c r="W23" i="26"/>
  <c r="W24" i="26"/>
  <c r="W25" i="26"/>
  <c r="W26" i="26"/>
  <c r="W27" i="26"/>
  <c r="W28" i="26"/>
  <c r="W29" i="26"/>
  <c r="W30" i="26"/>
  <c r="W31" i="26"/>
  <c r="W32" i="26"/>
  <c r="W33" i="26"/>
  <c r="W34" i="26"/>
  <c r="W35" i="26"/>
  <c r="W36" i="26"/>
  <c r="W37" i="26"/>
  <c r="W38" i="26"/>
  <c r="W39" i="26"/>
  <c r="W40" i="26"/>
  <c r="W41" i="26"/>
  <c r="W42" i="26"/>
  <c r="W43" i="26"/>
  <c r="W44" i="26"/>
  <c r="W45" i="26"/>
  <c r="W46" i="26"/>
  <c r="W47" i="26"/>
  <c r="W48" i="26"/>
  <c r="W49" i="26"/>
  <c r="W50" i="26"/>
  <c r="W51" i="26"/>
  <c r="W52" i="26"/>
  <c r="W53" i="26"/>
  <c r="W54" i="26"/>
  <c r="W55" i="26"/>
  <c r="W56" i="26"/>
  <c r="W57" i="26"/>
  <c r="W58" i="26"/>
  <c r="W59" i="26"/>
  <c r="W60" i="26"/>
  <c r="W61" i="26"/>
  <c r="W62" i="26"/>
  <c r="W63" i="26"/>
  <c r="W64" i="26"/>
  <c r="W65" i="26"/>
  <c r="W66" i="26"/>
  <c r="W67" i="26"/>
  <c r="W68" i="26"/>
  <c r="W69" i="26"/>
  <c r="W70" i="26"/>
  <c r="W71" i="26"/>
  <c r="W72" i="26"/>
  <c r="W73" i="26"/>
  <c r="W74" i="26"/>
  <c r="W75" i="26"/>
  <c r="W76" i="26"/>
  <c r="W77" i="26"/>
  <c r="W78" i="26"/>
  <c r="W79" i="26"/>
  <c r="W80" i="26"/>
  <c r="W81" i="26"/>
  <c r="W82" i="26"/>
  <c r="W83" i="26"/>
  <c r="W84" i="26"/>
  <c r="W85" i="26"/>
  <c r="W86" i="26"/>
  <c r="W87" i="26"/>
  <c r="W88" i="26"/>
  <c r="W89" i="26"/>
  <c r="W90" i="26"/>
  <c r="W91" i="26"/>
  <c r="W92" i="26"/>
  <c r="W93" i="26"/>
  <c r="W94" i="26"/>
  <c r="W95" i="26"/>
  <c r="W96" i="26"/>
  <c r="W97" i="26"/>
  <c r="W98" i="26"/>
  <c r="W99" i="26"/>
  <c r="W100" i="26"/>
  <c r="W101" i="26"/>
  <c r="W102" i="26"/>
  <c r="W103" i="26"/>
  <c r="W104" i="26"/>
  <c r="W105" i="26"/>
  <c r="W106" i="26"/>
  <c r="W107" i="26"/>
  <c r="W108" i="26"/>
  <c r="W109" i="26"/>
  <c r="W110" i="26"/>
  <c r="W111" i="26"/>
  <c r="W112" i="26"/>
  <c r="W113" i="26"/>
  <c r="W114" i="26"/>
  <c r="W115" i="26"/>
  <c r="W116" i="26"/>
  <c r="W117" i="26"/>
  <c r="W118" i="26"/>
  <c r="W119" i="26"/>
  <c r="W120" i="26"/>
  <c r="W121" i="26"/>
  <c r="W122" i="26"/>
  <c r="W123" i="26"/>
  <c r="W124" i="26"/>
  <c r="W125" i="26"/>
  <c r="W126" i="26"/>
  <c r="W127" i="26"/>
  <c r="W128" i="26"/>
  <c r="W129" i="26"/>
  <c r="W130" i="26"/>
  <c r="W131" i="26"/>
  <c r="W132" i="26"/>
  <c r="W133" i="26"/>
  <c r="W134" i="26"/>
  <c r="W135" i="26"/>
  <c r="W136" i="26"/>
  <c r="W137" i="26"/>
  <c r="W138" i="26"/>
  <c r="W139" i="26"/>
  <c r="W140" i="26"/>
  <c r="W141" i="26"/>
  <c r="W142" i="26"/>
  <c r="W143" i="26"/>
  <c r="W144" i="26"/>
  <c r="W145" i="26"/>
  <c r="W146" i="26"/>
  <c r="W147" i="26"/>
  <c r="W148" i="26"/>
  <c r="W149" i="26"/>
  <c r="W150" i="26"/>
  <c r="W151" i="26"/>
  <c r="W152" i="26"/>
  <c r="W153" i="26"/>
  <c r="W154" i="26"/>
  <c r="W155" i="26"/>
  <c r="W156" i="26"/>
  <c r="W157" i="26"/>
  <c r="W158" i="26"/>
  <c r="W159" i="26"/>
  <c r="W160" i="26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79" i="26"/>
  <c r="W180" i="26"/>
  <c r="W181" i="26"/>
  <c r="W182" i="26"/>
  <c r="W183" i="26"/>
  <c r="W184" i="26"/>
  <c r="W185" i="26"/>
  <c r="W186" i="26"/>
  <c r="W187" i="26"/>
  <c r="W188" i="26"/>
  <c r="W189" i="26"/>
  <c r="W190" i="26"/>
  <c r="W191" i="26"/>
  <c r="W192" i="26"/>
  <c r="W193" i="26"/>
  <c r="W194" i="26"/>
  <c r="W195" i="26"/>
  <c r="W196" i="26"/>
  <c r="W197" i="26"/>
  <c r="W198" i="26"/>
  <c r="W199" i="26"/>
  <c r="W200" i="26"/>
  <c r="W201" i="26"/>
  <c r="W202" i="26"/>
  <c r="W203" i="26"/>
  <c r="W204" i="26"/>
  <c r="W205" i="26"/>
  <c r="W206" i="26"/>
  <c r="W207" i="26"/>
  <c r="W208" i="26"/>
  <c r="W209" i="26"/>
  <c r="W210" i="26"/>
  <c r="W211" i="26"/>
  <c r="W212" i="26"/>
  <c r="W213" i="26"/>
  <c r="W214" i="26"/>
  <c r="W215" i="26"/>
  <c r="W216" i="26"/>
  <c r="W217" i="26"/>
  <c r="W218" i="26"/>
  <c r="W219" i="26"/>
  <c r="W220" i="26"/>
  <c r="W221" i="26"/>
  <c r="W222" i="26"/>
  <c r="W223" i="26"/>
  <c r="W224" i="26"/>
  <c r="W225" i="26"/>
  <c r="W226" i="26"/>
  <c r="W227" i="26"/>
  <c r="W228" i="26"/>
  <c r="W229" i="26"/>
  <c r="W230" i="26"/>
  <c r="W231" i="26"/>
  <c r="W232" i="26"/>
  <c r="W233" i="26"/>
  <c r="W234" i="26"/>
  <c r="W235" i="26"/>
  <c r="W236" i="26"/>
  <c r="W237" i="26"/>
  <c r="W238" i="26"/>
  <c r="W239" i="26"/>
  <c r="W240" i="26"/>
  <c r="W241" i="26"/>
  <c r="W242" i="26"/>
  <c r="W243" i="26"/>
  <c r="W244" i="26"/>
  <c r="W245" i="26"/>
  <c r="W246" i="26"/>
  <c r="W247" i="26"/>
  <c r="W248" i="26"/>
  <c r="W249" i="26"/>
  <c r="W250" i="26"/>
  <c r="W251" i="26"/>
  <c r="W252" i="26"/>
  <c r="W253" i="26"/>
  <c r="W254" i="26"/>
  <c r="W255" i="26"/>
  <c r="W256" i="26"/>
  <c r="W257" i="26"/>
  <c r="W258" i="26"/>
  <c r="W259" i="26"/>
  <c r="W260" i="26"/>
  <c r="W261" i="26"/>
  <c r="W262" i="26"/>
  <c r="W263" i="26"/>
  <c r="W264" i="26"/>
  <c r="W265" i="26"/>
  <c r="W266" i="26"/>
  <c r="W267" i="26"/>
  <c r="W268" i="26"/>
  <c r="W269" i="26"/>
  <c r="W270" i="26"/>
  <c r="W271" i="26"/>
  <c r="W272" i="26"/>
  <c r="W273" i="26"/>
  <c r="W274" i="26"/>
  <c r="W275" i="26"/>
  <c r="W276" i="26"/>
  <c r="W277" i="26"/>
  <c r="W278" i="26"/>
  <c r="W279" i="26"/>
  <c r="W280" i="26"/>
  <c r="W281" i="26"/>
  <c r="W282" i="26"/>
  <c r="W283" i="26"/>
  <c r="W284" i="26"/>
  <c r="W285" i="26"/>
  <c r="W286" i="26"/>
  <c r="W287" i="26"/>
  <c r="W288" i="26"/>
  <c r="W289" i="26"/>
  <c r="W290" i="26"/>
  <c r="W291" i="26"/>
  <c r="W292" i="26"/>
  <c r="W293" i="26"/>
  <c r="W294" i="26"/>
  <c r="W295" i="26"/>
  <c r="W296" i="26"/>
  <c r="W297" i="26"/>
  <c r="W298" i="26"/>
  <c r="W299" i="26"/>
  <c r="W300" i="26"/>
  <c r="W301" i="26"/>
  <c r="W302" i="26"/>
  <c r="W303" i="26"/>
  <c r="W304" i="26"/>
  <c r="W305" i="26"/>
  <c r="W306" i="26"/>
  <c r="W307" i="26"/>
  <c r="W308" i="26"/>
  <c r="W309" i="26"/>
  <c r="W310" i="26"/>
  <c r="W311" i="26"/>
  <c r="W312" i="26"/>
  <c r="W313" i="26"/>
  <c r="W314" i="26"/>
  <c r="W315" i="26"/>
  <c r="W316" i="26"/>
  <c r="W317" i="26"/>
  <c r="W318" i="26"/>
  <c r="W319" i="26"/>
  <c r="W320" i="26"/>
  <c r="W321" i="26"/>
  <c r="W322" i="26"/>
  <c r="W323" i="26"/>
  <c r="W324" i="26"/>
  <c r="W325" i="26"/>
  <c r="W326" i="26"/>
  <c r="W327" i="26"/>
  <c r="W328" i="26"/>
  <c r="W329" i="26"/>
  <c r="W330" i="26"/>
  <c r="W331" i="26"/>
  <c r="W332" i="26"/>
  <c r="W333" i="26"/>
  <c r="W334" i="26"/>
  <c r="W335" i="26"/>
  <c r="W336" i="26"/>
  <c r="W337" i="26"/>
  <c r="W338" i="26"/>
  <c r="W339" i="26"/>
  <c r="W340" i="26"/>
  <c r="W341" i="26"/>
  <c r="W342" i="26"/>
  <c r="W343" i="26"/>
  <c r="W344" i="26"/>
  <c r="W345" i="26"/>
  <c r="W346" i="26"/>
  <c r="W347" i="26"/>
  <c r="W348" i="26"/>
  <c r="W349" i="26"/>
  <c r="W350" i="26"/>
  <c r="W351" i="26"/>
  <c r="W352" i="26"/>
  <c r="W353" i="26"/>
  <c r="W354" i="26"/>
  <c r="W355" i="26"/>
  <c r="W356" i="26"/>
  <c r="W357" i="26"/>
  <c r="W358" i="26"/>
  <c r="W359" i="26"/>
  <c r="W360" i="26"/>
  <c r="W361" i="26"/>
  <c r="W362" i="26"/>
  <c r="W363" i="26"/>
  <c r="W364" i="26"/>
  <c r="W365" i="26"/>
  <c r="W366" i="26"/>
  <c r="W367" i="26"/>
  <c r="W368" i="26"/>
  <c r="W369" i="26"/>
  <c r="W370" i="26"/>
  <c r="W371" i="26"/>
  <c r="W372" i="26"/>
  <c r="W373" i="26"/>
  <c r="W374" i="26"/>
  <c r="W375" i="26"/>
  <c r="W376" i="26"/>
  <c r="W377" i="26"/>
  <c r="W378" i="26"/>
  <c r="W379" i="26"/>
  <c r="W380" i="26"/>
  <c r="W381" i="26"/>
  <c r="W382" i="26"/>
  <c r="W383" i="26"/>
  <c r="W384" i="26"/>
  <c r="W385" i="26"/>
  <c r="W386" i="26"/>
  <c r="W387" i="26"/>
  <c r="W388" i="26"/>
  <c r="W389" i="26"/>
  <c r="W390" i="26"/>
  <c r="W391" i="26"/>
  <c r="W392" i="26"/>
  <c r="W393" i="26"/>
  <c r="W394" i="26"/>
  <c r="W395" i="26"/>
  <c r="W396" i="26"/>
  <c r="W397" i="26"/>
  <c r="W398" i="26"/>
  <c r="W399" i="26"/>
  <c r="W400" i="26"/>
  <c r="W401" i="26"/>
  <c r="W402" i="26"/>
  <c r="W403" i="26"/>
  <c r="W404" i="26"/>
  <c r="W405" i="26"/>
  <c r="W406" i="26"/>
  <c r="W407" i="26"/>
  <c r="W408" i="26"/>
  <c r="W409" i="26"/>
  <c r="W410" i="26"/>
  <c r="W411" i="26"/>
  <c r="W412" i="26"/>
  <c r="W413" i="26"/>
  <c r="W414" i="26"/>
  <c r="W415" i="26"/>
  <c r="W2" i="26"/>
  <c r="W3" i="25"/>
  <c r="W4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8" i="25"/>
  <c r="W59" i="25"/>
  <c r="W60" i="25"/>
  <c r="W61" i="25"/>
  <c r="W62" i="25"/>
  <c r="W63" i="25"/>
  <c r="W64" i="25"/>
  <c r="W65" i="25"/>
  <c r="W66" i="25"/>
  <c r="W67" i="25"/>
  <c r="W68" i="25"/>
  <c r="W69" i="25"/>
  <c r="W70" i="25"/>
  <c r="W71" i="25"/>
  <c r="W72" i="25"/>
  <c r="W73" i="25"/>
  <c r="W74" i="25"/>
  <c r="W75" i="25"/>
  <c r="W76" i="25"/>
  <c r="W77" i="25"/>
  <c r="W78" i="25"/>
  <c r="W79" i="25"/>
  <c r="W80" i="25"/>
  <c r="W81" i="25"/>
  <c r="W82" i="25"/>
  <c r="W83" i="25"/>
  <c r="W84" i="25"/>
  <c r="W85" i="25"/>
  <c r="W86" i="25"/>
  <c r="W87" i="25"/>
  <c r="W88" i="25"/>
  <c r="W89" i="25"/>
  <c r="W90" i="25"/>
  <c r="W91" i="25"/>
  <c r="W92" i="25"/>
  <c r="W93" i="25"/>
  <c r="W94" i="25"/>
  <c r="W95" i="25"/>
  <c r="W96" i="25"/>
  <c r="W97" i="25"/>
  <c r="W98" i="25"/>
  <c r="W99" i="25"/>
  <c r="W100" i="25"/>
  <c r="W101" i="25"/>
  <c r="W102" i="25"/>
  <c r="W103" i="25"/>
  <c r="W104" i="25"/>
  <c r="W105" i="25"/>
  <c r="W106" i="25"/>
  <c r="W107" i="25"/>
  <c r="W108" i="25"/>
  <c r="W109" i="25"/>
  <c r="W110" i="25"/>
  <c r="W111" i="25"/>
  <c r="W112" i="25"/>
  <c r="W113" i="25"/>
  <c r="W114" i="25"/>
  <c r="W115" i="25"/>
  <c r="W116" i="25"/>
  <c r="W117" i="25"/>
  <c r="W118" i="25"/>
  <c r="W119" i="25"/>
  <c r="W120" i="25"/>
  <c r="W121" i="25"/>
  <c r="W122" i="25"/>
  <c r="W123" i="25"/>
  <c r="W124" i="25"/>
  <c r="W125" i="25"/>
  <c r="W126" i="25"/>
  <c r="W127" i="25"/>
  <c r="W128" i="25"/>
  <c r="W129" i="25"/>
  <c r="W130" i="25"/>
  <c r="W131" i="25"/>
  <c r="W132" i="25"/>
  <c r="W133" i="25"/>
  <c r="W134" i="25"/>
  <c r="W135" i="25"/>
  <c r="W136" i="25"/>
  <c r="W137" i="25"/>
  <c r="W138" i="25"/>
  <c r="W139" i="25"/>
  <c r="W140" i="25"/>
  <c r="W141" i="25"/>
  <c r="W142" i="25"/>
  <c r="W143" i="25"/>
  <c r="W144" i="25"/>
  <c r="W145" i="25"/>
  <c r="W146" i="25"/>
  <c r="W147" i="25"/>
  <c r="W148" i="25"/>
  <c r="W149" i="25"/>
  <c r="W150" i="25"/>
  <c r="W151" i="25"/>
  <c r="W152" i="25"/>
  <c r="W153" i="25"/>
  <c r="W154" i="25"/>
  <c r="W155" i="25"/>
  <c r="W156" i="25"/>
  <c r="W157" i="25"/>
  <c r="W158" i="25"/>
  <c r="W159" i="25"/>
  <c r="W160" i="25"/>
  <c r="W161" i="25"/>
  <c r="W162" i="25"/>
  <c r="W163" i="25"/>
  <c r="W164" i="25"/>
  <c r="W165" i="25"/>
  <c r="W166" i="25"/>
  <c r="W167" i="25"/>
  <c r="W168" i="25"/>
  <c r="W169" i="25"/>
  <c r="W170" i="25"/>
  <c r="W171" i="25"/>
  <c r="W172" i="25"/>
  <c r="W173" i="25"/>
  <c r="W174" i="25"/>
  <c r="W175" i="25"/>
  <c r="W176" i="25"/>
  <c r="W177" i="25"/>
  <c r="W178" i="25"/>
  <c r="W179" i="25"/>
  <c r="W180" i="25"/>
  <c r="W181" i="25"/>
  <c r="W182" i="25"/>
  <c r="W183" i="25"/>
  <c r="W184" i="25"/>
  <c r="W185" i="25"/>
  <c r="W186" i="25"/>
  <c r="W187" i="25"/>
  <c r="W188" i="25"/>
  <c r="W189" i="25"/>
  <c r="W190" i="25"/>
  <c r="W191" i="25"/>
  <c r="W192" i="25"/>
  <c r="W193" i="25"/>
  <c r="W194" i="25"/>
  <c r="W195" i="25"/>
  <c r="W196" i="25"/>
  <c r="W197" i="25"/>
  <c r="W198" i="25"/>
  <c r="W199" i="25"/>
  <c r="W200" i="25"/>
  <c r="W201" i="25"/>
  <c r="W202" i="25"/>
  <c r="W203" i="25"/>
  <c r="W204" i="25"/>
  <c r="W205" i="25"/>
  <c r="W206" i="25"/>
  <c r="W207" i="25"/>
  <c r="W208" i="25"/>
  <c r="W209" i="25"/>
  <c r="W210" i="25"/>
  <c r="W211" i="25"/>
  <c r="W212" i="25"/>
  <c r="W213" i="25"/>
  <c r="W214" i="25"/>
  <c r="W215" i="25"/>
  <c r="W216" i="25"/>
  <c r="W217" i="25"/>
  <c r="W218" i="25"/>
  <c r="W219" i="25"/>
  <c r="W220" i="25"/>
  <c r="W221" i="25"/>
  <c r="W222" i="25"/>
  <c r="W223" i="25"/>
  <c r="W224" i="25"/>
  <c r="W225" i="25"/>
  <c r="W226" i="25"/>
  <c r="W227" i="25"/>
  <c r="W228" i="25"/>
  <c r="W229" i="25"/>
  <c r="W230" i="25"/>
  <c r="W231" i="25"/>
  <c r="W232" i="25"/>
  <c r="W233" i="25"/>
  <c r="W234" i="25"/>
  <c r="W235" i="25"/>
  <c r="W236" i="25"/>
  <c r="W237" i="25"/>
  <c r="W238" i="25"/>
  <c r="W239" i="25"/>
  <c r="W240" i="25"/>
  <c r="W241" i="25"/>
  <c r="W242" i="25"/>
  <c r="W243" i="25"/>
  <c r="W244" i="25"/>
  <c r="W245" i="25"/>
  <c r="W246" i="25"/>
  <c r="W247" i="25"/>
  <c r="W248" i="25"/>
  <c r="W249" i="25"/>
  <c r="W250" i="25"/>
  <c r="W251" i="25"/>
  <c r="W252" i="25"/>
  <c r="W253" i="25"/>
  <c r="W254" i="25"/>
  <c r="W255" i="25"/>
  <c r="W256" i="25"/>
  <c r="W257" i="25"/>
  <c r="W258" i="25"/>
  <c r="W259" i="25"/>
  <c r="W260" i="25"/>
  <c r="W261" i="25"/>
  <c r="W262" i="25"/>
  <c r="W263" i="25"/>
  <c r="W264" i="25"/>
  <c r="W265" i="25"/>
  <c r="W266" i="25"/>
  <c r="W267" i="25"/>
  <c r="W268" i="25"/>
  <c r="W269" i="25"/>
  <c r="W270" i="25"/>
  <c r="W271" i="25"/>
  <c r="W272" i="25"/>
  <c r="W273" i="25"/>
  <c r="W274" i="25"/>
  <c r="W275" i="25"/>
  <c r="W276" i="25"/>
  <c r="W277" i="25"/>
  <c r="W278" i="25"/>
  <c r="W279" i="25"/>
  <c r="W280" i="25"/>
  <c r="W281" i="25"/>
  <c r="W282" i="25"/>
  <c r="W283" i="25"/>
  <c r="W284" i="25"/>
  <c r="W285" i="25"/>
  <c r="W286" i="25"/>
  <c r="W287" i="25"/>
  <c r="W288" i="25"/>
  <c r="W289" i="25"/>
  <c r="W290" i="25"/>
  <c r="W291" i="25"/>
  <c r="W292" i="25"/>
  <c r="W293" i="25"/>
  <c r="W294" i="25"/>
  <c r="W295" i="25"/>
  <c r="W296" i="25"/>
  <c r="W297" i="25"/>
  <c r="W298" i="25"/>
  <c r="W299" i="25"/>
  <c r="W300" i="25"/>
  <c r="W301" i="25"/>
  <c r="W302" i="25"/>
  <c r="W303" i="25"/>
  <c r="W304" i="25"/>
  <c r="W305" i="25"/>
  <c r="W306" i="25"/>
  <c r="W307" i="25"/>
  <c r="W308" i="25"/>
  <c r="W309" i="25"/>
  <c r="W310" i="25"/>
  <c r="W311" i="25"/>
  <c r="W312" i="25"/>
  <c r="W313" i="25"/>
  <c r="W314" i="25"/>
  <c r="W315" i="25"/>
  <c r="W316" i="25"/>
  <c r="W317" i="25"/>
  <c r="W318" i="25"/>
  <c r="W319" i="25"/>
  <c r="W320" i="25"/>
  <c r="W321" i="25"/>
  <c r="W322" i="25"/>
  <c r="W323" i="25"/>
  <c r="W324" i="25"/>
  <c r="W325" i="25"/>
  <c r="W326" i="25"/>
  <c r="W327" i="25"/>
  <c r="W328" i="25"/>
  <c r="W329" i="25"/>
  <c r="W330" i="25"/>
  <c r="W331" i="25"/>
  <c r="W332" i="25"/>
  <c r="W333" i="25"/>
  <c r="W334" i="25"/>
  <c r="W335" i="25"/>
  <c r="W336" i="25"/>
  <c r="W337" i="25"/>
  <c r="W338" i="25"/>
  <c r="W339" i="25"/>
  <c r="W340" i="25"/>
  <c r="W341" i="25"/>
  <c r="W342" i="25"/>
  <c r="W343" i="25"/>
  <c r="W344" i="25"/>
  <c r="W345" i="25"/>
  <c r="W346" i="25"/>
  <c r="W347" i="25"/>
  <c r="W348" i="25"/>
  <c r="W349" i="25"/>
  <c r="W350" i="25"/>
  <c r="W351" i="25"/>
  <c r="W352" i="25"/>
  <c r="W353" i="25"/>
  <c r="W354" i="25"/>
  <c r="W355" i="25"/>
  <c r="W356" i="25"/>
  <c r="W357" i="25"/>
  <c r="W358" i="25"/>
  <c r="W359" i="25"/>
  <c r="W360" i="25"/>
  <c r="W361" i="25"/>
  <c r="W362" i="25"/>
  <c r="W363" i="25"/>
  <c r="W364" i="25"/>
  <c r="W365" i="25"/>
  <c r="W366" i="25"/>
  <c r="W367" i="25"/>
  <c r="W368" i="25"/>
  <c r="W369" i="25"/>
  <c r="W370" i="25"/>
  <c r="W371" i="25"/>
  <c r="W372" i="25"/>
  <c r="W373" i="25"/>
  <c r="W374" i="25"/>
  <c r="W375" i="25"/>
  <c r="W376" i="25"/>
  <c r="W377" i="25"/>
  <c r="W378" i="25"/>
  <c r="W379" i="25"/>
  <c r="W380" i="25"/>
  <c r="W381" i="25"/>
  <c r="W382" i="25"/>
  <c r="W383" i="25"/>
  <c r="W384" i="25"/>
  <c r="W385" i="25"/>
  <c r="W386" i="25"/>
  <c r="W387" i="25"/>
  <c r="W388" i="25"/>
  <c r="W389" i="25"/>
  <c r="W390" i="25"/>
  <c r="W391" i="25"/>
  <c r="W392" i="25"/>
  <c r="W393" i="25"/>
  <c r="W394" i="25"/>
  <c r="W395" i="25"/>
  <c r="W396" i="25"/>
  <c r="W397" i="25"/>
  <c r="W398" i="25"/>
  <c r="W399" i="25"/>
  <c r="W400" i="25"/>
  <c r="W401" i="25"/>
  <c r="W402" i="25"/>
  <c r="W403" i="25"/>
  <c r="W404" i="25"/>
  <c r="W405" i="25"/>
  <c r="W406" i="25"/>
  <c r="W407" i="25"/>
  <c r="W408" i="25"/>
  <c r="W409" i="25"/>
  <c r="W410" i="25"/>
  <c r="W411" i="25"/>
  <c r="W412" i="25"/>
  <c r="W413" i="25"/>
  <c r="W414" i="25"/>
  <c r="W415" i="25"/>
  <c r="W2" i="25"/>
  <c r="W3" i="24"/>
  <c r="W4" i="24"/>
  <c r="W5" i="24"/>
  <c r="W6" i="24"/>
  <c r="W7" i="24"/>
  <c r="W8" i="24"/>
  <c r="W9" i="24"/>
  <c r="W10" i="24"/>
  <c r="W11" i="24"/>
  <c r="W12" i="24"/>
  <c r="W13" i="24"/>
  <c r="W14" i="24"/>
  <c r="W15" i="24"/>
  <c r="W16" i="24"/>
  <c r="W17" i="24"/>
  <c r="W18" i="24"/>
  <c r="W19" i="24"/>
  <c r="W20" i="24"/>
  <c r="W21" i="24"/>
  <c r="W22" i="24"/>
  <c r="W23" i="24"/>
  <c r="W24" i="24"/>
  <c r="W25" i="24"/>
  <c r="W26" i="24"/>
  <c r="W27" i="24"/>
  <c r="W28" i="24"/>
  <c r="W29" i="24"/>
  <c r="W30" i="24"/>
  <c r="W31" i="24"/>
  <c r="W32" i="24"/>
  <c r="W33" i="24"/>
  <c r="W34" i="24"/>
  <c r="W35" i="24"/>
  <c r="W36" i="24"/>
  <c r="W37" i="24"/>
  <c r="W38" i="24"/>
  <c r="W39" i="24"/>
  <c r="W40" i="24"/>
  <c r="W41" i="24"/>
  <c r="W42" i="24"/>
  <c r="W43" i="24"/>
  <c r="W44" i="24"/>
  <c r="W45" i="24"/>
  <c r="W46" i="24"/>
  <c r="W47" i="24"/>
  <c r="W48" i="24"/>
  <c r="W49" i="24"/>
  <c r="W50" i="24"/>
  <c r="W51" i="24"/>
  <c r="W52" i="24"/>
  <c r="W53" i="24"/>
  <c r="W54" i="24"/>
  <c r="W55" i="24"/>
  <c r="W56" i="24"/>
  <c r="W57" i="24"/>
  <c r="W58" i="24"/>
  <c r="W59" i="24"/>
  <c r="W60" i="24"/>
  <c r="W61" i="24"/>
  <c r="W62" i="24"/>
  <c r="W63" i="24"/>
  <c r="W64" i="24"/>
  <c r="W65" i="24"/>
  <c r="W66" i="24"/>
  <c r="W67" i="24"/>
  <c r="W68" i="24"/>
  <c r="W69" i="24"/>
  <c r="W70" i="24"/>
  <c r="W71" i="24"/>
  <c r="W72" i="24"/>
  <c r="W73" i="24"/>
  <c r="W74" i="24"/>
  <c r="W75" i="24"/>
  <c r="W76" i="24"/>
  <c r="W77" i="24"/>
  <c r="W78" i="24"/>
  <c r="W79" i="24"/>
  <c r="W80" i="24"/>
  <c r="W81" i="24"/>
  <c r="W82" i="24"/>
  <c r="W83" i="24"/>
  <c r="W84" i="24"/>
  <c r="W85" i="24"/>
  <c r="W86" i="24"/>
  <c r="W87" i="24"/>
  <c r="W88" i="24"/>
  <c r="W89" i="24"/>
  <c r="W90" i="24"/>
  <c r="W91" i="24"/>
  <c r="W92" i="24"/>
  <c r="W93" i="24"/>
  <c r="W94" i="24"/>
  <c r="W95" i="24"/>
  <c r="W96" i="24"/>
  <c r="W97" i="24"/>
  <c r="W98" i="24"/>
  <c r="W99" i="24"/>
  <c r="W100" i="24"/>
  <c r="W101" i="24"/>
  <c r="W102" i="24"/>
  <c r="W103" i="24"/>
  <c r="W104" i="24"/>
  <c r="W105" i="24"/>
  <c r="W106" i="24"/>
  <c r="W107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W120" i="24"/>
  <c r="W121" i="24"/>
  <c r="W122" i="24"/>
  <c r="W123" i="24"/>
  <c r="W124" i="24"/>
  <c r="W125" i="24"/>
  <c r="W126" i="24"/>
  <c r="W127" i="24"/>
  <c r="W128" i="24"/>
  <c r="W129" i="24"/>
  <c r="W130" i="24"/>
  <c r="W131" i="24"/>
  <c r="W132" i="24"/>
  <c r="W133" i="24"/>
  <c r="W134" i="24"/>
  <c r="W135" i="24"/>
  <c r="W136" i="24"/>
  <c r="W137" i="24"/>
  <c r="W138" i="24"/>
  <c r="W139" i="24"/>
  <c r="W140" i="24"/>
  <c r="W141" i="24"/>
  <c r="W142" i="24"/>
  <c r="W143" i="24"/>
  <c r="W144" i="24"/>
  <c r="W145" i="24"/>
  <c r="W146" i="24"/>
  <c r="W147" i="24"/>
  <c r="W148" i="24"/>
  <c r="W149" i="24"/>
  <c r="W150" i="24"/>
  <c r="W151" i="24"/>
  <c r="W152" i="24"/>
  <c r="W153" i="24"/>
  <c r="W154" i="24"/>
  <c r="W155" i="24"/>
  <c r="W156" i="24"/>
  <c r="W157" i="24"/>
  <c r="W158" i="24"/>
  <c r="W159" i="24"/>
  <c r="W160" i="24"/>
  <c r="W161" i="24"/>
  <c r="W162" i="24"/>
  <c r="W163" i="24"/>
  <c r="W164" i="24"/>
  <c r="W165" i="24"/>
  <c r="W166" i="24"/>
  <c r="W167" i="24"/>
  <c r="W168" i="24"/>
  <c r="W169" i="24"/>
  <c r="W170" i="24"/>
  <c r="W171" i="24"/>
  <c r="W172" i="24"/>
  <c r="W173" i="24"/>
  <c r="W174" i="24"/>
  <c r="W175" i="24"/>
  <c r="W176" i="24"/>
  <c r="W177" i="24"/>
  <c r="W178" i="24"/>
  <c r="W179" i="24"/>
  <c r="W180" i="24"/>
  <c r="W181" i="24"/>
  <c r="W182" i="24"/>
  <c r="W183" i="24"/>
  <c r="W184" i="24"/>
  <c r="W185" i="24"/>
  <c r="W186" i="24"/>
  <c r="W187" i="24"/>
  <c r="W188" i="24"/>
  <c r="W189" i="24"/>
  <c r="W190" i="24"/>
  <c r="W191" i="24"/>
  <c r="W192" i="24"/>
  <c r="W193" i="24"/>
  <c r="W194" i="24"/>
  <c r="W195" i="24"/>
  <c r="W196" i="24"/>
  <c r="W197" i="24"/>
  <c r="W198" i="24"/>
  <c r="W199" i="24"/>
  <c r="W200" i="24"/>
  <c r="W201" i="24"/>
  <c r="W202" i="24"/>
  <c r="W203" i="24"/>
  <c r="W204" i="24"/>
  <c r="W205" i="24"/>
  <c r="W206" i="24"/>
  <c r="W207" i="24"/>
  <c r="W208" i="24"/>
  <c r="W209" i="24"/>
  <c r="W210" i="24"/>
  <c r="W211" i="24"/>
  <c r="W212" i="24"/>
  <c r="W213" i="24"/>
  <c r="W214" i="24"/>
  <c r="W215" i="24"/>
  <c r="W216" i="24"/>
  <c r="W217" i="24"/>
  <c r="W218" i="24"/>
  <c r="W219" i="24"/>
  <c r="W220" i="24"/>
  <c r="W221" i="24"/>
  <c r="W222" i="24"/>
  <c r="W223" i="24"/>
  <c r="W224" i="24"/>
  <c r="W225" i="24"/>
  <c r="W226" i="24"/>
  <c r="W227" i="24"/>
  <c r="W228" i="24"/>
  <c r="W229" i="24"/>
  <c r="W230" i="24"/>
  <c r="W231" i="24"/>
  <c r="W232" i="24"/>
  <c r="W233" i="24"/>
  <c r="W234" i="24"/>
  <c r="W235" i="24"/>
  <c r="W236" i="24"/>
  <c r="W237" i="24"/>
  <c r="W238" i="24"/>
  <c r="W239" i="24"/>
  <c r="W240" i="24"/>
  <c r="W241" i="24"/>
  <c r="W242" i="24"/>
  <c r="W243" i="24"/>
  <c r="W244" i="24"/>
  <c r="W245" i="24"/>
  <c r="W246" i="24"/>
  <c r="W247" i="24"/>
  <c r="W248" i="24"/>
  <c r="W249" i="24"/>
  <c r="W250" i="24"/>
  <c r="W251" i="24"/>
  <c r="W252" i="24"/>
  <c r="W253" i="24"/>
  <c r="W254" i="24"/>
  <c r="W255" i="24"/>
  <c r="W256" i="24"/>
  <c r="W257" i="24"/>
  <c r="W258" i="24"/>
  <c r="W259" i="24"/>
  <c r="W260" i="24"/>
  <c r="W261" i="24"/>
  <c r="W262" i="24"/>
  <c r="W263" i="24"/>
  <c r="W264" i="24"/>
  <c r="W265" i="24"/>
  <c r="W266" i="24"/>
  <c r="W267" i="24"/>
  <c r="W268" i="24"/>
  <c r="W269" i="24"/>
  <c r="W270" i="24"/>
  <c r="W271" i="24"/>
  <c r="W272" i="24"/>
  <c r="W273" i="24"/>
  <c r="W274" i="24"/>
  <c r="W275" i="24"/>
  <c r="W276" i="24"/>
  <c r="W277" i="24"/>
  <c r="W278" i="24"/>
  <c r="W279" i="24"/>
  <c r="W280" i="24"/>
  <c r="W281" i="24"/>
  <c r="W282" i="24"/>
  <c r="W283" i="24"/>
  <c r="W284" i="24"/>
  <c r="W285" i="24"/>
  <c r="W286" i="24"/>
  <c r="W287" i="24"/>
  <c r="W288" i="24"/>
  <c r="W289" i="24"/>
  <c r="W290" i="24"/>
  <c r="W291" i="24"/>
  <c r="W292" i="24"/>
  <c r="W293" i="24"/>
  <c r="W294" i="24"/>
  <c r="W295" i="24"/>
  <c r="W296" i="24"/>
  <c r="W297" i="24"/>
  <c r="W298" i="24"/>
  <c r="W299" i="24"/>
  <c r="W300" i="24"/>
  <c r="W301" i="24"/>
  <c r="W302" i="24"/>
  <c r="W303" i="24"/>
  <c r="W304" i="24"/>
  <c r="W305" i="24"/>
  <c r="W306" i="24"/>
  <c r="W307" i="24"/>
  <c r="W308" i="24"/>
  <c r="W309" i="24"/>
  <c r="W310" i="24"/>
  <c r="W311" i="24"/>
  <c r="W312" i="24"/>
  <c r="W313" i="24"/>
  <c r="W314" i="24"/>
  <c r="W315" i="24"/>
  <c r="W316" i="24"/>
  <c r="W317" i="24"/>
  <c r="W318" i="24"/>
  <c r="W319" i="24"/>
  <c r="W320" i="24"/>
  <c r="W321" i="24"/>
  <c r="W322" i="24"/>
  <c r="W323" i="24"/>
  <c r="W324" i="24"/>
  <c r="W325" i="24"/>
  <c r="W326" i="24"/>
  <c r="W327" i="24"/>
  <c r="W328" i="24"/>
  <c r="W329" i="24"/>
  <c r="W330" i="24"/>
  <c r="W331" i="24"/>
  <c r="W332" i="24"/>
  <c r="W333" i="24"/>
  <c r="W334" i="24"/>
  <c r="W335" i="24"/>
  <c r="W336" i="24"/>
  <c r="W337" i="24"/>
  <c r="W338" i="24"/>
  <c r="W339" i="24"/>
  <c r="W340" i="24"/>
  <c r="W341" i="24"/>
  <c r="W342" i="24"/>
  <c r="W343" i="24"/>
  <c r="W344" i="24"/>
  <c r="W345" i="24"/>
  <c r="W346" i="24"/>
  <c r="W347" i="24"/>
  <c r="W348" i="24"/>
  <c r="W349" i="24"/>
  <c r="W350" i="24"/>
  <c r="W351" i="24"/>
  <c r="W352" i="24"/>
  <c r="W353" i="24"/>
  <c r="W354" i="24"/>
  <c r="W355" i="24"/>
  <c r="W356" i="24"/>
  <c r="W357" i="24"/>
  <c r="W358" i="24"/>
  <c r="W359" i="24"/>
  <c r="W360" i="24"/>
  <c r="W361" i="24"/>
  <c r="W362" i="24"/>
  <c r="W363" i="24"/>
  <c r="W364" i="24"/>
  <c r="W365" i="24"/>
  <c r="W366" i="24"/>
  <c r="W367" i="24"/>
  <c r="W368" i="24"/>
  <c r="W369" i="24"/>
  <c r="W370" i="24"/>
  <c r="W371" i="24"/>
  <c r="W372" i="24"/>
  <c r="W373" i="24"/>
  <c r="W374" i="24"/>
  <c r="W375" i="24"/>
  <c r="W376" i="24"/>
  <c r="W377" i="24"/>
  <c r="W378" i="24"/>
  <c r="W379" i="24"/>
  <c r="W380" i="24"/>
  <c r="W381" i="24"/>
  <c r="W382" i="24"/>
  <c r="W383" i="24"/>
  <c r="W384" i="24"/>
  <c r="W385" i="24"/>
  <c r="W386" i="24"/>
  <c r="W387" i="24"/>
  <c r="W388" i="24"/>
  <c r="W389" i="24"/>
  <c r="W390" i="24"/>
  <c r="W391" i="24"/>
  <c r="W392" i="24"/>
  <c r="W393" i="24"/>
  <c r="W394" i="24"/>
  <c r="W395" i="24"/>
  <c r="W396" i="24"/>
  <c r="W397" i="24"/>
  <c r="W398" i="24"/>
  <c r="W399" i="24"/>
  <c r="W400" i="24"/>
  <c r="W401" i="24"/>
  <c r="W402" i="24"/>
  <c r="W403" i="24"/>
  <c r="W404" i="24"/>
  <c r="W405" i="24"/>
  <c r="W406" i="24"/>
  <c r="W407" i="24"/>
  <c r="W408" i="24"/>
  <c r="W409" i="24"/>
  <c r="W410" i="24"/>
  <c r="W411" i="24"/>
  <c r="W412" i="24"/>
  <c r="W413" i="24"/>
  <c r="W414" i="24"/>
  <c r="W415" i="24"/>
  <c r="W2" i="24"/>
  <c r="W3" i="23"/>
  <c r="W4" i="23"/>
  <c r="W5" i="23"/>
  <c r="W6" i="23"/>
  <c r="W7" i="23"/>
  <c r="W8" i="23"/>
  <c r="W9" i="23"/>
  <c r="W10" i="23"/>
  <c r="W11" i="23"/>
  <c r="W12" i="23"/>
  <c r="W13" i="23"/>
  <c r="W14" i="23"/>
  <c r="W15" i="23"/>
  <c r="W16" i="23"/>
  <c r="W17" i="23"/>
  <c r="W18" i="23"/>
  <c r="W19" i="23"/>
  <c r="W20" i="23"/>
  <c r="W21" i="23"/>
  <c r="W22" i="23"/>
  <c r="W23" i="23"/>
  <c r="W24" i="23"/>
  <c r="W25" i="23"/>
  <c r="W26" i="23"/>
  <c r="W27" i="23"/>
  <c r="W28" i="23"/>
  <c r="W29" i="23"/>
  <c r="W30" i="23"/>
  <c r="W31" i="23"/>
  <c r="W32" i="23"/>
  <c r="W33" i="23"/>
  <c r="W34" i="23"/>
  <c r="W35" i="23"/>
  <c r="W36" i="23"/>
  <c r="W37" i="23"/>
  <c r="W38" i="23"/>
  <c r="W39" i="23"/>
  <c r="W40" i="23"/>
  <c r="W41" i="23"/>
  <c r="W42" i="23"/>
  <c r="W43" i="23"/>
  <c r="W44" i="23"/>
  <c r="W45" i="23"/>
  <c r="W46" i="23"/>
  <c r="W47" i="23"/>
  <c r="W48" i="23"/>
  <c r="W49" i="23"/>
  <c r="W50" i="23"/>
  <c r="W51" i="23"/>
  <c r="W52" i="23"/>
  <c r="W53" i="23"/>
  <c r="W54" i="23"/>
  <c r="W55" i="23"/>
  <c r="W56" i="23"/>
  <c r="W57" i="23"/>
  <c r="W58" i="23"/>
  <c r="W59" i="23"/>
  <c r="W60" i="23"/>
  <c r="W61" i="23"/>
  <c r="W62" i="23"/>
  <c r="W63" i="23"/>
  <c r="W64" i="23"/>
  <c r="W65" i="23"/>
  <c r="W66" i="23"/>
  <c r="W67" i="23"/>
  <c r="W68" i="23"/>
  <c r="W69" i="23"/>
  <c r="W70" i="23"/>
  <c r="W71" i="23"/>
  <c r="W72" i="23"/>
  <c r="W73" i="23"/>
  <c r="W74" i="23"/>
  <c r="W75" i="23"/>
  <c r="W76" i="23"/>
  <c r="W77" i="23"/>
  <c r="W78" i="23"/>
  <c r="W79" i="23"/>
  <c r="W80" i="23"/>
  <c r="W81" i="23"/>
  <c r="W82" i="23"/>
  <c r="W83" i="23"/>
  <c r="W84" i="23"/>
  <c r="W85" i="23"/>
  <c r="W86" i="23"/>
  <c r="W87" i="23"/>
  <c r="W88" i="23"/>
  <c r="W89" i="23"/>
  <c r="W90" i="23"/>
  <c r="W91" i="23"/>
  <c r="W92" i="23"/>
  <c r="W93" i="23"/>
  <c r="W94" i="23"/>
  <c r="W95" i="23"/>
  <c r="W96" i="23"/>
  <c r="W97" i="23"/>
  <c r="W98" i="23"/>
  <c r="W99" i="23"/>
  <c r="W100" i="23"/>
  <c r="W101" i="23"/>
  <c r="W102" i="23"/>
  <c r="W103" i="23"/>
  <c r="W104" i="23"/>
  <c r="W105" i="23"/>
  <c r="W106" i="23"/>
  <c r="W107" i="23"/>
  <c r="W108" i="23"/>
  <c r="W109" i="23"/>
  <c r="W110" i="23"/>
  <c r="W111" i="23"/>
  <c r="W112" i="23"/>
  <c r="W113" i="23"/>
  <c r="W114" i="23"/>
  <c r="W115" i="23"/>
  <c r="W116" i="23"/>
  <c r="W117" i="23"/>
  <c r="W118" i="23"/>
  <c r="W119" i="23"/>
  <c r="W120" i="23"/>
  <c r="W121" i="23"/>
  <c r="W122" i="23"/>
  <c r="W123" i="23"/>
  <c r="W124" i="23"/>
  <c r="W125" i="23"/>
  <c r="W126" i="23"/>
  <c r="W127" i="23"/>
  <c r="W128" i="23"/>
  <c r="W129" i="23"/>
  <c r="W130" i="23"/>
  <c r="W131" i="23"/>
  <c r="W132" i="23"/>
  <c r="W133" i="23"/>
  <c r="W134" i="23"/>
  <c r="W135" i="23"/>
  <c r="W136" i="23"/>
  <c r="W137" i="23"/>
  <c r="W138" i="23"/>
  <c r="W139" i="23"/>
  <c r="W140" i="23"/>
  <c r="W141" i="23"/>
  <c r="W142" i="23"/>
  <c r="W143" i="23"/>
  <c r="W144" i="23"/>
  <c r="W145" i="23"/>
  <c r="W146" i="23"/>
  <c r="W147" i="23"/>
  <c r="W148" i="23"/>
  <c r="W149" i="23"/>
  <c r="W150" i="23"/>
  <c r="W151" i="23"/>
  <c r="W152" i="23"/>
  <c r="W153" i="23"/>
  <c r="W154" i="23"/>
  <c r="W155" i="23"/>
  <c r="W156" i="23"/>
  <c r="W157" i="23"/>
  <c r="W158" i="23"/>
  <c r="W159" i="23"/>
  <c r="W160" i="23"/>
  <c r="W161" i="23"/>
  <c r="W162" i="23"/>
  <c r="W163" i="23"/>
  <c r="W164" i="23"/>
  <c r="W165" i="23"/>
  <c r="W166" i="23"/>
  <c r="W167" i="23"/>
  <c r="W168" i="23"/>
  <c r="W169" i="23"/>
  <c r="W170" i="23"/>
  <c r="W171" i="23"/>
  <c r="W172" i="23"/>
  <c r="W173" i="23"/>
  <c r="W174" i="23"/>
  <c r="W175" i="23"/>
  <c r="W176" i="23"/>
  <c r="W177" i="23"/>
  <c r="W178" i="23"/>
  <c r="W179" i="23"/>
  <c r="W180" i="23"/>
  <c r="W181" i="23"/>
  <c r="W182" i="23"/>
  <c r="W183" i="23"/>
  <c r="W184" i="23"/>
  <c r="W185" i="23"/>
  <c r="W186" i="23"/>
  <c r="W187" i="23"/>
  <c r="W188" i="23"/>
  <c r="W189" i="23"/>
  <c r="W190" i="23"/>
  <c r="W191" i="23"/>
  <c r="W192" i="23"/>
  <c r="W193" i="23"/>
  <c r="W194" i="23"/>
  <c r="W195" i="23"/>
  <c r="W196" i="23"/>
  <c r="W197" i="23"/>
  <c r="W198" i="23"/>
  <c r="W199" i="23"/>
  <c r="W200" i="23"/>
  <c r="W201" i="23"/>
  <c r="W202" i="23"/>
  <c r="W203" i="23"/>
  <c r="W204" i="23"/>
  <c r="W205" i="23"/>
  <c r="W206" i="23"/>
  <c r="W207" i="23"/>
  <c r="W208" i="23"/>
  <c r="W209" i="23"/>
  <c r="W210" i="23"/>
  <c r="W211" i="23"/>
  <c r="W212" i="23"/>
  <c r="W213" i="23"/>
  <c r="W214" i="23"/>
  <c r="W215" i="23"/>
  <c r="W216" i="23"/>
  <c r="W217" i="23"/>
  <c r="W218" i="23"/>
  <c r="W219" i="23"/>
  <c r="W220" i="23"/>
  <c r="W221" i="23"/>
  <c r="W222" i="23"/>
  <c r="W223" i="23"/>
  <c r="W224" i="23"/>
  <c r="W225" i="23"/>
  <c r="W226" i="23"/>
  <c r="W227" i="23"/>
  <c r="W228" i="23"/>
  <c r="W229" i="23"/>
  <c r="W230" i="23"/>
  <c r="W231" i="23"/>
  <c r="W232" i="23"/>
  <c r="W233" i="23"/>
  <c r="W234" i="23"/>
  <c r="W235" i="23"/>
  <c r="W236" i="23"/>
  <c r="W237" i="23"/>
  <c r="W238" i="23"/>
  <c r="W239" i="23"/>
  <c r="W240" i="23"/>
  <c r="W241" i="23"/>
  <c r="W242" i="23"/>
  <c r="W243" i="23"/>
  <c r="W244" i="23"/>
  <c r="W245" i="23"/>
  <c r="W246" i="23"/>
  <c r="W247" i="23"/>
  <c r="W248" i="23"/>
  <c r="W249" i="23"/>
  <c r="W250" i="23"/>
  <c r="W251" i="23"/>
  <c r="W252" i="23"/>
  <c r="W253" i="23"/>
  <c r="W254" i="23"/>
  <c r="W255" i="23"/>
  <c r="W256" i="23"/>
  <c r="W257" i="23"/>
  <c r="W258" i="23"/>
  <c r="W259" i="23"/>
  <c r="W260" i="23"/>
  <c r="W261" i="23"/>
  <c r="W262" i="23"/>
  <c r="W263" i="23"/>
  <c r="W264" i="23"/>
  <c r="W265" i="23"/>
  <c r="W266" i="23"/>
  <c r="W267" i="23"/>
  <c r="W268" i="23"/>
  <c r="W269" i="23"/>
  <c r="W270" i="23"/>
  <c r="W271" i="23"/>
  <c r="W272" i="23"/>
  <c r="W273" i="23"/>
  <c r="W274" i="23"/>
  <c r="W275" i="23"/>
  <c r="W276" i="23"/>
  <c r="W277" i="23"/>
  <c r="W278" i="23"/>
  <c r="W279" i="23"/>
  <c r="W280" i="23"/>
  <c r="W281" i="23"/>
  <c r="W282" i="23"/>
  <c r="W283" i="23"/>
  <c r="W284" i="23"/>
  <c r="W285" i="23"/>
  <c r="W286" i="23"/>
  <c r="W287" i="23"/>
  <c r="W288" i="23"/>
  <c r="W289" i="23"/>
  <c r="W290" i="23"/>
  <c r="W291" i="23"/>
  <c r="W292" i="23"/>
  <c r="W293" i="23"/>
  <c r="W294" i="23"/>
  <c r="W295" i="23"/>
  <c r="W296" i="23"/>
  <c r="W297" i="23"/>
  <c r="W298" i="23"/>
  <c r="W299" i="23"/>
  <c r="W300" i="23"/>
  <c r="W301" i="23"/>
  <c r="W302" i="23"/>
  <c r="W303" i="23"/>
  <c r="W304" i="23"/>
  <c r="W305" i="23"/>
  <c r="W306" i="23"/>
  <c r="W307" i="23"/>
  <c r="W308" i="23"/>
  <c r="W309" i="23"/>
  <c r="W310" i="23"/>
  <c r="W311" i="23"/>
  <c r="W312" i="23"/>
  <c r="W313" i="23"/>
  <c r="W314" i="23"/>
  <c r="W315" i="23"/>
  <c r="W316" i="23"/>
  <c r="W317" i="23"/>
  <c r="W318" i="23"/>
  <c r="W319" i="23"/>
  <c r="W320" i="23"/>
  <c r="W321" i="23"/>
  <c r="W322" i="23"/>
  <c r="W323" i="23"/>
  <c r="W324" i="23"/>
  <c r="W325" i="23"/>
  <c r="W326" i="23"/>
  <c r="W327" i="23"/>
  <c r="W328" i="23"/>
  <c r="W329" i="23"/>
  <c r="W330" i="23"/>
  <c r="W331" i="23"/>
  <c r="W332" i="23"/>
  <c r="W333" i="23"/>
  <c r="W334" i="23"/>
  <c r="W335" i="23"/>
  <c r="W336" i="23"/>
  <c r="W337" i="23"/>
  <c r="W338" i="23"/>
  <c r="W339" i="23"/>
  <c r="W340" i="23"/>
  <c r="W341" i="23"/>
  <c r="W342" i="23"/>
  <c r="W343" i="23"/>
  <c r="W344" i="23"/>
  <c r="W345" i="23"/>
  <c r="W346" i="23"/>
  <c r="W347" i="23"/>
  <c r="W348" i="23"/>
  <c r="W349" i="23"/>
  <c r="W350" i="23"/>
  <c r="W351" i="23"/>
  <c r="W352" i="23"/>
  <c r="W353" i="23"/>
  <c r="W354" i="23"/>
  <c r="W355" i="23"/>
  <c r="W356" i="23"/>
  <c r="W357" i="23"/>
  <c r="W358" i="23"/>
  <c r="W359" i="23"/>
  <c r="W360" i="23"/>
  <c r="W361" i="23"/>
  <c r="W362" i="23"/>
  <c r="W363" i="23"/>
  <c r="W364" i="23"/>
  <c r="W365" i="23"/>
  <c r="W366" i="23"/>
  <c r="W367" i="23"/>
  <c r="W368" i="23"/>
  <c r="W369" i="23"/>
  <c r="W370" i="23"/>
  <c r="W371" i="23"/>
  <c r="W372" i="23"/>
  <c r="W373" i="23"/>
  <c r="W374" i="23"/>
  <c r="W375" i="23"/>
  <c r="W376" i="23"/>
  <c r="W377" i="23"/>
  <c r="W378" i="23"/>
  <c r="W379" i="23"/>
  <c r="W380" i="23"/>
  <c r="W381" i="23"/>
  <c r="W382" i="23"/>
  <c r="W383" i="23"/>
  <c r="W384" i="23"/>
  <c r="W385" i="23"/>
  <c r="W386" i="23"/>
  <c r="W387" i="23"/>
  <c r="W388" i="23"/>
  <c r="W389" i="23"/>
  <c r="W390" i="23"/>
  <c r="W391" i="23"/>
  <c r="W392" i="23"/>
  <c r="W393" i="23"/>
  <c r="W394" i="23"/>
  <c r="W395" i="23"/>
  <c r="W396" i="23"/>
  <c r="W397" i="23"/>
  <c r="W398" i="23"/>
  <c r="W399" i="23"/>
  <c r="W400" i="23"/>
  <c r="W401" i="23"/>
  <c r="W402" i="23"/>
  <c r="W403" i="23"/>
  <c r="W404" i="23"/>
  <c r="W405" i="23"/>
  <c r="W406" i="23"/>
  <c r="W407" i="23"/>
  <c r="W408" i="23"/>
  <c r="W409" i="23"/>
  <c r="W410" i="23"/>
  <c r="W411" i="23"/>
  <c r="W412" i="23"/>
  <c r="W413" i="23"/>
  <c r="W414" i="23"/>
  <c r="W415" i="23"/>
  <c r="W2" i="23"/>
  <c r="W3" i="22"/>
  <c r="W4" i="22"/>
  <c r="W5" i="22"/>
  <c r="W6" i="22"/>
  <c r="W7" i="22"/>
  <c r="W8" i="22"/>
  <c r="W9" i="22"/>
  <c r="W10" i="22"/>
  <c r="W11" i="22"/>
  <c r="W12" i="22"/>
  <c r="W13" i="22"/>
  <c r="W14" i="22"/>
  <c r="W15" i="22"/>
  <c r="W16" i="22"/>
  <c r="W17" i="22"/>
  <c r="W18" i="22"/>
  <c r="W19" i="22"/>
  <c r="W20" i="22"/>
  <c r="W21" i="22"/>
  <c r="W22" i="22"/>
  <c r="W23" i="22"/>
  <c r="W24" i="22"/>
  <c r="W25" i="22"/>
  <c r="W26" i="22"/>
  <c r="W27" i="22"/>
  <c r="W28" i="22"/>
  <c r="W29" i="22"/>
  <c r="W30" i="22"/>
  <c r="W31" i="22"/>
  <c r="W32" i="22"/>
  <c r="W33" i="22"/>
  <c r="W34" i="22"/>
  <c r="W35" i="22"/>
  <c r="W36" i="22"/>
  <c r="W37" i="22"/>
  <c r="W38" i="22"/>
  <c r="W39" i="22"/>
  <c r="W40" i="22"/>
  <c r="W41" i="22"/>
  <c r="W42" i="22"/>
  <c r="W43" i="22"/>
  <c r="W44" i="22"/>
  <c r="W45" i="22"/>
  <c r="W46" i="22"/>
  <c r="W47" i="22"/>
  <c r="W48" i="22"/>
  <c r="W49" i="22"/>
  <c r="W50" i="22"/>
  <c r="W51" i="22"/>
  <c r="W52" i="22"/>
  <c r="W53" i="22"/>
  <c r="W54" i="22"/>
  <c r="W55" i="22"/>
  <c r="W56" i="22"/>
  <c r="W57" i="22"/>
  <c r="W58" i="22"/>
  <c r="W59" i="22"/>
  <c r="W60" i="22"/>
  <c r="W61" i="22"/>
  <c r="W62" i="22"/>
  <c r="W63" i="22"/>
  <c r="W64" i="22"/>
  <c r="W65" i="22"/>
  <c r="W66" i="22"/>
  <c r="W67" i="22"/>
  <c r="W68" i="22"/>
  <c r="W69" i="22"/>
  <c r="W70" i="22"/>
  <c r="W71" i="22"/>
  <c r="W72" i="22"/>
  <c r="W73" i="22"/>
  <c r="W74" i="22"/>
  <c r="W75" i="22"/>
  <c r="W76" i="22"/>
  <c r="W77" i="22"/>
  <c r="W78" i="22"/>
  <c r="W79" i="22"/>
  <c r="W80" i="22"/>
  <c r="W81" i="22"/>
  <c r="W82" i="22"/>
  <c r="W83" i="22"/>
  <c r="W84" i="22"/>
  <c r="W85" i="22"/>
  <c r="W86" i="22"/>
  <c r="W87" i="22"/>
  <c r="W88" i="22"/>
  <c r="W89" i="22"/>
  <c r="W90" i="22"/>
  <c r="W91" i="22"/>
  <c r="W92" i="22"/>
  <c r="W93" i="22"/>
  <c r="W94" i="22"/>
  <c r="W95" i="22"/>
  <c r="W96" i="22"/>
  <c r="W97" i="22"/>
  <c r="W98" i="22"/>
  <c r="W99" i="22"/>
  <c r="W100" i="22"/>
  <c r="W101" i="22"/>
  <c r="W102" i="22"/>
  <c r="W103" i="22"/>
  <c r="W104" i="22"/>
  <c r="W105" i="22"/>
  <c r="W106" i="22"/>
  <c r="W107" i="22"/>
  <c r="W108" i="22"/>
  <c r="W109" i="22"/>
  <c r="W110" i="22"/>
  <c r="W111" i="22"/>
  <c r="W112" i="22"/>
  <c r="W113" i="22"/>
  <c r="W114" i="22"/>
  <c r="W115" i="22"/>
  <c r="W116" i="22"/>
  <c r="W117" i="22"/>
  <c r="W118" i="22"/>
  <c r="W119" i="22"/>
  <c r="W120" i="22"/>
  <c r="W121" i="22"/>
  <c r="W122" i="22"/>
  <c r="W123" i="22"/>
  <c r="W124" i="22"/>
  <c r="W125" i="22"/>
  <c r="W126" i="22"/>
  <c r="W127" i="22"/>
  <c r="W128" i="22"/>
  <c r="W129" i="22"/>
  <c r="W130" i="22"/>
  <c r="W131" i="22"/>
  <c r="W132" i="22"/>
  <c r="W133" i="22"/>
  <c r="W134" i="22"/>
  <c r="W135" i="22"/>
  <c r="W136" i="22"/>
  <c r="W137" i="22"/>
  <c r="W138" i="22"/>
  <c r="W139" i="22"/>
  <c r="W140" i="22"/>
  <c r="W141" i="22"/>
  <c r="W142" i="22"/>
  <c r="W143" i="22"/>
  <c r="W144" i="22"/>
  <c r="W145" i="22"/>
  <c r="W146" i="22"/>
  <c r="W147" i="22"/>
  <c r="W148" i="22"/>
  <c r="W149" i="22"/>
  <c r="W150" i="22"/>
  <c r="W151" i="22"/>
  <c r="W152" i="22"/>
  <c r="W153" i="22"/>
  <c r="W154" i="22"/>
  <c r="W155" i="22"/>
  <c r="W156" i="22"/>
  <c r="W157" i="22"/>
  <c r="W158" i="22"/>
  <c r="W159" i="22"/>
  <c r="W160" i="22"/>
  <c r="W161" i="22"/>
  <c r="W162" i="22"/>
  <c r="W163" i="22"/>
  <c r="W164" i="22"/>
  <c r="W165" i="22"/>
  <c r="W166" i="22"/>
  <c r="W167" i="22"/>
  <c r="W168" i="22"/>
  <c r="W169" i="22"/>
  <c r="W170" i="22"/>
  <c r="W171" i="22"/>
  <c r="W172" i="22"/>
  <c r="W173" i="22"/>
  <c r="W174" i="22"/>
  <c r="W175" i="22"/>
  <c r="W176" i="22"/>
  <c r="W177" i="22"/>
  <c r="W178" i="22"/>
  <c r="W179" i="22"/>
  <c r="W180" i="22"/>
  <c r="W181" i="22"/>
  <c r="W182" i="22"/>
  <c r="W183" i="22"/>
  <c r="W184" i="22"/>
  <c r="W185" i="22"/>
  <c r="W186" i="22"/>
  <c r="W187" i="22"/>
  <c r="W188" i="22"/>
  <c r="W189" i="22"/>
  <c r="W190" i="22"/>
  <c r="W191" i="22"/>
  <c r="W192" i="22"/>
  <c r="W193" i="22"/>
  <c r="W194" i="22"/>
  <c r="W195" i="22"/>
  <c r="W196" i="22"/>
  <c r="W197" i="22"/>
  <c r="W198" i="22"/>
  <c r="W199" i="22"/>
  <c r="W200" i="22"/>
  <c r="W201" i="22"/>
  <c r="W202" i="22"/>
  <c r="W203" i="22"/>
  <c r="W204" i="22"/>
  <c r="W205" i="22"/>
  <c r="W206" i="22"/>
  <c r="W207" i="22"/>
  <c r="W208" i="22"/>
  <c r="W209" i="22"/>
  <c r="W210" i="22"/>
  <c r="W211" i="22"/>
  <c r="W212" i="22"/>
  <c r="W213" i="22"/>
  <c r="W214" i="22"/>
  <c r="W215" i="22"/>
  <c r="W216" i="22"/>
  <c r="W217" i="22"/>
  <c r="W218" i="22"/>
  <c r="W219" i="22"/>
  <c r="W220" i="22"/>
  <c r="W221" i="22"/>
  <c r="W222" i="22"/>
  <c r="W223" i="22"/>
  <c r="W224" i="22"/>
  <c r="W225" i="22"/>
  <c r="W226" i="22"/>
  <c r="W227" i="22"/>
  <c r="W228" i="22"/>
  <c r="W229" i="22"/>
  <c r="W230" i="22"/>
  <c r="W231" i="22"/>
  <c r="W232" i="22"/>
  <c r="W233" i="22"/>
  <c r="W234" i="22"/>
  <c r="W235" i="22"/>
  <c r="W236" i="22"/>
  <c r="W237" i="22"/>
  <c r="W238" i="22"/>
  <c r="W239" i="22"/>
  <c r="W240" i="22"/>
  <c r="W241" i="22"/>
  <c r="W242" i="22"/>
  <c r="W243" i="22"/>
  <c r="W244" i="22"/>
  <c r="W245" i="22"/>
  <c r="W246" i="22"/>
  <c r="W247" i="22"/>
  <c r="W248" i="22"/>
  <c r="W249" i="22"/>
  <c r="W250" i="22"/>
  <c r="W251" i="22"/>
  <c r="W252" i="22"/>
  <c r="W253" i="22"/>
  <c r="W254" i="22"/>
  <c r="W255" i="22"/>
  <c r="W256" i="22"/>
  <c r="W257" i="22"/>
  <c r="W258" i="22"/>
  <c r="W259" i="22"/>
  <c r="W260" i="22"/>
  <c r="W261" i="22"/>
  <c r="W262" i="22"/>
  <c r="W263" i="22"/>
  <c r="W264" i="22"/>
  <c r="W265" i="22"/>
  <c r="W266" i="22"/>
  <c r="W267" i="22"/>
  <c r="W268" i="22"/>
  <c r="W269" i="22"/>
  <c r="W270" i="22"/>
  <c r="W271" i="22"/>
  <c r="W272" i="22"/>
  <c r="W273" i="22"/>
  <c r="W274" i="22"/>
  <c r="W275" i="22"/>
  <c r="W276" i="22"/>
  <c r="W277" i="22"/>
  <c r="W278" i="22"/>
  <c r="W279" i="22"/>
  <c r="W280" i="22"/>
  <c r="W281" i="22"/>
  <c r="W282" i="22"/>
  <c r="W283" i="22"/>
  <c r="W284" i="22"/>
  <c r="W285" i="22"/>
  <c r="W286" i="22"/>
  <c r="W287" i="22"/>
  <c r="W288" i="22"/>
  <c r="W289" i="22"/>
  <c r="W290" i="22"/>
  <c r="W291" i="22"/>
  <c r="W292" i="22"/>
  <c r="W293" i="22"/>
  <c r="W294" i="22"/>
  <c r="W295" i="22"/>
  <c r="W296" i="22"/>
  <c r="W297" i="22"/>
  <c r="W298" i="22"/>
  <c r="W299" i="22"/>
  <c r="W300" i="22"/>
  <c r="W301" i="22"/>
  <c r="W302" i="22"/>
  <c r="W303" i="22"/>
  <c r="W304" i="22"/>
  <c r="W305" i="22"/>
  <c r="W306" i="22"/>
  <c r="W307" i="22"/>
  <c r="W308" i="22"/>
  <c r="W309" i="22"/>
  <c r="W310" i="22"/>
  <c r="W311" i="22"/>
  <c r="W312" i="22"/>
  <c r="W313" i="22"/>
  <c r="W314" i="22"/>
  <c r="W315" i="22"/>
  <c r="W316" i="22"/>
  <c r="W317" i="22"/>
  <c r="W318" i="22"/>
  <c r="W319" i="22"/>
  <c r="W320" i="22"/>
  <c r="W321" i="22"/>
  <c r="W322" i="22"/>
  <c r="W323" i="22"/>
  <c r="W324" i="22"/>
  <c r="W325" i="22"/>
  <c r="W326" i="22"/>
  <c r="W327" i="22"/>
  <c r="W328" i="22"/>
  <c r="W329" i="22"/>
  <c r="W330" i="22"/>
  <c r="W331" i="22"/>
  <c r="W332" i="22"/>
  <c r="W333" i="22"/>
  <c r="W334" i="22"/>
  <c r="W335" i="22"/>
  <c r="W336" i="22"/>
  <c r="W337" i="22"/>
  <c r="W338" i="22"/>
  <c r="W339" i="22"/>
  <c r="W340" i="22"/>
  <c r="W341" i="22"/>
  <c r="W342" i="22"/>
  <c r="W343" i="22"/>
  <c r="W344" i="22"/>
  <c r="W345" i="22"/>
  <c r="W346" i="22"/>
  <c r="W347" i="22"/>
  <c r="W348" i="22"/>
  <c r="W349" i="22"/>
  <c r="W350" i="22"/>
  <c r="W351" i="22"/>
  <c r="W352" i="22"/>
  <c r="W353" i="22"/>
  <c r="W354" i="22"/>
  <c r="W355" i="22"/>
  <c r="W356" i="22"/>
  <c r="W357" i="22"/>
  <c r="W358" i="22"/>
  <c r="W359" i="22"/>
  <c r="W360" i="22"/>
  <c r="W361" i="22"/>
  <c r="W362" i="22"/>
  <c r="W363" i="22"/>
  <c r="W364" i="22"/>
  <c r="W365" i="22"/>
  <c r="W366" i="22"/>
  <c r="W367" i="22"/>
  <c r="W368" i="22"/>
  <c r="W369" i="22"/>
  <c r="W370" i="22"/>
  <c r="W371" i="22"/>
  <c r="W372" i="22"/>
  <c r="W373" i="22"/>
  <c r="W374" i="22"/>
  <c r="W375" i="22"/>
  <c r="W376" i="22"/>
  <c r="W377" i="22"/>
  <c r="W378" i="22"/>
  <c r="W379" i="22"/>
  <c r="W380" i="22"/>
  <c r="W381" i="22"/>
  <c r="W382" i="22"/>
  <c r="W383" i="22"/>
  <c r="W384" i="22"/>
  <c r="W385" i="22"/>
  <c r="W386" i="22"/>
  <c r="W387" i="22"/>
  <c r="W388" i="22"/>
  <c r="W389" i="22"/>
  <c r="W390" i="22"/>
  <c r="W391" i="22"/>
  <c r="W392" i="22"/>
  <c r="W393" i="22"/>
  <c r="W394" i="22"/>
  <c r="W395" i="22"/>
  <c r="W396" i="22"/>
  <c r="W397" i="22"/>
  <c r="W398" i="22"/>
  <c r="W399" i="22"/>
  <c r="W400" i="22"/>
  <c r="W401" i="22"/>
  <c r="W402" i="22"/>
  <c r="W403" i="22"/>
  <c r="W404" i="22"/>
  <c r="W405" i="22"/>
  <c r="W406" i="22"/>
  <c r="W407" i="22"/>
  <c r="W408" i="22"/>
  <c r="W409" i="22"/>
  <c r="W410" i="22"/>
  <c r="W411" i="22"/>
  <c r="W412" i="22"/>
  <c r="W413" i="22"/>
  <c r="W414" i="22"/>
  <c r="W415" i="22"/>
  <c r="W2" i="22"/>
  <c r="W3" i="21"/>
  <c r="W4" i="21"/>
  <c r="W5" i="21"/>
  <c r="W6" i="21"/>
  <c r="W7" i="21"/>
  <c r="W8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0" i="21"/>
  <c r="W41" i="21"/>
  <c r="W42" i="21"/>
  <c r="W43" i="21"/>
  <c r="W44" i="21"/>
  <c r="W45" i="21"/>
  <c r="W46" i="21"/>
  <c r="W47" i="21"/>
  <c r="W48" i="21"/>
  <c r="W49" i="21"/>
  <c r="W50" i="21"/>
  <c r="W51" i="21"/>
  <c r="W52" i="21"/>
  <c r="W53" i="21"/>
  <c r="W54" i="21"/>
  <c r="W55" i="21"/>
  <c r="W56" i="21"/>
  <c r="W57" i="21"/>
  <c r="W58" i="21"/>
  <c r="W59" i="21"/>
  <c r="W60" i="21"/>
  <c r="W61" i="21"/>
  <c r="W62" i="21"/>
  <c r="W63" i="21"/>
  <c r="W64" i="21"/>
  <c r="W65" i="21"/>
  <c r="W66" i="21"/>
  <c r="W67" i="21"/>
  <c r="W68" i="21"/>
  <c r="W69" i="21"/>
  <c r="W70" i="21"/>
  <c r="W71" i="21"/>
  <c r="W72" i="21"/>
  <c r="W73" i="21"/>
  <c r="W74" i="21"/>
  <c r="W75" i="21"/>
  <c r="W76" i="21"/>
  <c r="W77" i="21"/>
  <c r="W78" i="21"/>
  <c r="W79" i="21"/>
  <c r="W80" i="21"/>
  <c r="W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96" i="21"/>
  <c r="W97" i="21"/>
  <c r="W98" i="21"/>
  <c r="W99" i="21"/>
  <c r="W100" i="21"/>
  <c r="W101" i="21"/>
  <c r="W102" i="21"/>
  <c r="W103" i="21"/>
  <c r="W104" i="21"/>
  <c r="W105" i="21"/>
  <c r="W106" i="21"/>
  <c r="W107" i="21"/>
  <c r="W108" i="21"/>
  <c r="W109" i="21"/>
  <c r="W110" i="21"/>
  <c r="W111" i="21"/>
  <c r="W112" i="21"/>
  <c r="W113" i="21"/>
  <c r="W114" i="21"/>
  <c r="W115" i="21"/>
  <c r="W116" i="21"/>
  <c r="W117" i="21"/>
  <c r="W118" i="21"/>
  <c r="W119" i="21"/>
  <c r="W120" i="21"/>
  <c r="W121" i="21"/>
  <c r="W122" i="21"/>
  <c r="W123" i="21"/>
  <c r="W124" i="21"/>
  <c r="W125" i="21"/>
  <c r="W126" i="21"/>
  <c r="W127" i="21"/>
  <c r="W128" i="21"/>
  <c r="W129" i="21"/>
  <c r="W130" i="21"/>
  <c r="W131" i="21"/>
  <c r="W132" i="21"/>
  <c r="W133" i="21"/>
  <c r="W134" i="21"/>
  <c r="W135" i="21"/>
  <c r="W136" i="21"/>
  <c r="W137" i="21"/>
  <c r="W138" i="21"/>
  <c r="W139" i="21"/>
  <c r="W140" i="21"/>
  <c r="W141" i="21"/>
  <c r="W142" i="21"/>
  <c r="W143" i="21"/>
  <c r="W144" i="21"/>
  <c r="W145" i="21"/>
  <c r="W146" i="21"/>
  <c r="W147" i="21"/>
  <c r="W148" i="21"/>
  <c r="W149" i="21"/>
  <c r="W150" i="21"/>
  <c r="W151" i="21"/>
  <c r="W152" i="21"/>
  <c r="W153" i="21"/>
  <c r="W154" i="21"/>
  <c r="W155" i="21"/>
  <c r="W156" i="21"/>
  <c r="W157" i="21"/>
  <c r="W158" i="21"/>
  <c r="W159" i="21"/>
  <c r="W160" i="21"/>
  <c r="W161" i="21"/>
  <c r="W162" i="21"/>
  <c r="W163" i="21"/>
  <c r="W164" i="21"/>
  <c r="W165" i="21"/>
  <c r="W166" i="21"/>
  <c r="W167" i="21"/>
  <c r="W168" i="21"/>
  <c r="W169" i="21"/>
  <c r="W170" i="21"/>
  <c r="W171" i="21"/>
  <c r="W172" i="21"/>
  <c r="W173" i="21"/>
  <c r="W174" i="21"/>
  <c r="W175" i="21"/>
  <c r="W176" i="21"/>
  <c r="W177" i="21"/>
  <c r="W178" i="21"/>
  <c r="W179" i="21"/>
  <c r="W180" i="21"/>
  <c r="W181" i="21"/>
  <c r="W182" i="21"/>
  <c r="W183" i="21"/>
  <c r="W184" i="21"/>
  <c r="W185" i="21"/>
  <c r="W186" i="21"/>
  <c r="W187" i="21"/>
  <c r="W188" i="21"/>
  <c r="W189" i="21"/>
  <c r="W190" i="21"/>
  <c r="W191" i="21"/>
  <c r="W192" i="21"/>
  <c r="W193" i="21"/>
  <c r="W194" i="21"/>
  <c r="W195" i="21"/>
  <c r="W196" i="21"/>
  <c r="W197" i="21"/>
  <c r="W198" i="21"/>
  <c r="W199" i="21"/>
  <c r="W200" i="21"/>
  <c r="W201" i="21"/>
  <c r="W202" i="21"/>
  <c r="W203" i="21"/>
  <c r="W204" i="21"/>
  <c r="W205" i="21"/>
  <c r="W206" i="21"/>
  <c r="W207" i="21"/>
  <c r="W208" i="21"/>
  <c r="W209" i="21"/>
  <c r="W210" i="21"/>
  <c r="W211" i="21"/>
  <c r="W212" i="21"/>
  <c r="W213" i="21"/>
  <c r="W214" i="21"/>
  <c r="W215" i="21"/>
  <c r="W216" i="21"/>
  <c r="W217" i="21"/>
  <c r="W218" i="21"/>
  <c r="W219" i="21"/>
  <c r="W220" i="21"/>
  <c r="W221" i="21"/>
  <c r="W222" i="21"/>
  <c r="W223" i="21"/>
  <c r="W224" i="21"/>
  <c r="W225" i="21"/>
  <c r="W226" i="21"/>
  <c r="W227" i="21"/>
  <c r="W228" i="21"/>
  <c r="W229" i="21"/>
  <c r="W230" i="21"/>
  <c r="W231" i="21"/>
  <c r="W232" i="21"/>
  <c r="W233" i="21"/>
  <c r="W234" i="21"/>
  <c r="W235" i="21"/>
  <c r="W236" i="21"/>
  <c r="W237" i="21"/>
  <c r="W238" i="21"/>
  <c r="W239" i="21"/>
  <c r="W240" i="21"/>
  <c r="W241" i="21"/>
  <c r="W242" i="21"/>
  <c r="W243" i="21"/>
  <c r="W244" i="21"/>
  <c r="W245" i="21"/>
  <c r="W246" i="21"/>
  <c r="W247" i="21"/>
  <c r="W248" i="21"/>
  <c r="W249" i="21"/>
  <c r="W250" i="21"/>
  <c r="W251" i="21"/>
  <c r="W252" i="21"/>
  <c r="W253" i="21"/>
  <c r="W254" i="21"/>
  <c r="W255" i="21"/>
  <c r="W256" i="21"/>
  <c r="W257" i="21"/>
  <c r="W258" i="21"/>
  <c r="W259" i="21"/>
  <c r="W260" i="21"/>
  <c r="W261" i="21"/>
  <c r="W262" i="21"/>
  <c r="W263" i="21"/>
  <c r="W264" i="21"/>
  <c r="W265" i="21"/>
  <c r="W266" i="21"/>
  <c r="W267" i="21"/>
  <c r="W268" i="21"/>
  <c r="W269" i="21"/>
  <c r="W270" i="21"/>
  <c r="W271" i="21"/>
  <c r="W272" i="21"/>
  <c r="W273" i="21"/>
  <c r="W274" i="21"/>
  <c r="W275" i="21"/>
  <c r="W276" i="21"/>
  <c r="W277" i="21"/>
  <c r="W278" i="21"/>
  <c r="W279" i="21"/>
  <c r="W280" i="21"/>
  <c r="W281" i="21"/>
  <c r="W282" i="21"/>
  <c r="W283" i="21"/>
  <c r="W284" i="21"/>
  <c r="W285" i="21"/>
  <c r="W286" i="21"/>
  <c r="W287" i="21"/>
  <c r="W288" i="21"/>
  <c r="W289" i="21"/>
  <c r="W290" i="21"/>
  <c r="W291" i="21"/>
  <c r="W292" i="21"/>
  <c r="W293" i="21"/>
  <c r="W294" i="21"/>
  <c r="W295" i="21"/>
  <c r="W296" i="21"/>
  <c r="W297" i="21"/>
  <c r="W298" i="21"/>
  <c r="W299" i="21"/>
  <c r="W300" i="21"/>
  <c r="W301" i="21"/>
  <c r="W302" i="21"/>
  <c r="W303" i="21"/>
  <c r="W304" i="21"/>
  <c r="W305" i="21"/>
  <c r="W306" i="21"/>
  <c r="W307" i="21"/>
  <c r="W308" i="21"/>
  <c r="W309" i="21"/>
  <c r="W310" i="21"/>
  <c r="W311" i="21"/>
  <c r="W312" i="21"/>
  <c r="W313" i="21"/>
  <c r="W314" i="21"/>
  <c r="W315" i="21"/>
  <c r="W316" i="21"/>
  <c r="W317" i="21"/>
  <c r="W318" i="21"/>
  <c r="W319" i="21"/>
  <c r="W320" i="21"/>
  <c r="W321" i="21"/>
  <c r="W322" i="21"/>
  <c r="W323" i="21"/>
  <c r="W324" i="21"/>
  <c r="W325" i="21"/>
  <c r="W326" i="21"/>
  <c r="W327" i="21"/>
  <c r="W328" i="21"/>
  <c r="W329" i="21"/>
  <c r="W330" i="21"/>
  <c r="W331" i="21"/>
  <c r="W332" i="21"/>
  <c r="W333" i="21"/>
  <c r="W334" i="21"/>
  <c r="W335" i="21"/>
  <c r="W336" i="21"/>
  <c r="W337" i="21"/>
  <c r="W338" i="21"/>
  <c r="W339" i="21"/>
  <c r="W340" i="21"/>
  <c r="W341" i="21"/>
  <c r="W342" i="21"/>
  <c r="W343" i="21"/>
  <c r="W344" i="21"/>
  <c r="W345" i="21"/>
  <c r="W346" i="21"/>
  <c r="W347" i="21"/>
  <c r="W348" i="21"/>
  <c r="W349" i="21"/>
  <c r="W350" i="21"/>
  <c r="W351" i="21"/>
  <c r="W352" i="21"/>
  <c r="W353" i="21"/>
  <c r="W354" i="21"/>
  <c r="W355" i="21"/>
  <c r="W356" i="21"/>
  <c r="W357" i="21"/>
  <c r="W358" i="21"/>
  <c r="W359" i="21"/>
  <c r="W360" i="21"/>
  <c r="W361" i="21"/>
  <c r="W362" i="21"/>
  <c r="W363" i="21"/>
  <c r="W364" i="21"/>
  <c r="W365" i="21"/>
  <c r="W366" i="21"/>
  <c r="W367" i="21"/>
  <c r="W368" i="21"/>
  <c r="W369" i="21"/>
  <c r="W370" i="21"/>
  <c r="W371" i="21"/>
  <c r="W372" i="21"/>
  <c r="W373" i="21"/>
  <c r="W374" i="21"/>
  <c r="W375" i="21"/>
  <c r="W376" i="21"/>
  <c r="W377" i="21"/>
  <c r="W378" i="21"/>
  <c r="W379" i="21"/>
  <c r="W380" i="21"/>
  <c r="W381" i="21"/>
  <c r="W382" i="21"/>
  <c r="W383" i="21"/>
  <c r="W384" i="21"/>
  <c r="W385" i="21"/>
  <c r="W386" i="21"/>
  <c r="W387" i="21"/>
  <c r="W388" i="21"/>
  <c r="W389" i="21"/>
  <c r="W390" i="21"/>
  <c r="W391" i="21"/>
  <c r="W392" i="21"/>
  <c r="W393" i="21"/>
  <c r="W394" i="21"/>
  <c r="W395" i="21"/>
  <c r="W396" i="21"/>
  <c r="W397" i="21"/>
  <c r="W398" i="21"/>
  <c r="W399" i="21"/>
  <c r="W400" i="21"/>
  <c r="W401" i="21"/>
  <c r="W402" i="21"/>
  <c r="W403" i="21"/>
  <c r="W404" i="21"/>
  <c r="W405" i="21"/>
  <c r="W406" i="21"/>
  <c r="W407" i="21"/>
  <c r="W408" i="21"/>
  <c r="W409" i="21"/>
  <c r="W410" i="21"/>
  <c r="W411" i="21"/>
  <c r="W412" i="21"/>
  <c r="W413" i="21"/>
  <c r="W414" i="21"/>
  <c r="W415" i="21"/>
  <c r="W2" i="21"/>
  <c r="W3" i="20"/>
  <c r="W4" i="20"/>
  <c r="W5" i="20"/>
  <c r="W6" i="20"/>
  <c r="W7" i="20"/>
  <c r="W8" i="20"/>
  <c r="W9" i="20"/>
  <c r="W10" i="20"/>
  <c r="W11" i="20"/>
  <c r="W12" i="20"/>
  <c r="W13" i="20"/>
  <c r="W14" i="20"/>
  <c r="W15" i="20"/>
  <c r="W16" i="20"/>
  <c r="W17" i="20"/>
  <c r="W18" i="20"/>
  <c r="W19" i="20"/>
  <c r="W20" i="20"/>
  <c r="W21" i="20"/>
  <c r="W22" i="20"/>
  <c r="W23" i="20"/>
  <c r="W24" i="20"/>
  <c r="W25" i="20"/>
  <c r="W26" i="20"/>
  <c r="W27" i="20"/>
  <c r="W28" i="20"/>
  <c r="W29" i="20"/>
  <c r="W30" i="20"/>
  <c r="W31" i="20"/>
  <c r="W32" i="20"/>
  <c r="W33" i="20"/>
  <c r="W34" i="20"/>
  <c r="W35" i="20"/>
  <c r="W36" i="20"/>
  <c r="W37" i="20"/>
  <c r="W38" i="20"/>
  <c r="W39" i="20"/>
  <c r="W40" i="20"/>
  <c r="W41" i="20"/>
  <c r="W42" i="20"/>
  <c r="W43" i="20"/>
  <c r="W44" i="20"/>
  <c r="W45" i="20"/>
  <c r="W46" i="20"/>
  <c r="W47" i="20"/>
  <c r="W48" i="20"/>
  <c r="W49" i="20"/>
  <c r="W50" i="20"/>
  <c r="W51" i="20"/>
  <c r="W52" i="20"/>
  <c r="W53" i="20"/>
  <c r="W54" i="20"/>
  <c r="W55" i="20"/>
  <c r="W56" i="20"/>
  <c r="W57" i="20"/>
  <c r="W58" i="20"/>
  <c r="W59" i="20"/>
  <c r="W60" i="20"/>
  <c r="W61" i="20"/>
  <c r="W62" i="20"/>
  <c r="W63" i="20"/>
  <c r="W64" i="20"/>
  <c r="W65" i="20"/>
  <c r="W66" i="20"/>
  <c r="W67" i="20"/>
  <c r="W68" i="20"/>
  <c r="W69" i="20"/>
  <c r="W70" i="20"/>
  <c r="W71" i="20"/>
  <c r="W72" i="20"/>
  <c r="W73" i="20"/>
  <c r="W74" i="20"/>
  <c r="W75" i="20"/>
  <c r="W76" i="20"/>
  <c r="W77" i="20"/>
  <c r="W78" i="20"/>
  <c r="W79" i="20"/>
  <c r="W80" i="20"/>
  <c r="W81" i="20"/>
  <c r="W82" i="20"/>
  <c r="W83" i="20"/>
  <c r="W84" i="20"/>
  <c r="W85" i="20"/>
  <c r="W86" i="20"/>
  <c r="W87" i="20"/>
  <c r="W88" i="20"/>
  <c r="W89" i="20"/>
  <c r="W90" i="20"/>
  <c r="W91" i="20"/>
  <c r="W92" i="20"/>
  <c r="W93" i="20"/>
  <c r="W94" i="20"/>
  <c r="W95" i="20"/>
  <c r="W96" i="20"/>
  <c r="W97" i="20"/>
  <c r="W98" i="20"/>
  <c r="W99" i="20"/>
  <c r="W100" i="20"/>
  <c r="W101" i="20"/>
  <c r="W102" i="20"/>
  <c r="W103" i="20"/>
  <c r="W104" i="20"/>
  <c r="W105" i="20"/>
  <c r="W106" i="20"/>
  <c r="W107" i="20"/>
  <c r="W108" i="20"/>
  <c r="W109" i="20"/>
  <c r="W110" i="20"/>
  <c r="W111" i="20"/>
  <c r="W112" i="20"/>
  <c r="W113" i="20"/>
  <c r="W114" i="20"/>
  <c r="W115" i="20"/>
  <c r="W116" i="20"/>
  <c r="W117" i="20"/>
  <c r="W118" i="20"/>
  <c r="W119" i="20"/>
  <c r="W120" i="20"/>
  <c r="W121" i="20"/>
  <c r="W122" i="20"/>
  <c r="W123" i="20"/>
  <c r="W124" i="20"/>
  <c r="W125" i="20"/>
  <c r="W126" i="20"/>
  <c r="W127" i="20"/>
  <c r="W128" i="20"/>
  <c r="W129" i="20"/>
  <c r="W130" i="20"/>
  <c r="W131" i="20"/>
  <c r="W132" i="20"/>
  <c r="W133" i="20"/>
  <c r="W134" i="20"/>
  <c r="W135" i="20"/>
  <c r="W136" i="20"/>
  <c r="W137" i="20"/>
  <c r="W138" i="20"/>
  <c r="W139" i="20"/>
  <c r="W140" i="20"/>
  <c r="W141" i="20"/>
  <c r="W142" i="20"/>
  <c r="W143" i="20"/>
  <c r="W144" i="20"/>
  <c r="W145" i="20"/>
  <c r="W146" i="20"/>
  <c r="W147" i="20"/>
  <c r="W148" i="20"/>
  <c r="W149" i="20"/>
  <c r="W150" i="20"/>
  <c r="W151" i="20"/>
  <c r="W152" i="20"/>
  <c r="W153" i="20"/>
  <c r="W154" i="20"/>
  <c r="W155" i="20"/>
  <c r="W156" i="20"/>
  <c r="W157" i="20"/>
  <c r="W158" i="20"/>
  <c r="W159" i="20"/>
  <c r="W160" i="20"/>
  <c r="W161" i="20"/>
  <c r="W162" i="20"/>
  <c r="W163" i="20"/>
  <c r="W164" i="20"/>
  <c r="W165" i="20"/>
  <c r="W166" i="20"/>
  <c r="W167" i="20"/>
  <c r="W168" i="20"/>
  <c r="W169" i="20"/>
  <c r="W170" i="20"/>
  <c r="W171" i="20"/>
  <c r="W172" i="20"/>
  <c r="W173" i="20"/>
  <c r="W174" i="20"/>
  <c r="W175" i="20"/>
  <c r="W176" i="20"/>
  <c r="W177" i="20"/>
  <c r="W178" i="20"/>
  <c r="W179" i="20"/>
  <c r="W180" i="20"/>
  <c r="W181" i="20"/>
  <c r="W182" i="20"/>
  <c r="W183" i="20"/>
  <c r="W184" i="20"/>
  <c r="W185" i="20"/>
  <c r="W186" i="20"/>
  <c r="W187" i="20"/>
  <c r="W188" i="20"/>
  <c r="W189" i="20"/>
  <c r="W190" i="20"/>
  <c r="W191" i="20"/>
  <c r="W192" i="20"/>
  <c r="W193" i="20"/>
  <c r="W194" i="20"/>
  <c r="W195" i="20"/>
  <c r="W196" i="20"/>
  <c r="W197" i="20"/>
  <c r="W198" i="20"/>
  <c r="W199" i="20"/>
  <c r="W200" i="20"/>
  <c r="W201" i="20"/>
  <c r="W202" i="20"/>
  <c r="W203" i="20"/>
  <c r="W204" i="20"/>
  <c r="W205" i="20"/>
  <c r="W206" i="20"/>
  <c r="W207" i="20"/>
  <c r="W208" i="20"/>
  <c r="W209" i="20"/>
  <c r="W210" i="20"/>
  <c r="W211" i="20"/>
  <c r="W212" i="20"/>
  <c r="W213" i="20"/>
  <c r="W214" i="20"/>
  <c r="W215" i="20"/>
  <c r="W216" i="20"/>
  <c r="W217" i="20"/>
  <c r="W218" i="20"/>
  <c r="W219" i="20"/>
  <c r="W220" i="20"/>
  <c r="W221" i="20"/>
  <c r="W222" i="20"/>
  <c r="W223" i="20"/>
  <c r="W224" i="20"/>
  <c r="W225" i="20"/>
  <c r="W226" i="20"/>
  <c r="W227" i="20"/>
  <c r="W228" i="20"/>
  <c r="W229" i="20"/>
  <c r="W230" i="20"/>
  <c r="W231" i="20"/>
  <c r="W232" i="20"/>
  <c r="W233" i="20"/>
  <c r="W234" i="20"/>
  <c r="W235" i="20"/>
  <c r="W236" i="20"/>
  <c r="W237" i="20"/>
  <c r="W238" i="20"/>
  <c r="W239" i="20"/>
  <c r="W240" i="20"/>
  <c r="W241" i="20"/>
  <c r="W242" i="20"/>
  <c r="W243" i="20"/>
  <c r="W244" i="20"/>
  <c r="W245" i="20"/>
  <c r="W246" i="20"/>
  <c r="W247" i="20"/>
  <c r="W248" i="20"/>
  <c r="W249" i="20"/>
  <c r="W250" i="20"/>
  <c r="W251" i="20"/>
  <c r="W252" i="20"/>
  <c r="W253" i="20"/>
  <c r="W254" i="20"/>
  <c r="W255" i="20"/>
  <c r="W256" i="20"/>
  <c r="W257" i="20"/>
  <c r="W258" i="20"/>
  <c r="W259" i="20"/>
  <c r="W260" i="20"/>
  <c r="W261" i="20"/>
  <c r="W262" i="20"/>
  <c r="W263" i="20"/>
  <c r="W264" i="20"/>
  <c r="W265" i="20"/>
  <c r="W266" i="20"/>
  <c r="W267" i="20"/>
  <c r="W268" i="20"/>
  <c r="W269" i="20"/>
  <c r="W270" i="20"/>
  <c r="W271" i="20"/>
  <c r="W272" i="20"/>
  <c r="W273" i="20"/>
  <c r="W274" i="20"/>
  <c r="W275" i="20"/>
  <c r="W276" i="20"/>
  <c r="W277" i="20"/>
  <c r="W278" i="20"/>
  <c r="W279" i="20"/>
  <c r="W280" i="20"/>
  <c r="W281" i="20"/>
  <c r="W282" i="20"/>
  <c r="W283" i="20"/>
  <c r="W284" i="20"/>
  <c r="W285" i="20"/>
  <c r="W286" i="20"/>
  <c r="W287" i="20"/>
  <c r="W288" i="20"/>
  <c r="W289" i="20"/>
  <c r="W290" i="20"/>
  <c r="W291" i="20"/>
  <c r="W292" i="20"/>
  <c r="W293" i="20"/>
  <c r="W294" i="20"/>
  <c r="W295" i="20"/>
  <c r="W296" i="20"/>
  <c r="W297" i="20"/>
  <c r="W298" i="20"/>
  <c r="W299" i="20"/>
  <c r="W300" i="20"/>
  <c r="W301" i="20"/>
  <c r="W302" i="20"/>
  <c r="W303" i="20"/>
  <c r="W304" i="20"/>
  <c r="W305" i="20"/>
  <c r="W306" i="20"/>
  <c r="W307" i="20"/>
  <c r="W308" i="20"/>
  <c r="W309" i="20"/>
  <c r="W310" i="20"/>
  <c r="W311" i="20"/>
  <c r="W312" i="20"/>
  <c r="W313" i="20"/>
  <c r="W314" i="20"/>
  <c r="W315" i="20"/>
  <c r="W316" i="20"/>
  <c r="W317" i="20"/>
  <c r="W318" i="20"/>
  <c r="W319" i="20"/>
  <c r="W320" i="20"/>
  <c r="W321" i="20"/>
  <c r="W322" i="20"/>
  <c r="W323" i="20"/>
  <c r="W324" i="20"/>
  <c r="W325" i="20"/>
  <c r="W326" i="20"/>
  <c r="W327" i="20"/>
  <c r="W328" i="20"/>
  <c r="W329" i="20"/>
  <c r="W330" i="20"/>
  <c r="W331" i="20"/>
  <c r="W332" i="20"/>
  <c r="W333" i="20"/>
  <c r="W334" i="20"/>
  <c r="W335" i="20"/>
  <c r="W336" i="20"/>
  <c r="W337" i="20"/>
  <c r="W338" i="20"/>
  <c r="W339" i="20"/>
  <c r="W340" i="20"/>
  <c r="W341" i="20"/>
  <c r="W342" i="20"/>
  <c r="W343" i="20"/>
  <c r="W344" i="20"/>
  <c r="W345" i="20"/>
  <c r="W346" i="20"/>
  <c r="W347" i="20"/>
  <c r="W348" i="20"/>
  <c r="W349" i="20"/>
  <c r="W350" i="20"/>
  <c r="W351" i="20"/>
  <c r="W352" i="20"/>
  <c r="W353" i="20"/>
  <c r="W354" i="20"/>
  <c r="W355" i="20"/>
  <c r="W356" i="20"/>
  <c r="W357" i="20"/>
  <c r="W358" i="20"/>
  <c r="W359" i="20"/>
  <c r="W360" i="20"/>
  <c r="W361" i="20"/>
  <c r="W362" i="20"/>
  <c r="W363" i="20"/>
  <c r="W364" i="20"/>
  <c r="W365" i="20"/>
  <c r="W366" i="20"/>
  <c r="W367" i="20"/>
  <c r="W368" i="20"/>
  <c r="W369" i="20"/>
  <c r="W370" i="20"/>
  <c r="W371" i="20"/>
  <c r="W372" i="20"/>
  <c r="W373" i="20"/>
  <c r="W374" i="20"/>
  <c r="W375" i="20"/>
  <c r="W376" i="20"/>
  <c r="W377" i="20"/>
  <c r="W378" i="20"/>
  <c r="W379" i="20"/>
  <c r="W380" i="20"/>
  <c r="W381" i="20"/>
  <c r="W382" i="20"/>
  <c r="W383" i="20"/>
  <c r="W384" i="20"/>
  <c r="W385" i="20"/>
  <c r="W386" i="20"/>
  <c r="W387" i="20"/>
  <c r="W388" i="20"/>
  <c r="W389" i="20"/>
  <c r="W390" i="20"/>
  <c r="W391" i="20"/>
  <c r="W392" i="20"/>
  <c r="W393" i="20"/>
  <c r="W394" i="20"/>
  <c r="W395" i="20"/>
  <c r="W396" i="20"/>
  <c r="W397" i="20"/>
  <c r="W398" i="20"/>
  <c r="W399" i="20"/>
  <c r="W400" i="20"/>
  <c r="W401" i="20"/>
  <c r="W402" i="20"/>
  <c r="W403" i="20"/>
  <c r="W404" i="20"/>
  <c r="W405" i="20"/>
  <c r="W406" i="20"/>
  <c r="W407" i="20"/>
  <c r="W408" i="20"/>
  <c r="W409" i="20"/>
  <c r="W410" i="20"/>
  <c r="W411" i="20"/>
  <c r="W412" i="20"/>
  <c r="W413" i="20"/>
  <c r="W414" i="20"/>
  <c r="W415" i="20"/>
  <c r="W2" i="20"/>
  <c r="W3" i="19"/>
  <c r="W4" i="19"/>
  <c r="W5" i="19"/>
  <c r="W6" i="19"/>
  <c r="W7" i="19"/>
  <c r="W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W50" i="19"/>
  <c r="W51" i="19"/>
  <c r="W52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70" i="19"/>
  <c r="W71" i="19"/>
  <c r="W72" i="19"/>
  <c r="W73" i="19"/>
  <c r="W74" i="19"/>
  <c r="W75" i="19"/>
  <c r="W76" i="19"/>
  <c r="W77" i="19"/>
  <c r="W78" i="19"/>
  <c r="W79" i="19"/>
  <c r="W80" i="19"/>
  <c r="W81" i="19"/>
  <c r="W82" i="19"/>
  <c r="W83" i="19"/>
  <c r="W84" i="19"/>
  <c r="W85" i="19"/>
  <c r="W86" i="19"/>
  <c r="W87" i="19"/>
  <c r="W88" i="19"/>
  <c r="W89" i="19"/>
  <c r="W90" i="19"/>
  <c r="W91" i="19"/>
  <c r="W92" i="19"/>
  <c r="W93" i="19"/>
  <c r="W94" i="19"/>
  <c r="W95" i="19"/>
  <c r="W96" i="19"/>
  <c r="W97" i="19"/>
  <c r="W98" i="19"/>
  <c r="W99" i="19"/>
  <c r="W100" i="19"/>
  <c r="W101" i="19"/>
  <c r="W102" i="19"/>
  <c r="W103" i="19"/>
  <c r="W104" i="19"/>
  <c r="W105" i="19"/>
  <c r="W106" i="19"/>
  <c r="W107" i="19"/>
  <c r="W108" i="19"/>
  <c r="W109" i="19"/>
  <c r="W110" i="19"/>
  <c r="W111" i="19"/>
  <c r="W112" i="19"/>
  <c r="W113" i="19"/>
  <c r="W114" i="19"/>
  <c r="W115" i="19"/>
  <c r="W116" i="19"/>
  <c r="W117" i="19"/>
  <c r="W118" i="19"/>
  <c r="W119" i="19"/>
  <c r="W120" i="19"/>
  <c r="W121" i="19"/>
  <c r="W122" i="19"/>
  <c r="W123" i="19"/>
  <c r="W124" i="19"/>
  <c r="W125" i="19"/>
  <c r="W126" i="19"/>
  <c r="W127" i="19"/>
  <c r="W128" i="19"/>
  <c r="W129" i="19"/>
  <c r="W130" i="19"/>
  <c r="W131" i="19"/>
  <c r="W132" i="19"/>
  <c r="W133" i="19"/>
  <c r="W134" i="19"/>
  <c r="W135" i="19"/>
  <c r="W136" i="19"/>
  <c r="W137" i="19"/>
  <c r="W138" i="19"/>
  <c r="W139" i="19"/>
  <c r="W140" i="19"/>
  <c r="W141" i="19"/>
  <c r="W142" i="19"/>
  <c r="W143" i="19"/>
  <c r="W144" i="19"/>
  <c r="W145" i="19"/>
  <c r="W146" i="19"/>
  <c r="W147" i="19"/>
  <c r="W148" i="19"/>
  <c r="W149" i="19"/>
  <c r="W150" i="19"/>
  <c r="W151" i="19"/>
  <c r="W152" i="19"/>
  <c r="W153" i="19"/>
  <c r="W154" i="19"/>
  <c r="W155" i="19"/>
  <c r="W156" i="19"/>
  <c r="W157" i="19"/>
  <c r="W158" i="19"/>
  <c r="W159" i="19"/>
  <c r="W160" i="19"/>
  <c r="W161" i="19"/>
  <c r="W162" i="19"/>
  <c r="W163" i="19"/>
  <c r="W164" i="19"/>
  <c r="W165" i="19"/>
  <c r="W166" i="19"/>
  <c r="W167" i="19"/>
  <c r="W168" i="19"/>
  <c r="W169" i="19"/>
  <c r="W170" i="19"/>
  <c r="W171" i="19"/>
  <c r="W172" i="19"/>
  <c r="W173" i="19"/>
  <c r="W174" i="19"/>
  <c r="W175" i="19"/>
  <c r="W176" i="19"/>
  <c r="W177" i="19"/>
  <c r="W178" i="19"/>
  <c r="W179" i="19"/>
  <c r="W180" i="19"/>
  <c r="W181" i="19"/>
  <c r="W182" i="19"/>
  <c r="W183" i="19"/>
  <c r="W184" i="19"/>
  <c r="W185" i="19"/>
  <c r="W186" i="19"/>
  <c r="W187" i="19"/>
  <c r="W188" i="19"/>
  <c r="W189" i="19"/>
  <c r="W190" i="19"/>
  <c r="W191" i="19"/>
  <c r="W192" i="19"/>
  <c r="W193" i="19"/>
  <c r="W194" i="19"/>
  <c r="W195" i="19"/>
  <c r="W196" i="19"/>
  <c r="W197" i="19"/>
  <c r="W198" i="19"/>
  <c r="W199" i="19"/>
  <c r="W200" i="19"/>
  <c r="W201" i="19"/>
  <c r="W202" i="19"/>
  <c r="W203" i="19"/>
  <c r="W204" i="19"/>
  <c r="W205" i="19"/>
  <c r="W206" i="19"/>
  <c r="W207" i="19"/>
  <c r="W208" i="19"/>
  <c r="W209" i="19"/>
  <c r="W210" i="19"/>
  <c r="W211" i="19"/>
  <c r="W212" i="19"/>
  <c r="W213" i="19"/>
  <c r="W214" i="19"/>
  <c r="W215" i="19"/>
  <c r="W216" i="19"/>
  <c r="W217" i="19"/>
  <c r="W218" i="19"/>
  <c r="W219" i="19"/>
  <c r="W220" i="19"/>
  <c r="W221" i="19"/>
  <c r="W222" i="19"/>
  <c r="W223" i="19"/>
  <c r="W224" i="19"/>
  <c r="W225" i="19"/>
  <c r="W226" i="19"/>
  <c r="W227" i="19"/>
  <c r="W228" i="19"/>
  <c r="W229" i="19"/>
  <c r="W230" i="19"/>
  <c r="W231" i="19"/>
  <c r="W232" i="19"/>
  <c r="W233" i="19"/>
  <c r="W234" i="19"/>
  <c r="W235" i="19"/>
  <c r="W236" i="19"/>
  <c r="W237" i="19"/>
  <c r="W238" i="19"/>
  <c r="W239" i="19"/>
  <c r="W240" i="19"/>
  <c r="W241" i="19"/>
  <c r="W242" i="19"/>
  <c r="W243" i="19"/>
  <c r="W244" i="19"/>
  <c r="W245" i="19"/>
  <c r="W246" i="19"/>
  <c r="W247" i="19"/>
  <c r="W248" i="19"/>
  <c r="W249" i="19"/>
  <c r="W250" i="19"/>
  <c r="W251" i="19"/>
  <c r="W252" i="19"/>
  <c r="W253" i="19"/>
  <c r="W254" i="19"/>
  <c r="W255" i="19"/>
  <c r="W256" i="19"/>
  <c r="W257" i="19"/>
  <c r="W258" i="19"/>
  <c r="W259" i="19"/>
  <c r="W260" i="19"/>
  <c r="W261" i="19"/>
  <c r="W262" i="19"/>
  <c r="W263" i="19"/>
  <c r="W264" i="19"/>
  <c r="W265" i="19"/>
  <c r="W266" i="19"/>
  <c r="W267" i="19"/>
  <c r="W268" i="19"/>
  <c r="W269" i="19"/>
  <c r="W270" i="19"/>
  <c r="W271" i="19"/>
  <c r="W272" i="19"/>
  <c r="W273" i="19"/>
  <c r="W274" i="19"/>
  <c r="W275" i="19"/>
  <c r="W276" i="19"/>
  <c r="W277" i="19"/>
  <c r="W278" i="19"/>
  <c r="W279" i="19"/>
  <c r="W280" i="19"/>
  <c r="W281" i="19"/>
  <c r="W282" i="19"/>
  <c r="W283" i="19"/>
  <c r="W284" i="19"/>
  <c r="W285" i="19"/>
  <c r="W286" i="19"/>
  <c r="W287" i="19"/>
  <c r="W288" i="19"/>
  <c r="W289" i="19"/>
  <c r="W290" i="19"/>
  <c r="W291" i="19"/>
  <c r="W292" i="19"/>
  <c r="W293" i="19"/>
  <c r="W294" i="19"/>
  <c r="W295" i="19"/>
  <c r="W296" i="19"/>
  <c r="W297" i="19"/>
  <c r="W298" i="19"/>
  <c r="W299" i="19"/>
  <c r="W300" i="19"/>
  <c r="W301" i="19"/>
  <c r="W302" i="19"/>
  <c r="W303" i="19"/>
  <c r="W304" i="19"/>
  <c r="W305" i="19"/>
  <c r="W306" i="19"/>
  <c r="W307" i="19"/>
  <c r="W308" i="19"/>
  <c r="W309" i="19"/>
  <c r="W310" i="19"/>
  <c r="W311" i="19"/>
  <c r="W312" i="19"/>
  <c r="W313" i="19"/>
  <c r="W314" i="19"/>
  <c r="W315" i="19"/>
  <c r="W316" i="19"/>
  <c r="W317" i="19"/>
  <c r="W318" i="19"/>
  <c r="W319" i="19"/>
  <c r="W320" i="19"/>
  <c r="W321" i="19"/>
  <c r="W322" i="19"/>
  <c r="W323" i="19"/>
  <c r="W324" i="19"/>
  <c r="W325" i="19"/>
  <c r="W326" i="19"/>
  <c r="W327" i="19"/>
  <c r="W328" i="19"/>
  <c r="W329" i="19"/>
  <c r="W330" i="19"/>
  <c r="W331" i="19"/>
  <c r="W332" i="19"/>
  <c r="W333" i="19"/>
  <c r="W334" i="19"/>
  <c r="W335" i="19"/>
  <c r="W336" i="19"/>
  <c r="W337" i="19"/>
  <c r="W338" i="19"/>
  <c r="W339" i="19"/>
  <c r="W340" i="19"/>
  <c r="W341" i="19"/>
  <c r="W342" i="19"/>
  <c r="W343" i="19"/>
  <c r="W344" i="19"/>
  <c r="W345" i="19"/>
  <c r="W346" i="19"/>
  <c r="W347" i="19"/>
  <c r="W348" i="19"/>
  <c r="W349" i="19"/>
  <c r="W350" i="19"/>
  <c r="W351" i="19"/>
  <c r="W352" i="19"/>
  <c r="W353" i="19"/>
  <c r="W354" i="19"/>
  <c r="W355" i="19"/>
  <c r="W356" i="19"/>
  <c r="W357" i="19"/>
  <c r="W358" i="19"/>
  <c r="W359" i="19"/>
  <c r="W360" i="19"/>
  <c r="W361" i="19"/>
  <c r="W362" i="19"/>
  <c r="W363" i="19"/>
  <c r="W364" i="19"/>
  <c r="W365" i="19"/>
  <c r="W366" i="19"/>
  <c r="W367" i="19"/>
  <c r="W368" i="19"/>
  <c r="W369" i="19"/>
  <c r="W370" i="19"/>
  <c r="W371" i="19"/>
  <c r="W372" i="19"/>
  <c r="W373" i="19"/>
  <c r="W374" i="19"/>
  <c r="W375" i="19"/>
  <c r="W376" i="19"/>
  <c r="W377" i="19"/>
  <c r="W378" i="19"/>
  <c r="W379" i="19"/>
  <c r="W380" i="19"/>
  <c r="W381" i="19"/>
  <c r="W382" i="19"/>
  <c r="W383" i="19"/>
  <c r="W384" i="19"/>
  <c r="W385" i="19"/>
  <c r="W386" i="19"/>
  <c r="W387" i="19"/>
  <c r="W388" i="19"/>
  <c r="W389" i="19"/>
  <c r="W390" i="19"/>
  <c r="W391" i="19"/>
  <c r="W392" i="19"/>
  <c r="W393" i="19"/>
  <c r="W394" i="19"/>
  <c r="W395" i="19"/>
  <c r="W396" i="19"/>
  <c r="W397" i="19"/>
  <c r="W398" i="19"/>
  <c r="W399" i="19"/>
  <c r="W400" i="19"/>
  <c r="W401" i="19"/>
  <c r="W402" i="19"/>
  <c r="W403" i="19"/>
  <c r="W404" i="19"/>
  <c r="W405" i="19"/>
  <c r="W406" i="19"/>
  <c r="W407" i="19"/>
  <c r="W408" i="19"/>
  <c r="W409" i="19"/>
  <c r="W410" i="19"/>
  <c r="W411" i="19"/>
  <c r="W412" i="19"/>
  <c r="W413" i="19"/>
  <c r="W414" i="19"/>
  <c r="W415" i="19"/>
  <c r="W2" i="19"/>
  <c r="W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73" i="18"/>
  <c r="W74" i="18"/>
  <c r="W75" i="18"/>
  <c r="W76" i="18"/>
  <c r="W77" i="18"/>
  <c r="W78" i="18"/>
  <c r="W79" i="18"/>
  <c r="W80" i="18"/>
  <c r="W81" i="18"/>
  <c r="W82" i="18"/>
  <c r="W83" i="18"/>
  <c r="W84" i="18"/>
  <c r="W85" i="18"/>
  <c r="W86" i="18"/>
  <c r="W87" i="18"/>
  <c r="W88" i="18"/>
  <c r="W89" i="18"/>
  <c r="W90" i="18"/>
  <c r="W91" i="18"/>
  <c r="W92" i="18"/>
  <c r="W93" i="18"/>
  <c r="W94" i="18"/>
  <c r="W95" i="18"/>
  <c r="W96" i="18"/>
  <c r="W97" i="18"/>
  <c r="W98" i="18"/>
  <c r="W99" i="18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W112" i="18"/>
  <c r="W113" i="18"/>
  <c r="W114" i="18"/>
  <c r="W115" i="18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W128" i="18"/>
  <c r="W129" i="18"/>
  <c r="W130" i="18"/>
  <c r="W131" i="18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W144" i="18"/>
  <c r="W145" i="18"/>
  <c r="W146" i="18"/>
  <c r="W147" i="18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W160" i="18"/>
  <c r="W161" i="18"/>
  <c r="W162" i="18"/>
  <c r="W163" i="18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W176" i="18"/>
  <c r="W177" i="18"/>
  <c r="W178" i="18"/>
  <c r="W179" i="18"/>
  <c r="W180" i="18"/>
  <c r="W181" i="18"/>
  <c r="W182" i="18"/>
  <c r="W183" i="18"/>
  <c r="W184" i="18"/>
  <c r="W185" i="18"/>
  <c r="W186" i="18"/>
  <c r="W187" i="18"/>
  <c r="W188" i="18"/>
  <c r="W189" i="18"/>
  <c r="W190" i="18"/>
  <c r="W191" i="18"/>
  <c r="W192" i="18"/>
  <c r="W193" i="18"/>
  <c r="W194" i="18"/>
  <c r="W195" i="18"/>
  <c r="W196" i="18"/>
  <c r="W197" i="18"/>
  <c r="W198" i="18"/>
  <c r="W199" i="18"/>
  <c r="W200" i="18"/>
  <c r="W201" i="18"/>
  <c r="W202" i="18"/>
  <c r="W203" i="18"/>
  <c r="W204" i="18"/>
  <c r="W205" i="18"/>
  <c r="W206" i="18"/>
  <c r="W207" i="18"/>
  <c r="W208" i="18"/>
  <c r="W209" i="18"/>
  <c r="W210" i="18"/>
  <c r="W211" i="18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W224" i="18"/>
  <c r="W225" i="18"/>
  <c r="W226" i="18"/>
  <c r="W227" i="18"/>
  <c r="W228" i="18"/>
  <c r="W229" i="18"/>
  <c r="W230" i="18"/>
  <c r="W231" i="18"/>
  <c r="W232" i="18"/>
  <c r="W233" i="18"/>
  <c r="W234" i="18"/>
  <c r="W235" i="18"/>
  <c r="W236" i="18"/>
  <c r="W237" i="18"/>
  <c r="W238" i="18"/>
  <c r="W239" i="18"/>
  <c r="W240" i="18"/>
  <c r="W241" i="18"/>
  <c r="W242" i="18"/>
  <c r="W243" i="18"/>
  <c r="W244" i="18"/>
  <c r="W245" i="18"/>
  <c r="W246" i="18"/>
  <c r="W247" i="18"/>
  <c r="W248" i="18"/>
  <c r="W249" i="18"/>
  <c r="W250" i="18"/>
  <c r="W251" i="18"/>
  <c r="W252" i="18"/>
  <c r="W253" i="18"/>
  <c r="W254" i="18"/>
  <c r="W255" i="18"/>
  <c r="W256" i="18"/>
  <c r="W257" i="18"/>
  <c r="W258" i="18"/>
  <c r="W259" i="18"/>
  <c r="W260" i="18"/>
  <c r="W261" i="18"/>
  <c r="W262" i="18"/>
  <c r="W263" i="18"/>
  <c r="W264" i="18"/>
  <c r="W265" i="18"/>
  <c r="W266" i="18"/>
  <c r="W267" i="18"/>
  <c r="W268" i="18"/>
  <c r="W269" i="18"/>
  <c r="W270" i="18"/>
  <c r="W271" i="18"/>
  <c r="W272" i="18"/>
  <c r="W273" i="18"/>
  <c r="W274" i="18"/>
  <c r="W275" i="18"/>
  <c r="W276" i="18"/>
  <c r="W277" i="18"/>
  <c r="W278" i="18"/>
  <c r="W279" i="18"/>
  <c r="W280" i="18"/>
  <c r="W281" i="18"/>
  <c r="W282" i="18"/>
  <c r="W283" i="18"/>
  <c r="W284" i="18"/>
  <c r="W285" i="18"/>
  <c r="W286" i="18"/>
  <c r="W287" i="18"/>
  <c r="W288" i="18"/>
  <c r="W289" i="18"/>
  <c r="W290" i="18"/>
  <c r="W291" i="18"/>
  <c r="W292" i="18"/>
  <c r="W293" i="18"/>
  <c r="W294" i="18"/>
  <c r="W295" i="18"/>
  <c r="W296" i="18"/>
  <c r="W297" i="18"/>
  <c r="W298" i="18"/>
  <c r="W299" i="18"/>
  <c r="W300" i="18"/>
  <c r="W301" i="18"/>
  <c r="W302" i="18"/>
  <c r="W303" i="18"/>
  <c r="W304" i="18"/>
  <c r="W305" i="18"/>
  <c r="W306" i="18"/>
  <c r="W307" i="18"/>
  <c r="W308" i="18"/>
  <c r="W309" i="18"/>
  <c r="W310" i="18"/>
  <c r="W311" i="18"/>
  <c r="W312" i="18"/>
  <c r="W313" i="18"/>
  <c r="W314" i="18"/>
  <c r="W315" i="18"/>
  <c r="W316" i="18"/>
  <c r="W317" i="18"/>
  <c r="W318" i="18"/>
  <c r="W319" i="18"/>
  <c r="W320" i="18"/>
  <c r="W321" i="18"/>
  <c r="W322" i="18"/>
  <c r="W323" i="18"/>
  <c r="W324" i="18"/>
  <c r="W325" i="18"/>
  <c r="W326" i="18"/>
  <c r="W327" i="18"/>
  <c r="W328" i="18"/>
  <c r="W329" i="18"/>
  <c r="W330" i="18"/>
  <c r="W331" i="18"/>
  <c r="W332" i="18"/>
  <c r="W333" i="18"/>
  <c r="W334" i="18"/>
  <c r="W335" i="18"/>
  <c r="W336" i="18"/>
  <c r="W337" i="18"/>
  <c r="W338" i="18"/>
  <c r="W339" i="18"/>
  <c r="W340" i="18"/>
  <c r="W341" i="18"/>
  <c r="W342" i="18"/>
  <c r="W343" i="18"/>
  <c r="W344" i="18"/>
  <c r="W345" i="18"/>
  <c r="W346" i="18"/>
  <c r="W347" i="18"/>
  <c r="W348" i="18"/>
  <c r="W349" i="18"/>
  <c r="W350" i="18"/>
  <c r="W351" i="18"/>
  <c r="W352" i="18"/>
  <c r="W353" i="18"/>
  <c r="W354" i="18"/>
  <c r="W355" i="18"/>
  <c r="W356" i="18"/>
  <c r="W357" i="18"/>
  <c r="W358" i="18"/>
  <c r="W359" i="18"/>
  <c r="W360" i="18"/>
  <c r="W361" i="18"/>
  <c r="W362" i="18"/>
  <c r="W363" i="18"/>
  <c r="W364" i="18"/>
  <c r="W365" i="18"/>
  <c r="W366" i="18"/>
  <c r="W367" i="18"/>
  <c r="W368" i="18"/>
  <c r="W369" i="18"/>
  <c r="W370" i="18"/>
  <c r="W371" i="18"/>
  <c r="W372" i="18"/>
  <c r="W373" i="18"/>
  <c r="W374" i="18"/>
  <c r="W375" i="18"/>
  <c r="W376" i="18"/>
  <c r="W377" i="18"/>
  <c r="W378" i="18"/>
  <c r="W379" i="18"/>
  <c r="W380" i="18"/>
  <c r="W381" i="18"/>
  <c r="W382" i="18"/>
  <c r="W383" i="18"/>
  <c r="W384" i="18"/>
  <c r="W385" i="18"/>
  <c r="W386" i="18"/>
  <c r="W387" i="18"/>
  <c r="W388" i="18"/>
  <c r="W389" i="18"/>
  <c r="W390" i="18"/>
  <c r="W391" i="18"/>
  <c r="W392" i="18"/>
  <c r="W393" i="18"/>
  <c r="W394" i="18"/>
  <c r="W395" i="18"/>
  <c r="W396" i="18"/>
  <c r="W397" i="18"/>
  <c r="W398" i="18"/>
  <c r="W399" i="18"/>
  <c r="W400" i="18"/>
  <c r="W401" i="18"/>
  <c r="W402" i="18"/>
  <c r="W403" i="18"/>
  <c r="W404" i="18"/>
  <c r="W405" i="18"/>
  <c r="W406" i="18"/>
  <c r="W407" i="18"/>
  <c r="W408" i="18"/>
  <c r="W409" i="18"/>
  <c r="W410" i="18"/>
  <c r="W411" i="18"/>
  <c r="W412" i="18"/>
  <c r="W413" i="18"/>
  <c r="W414" i="18"/>
  <c r="W415" i="18"/>
  <c r="W2" i="18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2" i="3"/>
  <c r="B3" i="17" l="1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2" i="17"/>
  <c r="V415" i="31" l="1"/>
  <c r="T415" i="31" s="1"/>
  <c r="S415" i="31"/>
  <c r="R415" i="31"/>
  <c r="V414" i="31"/>
  <c r="U414" i="31" s="1"/>
  <c r="S414" i="31"/>
  <c r="R414" i="31"/>
  <c r="V413" i="31"/>
  <c r="T413" i="31" s="1"/>
  <c r="S413" i="31"/>
  <c r="R413" i="31"/>
  <c r="V412" i="31"/>
  <c r="S412" i="31"/>
  <c r="R412" i="31"/>
  <c r="V411" i="31"/>
  <c r="U411" i="31" s="1"/>
  <c r="S411" i="31"/>
  <c r="R411" i="31"/>
  <c r="X410" i="31"/>
  <c r="V410" i="31"/>
  <c r="U410" i="31" s="1"/>
  <c r="S410" i="31"/>
  <c r="R410" i="31"/>
  <c r="V409" i="31"/>
  <c r="U409" i="31"/>
  <c r="S409" i="31"/>
  <c r="R409" i="31"/>
  <c r="V408" i="31"/>
  <c r="S408" i="31"/>
  <c r="R408" i="31"/>
  <c r="V407" i="31"/>
  <c r="T407" i="31"/>
  <c r="S407" i="31"/>
  <c r="R407" i="31"/>
  <c r="V406" i="31"/>
  <c r="U406" i="31" s="1"/>
  <c r="S406" i="31"/>
  <c r="R406" i="31"/>
  <c r="V405" i="31"/>
  <c r="U405" i="31" s="1"/>
  <c r="S405" i="31"/>
  <c r="R405" i="31"/>
  <c r="V404" i="31"/>
  <c r="S404" i="31"/>
  <c r="R404" i="31"/>
  <c r="V403" i="31"/>
  <c r="U403" i="31" s="1"/>
  <c r="S403" i="31"/>
  <c r="R403" i="31"/>
  <c r="V402" i="31"/>
  <c r="S402" i="31"/>
  <c r="R402" i="31"/>
  <c r="V401" i="31"/>
  <c r="U401" i="31" s="1"/>
  <c r="S401" i="31"/>
  <c r="R401" i="31"/>
  <c r="V400" i="31"/>
  <c r="S400" i="31"/>
  <c r="R400" i="31"/>
  <c r="V399" i="31"/>
  <c r="U399" i="31" s="1"/>
  <c r="S399" i="31"/>
  <c r="R399" i="31"/>
  <c r="X398" i="31"/>
  <c r="V398" i="31"/>
  <c r="U398" i="31" s="1"/>
  <c r="T398" i="31"/>
  <c r="S398" i="31"/>
  <c r="R398" i="31"/>
  <c r="V397" i="31"/>
  <c r="S397" i="31"/>
  <c r="R397" i="31"/>
  <c r="V396" i="31"/>
  <c r="S396" i="31"/>
  <c r="R396" i="31"/>
  <c r="V395" i="31"/>
  <c r="U395" i="31"/>
  <c r="T395" i="31"/>
  <c r="S395" i="31"/>
  <c r="R395" i="31"/>
  <c r="V394" i="31"/>
  <c r="U394" i="31" s="1"/>
  <c r="S394" i="31"/>
  <c r="R394" i="31"/>
  <c r="V393" i="31"/>
  <c r="U393" i="31" s="1"/>
  <c r="S393" i="31"/>
  <c r="R393" i="31"/>
  <c r="V392" i="31"/>
  <c r="X392" i="31" s="1"/>
  <c r="S392" i="31"/>
  <c r="R392" i="31"/>
  <c r="V391" i="31"/>
  <c r="U391" i="31" s="1"/>
  <c r="S391" i="31"/>
  <c r="R391" i="31"/>
  <c r="V390" i="31"/>
  <c r="U390" i="31" s="1"/>
  <c r="S390" i="31"/>
  <c r="R390" i="31"/>
  <c r="V389" i="31"/>
  <c r="X389" i="31" s="1"/>
  <c r="S389" i="31"/>
  <c r="R389" i="31"/>
  <c r="V388" i="31"/>
  <c r="S388" i="31"/>
  <c r="R388" i="31"/>
  <c r="X387" i="31"/>
  <c r="V387" i="31"/>
  <c r="U387" i="31"/>
  <c r="T387" i="31"/>
  <c r="S387" i="31"/>
  <c r="R387" i="31"/>
  <c r="X386" i="31"/>
  <c r="V386" i="31"/>
  <c r="U386" i="31" s="1"/>
  <c r="S386" i="31"/>
  <c r="R386" i="31"/>
  <c r="V385" i="31"/>
  <c r="U385" i="31" s="1"/>
  <c r="S385" i="31"/>
  <c r="R385" i="31"/>
  <c r="V384" i="31"/>
  <c r="S384" i="31"/>
  <c r="R384" i="31"/>
  <c r="V383" i="31"/>
  <c r="T383" i="31"/>
  <c r="S383" i="31"/>
  <c r="R383" i="31"/>
  <c r="V382" i="31"/>
  <c r="U382" i="31" s="1"/>
  <c r="S382" i="31"/>
  <c r="R382" i="31"/>
  <c r="V381" i="31"/>
  <c r="U381" i="31" s="1"/>
  <c r="T381" i="31"/>
  <c r="S381" i="31"/>
  <c r="R381" i="31"/>
  <c r="V380" i="31"/>
  <c r="X380" i="31" s="1"/>
  <c r="S380" i="31"/>
  <c r="R380" i="31"/>
  <c r="V379" i="31"/>
  <c r="U379" i="31" s="1"/>
  <c r="S379" i="31"/>
  <c r="R379" i="31"/>
  <c r="V378" i="31"/>
  <c r="S378" i="31"/>
  <c r="R378" i="31"/>
  <c r="V377" i="31"/>
  <c r="S377" i="31"/>
  <c r="R377" i="31"/>
  <c r="V376" i="31"/>
  <c r="S376" i="31"/>
  <c r="R376" i="31"/>
  <c r="V375" i="31"/>
  <c r="U375" i="31" s="1"/>
  <c r="S375" i="31"/>
  <c r="R375" i="31"/>
  <c r="V374" i="31"/>
  <c r="U374" i="31"/>
  <c r="S374" i="31"/>
  <c r="R374" i="31"/>
  <c r="V373" i="31"/>
  <c r="U373" i="31" s="1"/>
  <c r="S373" i="31"/>
  <c r="R373" i="31"/>
  <c r="V372" i="31"/>
  <c r="S372" i="31"/>
  <c r="R372" i="31"/>
  <c r="V371" i="31"/>
  <c r="U371" i="31" s="1"/>
  <c r="S371" i="31"/>
  <c r="R371" i="31"/>
  <c r="V370" i="31"/>
  <c r="U370" i="31" s="1"/>
  <c r="T370" i="31"/>
  <c r="S370" i="31"/>
  <c r="R370" i="31"/>
  <c r="V369" i="31"/>
  <c r="U369" i="31" s="1"/>
  <c r="S369" i="31"/>
  <c r="R369" i="31"/>
  <c r="V368" i="31"/>
  <c r="T368" i="31" s="1"/>
  <c r="S368" i="31"/>
  <c r="R368" i="31"/>
  <c r="V367" i="31"/>
  <c r="X367" i="31" s="1"/>
  <c r="T367" i="31"/>
  <c r="S367" i="31"/>
  <c r="R367" i="31"/>
  <c r="V366" i="31"/>
  <c r="T366" i="31" s="1"/>
  <c r="S366" i="31"/>
  <c r="R366" i="31"/>
  <c r="V365" i="31"/>
  <c r="U365" i="31" s="1"/>
  <c r="T365" i="31"/>
  <c r="S365" i="31"/>
  <c r="R365" i="31"/>
  <c r="V364" i="31"/>
  <c r="S364" i="31"/>
  <c r="R364" i="31"/>
  <c r="V363" i="31"/>
  <c r="T363" i="31" s="1"/>
  <c r="S363" i="31"/>
  <c r="R363" i="31"/>
  <c r="V362" i="31"/>
  <c r="T362" i="31"/>
  <c r="S362" i="31"/>
  <c r="R362" i="31"/>
  <c r="V361" i="31"/>
  <c r="U361" i="31" s="1"/>
  <c r="S361" i="31"/>
  <c r="R361" i="31"/>
  <c r="V360" i="31"/>
  <c r="S360" i="31"/>
  <c r="R360" i="31"/>
  <c r="V359" i="31"/>
  <c r="X359" i="31" s="1"/>
  <c r="S359" i="31"/>
  <c r="R359" i="31"/>
  <c r="X358" i="31"/>
  <c r="V358" i="31"/>
  <c r="U358" i="31"/>
  <c r="T358" i="31"/>
  <c r="S358" i="31"/>
  <c r="R358" i="31"/>
  <c r="V357" i="31"/>
  <c r="U357" i="31" s="1"/>
  <c r="T357" i="31"/>
  <c r="S357" i="31"/>
  <c r="R357" i="31"/>
  <c r="V356" i="31"/>
  <c r="X356" i="31" s="1"/>
  <c r="S356" i="31"/>
  <c r="R356" i="31"/>
  <c r="X355" i="31"/>
  <c r="V355" i="31"/>
  <c r="U355" i="31"/>
  <c r="T355" i="31"/>
  <c r="S355" i="31"/>
  <c r="R355" i="31"/>
  <c r="V354" i="31"/>
  <c r="S354" i="31"/>
  <c r="R354" i="31"/>
  <c r="V353" i="31"/>
  <c r="U353" i="31" s="1"/>
  <c r="S353" i="31"/>
  <c r="R353" i="31"/>
  <c r="V352" i="31"/>
  <c r="U352" i="31" s="1"/>
  <c r="S352" i="31"/>
  <c r="R352" i="31"/>
  <c r="V351" i="31"/>
  <c r="U351" i="31"/>
  <c r="T351" i="31"/>
  <c r="S351" i="31"/>
  <c r="R351" i="31"/>
  <c r="V350" i="31"/>
  <c r="S350" i="31"/>
  <c r="R350" i="31"/>
  <c r="V349" i="31"/>
  <c r="U349" i="31"/>
  <c r="T349" i="31"/>
  <c r="S349" i="31"/>
  <c r="R349" i="31"/>
  <c r="V348" i="31"/>
  <c r="X348" i="31" s="1"/>
  <c r="S348" i="31"/>
  <c r="R348" i="31"/>
  <c r="X347" i="31"/>
  <c r="V347" i="31"/>
  <c r="U347" i="31"/>
  <c r="T347" i="31"/>
  <c r="S347" i="31"/>
  <c r="R347" i="31"/>
  <c r="V346" i="31"/>
  <c r="U346" i="31" s="1"/>
  <c r="T346" i="31"/>
  <c r="S346" i="31"/>
  <c r="R346" i="31"/>
  <c r="V345" i="31"/>
  <c r="U345" i="31" s="1"/>
  <c r="S345" i="31"/>
  <c r="R345" i="31"/>
  <c r="V344" i="31"/>
  <c r="T344" i="31" s="1"/>
  <c r="S344" i="31"/>
  <c r="R344" i="31"/>
  <c r="V343" i="31"/>
  <c r="T343" i="31"/>
  <c r="S343" i="31"/>
  <c r="R343" i="31"/>
  <c r="V342" i="31"/>
  <c r="U342" i="31" s="1"/>
  <c r="S342" i="31"/>
  <c r="R342" i="31"/>
  <c r="V341" i="31"/>
  <c r="S341" i="31"/>
  <c r="R341" i="31"/>
  <c r="X340" i="31"/>
  <c r="V340" i="31"/>
  <c r="S340" i="31"/>
  <c r="R340" i="31"/>
  <c r="V339" i="31"/>
  <c r="T339" i="31" s="1"/>
  <c r="U339" i="31"/>
  <c r="S339" i="31"/>
  <c r="R339" i="31"/>
  <c r="V338" i="31"/>
  <c r="U338" i="31" s="1"/>
  <c r="S338" i="31"/>
  <c r="R338" i="31"/>
  <c r="V337" i="31"/>
  <c r="S337" i="31"/>
  <c r="R337" i="31"/>
  <c r="V336" i="31"/>
  <c r="S336" i="31"/>
  <c r="R336" i="31"/>
  <c r="V335" i="31"/>
  <c r="U335" i="31" s="1"/>
  <c r="S335" i="31"/>
  <c r="R335" i="31"/>
  <c r="V334" i="31"/>
  <c r="T334" i="31"/>
  <c r="S334" i="31"/>
  <c r="R334" i="31"/>
  <c r="V333" i="31"/>
  <c r="T333" i="31" s="1"/>
  <c r="S333" i="31"/>
  <c r="R333" i="31"/>
  <c r="V332" i="31"/>
  <c r="S332" i="31"/>
  <c r="R332" i="31"/>
  <c r="V331" i="31"/>
  <c r="U331" i="31" s="1"/>
  <c r="T331" i="31"/>
  <c r="S331" i="31"/>
  <c r="R331" i="31"/>
  <c r="X330" i="31"/>
  <c r="V330" i="31"/>
  <c r="U330" i="31" s="1"/>
  <c r="S330" i="31"/>
  <c r="R330" i="31"/>
  <c r="V329" i="31"/>
  <c r="U329" i="31" s="1"/>
  <c r="S329" i="31"/>
  <c r="R329" i="31"/>
  <c r="V328" i="31"/>
  <c r="U328" i="31" s="1"/>
  <c r="T328" i="31"/>
  <c r="S328" i="31"/>
  <c r="R328" i="31"/>
  <c r="V327" i="31"/>
  <c r="T327" i="31"/>
  <c r="S327" i="31"/>
  <c r="R327" i="31"/>
  <c r="V326" i="31"/>
  <c r="U326" i="31" s="1"/>
  <c r="T326" i="31"/>
  <c r="S326" i="31"/>
  <c r="R326" i="31"/>
  <c r="V325" i="31"/>
  <c r="S325" i="31"/>
  <c r="R325" i="31"/>
  <c r="V324" i="31"/>
  <c r="X324" i="31" s="1"/>
  <c r="S324" i="31"/>
  <c r="R324" i="31"/>
  <c r="V323" i="31"/>
  <c r="S323" i="31"/>
  <c r="R323" i="31"/>
  <c r="V322" i="31"/>
  <c r="S322" i="31"/>
  <c r="R322" i="31"/>
  <c r="V321" i="31"/>
  <c r="U321" i="31" s="1"/>
  <c r="S321" i="31"/>
  <c r="R321" i="31"/>
  <c r="V320" i="31"/>
  <c r="S320" i="31"/>
  <c r="R320" i="31"/>
  <c r="V319" i="31"/>
  <c r="U319" i="31" s="1"/>
  <c r="T319" i="31"/>
  <c r="S319" i="31"/>
  <c r="R319" i="31"/>
  <c r="X318" i="31"/>
  <c r="V318" i="31"/>
  <c r="U318" i="31" s="1"/>
  <c r="S318" i="31"/>
  <c r="R318" i="31"/>
  <c r="V317" i="31"/>
  <c r="T317" i="31" s="1"/>
  <c r="U317" i="31"/>
  <c r="S317" i="31"/>
  <c r="R317" i="31"/>
  <c r="V316" i="31"/>
  <c r="S316" i="31"/>
  <c r="R316" i="31"/>
  <c r="V315" i="31"/>
  <c r="T315" i="31" s="1"/>
  <c r="U315" i="31"/>
  <c r="S315" i="31"/>
  <c r="R315" i="31"/>
  <c r="V314" i="31"/>
  <c r="T314" i="31"/>
  <c r="S314" i="31"/>
  <c r="R314" i="31"/>
  <c r="V313" i="31"/>
  <c r="T313" i="31" s="1"/>
  <c r="S313" i="31"/>
  <c r="R313" i="31"/>
  <c r="V312" i="31"/>
  <c r="T312" i="31" s="1"/>
  <c r="S312" i="31"/>
  <c r="R312" i="31"/>
  <c r="X311" i="31"/>
  <c r="V311" i="31"/>
  <c r="U311" i="31" s="1"/>
  <c r="T311" i="31"/>
  <c r="S311" i="31"/>
  <c r="R311" i="31"/>
  <c r="V310" i="31"/>
  <c r="S310" i="31"/>
  <c r="R310" i="31"/>
  <c r="V309" i="31"/>
  <c r="U309" i="31" s="1"/>
  <c r="S309" i="31"/>
  <c r="R309" i="31"/>
  <c r="V308" i="31"/>
  <c r="U308" i="31" s="1"/>
  <c r="S308" i="31"/>
  <c r="R308" i="31"/>
  <c r="V307" i="31"/>
  <c r="T307" i="31" s="1"/>
  <c r="S307" i="31"/>
  <c r="R307" i="31"/>
  <c r="V306" i="31"/>
  <c r="U306" i="31" s="1"/>
  <c r="S306" i="31"/>
  <c r="R306" i="31"/>
  <c r="V305" i="31"/>
  <c r="S305" i="31"/>
  <c r="R305" i="31"/>
  <c r="V304" i="31"/>
  <c r="U304" i="31" s="1"/>
  <c r="S304" i="31"/>
  <c r="R304" i="31"/>
  <c r="V303" i="31"/>
  <c r="U303" i="31" s="1"/>
  <c r="S303" i="31"/>
  <c r="R303" i="31"/>
  <c r="V302" i="31"/>
  <c r="S302" i="31"/>
  <c r="R302" i="31"/>
  <c r="V301" i="31"/>
  <c r="S301" i="31"/>
  <c r="R301" i="31"/>
  <c r="V300" i="31"/>
  <c r="T300" i="31" s="1"/>
  <c r="U300" i="31"/>
  <c r="S300" i="31"/>
  <c r="R300" i="31"/>
  <c r="V299" i="31"/>
  <c r="T299" i="31" s="1"/>
  <c r="U299" i="31"/>
  <c r="S299" i="31"/>
  <c r="R299" i="31"/>
  <c r="X298" i="31"/>
  <c r="V298" i="31"/>
  <c r="S298" i="31"/>
  <c r="R298" i="31"/>
  <c r="V297" i="31"/>
  <c r="U297" i="31"/>
  <c r="S297" i="31"/>
  <c r="R297" i="31"/>
  <c r="V296" i="31"/>
  <c r="S296" i="31"/>
  <c r="R296" i="31"/>
  <c r="V295" i="31"/>
  <c r="S295" i="31"/>
  <c r="R295" i="31"/>
  <c r="V294" i="31"/>
  <c r="U294" i="31" s="1"/>
  <c r="S294" i="31"/>
  <c r="R294" i="31"/>
  <c r="V293" i="31"/>
  <c r="S293" i="31"/>
  <c r="R293" i="31"/>
  <c r="V292" i="31"/>
  <c r="S292" i="31"/>
  <c r="R292" i="31"/>
  <c r="V291" i="31"/>
  <c r="U291" i="31" s="1"/>
  <c r="S291" i="31"/>
  <c r="R291" i="31"/>
  <c r="V290" i="31"/>
  <c r="X290" i="31" s="1"/>
  <c r="S290" i="31"/>
  <c r="R290" i="31"/>
  <c r="V289" i="31"/>
  <c r="S289" i="31"/>
  <c r="R289" i="31"/>
  <c r="X288" i="31"/>
  <c r="V288" i="31"/>
  <c r="T288" i="31" s="1"/>
  <c r="U288" i="31"/>
  <c r="S288" i="31"/>
  <c r="R288" i="31"/>
  <c r="V287" i="31"/>
  <c r="S287" i="31"/>
  <c r="R287" i="31"/>
  <c r="V286" i="31"/>
  <c r="S286" i="31"/>
  <c r="R286" i="31"/>
  <c r="V285" i="31"/>
  <c r="U285" i="31" s="1"/>
  <c r="S285" i="31"/>
  <c r="R285" i="31"/>
  <c r="V284" i="31"/>
  <c r="U284" i="31" s="1"/>
  <c r="S284" i="31"/>
  <c r="R284" i="31"/>
  <c r="X283" i="31"/>
  <c r="V283" i="31"/>
  <c r="U283" i="31"/>
  <c r="T283" i="31"/>
  <c r="S283" i="31"/>
  <c r="R283" i="31"/>
  <c r="V282" i="31"/>
  <c r="U282" i="31" s="1"/>
  <c r="S282" i="31"/>
  <c r="R282" i="31"/>
  <c r="V281" i="31"/>
  <c r="T281" i="31" s="1"/>
  <c r="S281" i="31"/>
  <c r="R281" i="31"/>
  <c r="V280" i="31"/>
  <c r="X280" i="31" s="1"/>
  <c r="S280" i="31"/>
  <c r="R280" i="31"/>
  <c r="V279" i="31"/>
  <c r="X279" i="31" s="1"/>
  <c r="T279" i="31"/>
  <c r="S279" i="31"/>
  <c r="R279" i="31"/>
  <c r="V278" i="31"/>
  <c r="U278" i="31" s="1"/>
  <c r="S278" i="31"/>
  <c r="R278" i="31"/>
  <c r="V277" i="31"/>
  <c r="U277" i="31" s="1"/>
  <c r="S277" i="31"/>
  <c r="R277" i="31"/>
  <c r="V276" i="31"/>
  <c r="S276" i="31"/>
  <c r="R276" i="31"/>
  <c r="V275" i="31"/>
  <c r="S275" i="31"/>
  <c r="R275" i="31"/>
  <c r="V274" i="31"/>
  <c r="S274" i="31"/>
  <c r="R274" i="31"/>
  <c r="V273" i="31"/>
  <c r="X273" i="31" s="1"/>
  <c r="S273" i="31"/>
  <c r="R273" i="31"/>
  <c r="V272" i="31"/>
  <c r="U272" i="31" s="1"/>
  <c r="S272" i="31"/>
  <c r="R272" i="31"/>
  <c r="V271" i="31"/>
  <c r="X271" i="31" s="1"/>
  <c r="S271" i="31"/>
  <c r="R271" i="31"/>
  <c r="V270" i="31"/>
  <c r="S270" i="31"/>
  <c r="R270" i="31"/>
  <c r="V269" i="31"/>
  <c r="T269" i="31" s="1"/>
  <c r="U269" i="31"/>
  <c r="S269" i="31"/>
  <c r="R269" i="31"/>
  <c r="V268" i="31"/>
  <c r="X268" i="31" s="1"/>
  <c r="S268" i="31"/>
  <c r="R268" i="31"/>
  <c r="V267" i="31"/>
  <c r="U267" i="31" s="1"/>
  <c r="T267" i="31"/>
  <c r="S267" i="31"/>
  <c r="R267" i="31"/>
  <c r="V266" i="31"/>
  <c r="U266" i="31" s="1"/>
  <c r="S266" i="31"/>
  <c r="R266" i="31"/>
  <c r="V265" i="31"/>
  <c r="U265" i="31" s="1"/>
  <c r="S265" i="31"/>
  <c r="R265" i="31"/>
  <c r="V264" i="31"/>
  <c r="T264" i="31" s="1"/>
  <c r="U264" i="31"/>
  <c r="S264" i="31"/>
  <c r="R264" i="31"/>
  <c r="V263" i="31"/>
  <c r="S263" i="31"/>
  <c r="R263" i="31"/>
  <c r="V262" i="31"/>
  <c r="U262" i="31" s="1"/>
  <c r="S262" i="31"/>
  <c r="R262" i="31"/>
  <c r="V261" i="31"/>
  <c r="U261" i="31"/>
  <c r="T261" i="31"/>
  <c r="S261" i="31"/>
  <c r="R261" i="31"/>
  <c r="V260" i="31"/>
  <c r="T260" i="31" s="1"/>
  <c r="S260" i="31"/>
  <c r="R260" i="31"/>
  <c r="V259" i="31"/>
  <c r="U259" i="31" s="1"/>
  <c r="S259" i="31"/>
  <c r="R259" i="31"/>
  <c r="V258" i="31"/>
  <c r="U258" i="31" s="1"/>
  <c r="S258" i="31"/>
  <c r="R258" i="31"/>
  <c r="X257" i="31"/>
  <c r="V257" i="31"/>
  <c r="T257" i="31" s="1"/>
  <c r="S257" i="31"/>
  <c r="R257" i="31"/>
  <c r="V256" i="31"/>
  <c r="T256" i="31" s="1"/>
  <c r="S256" i="31"/>
  <c r="R256" i="31"/>
  <c r="V255" i="31"/>
  <c r="U255" i="31" s="1"/>
  <c r="S255" i="31"/>
  <c r="R255" i="31"/>
  <c r="V254" i="31"/>
  <c r="S254" i="31"/>
  <c r="R254" i="31"/>
  <c r="V253" i="31"/>
  <c r="U253" i="31" s="1"/>
  <c r="S253" i="31"/>
  <c r="R253" i="31"/>
  <c r="V252" i="31"/>
  <c r="U252" i="31" s="1"/>
  <c r="S252" i="31"/>
  <c r="R252" i="31"/>
  <c r="V251" i="31"/>
  <c r="U251" i="31" s="1"/>
  <c r="S251" i="31"/>
  <c r="R251" i="31"/>
  <c r="V250" i="31"/>
  <c r="T250" i="31" s="1"/>
  <c r="S250" i="31"/>
  <c r="R250" i="31"/>
  <c r="V249" i="31"/>
  <c r="X249" i="31" s="1"/>
  <c r="S249" i="31"/>
  <c r="R249" i="31"/>
  <c r="V248" i="31"/>
  <c r="S248" i="31"/>
  <c r="R248" i="31"/>
  <c r="V247" i="31"/>
  <c r="S247" i="31"/>
  <c r="R247" i="31"/>
  <c r="V246" i="31"/>
  <c r="U246" i="31" s="1"/>
  <c r="S246" i="31"/>
  <c r="R246" i="31"/>
  <c r="V245" i="31"/>
  <c r="X245" i="31" s="1"/>
  <c r="S245" i="31"/>
  <c r="R245" i="31"/>
  <c r="X244" i="31"/>
  <c r="V244" i="31"/>
  <c r="U244" i="31"/>
  <c r="T244" i="31"/>
  <c r="S244" i="31"/>
  <c r="R244" i="31"/>
  <c r="V243" i="31"/>
  <c r="U243" i="31" s="1"/>
  <c r="T243" i="31"/>
  <c r="S243" i="31"/>
  <c r="R243" i="31"/>
  <c r="V242" i="31"/>
  <c r="S242" i="31"/>
  <c r="R242" i="31"/>
  <c r="V241" i="31"/>
  <c r="T241" i="31" s="1"/>
  <c r="S241" i="31"/>
  <c r="R241" i="31"/>
  <c r="V240" i="31"/>
  <c r="X240" i="31" s="1"/>
  <c r="T240" i="31"/>
  <c r="S240" i="31"/>
  <c r="R240" i="31"/>
  <c r="V239" i="31"/>
  <c r="U239" i="31" s="1"/>
  <c r="S239" i="31"/>
  <c r="R239" i="31"/>
  <c r="V238" i="31"/>
  <c r="U238" i="31" s="1"/>
  <c r="S238" i="31"/>
  <c r="R238" i="31"/>
  <c r="V237" i="31"/>
  <c r="S237" i="31"/>
  <c r="R237" i="31"/>
  <c r="V236" i="31"/>
  <c r="U236" i="31"/>
  <c r="S236" i="31"/>
  <c r="R236" i="31"/>
  <c r="V235" i="31"/>
  <c r="T235" i="31" s="1"/>
  <c r="U235" i="31"/>
  <c r="S235" i="31"/>
  <c r="R235" i="31"/>
  <c r="X234" i="31"/>
  <c r="V234" i="31"/>
  <c r="U234" i="31" s="1"/>
  <c r="S234" i="31"/>
  <c r="R234" i="31"/>
  <c r="V233" i="31"/>
  <c r="S233" i="31"/>
  <c r="R233" i="31"/>
  <c r="V232" i="31"/>
  <c r="S232" i="31"/>
  <c r="R232" i="31"/>
  <c r="V231" i="31"/>
  <c r="T231" i="31" s="1"/>
  <c r="S231" i="31"/>
  <c r="R231" i="31"/>
  <c r="V230" i="31"/>
  <c r="T230" i="31" s="1"/>
  <c r="S230" i="31"/>
  <c r="R230" i="31"/>
  <c r="V229" i="31"/>
  <c r="S229" i="31"/>
  <c r="R229" i="31"/>
  <c r="V228" i="31"/>
  <c r="T228" i="31" s="1"/>
  <c r="S228" i="31"/>
  <c r="R228" i="31"/>
  <c r="V227" i="31"/>
  <c r="U227" i="31"/>
  <c r="T227" i="31"/>
  <c r="S227" i="31"/>
  <c r="R227" i="31"/>
  <c r="X226" i="31"/>
  <c r="V226" i="31"/>
  <c r="S226" i="31"/>
  <c r="R226" i="31"/>
  <c r="V225" i="31"/>
  <c r="S225" i="31"/>
  <c r="R225" i="31"/>
  <c r="V224" i="31"/>
  <c r="T224" i="31" s="1"/>
  <c r="S224" i="31"/>
  <c r="R224" i="31"/>
  <c r="V223" i="31"/>
  <c r="X223" i="31" s="1"/>
  <c r="S223" i="31"/>
  <c r="R223" i="31"/>
  <c r="V222" i="31"/>
  <c r="X222" i="31" s="1"/>
  <c r="S222" i="31"/>
  <c r="R222" i="31"/>
  <c r="V221" i="31"/>
  <c r="S221" i="31"/>
  <c r="R221" i="31"/>
  <c r="V220" i="31"/>
  <c r="X220" i="31" s="1"/>
  <c r="U220" i="31"/>
  <c r="T220" i="31"/>
  <c r="S220" i="31"/>
  <c r="R220" i="31"/>
  <c r="V219" i="31"/>
  <c r="U219" i="31" s="1"/>
  <c r="S219" i="31"/>
  <c r="R219" i="31"/>
  <c r="V218" i="31"/>
  <c r="S218" i="31"/>
  <c r="R218" i="31"/>
  <c r="V217" i="31"/>
  <c r="U217" i="31"/>
  <c r="S217" i="31"/>
  <c r="R217" i="31"/>
  <c r="V216" i="31"/>
  <c r="U216" i="31" s="1"/>
  <c r="S216" i="31"/>
  <c r="R216" i="31"/>
  <c r="V215" i="31"/>
  <c r="U215" i="31" s="1"/>
  <c r="S215" i="31"/>
  <c r="R215" i="31"/>
  <c r="V214" i="31"/>
  <c r="U214" i="31" s="1"/>
  <c r="S214" i="31"/>
  <c r="R214" i="31"/>
  <c r="V213" i="31"/>
  <c r="U213" i="31" s="1"/>
  <c r="S213" i="31"/>
  <c r="R213" i="31"/>
  <c r="V212" i="31"/>
  <c r="X212" i="31" s="1"/>
  <c r="S212" i="31"/>
  <c r="R212" i="31"/>
  <c r="V211" i="31"/>
  <c r="U211" i="31" s="1"/>
  <c r="S211" i="31"/>
  <c r="R211" i="31"/>
  <c r="V210" i="31"/>
  <c r="U210" i="31" s="1"/>
  <c r="S210" i="31"/>
  <c r="R210" i="31"/>
  <c r="V209" i="31"/>
  <c r="T209" i="31" s="1"/>
  <c r="U209" i="31"/>
  <c r="S209" i="31"/>
  <c r="R209" i="31"/>
  <c r="V208" i="31"/>
  <c r="S208" i="31"/>
  <c r="R208" i="31"/>
  <c r="V207" i="31"/>
  <c r="U207" i="31" s="1"/>
  <c r="S207" i="31"/>
  <c r="R207" i="31"/>
  <c r="V206" i="31"/>
  <c r="S206" i="31"/>
  <c r="R206" i="31"/>
  <c r="V205" i="31"/>
  <c r="T205" i="31" s="1"/>
  <c r="U205" i="31"/>
  <c r="S205" i="31"/>
  <c r="R205" i="31"/>
  <c r="V204" i="31"/>
  <c r="U204" i="31" s="1"/>
  <c r="S204" i="31"/>
  <c r="R204" i="31"/>
  <c r="V203" i="31"/>
  <c r="S203" i="31"/>
  <c r="R203" i="31"/>
  <c r="V202" i="31"/>
  <c r="U202" i="31" s="1"/>
  <c r="T202" i="31"/>
  <c r="S202" i="31"/>
  <c r="R202" i="31"/>
  <c r="V201" i="31"/>
  <c r="T201" i="31" s="1"/>
  <c r="S201" i="31"/>
  <c r="R201" i="31"/>
  <c r="V200" i="31"/>
  <c r="T200" i="31" s="1"/>
  <c r="S200" i="31"/>
  <c r="R200" i="31"/>
  <c r="X199" i="31"/>
  <c r="V199" i="31"/>
  <c r="S199" i="31"/>
  <c r="R199" i="31"/>
  <c r="V198" i="31"/>
  <c r="X198" i="31" s="1"/>
  <c r="U198" i="31"/>
  <c r="T198" i="31"/>
  <c r="S198" i="31"/>
  <c r="R198" i="31"/>
  <c r="V197" i="31"/>
  <c r="T197" i="31" s="1"/>
  <c r="U197" i="31"/>
  <c r="S197" i="31"/>
  <c r="R197" i="31"/>
  <c r="V196" i="31"/>
  <c r="U196" i="31" s="1"/>
  <c r="S196" i="31"/>
  <c r="R196" i="31"/>
  <c r="V195" i="31"/>
  <c r="U195" i="31" s="1"/>
  <c r="S195" i="31"/>
  <c r="R195" i="31"/>
  <c r="V194" i="31"/>
  <c r="S194" i="31"/>
  <c r="R194" i="31"/>
  <c r="V193" i="31"/>
  <c r="U193" i="31" s="1"/>
  <c r="S193" i="31"/>
  <c r="R193" i="31"/>
  <c r="V192" i="31"/>
  <c r="X192" i="31" s="1"/>
  <c r="U192" i="31"/>
  <c r="T192" i="31"/>
  <c r="S192" i="31"/>
  <c r="R192" i="31"/>
  <c r="X191" i="31"/>
  <c r="V191" i="31"/>
  <c r="T191" i="31" s="1"/>
  <c r="U191" i="31"/>
  <c r="S191" i="31"/>
  <c r="R191" i="31"/>
  <c r="V190" i="31"/>
  <c r="U190" i="31" s="1"/>
  <c r="S190" i="31"/>
  <c r="R190" i="31"/>
  <c r="V189" i="31"/>
  <c r="S189" i="31"/>
  <c r="R189" i="31"/>
  <c r="V188" i="31"/>
  <c r="S188" i="31"/>
  <c r="R188" i="31"/>
  <c r="V187" i="31"/>
  <c r="U187" i="31" s="1"/>
  <c r="S187" i="31"/>
  <c r="R187" i="31"/>
  <c r="V186" i="31"/>
  <c r="U186" i="31" s="1"/>
  <c r="T186" i="31"/>
  <c r="S186" i="31"/>
  <c r="R186" i="31"/>
  <c r="V185" i="31"/>
  <c r="U185" i="31" s="1"/>
  <c r="S185" i="31"/>
  <c r="R185" i="31"/>
  <c r="V184" i="31"/>
  <c r="T184" i="31" s="1"/>
  <c r="S184" i="31"/>
  <c r="R184" i="31"/>
  <c r="V183" i="31"/>
  <c r="X183" i="31" s="1"/>
  <c r="S183" i="31"/>
  <c r="R183" i="31"/>
  <c r="V182" i="31"/>
  <c r="U182" i="31" s="1"/>
  <c r="S182" i="31"/>
  <c r="R182" i="31"/>
  <c r="V181" i="31"/>
  <c r="U181" i="31" s="1"/>
  <c r="S181" i="31"/>
  <c r="R181" i="31"/>
  <c r="V180" i="31"/>
  <c r="U180" i="31" s="1"/>
  <c r="S180" i="31"/>
  <c r="R180" i="31"/>
  <c r="V179" i="31"/>
  <c r="U179" i="31" s="1"/>
  <c r="S179" i="31"/>
  <c r="R179" i="31"/>
  <c r="V178" i="31"/>
  <c r="S178" i="31"/>
  <c r="R178" i="31"/>
  <c r="V177" i="31"/>
  <c r="T177" i="31" s="1"/>
  <c r="U177" i="31"/>
  <c r="S177" i="31"/>
  <c r="R177" i="31"/>
  <c r="V176" i="31"/>
  <c r="S176" i="31"/>
  <c r="R176" i="31"/>
  <c r="V175" i="31"/>
  <c r="T175" i="31" s="1"/>
  <c r="S175" i="31"/>
  <c r="R175" i="31"/>
  <c r="V174" i="31"/>
  <c r="T174" i="31" s="1"/>
  <c r="S174" i="31"/>
  <c r="R174" i="31"/>
  <c r="V173" i="31"/>
  <c r="T173" i="31" s="1"/>
  <c r="S173" i="31"/>
  <c r="R173" i="31"/>
  <c r="V172" i="31"/>
  <c r="S172" i="31"/>
  <c r="R172" i="31"/>
  <c r="V171" i="31"/>
  <c r="T171" i="31" s="1"/>
  <c r="U171" i="31"/>
  <c r="S171" i="31"/>
  <c r="R171" i="31"/>
  <c r="V170" i="31"/>
  <c r="T170" i="31"/>
  <c r="S170" i="31"/>
  <c r="R170" i="31"/>
  <c r="V169" i="31"/>
  <c r="U169" i="31" s="1"/>
  <c r="S169" i="31"/>
  <c r="R169" i="31"/>
  <c r="V168" i="31"/>
  <c r="T168" i="31" s="1"/>
  <c r="U168" i="31"/>
  <c r="S168" i="31"/>
  <c r="R168" i="31"/>
  <c r="X167" i="31"/>
  <c r="V167" i="31"/>
  <c r="U167" i="31" s="1"/>
  <c r="S167" i="31"/>
  <c r="R167" i="31"/>
  <c r="X166" i="31"/>
  <c r="V166" i="31"/>
  <c r="S166" i="31"/>
  <c r="R166" i="31"/>
  <c r="V165" i="31"/>
  <c r="X165" i="31" s="1"/>
  <c r="U165" i="31"/>
  <c r="T165" i="31"/>
  <c r="S165" i="31"/>
  <c r="R165" i="31"/>
  <c r="V164" i="31"/>
  <c r="X164" i="31" s="1"/>
  <c r="U164" i="31"/>
  <c r="S164" i="31"/>
  <c r="R164" i="31"/>
  <c r="V163" i="31"/>
  <c r="S163" i="31"/>
  <c r="R163" i="31"/>
  <c r="V162" i="31"/>
  <c r="S162" i="31"/>
  <c r="R162" i="31"/>
  <c r="X161" i="31"/>
  <c r="V161" i="31"/>
  <c r="T161" i="31" s="1"/>
  <c r="U161" i="31"/>
  <c r="S161" i="31"/>
  <c r="R161" i="31"/>
  <c r="V160" i="31"/>
  <c r="T160" i="31" s="1"/>
  <c r="U160" i="31"/>
  <c r="S160" i="31"/>
  <c r="R160" i="31"/>
  <c r="V159" i="31"/>
  <c r="U159" i="31" s="1"/>
  <c r="S159" i="31"/>
  <c r="R159" i="31"/>
  <c r="V158" i="31"/>
  <c r="U158" i="31" s="1"/>
  <c r="S158" i="31"/>
  <c r="R158" i="31"/>
  <c r="X157" i="31"/>
  <c r="V157" i="31"/>
  <c r="U157" i="31" s="1"/>
  <c r="T157" i="31"/>
  <c r="S157" i="31"/>
  <c r="R157" i="31"/>
  <c r="V156" i="31"/>
  <c r="S156" i="31"/>
  <c r="R156" i="31"/>
  <c r="V155" i="31"/>
  <c r="T155" i="31" s="1"/>
  <c r="S155" i="31"/>
  <c r="R155" i="31"/>
  <c r="V154" i="31"/>
  <c r="U154" i="31" s="1"/>
  <c r="S154" i="31"/>
  <c r="R154" i="31"/>
  <c r="V153" i="31"/>
  <c r="X153" i="31" s="1"/>
  <c r="S153" i="31"/>
  <c r="R153" i="31"/>
  <c r="V152" i="31"/>
  <c r="X152" i="31" s="1"/>
  <c r="S152" i="31"/>
  <c r="R152" i="31"/>
  <c r="X151" i="31"/>
  <c r="V151" i="31"/>
  <c r="U151" i="31" s="1"/>
  <c r="T151" i="31"/>
  <c r="S151" i="31"/>
  <c r="R151" i="31"/>
  <c r="V150" i="31"/>
  <c r="S150" i="31"/>
  <c r="R150" i="31"/>
  <c r="V149" i="31"/>
  <c r="X149" i="31" s="1"/>
  <c r="S149" i="31"/>
  <c r="R149" i="31"/>
  <c r="V148" i="31"/>
  <c r="T148" i="31" s="1"/>
  <c r="S148" i="31"/>
  <c r="R148" i="31"/>
  <c r="V147" i="31"/>
  <c r="X147" i="31" s="1"/>
  <c r="S147" i="31"/>
  <c r="R147" i="31"/>
  <c r="V146" i="31"/>
  <c r="U146" i="31" s="1"/>
  <c r="S146" i="31"/>
  <c r="R146" i="31"/>
  <c r="V145" i="31"/>
  <c r="X145" i="31" s="1"/>
  <c r="S145" i="31"/>
  <c r="R145" i="31"/>
  <c r="V144" i="31"/>
  <c r="X144" i="31" s="1"/>
  <c r="S144" i="31"/>
  <c r="R144" i="31"/>
  <c r="X143" i="31"/>
  <c r="V143" i="31"/>
  <c r="U143" i="31" s="1"/>
  <c r="S143" i="31"/>
  <c r="R143" i="31"/>
  <c r="V142" i="31"/>
  <c r="S142" i="31"/>
  <c r="R142" i="31"/>
  <c r="V141" i="31"/>
  <c r="X141" i="31" s="1"/>
  <c r="S141" i="31"/>
  <c r="R141" i="31"/>
  <c r="V140" i="31"/>
  <c r="U140" i="31" s="1"/>
  <c r="T140" i="31"/>
  <c r="S140" i="31"/>
  <c r="R140" i="31"/>
  <c r="V139" i="31"/>
  <c r="S139" i="31"/>
  <c r="R139" i="31"/>
  <c r="V138" i="31"/>
  <c r="T138" i="31" s="1"/>
  <c r="S138" i="31"/>
  <c r="R138" i="31"/>
  <c r="X137" i="31"/>
  <c r="V137" i="31"/>
  <c r="S137" i="31"/>
  <c r="R137" i="31"/>
  <c r="V136" i="31"/>
  <c r="U136" i="31" s="1"/>
  <c r="S136" i="31"/>
  <c r="R136" i="31"/>
  <c r="V135" i="31"/>
  <c r="T135" i="31" s="1"/>
  <c r="S135" i="31"/>
  <c r="R135" i="31"/>
  <c r="V134" i="31"/>
  <c r="T134" i="31" s="1"/>
  <c r="S134" i="31"/>
  <c r="R134" i="31"/>
  <c r="V133" i="31"/>
  <c r="U133" i="31" s="1"/>
  <c r="S133" i="31"/>
  <c r="R133" i="31"/>
  <c r="V132" i="31"/>
  <c r="T132" i="31" s="1"/>
  <c r="U132" i="31"/>
  <c r="S132" i="31"/>
  <c r="R132" i="31"/>
  <c r="V131" i="31"/>
  <c r="S131" i="31"/>
  <c r="R131" i="31"/>
  <c r="V130" i="31"/>
  <c r="X130" i="31" s="1"/>
  <c r="S130" i="31"/>
  <c r="R130" i="31"/>
  <c r="V129" i="31"/>
  <c r="X129" i="31" s="1"/>
  <c r="S129" i="31"/>
  <c r="R129" i="31"/>
  <c r="V128" i="31"/>
  <c r="U128" i="31" s="1"/>
  <c r="T128" i="31"/>
  <c r="S128" i="31"/>
  <c r="R128" i="31"/>
  <c r="V127" i="31"/>
  <c r="U127" i="31" s="1"/>
  <c r="S127" i="31"/>
  <c r="R127" i="31"/>
  <c r="V126" i="31"/>
  <c r="T126" i="31" s="1"/>
  <c r="U126" i="31"/>
  <c r="S126" i="31"/>
  <c r="R126" i="31"/>
  <c r="V125" i="31"/>
  <c r="T125" i="31" s="1"/>
  <c r="S125" i="31"/>
  <c r="R125" i="31"/>
  <c r="V124" i="31"/>
  <c r="U124" i="31" s="1"/>
  <c r="S124" i="31"/>
  <c r="R124" i="31"/>
  <c r="V123" i="31"/>
  <c r="X123" i="31" s="1"/>
  <c r="T123" i="31"/>
  <c r="S123" i="31"/>
  <c r="R123" i="31"/>
  <c r="V122" i="31"/>
  <c r="S122" i="31"/>
  <c r="R122" i="31"/>
  <c r="V121" i="31"/>
  <c r="U121" i="31" s="1"/>
  <c r="S121" i="31"/>
  <c r="R121" i="31"/>
  <c r="V120" i="31"/>
  <c r="X120" i="31" s="1"/>
  <c r="U120" i="31"/>
  <c r="T120" i="31"/>
  <c r="S120" i="31"/>
  <c r="R120" i="31"/>
  <c r="X119" i="31"/>
  <c r="V119" i="31"/>
  <c r="S119" i="31"/>
  <c r="R119" i="31"/>
  <c r="V118" i="31"/>
  <c r="U118" i="31"/>
  <c r="S118" i="31"/>
  <c r="R118" i="31"/>
  <c r="V117" i="31"/>
  <c r="X117" i="31" s="1"/>
  <c r="U117" i="31"/>
  <c r="T117" i="31"/>
  <c r="S117" i="31"/>
  <c r="R117" i="31"/>
  <c r="X116" i="31"/>
  <c r="V116" i="31"/>
  <c r="U116" i="31" s="1"/>
  <c r="T116" i="31"/>
  <c r="S116" i="31"/>
  <c r="R116" i="31"/>
  <c r="V115" i="31"/>
  <c r="U115" i="31" s="1"/>
  <c r="S115" i="31"/>
  <c r="R115" i="31"/>
  <c r="V114" i="31"/>
  <c r="S114" i="31"/>
  <c r="R114" i="31"/>
  <c r="V113" i="31"/>
  <c r="T113" i="31" s="1"/>
  <c r="S113" i="31"/>
  <c r="R113" i="31"/>
  <c r="V112" i="31"/>
  <c r="U112" i="31" s="1"/>
  <c r="S112" i="31"/>
  <c r="R112" i="31"/>
  <c r="V111" i="31"/>
  <c r="T111" i="31" s="1"/>
  <c r="S111" i="31"/>
  <c r="R111" i="31"/>
  <c r="V110" i="31"/>
  <c r="T110" i="31" s="1"/>
  <c r="S110" i="31"/>
  <c r="R110" i="31"/>
  <c r="X109" i="31"/>
  <c r="V109" i="31"/>
  <c r="T109" i="31" s="1"/>
  <c r="S109" i="31"/>
  <c r="R109" i="31"/>
  <c r="V108" i="31"/>
  <c r="X108" i="31" s="1"/>
  <c r="S108" i="31"/>
  <c r="R108" i="31"/>
  <c r="V107" i="31"/>
  <c r="T107" i="31" s="1"/>
  <c r="S107" i="31"/>
  <c r="R107" i="31"/>
  <c r="V106" i="31"/>
  <c r="X106" i="31" s="1"/>
  <c r="U106" i="31"/>
  <c r="T106" i="31"/>
  <c r="S106" i="31"/>
  <c r="R106" i="31"/>
  <c r="X105" i="31"/>
  <c r="V105" i="31"/>
  <c r="U105" i="31" s="1"/>
  <c r="S105" i="31"/>
  <c r="R105" i="31"/>
  <c r="V104" i="31"/>
  <c r="U104" i="31" s="1"/>
  <c r="S104" i="31"/>
  <c r="R104" i="31"/>
  <c r="X103" i="31"/>
  <c r="V103" i="31"/>
  <c r="U103" i="31" s="1"/>
  <c r="S103" i="31"/>
  <c r="R103" i="31"/>
  <c r="V102" i="31"/>
  <c r="S102" i="31"/>
  <c r="R102" i="31"/>
  <c r="V101" i="31"/>
  <c r="X101" i="31" s="1"/>
  <c r="S101" i="31"/>
  <c r="R101" i="31"/>
  <c r="V100" i="31"/>
  <c r="X100" i="31" s="1"/>
  <c r="S100" i="31"/>
  <c r="R100" i="31"/>
  <c r="V99" i="31"/>
  <c r="X99" i="31" s="1"/>
  <c r="S99" i="31"/>
  <c r="R99" i="31"/>
  <c r="X98" i="31"/>
  <c r="V98" i="31"/>
  <c r="U98" i="31" s="1"/>
  <c r="S98" i="31"/>
  <c r="R98" i="31"/>
  <c r="V97" i="31"/>
  <c r="U97" i="31" s="1"/>
  <c r="S97" i="31"/>
  <c r="R97" i="31"/>
  <c r="V96" i="31"/>
  <c r="T96" i="31" s="1"/>
  <c r="U96" i="31"/>
  <c r="S96" i="31"/>
  <c r="R96" i="31"/>
  <c r="V95" i="31"/>
  <c r="S95" i="31"/>
  <c r="R95" i="31"/>
  <c r="V94" i="31"/>
  <c r="T94" i="31" s="1"/>
  <c r="S94" i="31"/>
  <c r="R94" i="31"/>
  <c r="V93" i="31"/>
  <c r="S93" i="31"/>
  <c r="R93" i="31"/>
  <c r="V92" i="31"/>
  <c r="S92" i="31"/>
  <c r="R92" i="31"/>
  <c r="V91" i="31"/>
  <c r="U91" i="31"/>
  <c r="T91" i="31"/>
  <c r="S91" i="31"/>
  <c r="R91" i="31"/>
  <c r="V90" i="31"/>
  <c r="U90" i="31" s="1"/>
  <c r="S90" i="31"/>
  <c r="R90" i="31"/>
  <c r="V89" i="31"/>
  <c r="U89" i="31" s="1"/>
  <c r="S89" i="31"/>
  <c r="R89" i="31"/>
  <c r="V88" i="31"/>
  <c r="T88" i="31" s="1"/>
  <c r="S88" i="31"/>
  <c r="R88" i="31"/>
  <c r="X87" i="31"/>
  <c r="V87" i="31"/>
  <c r="S87" i="31"/>
  <c r="R87" i="31"/>
  <c r="V86" i="31"/>
  <c r="S86" i="31"/>
  <c r="R86" i="31"/>
  <c r="V85" i="31"/>
  <c r="U85" i="31" s="1"/>
  <c r="S85" i="31"/>
  <c r="R85" i="31"/>
  <c r="V84" i="31"/>
  <c r="X84" i="31" s="1"/>
  <c r="S84" i="31"/>
  <c r="R84" i="31"/>
  <c r="V83" i="31"/>
  <c r="S83" i="31"/>
  <c r="R83" i="31"/>
  <c r="V82" i="31"/>
  <c r="S82" i="31"/>
  <c r="R82" i="31"/>
  <c r="V81" i="31"/>
  <c r="S81" i="31"/>
  <c r="R81" i="31"/>
  <c r="V80" i="31"/>
  <c r="T80" i="31" s="1"/>
  <c r="S80" i="31"/>
  <c r="R80" i="31"/>
  <c r="V79" i="31"/>
  <c r="S79" i="31"/>
  <c r="R79" i="31"/>
  <c r="V78" i="31"/>
  <c r="T78" i="31" s="1"/>
  <c r="S78" i="31"/>
  <c r="R78" i="31"/>
  <c r="V77" i="31"/>
  <c r="S77" i="31"/>
  <c r="R77" i="31"/>
  <c r="V76" i="31"/>
  <c r="S76" i="31"/>
  <c r="R76" i="31"/>
  <c r="X75" i="31"/>
  <c r="V75" i="31"/>
  <c r="U75" i="31"/>
  <c r="T75" i="31"/>
  <c r="S75" i="31"/>
  <c r="R75" i="31"/>
  <c r="X74" i="31"/>
  <c r="V74" i="31"/>
  <c r="U74" i="31" s="1"/>
  <c r="S74" i="31"/>
  <c r="R74" i="31"/>
  <c r="V73" i="31"/>
  <c r="U73" i="31" s="1"/>
  <c r="S73" i="31"/>
  <c r="R73" i="31"/>
  <c r="V72" i="31"/>
  <c r="U72" i="31" s="1"/>
  <c r="S72" i="31"/>
  <c r="R72" i="31"/>
  <c r="V71" i="31"/>
  <c r="S71" i="31"/>
  <c r="R71" i="31"/>
  <c r="V70" i="31"/>
  <c r="X70" i="31" s="1"/>
  <c r="S70" i="31"/>
  <c r="R70" i="31"/>
  <c r="V69" i="31"/>
  <c r="X69" i="31" s="1"/>
  <c r="S69" i="31"/>
  <c r="R69" i="31"/>
  <c r="V68" i="31"/>
  <c r="X68" i="31" s="1"/>
  <c r="S68" i="31"/>
  <c r="R68" i="31"/>
  <c r="V67" i="31"/>
  <c r="X67" i="31" s="1"/>
  <c r="S67" i="31"/>
  <c r="R67" i="31"/>
  <c r="V66" i="31"/>
  <c r="U66" i="31" s="1"/>
  <c r="S66" i="31"/>
  <c r="R66" i="31"/>
  <c r="V65" i="31"/>
  <c r="U65" i="31" s="1"/>
  <c r="S65" i="31"/>
  <c r="R65" i="31"/>
  <c r="V64" i="31"/>
  <c r="T64" i="31" s="1"/>
  <c r="S64" i="31"/>
  <c r="R64" i="31"/>
  <c r="V63" i="31"/>
  <c r="S63" i="31"/>
  <c r="R63" i="31"/>
  <c r="V62" i="31"/>
  <c r="T62" i="31" s="1"/>
  <c r="S62" i="31"/>
  <c r="R62" i="31"/>
  <c r="V61" i="31"/>
  <c r="S61" i="31"/>
  <c r="R61" i="31"/>
  <c r="V60" i="31"/>
  <c r="U60" i="31"/>
  <c r="S60" i="31"/>
  <c r="R60" i="31"/>
  <c r="V59" i="31"/>
  <c r="X59" i="31" s="1"/>
  <c r="S59" i="31"/>
  <c r="R59" i="31"/>
  <c r="V58" i="31"/>
  <c r="U58" i="31" s="1"/>
  <c r="S58" i="31"/>
  <c r="R58" i="31"/>
  <c r="V57" i="31"/>
  <c r="X57" i="31" s="1"/>
  <c r="S57" i="31"/>
  <c r="R57" i="31"/>
  <c r="V56" i="31"/>
  <c r="T56" i="31" s="1"/>
  <c r="S56" i="31"/>
  <c r="R56" i="31"/>
  <c r="V55" i="31"/>
  <c r="U55" i="31" s="1"/>
  <c r="S55" i="31"/>
  <c r="R55" i="31"/>
  <c r="V54" i="31"/>
  <c r="T54" i="31" s="1"/>
  <c r="S54" i="31"/>
  <c r="R54" i="31"/>
  <c r="V53" i="31"/>
  <c r="S53" i="31"/>
  <c r="R53" i="31"/>
  <c r="V52" i="31"/>
  <c r="X52" i="31" s="1"/>
  <c r="S52" i="31"/>
  <c r="R52" i="31"/>
  <c r="V51" i="31"/>
  <c r="X51" i="31" s="1"/>
  <c r="S51" i="31"/>
  <c r="R51" i="31"/>
  <c r="V50" i="31"/>
  <c r="S50" i="31"/>
  <c r="R50" i="31"/>
  <c r="V49" i="31"/>
  <c r="S49" i="31"/>
  <c r="R49" i="31"/>
  <c r="V48" i="31"/>
  <c r="S48" i="31"/>
  <c r="R48" i="31"/>
  <c r="V47" i="31"/>
  <c r="U47" i="31" s="1"/>
  <c r="S47" i="31"/>
  <c r="R47" i="31"/>
  <c r="V46" i="31"/>
  <c r="T46" i="31" s="1"/>
  <c r="S46" i="31"/>
  <c r="R46" i="31"/>
  <c r="V45" i="31"/>
  <c r="T45" i="31" s="1"/>
  <c r="S45" i="31"/>
  <c r="R45" i="31"/>
  <c r="V44" i="31"/>
  <c r="S44" i="31"/>
  <c r="R44" i="31"/>
  <c r="V43" i="31"/>
  <c r="U43" i="31" s="1"/>
  <c r="S43" i="31"/>
  <c r="R43" i="31"/>
  <c r="V42" i="31"/>
  <c r="S42" i="31"/>
  <c r="R42" i="31"/>
  <c r="V41" i="31"/>
  <c r="S41" i="31"/>
  <c r="R41" i="31"/>
  <c r="V40" i="31"/>
  <c r="T40" i="31" s="1"/>
  <c r="U40" i="31"/>
  <c r="S40" i="31"/>
  <c r="R40" i="31"/>
  <c r="V39" i="31"/>
  <c r="S39" i="31"/>
  <c r="R39" i="31"/>
  <c r="V38" i="31"/>
  <c r="T38" i="31" s="1"/>
  <c r="S38" i="31"/>
  <c r="R38" i="31"/>
  <c r="V37" i="31"/>
  <c r="S37" i="31"/>
  <c r="R37" i="31"/>
  <c r="V36" i="31"/>
  <c r="X36" i="31" s="1"/>
  <c r="S36" i="31"/>
  <c r="R36" i="31"/>
  <c r="V35" i="31"/>
  <c r="X35" i="31" s="1"/>
  <c r="T35" i="31"/>
  <c r="S35" i="31"/>
  <c r="R35" i="31"/>
  <c r="V34" i="31"/>
  <c r="U34" i="31" s="1"/>
  <c r="S34" i="31"/>
  <c r="R34" i="31"/>
  <c r="V33" i="31"/>
  <c r="S33" i="31"/>
  <c r="R33" i="31"/>
  <c r="V32" i="31"/>
  <c r="U32" i="31" s="1"/>
  <c r="S32" i="31"/>
  <c r="R32" i="31"/>
  <c r="V31" i="31"/>
  <c r="U31" i="31" s="1"/>
  <c r="S31" i="31"/>
  <c r="R31" i="31"/>
  <c r="X30" i="31"/>
  <c r="V30" i="31"/>
  <c r="U30" i="31" s="1"/>
  <c r="S30" i="31"/>
  <c r="R30" i="31"/>
  <c r="V29" i="31"/>
  <c r="S29" i="31"/>
  <c r="R29" i="31"/>
  <c r="V28" i="31"/>
  <c r="U28" i="31"/>
  <c r="S28" i="31"/>
  <c r="R28" i="31"/>
  <c r="V27" i="31"/>
  <c r="U27" i="31" s="1"/>
  <c r="T27" i="31"/>
  <c r="S27" i="31"/>
  <c r="R27" i="31"/>
  <c r="V26" i="31"/>
  <c r="U26" i="31" s="1"/>
  <c r="S26" i="31"/>
  <c r="R26" i="31"/>
  <c r="V25" i="31"/>
  <c r="S25" i="31"/>
  <c r="R25" i="31"/>
  <c r="V24" i="31"/>
  <c r="U24" i="31"/>
  <c r="S24" i="31"/>
  <c r="R24" i="31"/>
  <c r="V23" i="31"/>
  <c r="U23" i="31" s="1"/>
  <c r="S23" i="31"/>
  <c r="R23" i="31"/>
  <c r="V22" i="31"/>
  <c r="U22" i="31"/>
  <c r="T22" i="31"/>
  <c r="S22" i="31"/>
  <c r="R22" i="31"/>
  <c r="V21" i="31"/>
  <c r="U21" i="31" s="1"/>
  <c r="S21" i="31"/>
  <c r="R21" i="31"/>
  <c r="V20" i="31"/>
  <c r="U20" i="31" s="1"/>
  <c r="S20" i="31"/>
  <c r="R20" i="31"/>
  <c r="V19" i="31"/>
  <c r="U19" i="31" s="1"/>
  <c r="S19" i="31"/>
  <c r="R19" i="31"/>
  <c r="V18" i="31"/>
  <c r="U18" i="31" s="1"/>
  <c r="S18" i="31"/>
  <c r="R18" i="31"/>
  <c r="V17" i="31"/>
  <c r="T17" i="31" s="1"/>
  <c r="U17" i="31"/>
  <c r="S17" i="31"/>
  <c r="R17" i="31"/>
  <c r="V16" i="31"/>
  <c r="U16" i="31" s="1"/>
  <c r="S16" i="31"/>
  <c r="R16" i="31"/>
  <c r="V15" i="31"/>
  <c r="U15" i="31" s="1"/>
  <c r="S15" i="31"/>
  <c r="R15" i="31"/>
  <c r="V14" i="31"/>
  <c r="S14" i="31"/>
  <c r="R14" i="31"/>
  <c r="V13" i="31"/>
  <c r="X13" i="31" s="1"/>
  <c r="S13" i="31"/>
  <c r="R13" i="31"/>
  <c r="V12" i="31"/>
  <c r="U12" i="31"/>
  <c r="S12" i="31"/>
  <c r="R12" i="31"/>
  <c r="V11" i="31"/>
  <c r="U11" i="31" s="1"/>
  <c r="S11" i="31"/>
  <c r="R11" i="31"/>
  <c r="V10" i="31"/>
  <c r="T10" i="31" s="1"/>
  <c r="S10" i="31"/>
  <c r="R10" i="31"/>
  <c r="V9" i="31"/>
  <c r="T9" i="31" s="1"/>
  <c r="S9" i="31"/>
  <c r="R9" i="31"/>
  <c r="V8" i="31"/>
  <c r="U8" i="31" s="1"/>
  <c r="T8" i="31"/>
  <c r="S8" i="31"/>
  <c r="R8" i="31"/>
  <c r="V7" i="31"/>
  <c r="S7" i="31"/>
  <c r="R7" i="31"/>
  <c r="V6" i="31"/>
  <c r="X6" i="31" s="1"/>
  <c r="S6" i="31"/>
  <c r="R6" i="31"/>
  <c r="V5" i="31"/>
  <c r="U5" i="31" s="1"/>
  <c r="S5" i="31"/>
  <c r="R5" i="31"/>
  <c r="V4" i="31"/>
  <c r="U4" i="31" s="1"/>
  <c r="T4" i="31"/>
  <c r="S4" i="31"/>
  <c r="R4" i="31"/>
  <c r="V3" i="31"/>
  <c r="U3" i="31" s="1"/>
  <c r="S3" i="31"/>
  <c r="R3" i="31"/>
  <c r="V2" i="31"/>
  <c r="U2" i="31" s="1"/>
  <c r="S2" i="31"/>
  <c r="R2" i="31"/>
  <c r="V415" i="30"/>
  <c r="X415" i="30" s="1"/>
  <c r="S415" i="30"/>
  <c r="R415" i="30"/>
  <c r="V414" i="30"/>
  <c r="U414" i="30" s="1"/>
  <c r="S414" i="30"/>
  <c r="R414" i="30"/>
  <c r="V413" i="30"/>
  <c r="U413" i="30" s="1"/>
  <c r="S413" i="30"/>
  <c r="R413" i="30"/>
  <c r="V412" i="30"/>
  <c r="S412" i="30"/>
  <c r="R412" i="30"/>
  <c r="V411" i="30"/>
  <c r="U411" i="30" s="1"/>
  <c r="S411" i="30"/>
  <c r="R411" i="30"/>
  <c r="X410" i="30"/>
  <c r="V410" i="30"/>
  <c r="U410" i="30" s="1"/>
  <c r="S410" i="30"/>
  <c r="R410" i="30"/>
  <c r="V409" i="30"/>
  <c r="U409" i="30"/>
  <c r="S409" i="30"/>
  <c r="R409" i="30"/>
  <c r="V408" i="30"/>
  <c r="S408" i="30"/>
  <c r="R408" i="30"/>
  <c r="V407" i="30"/>
  <c r="U407" i="30" s="1"/>
  <c r="S407" i="30"/>
  <c r="R407" i="30"/>
  <c r="V406" i="30"/>
  <c r="U406" i="30" s="1"/>
  <c r="S406" i="30"/>
  <c r="R406" i="30"/>
  <c r="V405" i="30"/>
  <c r="X405" i="30" s="1"/>
  <c r="S405" i="30"/>
  <c r="R405" i="30"/>
  <c r="V404" i="30"/>
  <c r="S404" i="30"/>
  <c r="R404" i="30"/>
  <c r="V403" i="30"/>
  <c r="U403" i="30" s="1"/>
  <c r="S403" i="30"/>
  <c r="R403" i="30"/>
  <c r="V402" i="30"/>
  <c r="U402" i="30" s="1"/>
  <c r="S402" i="30"/>
  <c r="R402" i="30"/>
  <c r="V401" i="30"/>
  <c r="U401" i="30" s="1"/>
  <c r="S401" i="30"/>
  <c r="R401" i="30"/>
  <c r="V400" i="30"/>
  <c r="S400" i="30"/>
  <c r="R400" i="30"/>
  <c r="V399" i="30"/>
  <c r="U399" i="30"/>
  <c r="T399" i="30"/>
  <c r="S399" i="30"/>
  <c r="R399" i="30"/>
  <c r="V398" i="30"/>
  <c r="U398" i="30" s="1"/>
  <c r="S398" i="30"/>
  <c r="R398" i="30"/>
  <c r="V397" i="30"/>
  <c r="X397" i="30" s="1"/>
  <c r="U397" i="30"/>
  <c r="T397" i="30"/>
  <c r="S397" i="30"/>
  <c r="R397" i="30"/>
  <c r="V396" i="30"/>
  <c r="S396" i="30"/>
  <c r="R396" i="30"/>
  <c r="V395" i="30"/>
  <c r="X395" i="30" s="1"/>
  <c r="S395" i="30"/>
  <c r="R395" i="30"/>
  <c r="V394" i="30"/>
  <c r="U394" i="30" s="1"/>
  <c r="S394" i="30"/>
  <c r="R394" i="30"/>
  <c r="V393" i="30"/>
  <c r="U393" i="30" s="1"/>
  <c r="S393" i="30"/>
  <c r="R393" i="30"/>
  <c r="V392" i="30"/>
  <c r="S392" i="30"/>
  <c r="R392" i="30"/>
  <c r="V391" i="30"/>
  <c r="S391" i="30"/>
  <c r="R391" i="30"/>
  <c r="V390" i="30"/>
  <c r="S390" i="30"/>
  <c r="R390" i="30"/>
  <c r="V389" i="30"/>
  <c r="U389" i="30" s="1"/>
  <c r="S389" i="30"/>
  <c r="R389" i="30"/>
  <c r="V388" i="30"/>
  <c r="S388" i="30"/>
  <c r="R388" i="30"/>
  <c r="V387" i="30"/>
  <c r="S387" i="30"/>
  <c r="R387" i="30"/>
  <c r="V386" i="30"/>
  <c r="U386" i="30" s="1"/>
  <c r="S386" i="30"/>
  <c r="R386" i="30"/>
  <c r="V385" i="30"/>
  <c r="U385" i="30" s="1"/>
  <c r="S385" i="30"/>
  <c r="R385" i="30"/>
  <c r="V384" i="30"/>
  <c r="X384" i="30" s="1"/>
  <c r="S384" i="30"/>
  <c r="R384" i="30"/>
  <c r="V383" i="30"/>
  <c r="X383" i="30" s="1"/>
  <c r="S383" i="30"/>
  <c r="R383" i="30"/>
  <c r="X382" i="30"/>
  <c r="V382" i="30"/>
  <c r="U382" i="30" s="1"/>
  <c r="S382" i="30"/>
  <c r="R382" i="30"/>
  <c r="V381" i="30"/>
  <c r="S381" i="30"/>
  <c r="R381" i="30"/>
  <c r="V380" i="30"/>
  <c r="S380" i="30"/>
  <c r="R380" i="30"/>
  <c r="V379" i="30"/>
  <c r="U379" i="30" s="1"/>
  <c r="S379" i="30"/>
  <c r="R379" i="30"/>
  <c r="X378" i="30"/>
  <c r="V378" i="30"/>
  <c r="U378" i="30" s="1"/>
  <c r="S378" i="30"/>
  <c r="R378" i="30"/>
  <c r="V377" i="30"/>
  <c r="S377" i="30"/>
  <c r="R377" i="30"/>
  <c r="V376" i="30"/>
  <c r="X376" i="30" s="1"/>
  <c r="T376" i="30"/>
  <c r="S376" i="30"/>
  <c r="R376" i="30"/>
  <c r="V375" i="30"/>
  <c r="X375" i="30" s="1"/>
  <c r="U375" i="30"/>
  <c r="T375" i="30"/>
  <c r="S375" i="30"/>
  <c r="R375" i="30"/>
  <c r="V374" i="30"/>
  <c r="U374" i="30"/>
  <c r="T374" i="30"/>
  <c r="S374" i="30"/>
  <c r="R374" i="30"/>
  <c r="V373" i="30"/>
  <c r="S373" i="30"/>
  <c r="R373" i="30"/>
  <c r="V372" i="30"/>
  <c r="S372" i="30"/>
  <c r="R372" i="30"/>
  <c r="V371" i="30"/>
  <c r="U371" i="30" s="1"/>
  <c r="S371" i="30"/>
  <c r="R371" i="30"/>
  <c r="V370" i="30"/>
  <c r="U370" i="30" s="1"/>
  <c r="S370" i="30"/>
  <c r="R370" i="30"/>
  <c r="V369" i="30"/>
  <c r="U369" i="30" s="1"/>
  <c r="S369" i="30"/>
  <c r="R369" i="30"/>
  <c r="V368" i="30"/>
  <c r="T368" i="30" s="1"/>
  <c r="S368" i="30"/>
  <c r="R368" i="30"/>
  <c r="V367" i="30"/>
  <c r="X367" i="30" s="1"/>
  <c r="S367" i="30"/>
  <c r="R367" i="30"/>
  <c r="X366" i="30"/>
  <c r="V366" i="30"/>
  <c r="U366" i="30"/>
  <c r="T366" i="30"/>
  <c r="S366" i="30"/>
  <c r="R366" i="30"/>
  <c r="V365" i="30"/>
  <c r="T365" i="30" s="1"/>
  <c r="S365" i="30"/>
  <c r="R365" i="30"/>
  <c r="V364" i="30"/>
  <c r="S364" i="30"/>
  <c r="R364" i="30"/>
  <c r="V363" i="30"/>
  <c r="U363" i="30" s="1"/>
  <c r="S363" i="30"/>
  <c r="R363" i="30"/>
  <c r="V362" i="30"/>
  <c r="U362" i="30" s="1"/>
  <c r="S362" i="30"/>
  <c r="R362" i="30"/>
  <c r="V361" i="30"/>
  <c r="U361" i="30" s="1"/>
  <c r="S361" i="30"/>
  <c r="R361" i="30"/>
  <c r="V360" i="30"/>
  <c r="X360" i="30" s="1"/>
  <c r="T360" i="30"/>
  <c r="S360" i="30"/>
  <c r="R360" i="30"/>
  <c r="V359" i="30"/>
  <c r="X359" i="30" s="1"/>
  <c r="S359" i="30"/>
  <c r="R359" i="30"/>
  <c r="V358" i="30"/>
  <c r="U358" i="30" s="1"/>
  <c r="S358" i="30"/>
  <c r="R358" i="30"/>
  <c r="V357" i="30"/>
  <c r="U357" i="30" s="1"/>
  <c r="S357" i="30"/>
  <c r="R357" i="30"/>
  <c r="V356" i="30"/>
  <c r="S356" i="30"/>
  <c r="R356" i="30"/>
  <c r="V355" i="30"/>
  <c r="U355" i="30"/>
  <c r="T355" i="30"/>
  <c r="S355" i="30"/>
  <c r="R355" i="30"/>
  <c r="V354" i="30"/>
  <c r="U354" i="30" s="1"/>
  <c r="S354" i="30"/>
  <c r="R354" i="30"/>
  <c r="V353" i="30"/>
  <c r="U353" i="30" s="1"/>
  <c r="S353" i="30"/>
  <c r="R353" i="30"/>
  <c r="V352" i="30"/>
  <c r="X352" i="30" s="1"/>
  <c r="S352" i="30"/>
  <c r="R352" i="30"/>
  <c r="V351" i="30"/>
  <c r="X351" i="30" s="1"/>
  <c r="U351" i="30"/>
  <c r="T351" i="30"/>
  <c r="S351" i="30"/>
  <c r="R351" i="30"/>
  <c r="V350" i="30"/>
  <c r="S350" i="30"/>
  <c r="R350" i="30"/>
  <c r="V349" i="30"/>
  <c r="X349" i="30" s="1"/>
  <c r="U349" i="30"/>
  <c r="T349" i="30"/>
  <c r="S349" i="30"/>
  <c r="R349" i="30"/>
  <c r="X348" i="30"/>
  <c r="V348" i="30"/>
  <c r="S348" i="30"/>
  <c r="R348" i="30"/>
  <c r="X347" i="30"/>
  <c r="V347" i="30"/>
  <c r="U347" i="30"/>
  <c r="T347" i="30"/>
  <c r="S347" i="30"/>
  <c r="R347" i="30"/>
  <c r="V346" i="30"/>
  <c r="X346" i="30" s="1"/>
  <c r="S346" i="30"/>
  <c r="R346" i="30"/>
  <c r="V345" i="30"/>
  <c r="U345" i="30"/>
  <c r="S345" i="30"/>
  <c r="R345" i="30"/>
  <c r="V344" i="30"/>
  <c r="X344" i="30" s="1"/>
  <c r="S344" i="30"/>
  <c r="R344" i="30"/>
  <c r="V343" i="30"/>
  <c r="X343" i="30" s="1"/>
  <c r="U343" i="30"/>
  <c r="T343" i="30"/>
  <c r="S343" i="30"/>
  <c r="R343" i="30"/>
  <c r="V342" i="30"/>
  <c r="U342" i="30" s="1"/>
  <c r="T342" i="30"/>
  <c r="S342" i="30"/>
  <c r="R342" i="30"/>
  <c r="V341" i="30"/>
  <c r="U341" i="30" s="1"/>
  <c r="S341" i="30"/>
  <c r="R341" i="30"/>
  <c r="V340" i="30"/>
  <c r="S340" i="30"/>
  <c r="R340" i="30"/>
  <c r="V339" i="30"/>
  <c r="U339" i="30" s="1"/>
  <c r="T339" i="30"/>
  <c r="S339" i="30"/>
  <c r="R339" i="30"/>
  <c r="V338" i="30"/>
  <c r="U338" i="30" s="1"/>
  <c r="S338" i="30"/>
  <c r="R338" i="30"/>
  <c r="V337" i="30"/>
  <c r="U337" i="30" s="1"/>
  <c r="S337" i="30"/>
  <c r="R337" i="30"/>
  <c r="V336" i="30"/>
  <c r="X336" i="30" s="1"/>
  <c r="S336" i="30"/>
  <c r="R336" i="30"/>
  <c r="V335" i="30"/>
  <c r="U335" i="30"/>
  <c r="T335" i="30"/>
  <c r="S335" i="30"/>
  <c r="R335" i="30"/>
  <c r="V334" i="30"/>
  <c r="S334" i="30"/>
  <c r="R334" i="30"/>
  <c r="V333" i="30"/>
  <c r="X333" i="30" s="1"/>
  <c r="S333" i="30"/>
  <c r="R333" i="30"/>
  <c r="V332" i="30"/>
  <c r="X332" i="30" s="1"/>
  <c r="S332" i="30"/>
  <c r="R332" i="30"/>
  <c r="V331" i="30"/>
  <c r="S331" i="30"/>
  <c r="R331" i="30"/>
  <c r="V330" i="30"/>
  <c r="T330" i="30"/>
  <c r="S330" i="30"/>
  <c r="R330" i="30"/>
  <c r="V329" i="30"/>
  <c r="U329" i="30" s="1"/>
  <c r="S329" i="30"/>
  <c r="R329" i="30"/>
  <c r="V328" i="30"/>
  <c r="S328" i="30"/>
  <c r="R328" i="30"/>
  <c r="V327" i="30"/>
  <c r="S327" i="30"/>
  <c r="R327" i="30"/>
  <c r="X326" i="30"/>
  <c r="V326" i="30"/>
  <c r="U326" i="30" s="1"/>
  <c r="S326" i="30"/>
  <c r="R326" i="30"/>
  <c r="V325" i="30"/>
  <c r="T325" i="30" s="1"/>
  <c r="U325" i="30"/>
  <c r="S325" i="30"/>
  <c r="R325" i="30"/>
  <c r="V324" i="30"/>
  <c r="X324" i="30" s="1"/>
  <c r="S324" i="30"/>
  <c r="R324" i="30"/>
  <c r="V323" i="30"/>
  <c r="U323" i="30" s="1"/>
  <c r="S323" i="30"/>
  <c r="R323" i="30"/>
  <c r="V322" i="30"/>
  <c r="T322" i="30" s="1"/>
  <c r="S322" i="30"/>
  <c r="R322" i="30"/>
  <c r="V321" i="30"/>
  <c r="U321" i="30"/>
  <c r="S321" i="30"/>
  <c r="R321" i="30"/>
  <c r="V320" i="30"/>
  <c r="U320" i="30"/>
  <c r="S320" i="30"/>
  <c r="R320" i="30"/>
  <c r="V319" i="30"/>
  <c r="U319" i="30" s="1"/>
  <c r="S319" i="30"/>
  <c r="R319" i="30"/>
  <c r="V318" i="30"/>
  <c r="U318" i="30" s="1"/>
  <c r="T318" i="30"/>
  <c r="S318" i="30"/>
  <c r="R318" i="30"/>
  <c r="V317" i="30"/>
  <c r="U317" i="30" s="1"/>
  <c r="S317" i="30"/>
  <c r="R317" i="30"/>
  <c r="V316" i="30"/>
  <c r="S316" i="30"/>
  <c r="R316" i="30"/>
  <c r="V315" i="30"/>
  <c r="X315" i="30" s="1"/>
  <c r="U315" i="30"/>
  <c r="T315" i="30"/>
  <c r="S315" i="30"/>
  <c r="R315" i="30"/>
  <c r="X314" i="30"/>
  <c r="V314" i="30"/>
  <c r="U314" i="30" s="1"/>
  <c r="S314" i="30"/>
  <c r="R314" i="30"/>
  <c r="V313" i="30"/>
  <c r="S313" i="30"/>
  <c r="R313" i="30"/>
  <c r="X312" i="30"/>
  <c r="V312" i="30"/>
  <c r="T312" i="30" s="1"/>
  <c r="S312" i="30"/>
  <c r="R312" i="30"/>
  <c r="V311" i="30"/>
  <c r="S311" i="30"/>
  <c r="R311" i="30"/>
  <c r="V310" i="30"/>
  <c r="U310" i="30"/>
  <c r="S310" i="30"/>
  <c r="R310" i="30"/>
  <c r="V309" i="30"/>
  <c r="U309" i="30" s="1"/>
  <c r="S309" i="30"/>
  <c r="R309" i="30"/>
  <c r="X308" i="30"/>
  <c r="V308" i="30"/>
  <c r="S308" i="30"/>
  <c r="R308" i="30"/>
  <c r="X307" i="30"/>
  <c r="V307" i="30"/>
  <c r="U307" i="30"/>
  <c r="T307" i="30"/>
  <c r="S307" i="30"/>
  <c r="R307" i="30"/>
  <c r="V306" i="30"/>
  <c r="T306" i="30" s="1"/>
  <c r="S306" i="30"/>
  <c r="R306" i="30"/>
  <c r="V305" i="30"/>
  <c r="T305" i="30" s="1"/>
  <c r="S305" i="30"/>
  <c r="R305" i="30"/>
  <c r="X304" i="30"/>
  <c r="V304" i="30"/>
  <c r="T304" i="30" s="1"/>
  <c r="S304" i="30"/>
  <c r="R304" i="30"/>
  <c r="V303" i="30"/>
  <c r="X303" i="30" s="1"/>
  <c r="S303" i="30"/>
  <c r="R303" i="30"/>
  <c r="V302" i="30"/>
  <c r="U302" i="30" s="1"/>
  <c r="S302" i="30"/>
  <c r="R302" i="30"/>
  <c r="V301" i="30"/>
  <c r="X301" i="30" s="1"/>
  <c r="S301" i="30"/>
  <c r="R301" i="30"/>
  <c r="V300" i="30"/>
  <c r="T300" i="30" s="1"/>
  <c r="U300" i="30"/>
  <c r="S300" i="30"/>
  <c r="R300" i="30"/>
  <c r="V299" i="30"/>
  <c r="S299" i="30"/>
  <c r="R299" i="30"/>
  <c r="V298" i="30"/>
  <c r="S298" i="30"/>
  <c r="R298" i="30"/>
  <c r="X297" i="30"/>
  <c r="V297" i="30"/>
  <c r="S297" i="30"/>
  <c r="R297" i="30"/>
  <c r="V296" i="30"/>
  <c r="U296" i="30" s="1"/>
  <c r="S296" i="30"/>
  <c r="R296" i="30"/>
  <c r="V295" i="30"/>
  <c r="U295" i="30"/>
  <c r="S295" i="30"/>
  <c r="R295" i="30"/>
  <c r="V294" i="30"/>
  <c r="X294" i="30" s="1"/>
  <c r="S294" i="30"/>
  <c r="R294" i="30"/>
  <c r="V293" i="30"/>
  <c r="T293" i="30" s="1"/>
  <c r="S293" i="30"/>
  <c r="R293" i="30"/>
  <c r="V292" i="30"/>
  <c r="T292" i="30" s="1"/>
  <c r="U292" i="30"/>
  <c r="S292" i="30"/>
  <c r="R292" i="30"/>
  <c r="V291" i="30"/>
  <c r="U291" i="30" s="1"/>
  <c r="T291" i="30"/>
  <c r="S291" i="30"/>
  <c r="R291" i="30"/>
  <c r="V290" i="30"/>
  <c r="S290" i="30"/>
  <c r="R290" i="30"/>
  <c r="V289" i="30"/>
  <c r="U289" i="30"/>
  <c r="S289" i="30"/>
  <c r="R289" i="30"/>
  <c r="V288" i="30"/>
  <c r="U288" i="30" s="1"/>
  <c r="S288" i="30"/>
  <c r="R288" i="30"/>
  <c r="V287" i="30"/>
  <c r="X287" i="30" s="1"/>
  <c r="S287" i="30"/>
  <c r="R287" i="30"/>
  <c r="V286" i="30"/>
  <c r="U286" i="30" s="1"/>
  <c r="S286" i="30"/>
  <c r="R286" i="30"/>
  <c r="V285" i="30"/>
  <c r="U285" i="30"/>
  <c r="T285" i="30"/>
  <c r="S285" i="30"/>
  <c r="R285" i="30"/>
  <c r="V284" i="30"/>
  <c r="S284" i="30"/>
  <c r="R284" i="30"/>
  <c r="V283" i="30"/>
  <c r="T283" i="30" s="1"/>
  <c r="U283" i="30"/>
  <c r="S283" i="30"/>
  <c r="R283" i="30"/>
  <c r="V282" i="30"/>
  <c r="X282" i="30" s="1"/>
  <c r="S282" i="30"/>
  <c r="R282" i="30"/>
  <c r="V281" i="30"/>
  <c r="S281" i="30"/>
  <c r="R281" i="30"/>
  <c r="V280" i="30"/>
  <c r="X280" i="30" s="1"/>
  <c r="S280" i="30"/>
  <c r="R280" i="30"/>
  <c r="V279" i="30"/>
  <c r="T279" i="30" s="1"/>
  <c r="S279" i="30"/>
  <c r="R279" i="30"/>
  <c r="X278" i="30"/>
  <c r="V278" i="30"/>
  <c r="U278" i="30"/>
  <c r="T278" i="30"/>
  <c r="S278" i="30"/>
  <c r="R278" i="30"/>
  <c r="V277" i="30"/>
  <c r="S277" i="30"/>
  <c r="R277" i="30"/>
  <c r="X276" i="30"/>
  <c r="V276" i="30"/>
  <c r="U276" i="30"/>
  <c r="T276" i="30"/>
  <c r="S276" i="30"/>
  <c r="R276" i="30"/>
  <c r="V275" i="30"/>
  <c r="U275" i="30" s="1"/>
  <c r="T275" i="30"/>
  <c r="S275" i="30"/>
  <c r="R275" i="30"/>
  <c r="V274" i="30"/>
  <c r="U274" i="30" s="1"/>
  <c r="T274" i="30"/>
  <c r="S274" i="30"/>
  <c r="R274" i="30"/>
  <c r="V273" i="30"/>
  <c r="U273" i="30" s="1"/>
  <c r="S273" i="30"/>
  <c r="R273" i="30"/>
  <c r="V272" i="30"/>
  <c r="U272" i="30" s="1"/>
  <c r="S272" i="30"/>
  <c r="R272" i="30"/>
  <c r="V271" i="30"/>
  <c r="T271" i="30"/>
  <c r="S271" i="30"/>
  <c r="R271" i="30"/>
  <c r="V270" i="30"/>
  <c r="U270" i="30" s="1"/>
  <c r="S270" i="30"/>
  <c r="R270" i="30"/>
  <c r="V269" i="30"/>
  <c r="U269" i="30" s="1"/>
  <c r="S269" i="30"/>
  <c r="R269" i="30"/>
  <c r="X268" i="30"/>
  <c r="V268" i="30"/>
  <c r="S268" i="30"/>
  <c r="R268" i="30"/>
  <c r="V267" i="30"/>
  <c r="U267" i="30" s="1"/>
  <c r="T267" i="30"/>
  <c r="S267" i="30"/>
  <c r="R267" i="30"/>
  <c r="V266" i="30"/>
  <c r="T266" i="30"/>
  <c r="S266" i="30"/>
  <c r="R266" i="30"/>
  <c r="V265" i="30"/>
  <c r="S265" i="30"/>
  <c r="R265" i="30"/>
  <c r="V264" i="30"/>
  <c r="U264" i="30" s="1"/>
  <c r="S264" i="30"/>
  <c r="R264" i="30"/>
  <c r="V263" i="30"/>
  <c r="T263" i="30" s="1"/>
  <c r="S263" i="30"/>
  <c r="R263" i="30"/>
  <c r="V262" i="30"/>
  <c r="T262" i="30" s="1"/>
  <c r="S262" i="30"/>
  <c r="R262" i="30"/>
  <c r="V261" i="30"/>
  <c r="S261" i="30"/>
  <c r="R261" i="30"/>
  <c r="V260" i="30"/>
  <c r="T260" i="30"/>
  <c r="S260" i="30"/>
  <c r="R260" i="30"/>
  <c r="V259" i="30"/>
  <c r="S259" i="30"/>
  <c r="R259" i="30"/>
  <c r="V258" i="30"/>
  <c r="U258" i="30" s="1"/>
  <c r="T258" i="30"/>
  <c r="S258" i="30"/>
  <c r="R258" i="30"/>
  <c r="V257" i="30"/>
  <c r="T257" i="30" s="1"/>
  <c r="S257" i="30"/>
  <c r="R257" i="30"/>
  <c r="V256" i="30"/>
  <c r="S256" i="30"/>
  <c r="R256" i="30"/>
  <c r="V255" i="30"/>
  <c r="U255" i="30" s="1"/>
  <c r="T255" i="30"/>
  <c r="S255" i="30"/>
  <c r="R255" i="30"/>
  <c r="V254" i="30"/>
  <c r="U254" i="30" s="1"/>
  <c r="S254" i="30"/>
  <c r="R254" i="30"/>
  <c r="V253" i="30"/>
  <c r="U253" i="30" s="1"/>
  <c r="T253" i="30"/>
  <c r="S253" i="30"/>
  <c r="R253" i="30"/>
  <c r="V252" i="30"/>
  <c r="X252" i="30" s="1"/>
  <c r="S252" i="30"/>
  <c r="R252" i="30"/>
  <c r="V251" i="30"/>
  <c r="T251" i="30" s="1"/>
  <c r="S251" i="30"/>
  <c r="R251" i="30"/>
  <c r="V250" i="30"/>
  <c r="U250" i="30" s="1"/>
  <c r="T250" i="30"/>
  <c r="S250" i="30"/>
  <c r="R250" i="30"/>
  <c r="X249" i="30"/>
  <c r="V249" i="30"/>
  <c r="T249" i="30" s="1"/>
  <c r="U249" i="30"/>
  <c r="S249" i="30"/>
  <c r="R249" i="30"/>
  <c r="V248" i="30"/>
  <c r="X248" i="30" s="1"/>
  <c r="S248" i="30"/>
  <c r="R248" i="30"/>
  <c r="V247" i="30"/>
  <c r="U247" i="30"/>
  <c r="S247" i="30"/>
  <c r="R247" i="30"/>
  <c r="V246" i="30"/>
  <c r="T246" i="30" s="1"/>
  <c r="S246" i="30"/>
  <c r="R246" i="30"/>
  <c r="V245" i="30"/>
  <c r="T245" i="30"/>
  <c r="S245" i="30"/>
  <c r="R245" i="30"/>
  <c r="V244" i="30"/>
  <c r="U244" i="30"/>
  <c r="S244" i="30"/>
  <c r="R244" i="30"/>
  <c r="V243" i="30"/>
  <c r="U243" i="30"/>
  <c r="T243" i="30"/>
  <c r="S243" i="30"/>
  <c r="R243" i="30"/>
  <c r="V242" i="30"/>
  <c r="T242" i="30" s="1"/>
  <c r="S242" i="30"/>
  <c r="R242" i="30"/>
  <c r="V241" i="30"/>
  <c r="S241" i="30"/>
  <c r="R241" i="30"/>
  <c r="V240" i="30"/>
  <c r="T240" i="30" s="1"/>
  <c r="S240" i="30"/>
  <c r="R240" i="30"/>
  <c r="V239" i="30"/>
  <c r="U239" i="30" s="1"/>
  <c r="S239" i="30"/>
  <c r="R239" i="30"/>
  <c r="V238" i="30"/>
  <c r="S238" i="30"/>
  <c r="R238" i="30"/>
  <c r="V237" i="30"/>
  <c r="S237" i="30"/>
  <c r="R237" i="30"/>
  <c r="V236" i="30"/>
  <c r="S236" i="30"/>
  <c r="R236" i="30"/>
  <c r="V235" i="30"/>
  <c r="U235" i="30" s="1"/>
  <c r="S235" i="30"/>
  <c r="R235" i="30"/>
  <c r="V234" i="30"/>
  <c r="S234" i="30"/>
  <c r="R234" i="30"/>
  <c r="V233" i="30"/>
  <c r="S233" i="30"/>
  <c r="R233" i="30"/>
  <c r="V232" i="30"/>
  <c r="X232" i="30" s="1"/>
  <c r="U232" i="30"/>
  <c r="S232" i="30"/>
  <c r="R232" i="30"/>
  <c r="V231" i="30"/>
  <c r="T231" i="30" s="1"/>
  <c r="S231" i="30"/>
  <c r="R231" i="30"/>
  <c r="V230" i="30"/>
  <c r="X230" i="30" s="1"/>
  <c r="T230" i="30"/>
  <c r="S230" i="30"/>
  <c r="R230" i="30"/>
  <c r="V229" i="30"/>
  <c r="T229" i="30" s="1"/>
  <c r="S229" i="30"/>
  <c r="R229" i="30"/>
  <c r="V228" i="30"/>
  <c r="S228" i="30"/>
  <c r="R228" i="30"/>
  <c r="V227" i="30"/>
  <c r="U227" i="30"/>
  <c r="T227" i="30"/>
  <c r="S227" i="30"/>
  <c r="R227" i="30"/>
  <c r="V226" i="30"/>
  <c r="U226" i="30" s="1"/>
  <c r="S226" i="30"/>
  <c r="R226" i="30"/>
  <c r="V225" i="30"/>
  <c r="U225" i="30"/>
  <c r="S225" i="30"/>
  <c r="R225" i="30"/>
  <c r="V224" i="30"/>
  <c r="U224" i="30"/>
  <c r="T224" i="30"/>
  <c r="S224" i="30"/>
  <c r="R224" i="30"/>
  <c r="V223" i="30"/>
  <c r="T223" i="30" s="1"/>
  <c r="S223" i="30"/>
  <c r="R223" i="30"/>
  <c r="X222" i="30"/>
  <c r="V222" i="30"/>
  <c r="T222" i="30" s="1"/>
  <c r="U222" i="30"/>
  <c r="S222" i="30"/>
  <c r="R222" i="30"/>
  <c r="V221" i="30"/>
  <c r="U221" i="30"/>
  <c r="T221" i="30"/>
  <c r="S221" i="30"/>
  <c r="R221" i="30"/>
  <c r="V220" i="30"/>
  <c r="S220" i="30"/>
  <c r="R220" i="30"/>
  <c r="V219" i="30"/>
  <c r="U219" i="30" s="1"/>
  <c r="S219" i="30"/>
  <c r="R219" i="30"/>
  <c r="V218" i="30"/>
  <c r="T218" i="30"/>
  <c r="S218" i="30"/>
  <c r="R218" i="30"/>
  <c r="V217" i="30"/>
  <c r="S217" i="30"/>
  <c r="R217" i="30"/>
  <c r="V216" i="30"/>
  <c r="S216" i="30"/>
  <c r="R216" i="30"/>
  <c r="V215" i="30"/>
  <c r="T215" i="30" s="1"/>
  <c r="S215" i="30"/>
  <c r="R215" i="30"/>
  <c r="V214" i="30"/>
  <c r="X214" i="30" s="1"/>
  <c r="S214" i="30"/>
  <c r="R214" i="30"/>
  <c r="V213" i="30"/>
  <c r="X213" i="30" s="1"/>
  <c r="U213" i="30"/>
  <c r="T213" i="30"/>
  <c r="S213" i="30"/>
  <c r="R213" i="30"/>
  <c r="V212" i="30"/>
  <c r="U212" i="30" s="1"/>
  <c r="T212" i="30"/>
  <c r="S212" i="30"/>
  <c r="R212" i="30"/>
  <c r="V211" i="30"/>
  <c r="S211" i="30"/>
  <c r="R211" i="30"/>
  <c r="V210" i="30"/>
  <c r="S210" i="30"/>
  <c r="R210" i="30"/>
  <c r="V209" i="30"/>
  <c r="T209" i="30" s="1"/>
  <c r="U209" i="30"/>
  <c r="S209" i="30"/>
  <c r="R209" i="30"/>
  <c r="V208" i="30"/>
  <c r="S208" i="30"/>
  <c r="R208" i="30"/>
  <c r="V207" i="30"/>
  <c r="S207" i="30"/>
  <c r="R207" i="30"/>
  <c r="V206" i="30"/>
  <c r="X206" i="30" s="1"/>
  <c r="U206" i="30"/>
  <c r="S206" i="30"/>
  <c r="R206" i="30"/>
  <c r="V205" i="30"/>
  <c r="S205" i="30"/>
  <c r="R205" i="30"/>
  <c r="V204" i="30"/>
  <c r="T204" i="30"/>
  <c r="S204" i="30"/>
  <c r="R204" i="30"/>
  <c r="V203" i="30"/>
  <c r="U203" i="30" s="1"/>
  <c r="S203" i="30"/>
  <c r="R203" i="30"/>
  <c r="V202" i="30"/>
  <c r="U202" i="30" s="1"/>
  <c r="T202" i="30"/>
  <c r="S202" i="30"/>
  <c r="R202" i="30"/>
  <c r="V201" i="30"/>
  <c r="T201" i="30" s="1"/>
  <c r="S201" i="30"/>
  <c r="R201" i="30"/>
  <c r="X200" i="30"/>
  <c r="V200" i="30"/>
  <c r="S200" i="30"/>
  <c r="R200" i="30"/>
  <c r="V199" i="30"/>
  <c r="U199" i="30"/>
  <c r="S199" i="30"/>
  <c r="R199" i="30"/>
  <c r="V198" i="30"/>
  <c r="S198" i="30"/>
  <c r="R198" i="30"/>
  <c r="V197" i="30"/>
  <c r="S197" i="30"/>
  <c r="R197" i="30"/>
  <c r="V196" i="30"/>
  <c r="S196" i="30"/>
  <c r="R196" i="30"/>
  <c r="V195" i="30"/>
  <c r="S195" i="30"/>
  <c r="R195" i="30"/>
  <c r="V194" i="30"/>
  <c r="S194" i="30"/>
  <c r="R194" i="30"/>
  <c r="V193" i="30"/>
  <c r="T193" i="30" s="1"/>
  <c r="U193" i="30"/>
  <c r="S193" i="30"/>
  <c r="R193" i="30"/>
  <c r="V192" i="30"/>
  <c r="T192" i="30" s="1"/>
  <c r="S192" i="30"/>
  <c r="R192" i="30"/>
  <c r="V191" i="30"/>
  <c r="T191" i="30" s="1"/>
  <c r="U191" i="30"/>
  <c r="S191" i="30"/>
  <c r="R191" i="30"/>
  <c r="V190" i="30"/>
  <c r="U190" i="30" s="1"/>
  <c r="S190" i="30"/>
  <c r="R190" i="30"/>
  <c r="V189" i="30"/>
  <c r="U189" i="30" s="1"/>
  <c r="T189" i="30"/>
  <c r="S189" i="30"/>
  <c r="R189" i="30"/>
  <c r="V188" i="30"/>
  <c r="U188" i="30" s="1"/>
  <c r="T188" i="30"/>
  <c r="S188" i="30"/>
  <c r="R188" i="30"/>
  <c r="V187" i="30"/>
  <c r="U187" i="30"/>
  <c r="S187" i="30"/>
  <c r="R187" i="30"/>
  <c r="V186" i="30"/>
  <c r="X186" i="30" s="1"/>
  <c r="S186" i="30"/>
  <c r="R186" i="30"/>
  <c r="V185" i="30"/>
  <c r="T185" i="30" s="1"/>
  <c r="S185" i="30"/>
  <c r="R185" i="30"/>
  <c r="V184" i="30"/>
  <c r="U184" i="30"/>
  <c r="T184" i="30"/>
  <c r="S184" i="30"/>
  <c r="R184" i="30"/>
  <c r="V183" i="30"/>
  <c r="T183" i="30" s="1"/>
  <c r="U183" i="30"/>
  <c r="S183" i="30"/>
  <c r="R183" i="30"/>
  <c r="V182" i="30"/>
  <c r="S182" i="30"/>
  <c r="R182" i="30"/>
  <c r="V181" i="30"/>
  <c r="T181" i="30" s="1"/>
  <c r="S181" i="30"/>
  <c r="R181" i="30"/>
  <c r="V180" i="30"/>
  <c r="T180" i="30"/>
  <c r="S180" i="30"/>
  <c r="R180" i="30"/>
  <c r="V179" i="30"/>
  <c r="T179" i="30" s="1"/>
  <c r="S179" i="30"/>
  <c r="R179" i="30"/>
  <c r="V178" i="30"/>
  <c r="X178" i="30" s="1"/>
  <c r="S178" i="30"/>
  <c r="R178" i="30"/>
  <c r="V177" i="30"/>
  <c r="U177" i="30" s="1"/>
  <c r="S177" i="30"/>
  <c r="R177" i="30"/>
  <c r="V176" i="30"/>
  <c r="S176" i="30"/>
  <c r="R176" i="30"/>
  <c r="V175" i="30"/>
  <c r="T175" i="30" s="1"/>
  <c r="S175" i="30"/>
  <c r="R175" i="30"/>
  <c r="V174" i="30"/>
  <c r="S174" i="30"/>
  <c r="R174" i="30"/>
  <c r="V173" i="30"/>
  <c r="S173" i="30"/>
  <c r="R173" i="30"/>
  <c r="V172" i="30"/>
  <c r="T172" i="30" s="1"/>
  <c r="S172" i="30"/>
  <c r="R172" i="30"/>
  <c r="X171" i="30"/>
  <c r="V171" i="30"/>
  <c r="T171" i="30" s="1"/>
  <c r="U171" i="30"/>
  <c r="S171" i="30"/>
  <c r="R171" i="30"/>
  <c r="V170" i="30"/>
  <c r="X170" i="30" s="1"/>
  <c r="S170" i="30"/>
  <c r="R170" i="30"/>
  <c r="V169" i="30"/>
  <c r="U169" i="30" s="1"/>
  <c r="S169" i="30"/>
  <c r="R169" i="30"/>
  <c r="V168" i="30"/>
  <c r="S168" i="30"/>
  <c r="R168" i="30"/>
  <c r="V167" i="30"/>
  <c r="S167" i="30"/>
  <c r="R167" i="30"/>
  <c r="V166" i="30"/>
  <c r="U166" i="30" s="1"/>
  <c r="S166" i="30"/>
  <c r="R166" i="30"/>
  <c r="V165" i="30"/>
  <c r="T165" i="30" s="1"/>
  <c r="U165" i="30"/>
  <c r="S165" i="30"/>
  <c r="R165" i="30"/>
  <c r="V164" i="30"/>
  <c r="U164" i="30" s="1"/>
  <c r="S164" i="30"/>
  <c r="R164" i="30"/>
  <c r="V163" i="30"/>
  <c r="T163" i="30" s="1"/>
  <c r="U163" i="30"/>
  <c r="S163" i="30"/>
  <c r="R163" i="30"/>
  <c r="V162" i="30"/>
  <c r="T162" i="30" s="1"/>
  <c r="U162" i="30"/>
  <c r="S162" i="30"/>
  <c r="R162" i="30"/>
  <c r="V161" i="30"/>
  <c r="S161" i="30"/>
  <c r="R161" i="30"/>
  <c r="V160" i="30"/>
  <c r="S160" i="30"/>
  <c r="R160" i="30"/>
  <c r="V159" i="30"/>
  <c r="X159" i="30" s="1"/>
  <c r="T159" i="30"/>
  <c r="S159" i="30"/>
  <c r="R159" i="30"/>
  <c r="V158" i="30"/>
  <c r="T158" i="30" s="1"/>
  <c r="S158" i="30"/>
  <c r="R158" i="30"/>
  <c r="V157" i="30"/>
  <c r="U157" i="30" s="1"/>
  <c r="S157" i="30"/>
  <c r="R157" i="30"/>
  <c r="V156" i="30"/>
  <c r="S156" i="30"/>
  <c r="R156" i="30"/>
  <c r="V155" i="30"/>
  <c r="U155" i="30" s="1"/>
  <c r="S155" i="30"/>
  <c r="R155" i="30"/>
  <c r="V154" i="30"/>
  <c r="T154" i="30" s="1"/>
  <c r="S154" i="30"/>
  <c r="R154" i="30"/>
  <c r="V153" i="30"/>
  <c r="T153" i="30"/>
  <c r="S153" i="30"/>
  <c r="R153" i="30"/>
  <c r="V152" i="30"/>
  <c r="T152" i="30" s="1"/>
  <c r="U152" i="30"/>
  <c r="S152" i="30"/>
  <c r="R152" i="30"/>
  <c r="V151" i="30"/>
  <c r="S151" i="30"/>
  <c r="R151" i="30"/>
  <c r="V150" i="30"/>
  <c r="T150" i="30" s="1"/>
  <c r="S150" i="30"/>
  <c r="R150" i="30"/>
  <c r="V149" i="30"/>
  <c r="U149" i="30" s="1"/>
  <c r="S149" i="30"/>
  <c r="R149" i="30"/>
  <c r="V148" i="30"/>
  <c r="T148" i="30" s="1"/>
  <c r="S148" i="30"/>
  <c r="R148" i="30"/>
  <c r="V147" i="30"/>
  <c r="T147" i="30" s="1"/>
  <c r="S147" i="30"/>
  <c r="R147" i="30"/>
  <c r="V146" i="30"/>
  <c r="U146" i="30" s="1"/>
  <c r="S146" i="30"/>
  <c r="R146" i="30"/>
  <c r="V145" i="30"/>
  <c r="X145" i="30" s="1"/>
  <c r="S145" i="30"/>
  <c r="R145" i="30"/>
  <c r="V144" i="30"/>
  <c r="T144" i="30" s="1"/>
  <c r="S144" i="30"/>
  <c r="R144" i="30"/>
  <c r="V143" i="30"/>
  <c r="X143" i="30" s="1"/>
  <c r="U143" i="30"/>
  <c r="S143" i="30"/>
  <c r="R143" i="30"/>
  <c r="V142" i="30"/>
  <c r="U142" i="30" s="1"/>
  <c r="T142" i="30"/>
  <c r="S142" i="30"/>
  <c r="R142" i="30"/>
  <c r="V141" i="30"/>
  <c r="S141" i="30"/>
  <c r="R141" i="30"/>
  <c r="V140" i="30"/>
  <c r="U140" i="30" s="1"/>
  <c r="T140" i="30"/>
  <c r="S140" i="30"/>
  <c r="R140" i="30"/>
  <c r="V139" i="30"/>
  <c r="S139" i="30"/>
  <c r="R139" i="30"/>
  <c r="V138" i="30"/>
  <c r="S138" i="30"/>
  <c r="R138" i="30"/>
  <c r="V137" i="30"/>
  <c r="S137" i="30"/>
  <c r="R137" i="30"/>
  <c r="V136" i="30"/>
  <c r="U136" i="30" s="1"/>
  <c r="T136" i="30"/>
  <c r="S136" i="30"/>
  <c r="R136" i="30"/>
  <c r="V135" i="30"/>
  <c r="S135" i="30"/>
  <c r="R135" i="30"/>
  <c r="V134" i="30"/>
  <c r="U134" i="30" s="1"/>
  <c r="S134" i="30"/>
  <c r="R134" i="30"/>
  <c r="X133" i="30"/>
  <c r="V133" i="30"/>
  <c r="T133" i="30" s="1"/>
  <c r="U133" i="30"/>
  <c r="S133" i="30"/>
  <c r="R133" i="30"/>
  <c r="V132" i="30"/>
  <c r="U132" i="30" s="1"/>
  <c r="S132" i="30"/>
  <c r="R132" i="30"/>
  <c r="V131" i="30"/>
  <c r="U131" i="30" s="1"/>
  <c r="S131" i="30"/>
  <c r="R131" i="30"/>
  <c r="X130" i="30"/>
  <c r="V130" i="30"/>
  <c r="U130" i="30" s="1"/>
  <c r="T130" i="30"/>
  <c r="S130" i="30"/>
  <c r="R130" i="30"/>
  <c r="V129" i="30"/>
  <c r="S129" i="30"/>
  <c r="R129" i="30"/>
  <c r="V128" i="30"/>
  <c r="U128" i="30" s="1"/>
  <c r="S128" i="30"/>
  <c r="R128" i="30"/>
  <c r="V127" i="30"/>
  <c r="U127" i="30" s="1"/>
  <c r="S127" i="30"/>
  <c r="R127" i="30"/>
  <c r="V126" i="30"/>
  <c r="X126" i="30" s="1"/>
  <c r="S126" i="30"/>
  <c r="R126" i="30"/>
  <c r="V125" i="30"/>
  <c r="U125" i="30"/>
  <c r="T125" i="30"/>
  <c r="S125" i="30"/>
  <c r="R125" i="30"/>
  <c r="V124" i="30"/>
  <c r="S124" i="30"/>
  <c r="R124" i="30"/>
  <c r="V123" i="30"/>
  <c r="S123" i="30"/>
  <c r="R123" i="30"/>
  <c r="V122" i="30"/>
  <c r="S122" i="30"/>
  <c r="R122" i="30"/>
  <c r="V121" i="30"/>
  <c r="T121" i="30" s="1"/>
  <c r="S121" i="30"/>
  <c r="R121" i="30"/>
  <c r="V120" i="30"/>
  <c r="U120" i="30" s="1"/>
  <c r="S120" i="30"/>
  <c r="R120" i="30"/>
  <c r="V119" i="30"/>
  <c r="S119" i="30"/>
  <c r="R119" i="30"/>
  <c r="X118" i="30"/>
  <c r="V118" i="30"/>
  <c r="U118" i="30" s="1"/>
  <c r="T118" i="30"/>
  <c r="S118" i="30"/>
  <c r="R118" i="30"/>
  <c r="V117" i="30"/>
  <c r="U117" i="30" s="1"/>
  <c r="S117" i="30"/>
  <c r="R117" i="30"/>
  <c r="V116" i="30"/>
  <c r="S116" i="30"/>
  <c r="R116" i="30"/>
  <c r="V115" i="30"/>
  <c r="T115" i="30" s="1"/>
  <c r="S115" i="30"/>
  <c r="R115" i="30"/>
  <c r="V114" i="30"/>
  <c r="S114" i="30"/>
  <c r="R114" i="30"/>
  <c r="X113" i="30"/>
  <c r="V113" i="30"/>
  <c r="T113" i="30" s="1"/>
  <c r="U113" i="30"/>
  <c r="S113" i="30"/>
  <c r="R113" i="30"/>
  <c r="V112" i="30"/>
  <c r="U112" i="30" s="1"/>
  <c r="S112" i="30"/>
  <c r="R112" i="30"/>
  <c r="V111" i="30"/>
  <c r="U111" i="30" s="1"/>
  <c r="S111" i="30"/>
  <c r="R111" i="30"/>
  <c r="V110" i="30"/>
  <c r="S110" i="30"/>
  <c r="R110" i="30"/>
  <c r="V109" i="30"/>
  <c r="U109" i="30" s="1"/>
  <c r="T109" i="30"/>
  <c r="S109" i="30"/>
  <c r="R109" i="30"/>
  <c r="V108" i="30"/>
  <c r="T108" i="30" s="1"/>
  <c r="S108" i="30"/>
  <c r="R108" i="30"/>
  <c r="V107" i="30"/>
  <c r="T107" i="30" s="1"/>
  <c r="S107" i="30"/>
  <c r="R107" i="30"/>
  <c r="X106" i="30"/>
  <c r="V106" i="30"/>
  <c r="T106" i="30" s="1"/>
  <c r="S106" i="30"/>
  <c r="R106" i="30"/>
  <c r="V105" i="30"/>
  <c r="S105" i="30"/>
  <c r="R105" i="30"/>
  <c r="V104" i="30"/>
  <c r="S104" i="30"/>
  <c r="R104" i="30"/>
  <c r="V103" i="30"/>
  <c r="U103" i="30" s="1"/>
  <c r="S103" i="30"/>
  <c r="R103" i="30"/>
  <c r="V102" i="30"/>
  <c r="T102" i="30"/>
  <c r="S102" i="30"/>
  <c r="R102" i="30"/>
  <c r="V101" i="30"/>
  <c r="U101" i="30" s="1"/>
  <c r="S101" i="30"/>
  <c r="R101" i="30"/>
  <c r="V100" i="30"/>
  <c r="S100" i="30"/>
  <c r="R100" i="30"/>
  <c r="V99" i="30"/>
  <c r="U99" i="30" s="1"/>
  <c r="S99" i="30"/>
  <c r="R99" i="30"/>
  <c r="X98" i="30"/>
  <c r="V98" i="30"/>
  <c r="U98" i="30" s="1"/>
  <c r="S98" i="30"/>
  <c r="R98" i="30"/>
  <c r="V97" i="30"/>
  <c r="S97" i="30"/>
  <c r="R97" i="30"/>
  <c r="V96" i="30"/>
  <c r="T96" i="30" s="1"/>
  <c r="U96" i="30"/>
  <c r="S96" i="30"/>
  <c r="R96" i="30"/>
  <c r="V95" i="30"/>
  <c r="S95" i="30"/>
  <c r="R95" i="30"/>
  <c r="V94" i="30"/>
  <c r="S94" i="30"/>
  <c r="R94" i="30"/>
  <c r="V93" i="30"/>
  <c r="U93" i="30"/>
  <c r="T93" i="30"/>
  <c r="S93" i="30"/>
  <c r="R93" i="30"/>
  <c r="X92" i="30"/>
  <c r="V92" i="30"/>
  <c r="U92" i="30" s="1"/>
  <c r="T92" i="30"/>
  <c r="S92" i="30"/>
  <c r="R92" i="30"/>
  <c r="V91" i="30"/>
  <c r="X91" i="30" s="1"/>
  <c r="S91" i="30"/>
  <c r="R91" i="30"/>
  <c r="V90" i="30"/>
  <c r="U90" i="30" s="1"/>
  <c r="S90" i="30"/>
  <c r="R90" i="30"/>
  <c r="X89" i="30"/>
  <c r="V89" i="30"/>
  <c r="S89" i="30"/>
  <c r="R89" i="30"/>
  <c r="V88" i="30"/>
  <c r="T88" i="30" s="1"/>
  <c r="S88" i="30"/>
  <c r="R88" i="30"/>
  <c r="V87" i="30"/>
  <c r="X87" i="30" s="1"/>
  <c r="U87" i="30"/>
  <c r="S87" i="30"/>
  <c r="R87" i="30"/>
  <c r="V86" i="30"/>
  <c r="S86" i="30"/>
  <c r="R86" i="30"/>
  <c r="V85" i="30"/>
  <c r="U85" i="30" s="1"/>
  <c r="S85" i="30"/>
  <c r="R85" i="30"/>
  <c r="V84" i="30"/>
  <c r="T84" i="30"/>
  <c r="S84" i="30"/>
  <c r="R84" i="30"/>
  <c r="V83" i="30"/>
  <c r="T83" i="30" s="1"/>
  <c r="U83" i="30"/>
  <c r="S83" i="30"/>
  <c r="R83" i="30"/>
  <c r="V82" i="30"/>
  <c r="U82" i="30" s="1"/>
  <c r="S82" i="30"/>
  <c r="R82" i="30"/>
  <c r="V81" i="30"/>
  <c r="X81" i="30" s="1"/>
  <c r="S81" i="30"/>
  <c r="R81" i="30"/>
  <c r="V80" i="30"/>
  <c r="T80" i="30" s="1"/>
  <c r="S80" i="30"/>
  <c r="R80" i="30"/>
  <c r="V79" i="30"/>
  <c r="X79" i="30" s="1"/>
  <c r="S79" i="30"/>
  <c r="R79" i="30"/>
  <c r="V78" i="30"/>
  <c r="X78" i="30" s="1"/>
  <c r="S78" i="30"/>
  <c r="R78" i="30"/>
  <c r="V77" i="30"/>
  <c r="U77" i="30" s="1"/>
  <c r="T77" i="30"/>
  <c r="S77" i="30"/>
  <c r="R77" i="30"/>
  <c r="V76" i="30"/>
  <c r="T76" i="30" s="1"/>
  <c r="S76" i="30"/>
  <c r="R76" i="30"/>
  <c r="V75" i="30"/>
  <c r="T75" i="30" s="1"/>
  <c r="U75" i="30"/>
  <c r="S75" i="30"/>
  <c r="R75" i="30"/>
  <c r="V74" i="30"/>
  <c r="U74" i="30" s="1"/>
  <c r="S74" i="30"/>
  <c r="R74" i="30"/>
  <c r="V73" i="30"/>
  <c r="S73" i="30"/>
  <c r="R73" i="30"/>
  <c r="V72" i="30"/>
  <c r="T72" i="30" s="1"/>
  <c r="S72" i="30"/>
  <c r="R72" i="30"/>
  <c r="V71" i="30"/>
  <c r="U71" i="30" s="1"/>
  <c r="S71" i="30"/>
  <c r="R71" i="30"/>
  <c r="V70" i="30"/>
  <c r="X70" i="30" s="1"/>
  <c r="U70" i="30"/>
  <c r="T70" i="30"/>
  <c r="S70" i="30"/>
  <c r="R70" i="30"/>
  <c r="V69" i="30"/>
  <c r="S69" i="30"/>
  <c r="R69" i="30"/>
  <c r="X68" i="30"/>
  <c r="V68" i="30"/>
  <c r="U68" i="30" s="1"/>
  <c r="T68" i="30"/>
  <c r="S68" i="30"/>
  <c r="R68" i="30"/>
  <c r="V67" i="30"/>
  <c r="U67" i="30"/>
  <c r="S67" i="30"/>
  <c r="R67" i="30"/>
  <c r="V66" i="30"/>
  <c r="U66" i="30" s="1"/>
  <c r="S66" i="30"/>
  <c r="R66" i="30"/>
  <c r="V65" i="30"/>
  <c r="S65" i="30"/>
  <c r="R65" i="30"/>
  <c r="V64" i="30"/>
  <c r="U64" i="30"/>
  <c r="S64" i="30"/>
  <c r="R64" i="30"/>
  <c r="V63" i="30"/>
  <c r="U63" i="30" s="1"/>
  <c r="S63" i="30"/>
  <c r="R63" i="30"/>
  <c r="V62" i="30"/>
  <c r="X62" i="30" s="1"/>
  <c r="U62" i="30"/>
  <c r="S62" i="30"/>
  <c r="R62" i="30"/>
  <c r="V61" i="30"/>
  <c r="U61" i="30" s="1"/>
  <c r="S61" i="30"/>
  <c r="R61" i="30"/>
  <c r="V60" i="30"/>
  <c r="U60" i="30" s="1"/>
  <c r="S60" i="30"/>
  <c r="R60" i="30"/>
  <c r="V59" i="30"/>
  <c r="T59" i="30" s="1"/>
  <c r="S59" i="30"/>
  <c r="R59" i="30"/>
  <c r="X58" i="30"/>
  <c r="V58" i="30"/>
  <c r="U58" i="30" s="1"/>
  <c r="S58" i="30"/>
  <c r="R58" i="30"/>
  <c r="V57" i="30"/>
  <c r="X57" i="30" s="1"/>
  <c r="S57" i="30"/>
  <c r="R57" i="30"/>
  <c r="X56" i="30"/>
  <c r="V56" i="30"/>
  <c r="T56" i="30" s="1"/>
  <c r="S56" i="30"/>
  <c r="R56" i="30"/>
  <c r="V55" i="30"/>
  <c r="X55" i="30" s="1"/>
  <c r="U55" i="30"/>
  <c r="S55" i="30"/>
  <c r="R55" i="30"/>
  <c r="V54" i="30"/>
  <c r="X54" i="30" s="1"/>
  <c r="S54" i="30"/>
  <c r="R54" i="30"/>
  <c r="V53" i="30"/>
  <c r="T53" i="30" s="1"/>
  <c r="U53" i="30"/>
  <c r="S53" i="30"/>
  <c r="R53" i="30"/>
  <c r="X52" i="30"/>
  <c r="V52" i="30"/>
  <c r="S52" i="30"/>
  <c r="R52" i="30"/>
  <c r="V51" i="30"/>
  <c r="U51" i="30"/>
  <c r="S51" i="30"/>
  <c r="R51" i="30"/>
  <c r="V50" i="30"/>
  <c r="U50" i="30" s="1"/>
  <c r="S50" i="30"/>
  <c r="R50" i="30"/>
  <c r="V49" i="30"/>
  <c r="S49" i="30"/>
  <c r="R49" i="30"/>
  <c r="V48" i="30"/>
  <c r="T48" i="30" s="1"/>
  <c r="S48" i="30"/>
  <c r="R48" i="30"/>
  <c r="V47" i="30"/>
  <c r="U47" i="30" s="1"/>
  <c r="S47" i="30"/>
  <c r="R47" i="30"/>
  <c r="V46" i="30"/>
  <c r="X46" i="30" s="1"/>
  <c r="S46" i="30"/>
  <c r="R46" i="30"/>
  <c r="X45" i="30"/>
  <c r="V45" i="30"/>
  <c r="U45" i="30" s="1"/>
  <c r="S45" i="30"/>
  <c r="R45" i="30"/>
  <c r="V44" i="30"/>
  <c r="X44" i="30" s="1"/>
  <c r="S44" i="30"/>
  <c r="R44" i="30"/>
  <c r="V43" i="30"/>
  <c r="S43" i="30"/>
  <c r="R43" i="30"/>
  <c r="X42" i="30"/>
  <c r="V42" i="30"/>
  <c r="U42" i="30" s="1"/>
  <c r="S42" i="30"/>
  <c r="R42" i="30"/>
  <c r="X41" i="30"/>
  <c r="V41" i="30"/>
  <c r="S41" i="30"/>
  <c r="R41" i="30"/>
  <c r="V40" i="30"/>
  <c r="T40" i="30" s="1"/>
  <c r="U40" i="30"/>
  <c r="S40" i="30"/>
  <c r="R40" i="30"/>
  <c r="V39" i="30"/>
  <c r="U39" i="30" s="1"/>
  <c r="S39" i="30"/>
  <c r="R39" i="30"/>
  <c r="V38" i="30"/>
  <c r="X38" i="30" s="1"/>
  <c r="S38" i="30"/>
  <c r="R38" i="30"/>
  <c r="V37" i="30"/>
  <c r="U37" i="30" s="1"/>
  <c r="S37" i="30"/>
  <c r="R37" i="30"/>
  <c r="V36" i="30"/>
  <c r="S36" i="30"/>
  <c r="R36" i="30"/>
  <c r="V35" i="30"/>
  <c r="S35" i="30"/>
  <c r="R35" i="30"/>
  <c r="V34" i="30"/>
  <c r="S34" i="30"/>
  <c r="R34" i="30"/>
  <c r="V33" i="30"/>
  <c r="S33" i="30"/>
  <c r="R33" i="30"/>
  <c r="V32" i="30"/>
  <c r="U32" i="30"/>
  <c r="S32" i="30"/>
  <c r="R32" i="30"/>
  <c r="V31" i="30"/>
  <c r="U31" i="30" s="1"/>
  <c r="S31" i="30"/>
  <c r="R31" i="30"/>
  <c r="V30" i="30"/>
  <c r="S30" i="30"/>
  <c r="R30" i="30"/>
  <c r="V29" i="30"/>
  <c r="T29" i="30" s="1"/>
  <c r="S29" i="30"/>
  <c r="R29" i="30"/>
  <c r="V28" i="30"/>
  <c r="S28" i="30"/>
  <c r="R28" i="30"/>
  <c r="V27" i="30"/>
  <c r="T27" i="30" s="1"/>
  <c r="U27" i="30"/>
  <c r="S27" i="30"/>
  <c r="R27" i="30"/>
  <c r="X26" i="30"/>
  <c r="V26" i="30"/>
  <c r="U26" i="30" s="1"/>
  <c r="S26" i="30"/>
  <c r="R26" i="30"/>
  <c r="V25" i="30"/>
  <c r="S25" i="30"/>
  <c r="R25" i="30"/>
  <c r="V24" i="30"/>
  <c r="T24" i="30" s="1"/>
  <c r="S24" i="30"/>
  <c r="R24" i="30"/>
  <c r="V23" i="30"/>
  <c r="U23" i="30"/>
  <c r="S23" i="30"/>
  <c r="R23" i="30"/>
  <c r="V22" i="30"/>
  <c r="X22" i="30" s="1"/>
  <c r="T22" i="30"/>
  <c r="S22" i="30"/>
  <c r="R22" i="30"/>
  <c r="V21" i="30"/>
  <c r="S21" i="30"/>
  <c r="R21" i="30"/>
  <c r="V20" i="30"/>
  <c r="U20" i="30" s="1"/>
  <c r="T20" i="30"/>
  <c r="S20" i="30"/>
  <c r="R20" i="30"/>
  <c r="V19" i="30"/>
  <c r="U19" i="30" s="1"/>
  <c r="S19" i="30"/>
  <c r="R19" i="30"/>
  <c r="V18" i="30"/>
  <c r="U18" i="30" s="1"/>
  <c r="S18" i="30"/>
  <c r="R18" i="30"/>
  <c r="V17" i="30"/>
  <c r="S17" i="30"/>
  <c r="R17" i="30"/>
  <c r="V16" i="30"/>
  <c r="T16" i="30" s="1"/>
  <c r="S16" i="30"/>
  <c r="R16" i="30"/>
  <c r="V15" i="30"/>
  <c r="T15" i="30" s="1"/>
  <c r="S15" i="30"/>
  <c r="R15" i="30"/>
  <c r="V14" i="30"/>
  <c r="S14" i="30"/>
  <c r="R14" i="30"/>
  <c r="V13" i="30"/>
  <c r="S13" i="30"/>
  <c r="R13" i="30"/>
  <c r="X12" i="30"/>
  <c r="V12" i="30"/>
  <c r="U12" i="30" s="1"/>
  <c r="T12" i="30"/>
  <c r="S12" i="30"/>
  <c r="R12" i="30"/>
  <c r="V11" i="30"/>
  <c r="S11" i="30"/>
  <c r="R11" i="30"/>
  <c r="V10" i="30"/>
  <c r="U10" i="30" s="1"/>
  <c r="S10" i="30"/>
  <c r="R10" i="30"/>
  <c r="V9" i="30"/>
  <c r="S9" i="30"/>
  <c r="R9" i="30"/>
  <c r="V8" i="30"/>
  <c r="T8" i="30" s="1"/>
  <c r="S8" i="30"/>
  <c r="R8" i="30"/>
  <c r="V7" i="30"/>
  <c r="U7" i="30" s="1"/>
  <c r="S7" i="30"/>
  <c r="R7" i="30"/>
  <c r="V6" i="30"/>
  <c r="X6" i="30" s="1"/>
  <c r="S6" i="30"/>
  <c r="R6" i="30"/>
  <c r="X5" i="30"/>
  <c r="V5" i="30"/>
  <c r="U5" i="30"/>
  <c r="T5" i="30"/>
  <c r="S5" i="30"/>
  <c r="R5" i="30"/>
  <c r="V4" i="30"/>
  <c r="U4" i="30" s="1"/>
  <c r="S4" i="30"/>
  <c r="R4" i="30"/>
  <c r="X3" i="30"/>
  <c r="V3" i="30"/>
  <c r="T3" i="30" s="1"/>
  <c r="S3" i="30"/>
  <c r="R3" i="30"/>
  <c r="V2" i="30"/>
  <c r="S2" i="30"/>
  <c r="R2" i="30"/>
  <c r="V415" i="29"/>
  <c r="U415" i="29" s="1"/>
  <c r="S415" i="29"/>
  <c r="R415" i="29"/>
  <c r="V414" i="29"/>
  <c r="U414" i="29" s="1"/>
  <c r="S414" i="29"/>
  <c r="R414" i="29"/>
  <c r="V413" i="29"/>
  <c r="U413" i="29" s="1"/>
  <c r="S413" i="29"/>
  <c r="R413" i="29"/>
  <c r="V412" i="29"/>
  <c r="S412" i="29"/>
  <c r="R412" i="29"/>
  <c r="V411" i="29"/>
  <c r="T411" i="29" s="1"/>
  <c r="S411" i="29"/>
  <c r="R411" i="29"/>
  <c r="V410" i="29"/>
  <c r="T410" i="29" s="1"/>
  <c r="S410" i="29"/>
  <c r="R410" i="29"/>
  <c r="V409" i="29"/>
  <c r="U409" i="29" s="1"/>
  <c r="S409" i="29"/>
  <c r="R409" i="29"/>
  <c r="V408" i="29"/>
  <c r="X408" i="29" s="1"/>
  <c r="S408" i="29"/>
  <c r="R408" i="29"/>
  <c r="V407" i="29"/>
  <c r="X407" i="29" s="1"/>
  <c r="U407" i="29"/>
  <c r="T407" i="29"/>
  <c r="S407" i="29"/>
  <c r="R407" i="29"/>
  <c r="X406" i="29"/>
  <c r="V406" i="29"/>
  <c r="U406" i="29" s="1"/>
  <c r="S406" i="29"/>
  <c r="R406" i="29"/>
  <c r="V405" i="29"/>
  <c r="U405" i="29" s="1"/>
  <c r="S405" i="29"/>
  <c r="R405" i="29"/>
  <c r="V404" i="29"/>
  <c r="X404" i="29" s="1"/>
  <c r="S404" i="29"/>
  <c r="R404" i="29"/>
  <c r="V403" i="29"/>
  <c r="U403" i="29" s="1"/>
  <c r="S403" i="29"/>
  <c r="R403" i="29"/>
  <c r="V402" i="29"/>
  <c r="T402" i="29" s="1"/>
  <c r="S402" i="29"/>
  <c r="R402" i="29"/>
  <c r="V401" i="29"/>
  <c r="U401" i="29" s="1"/>
  <c r="S401" i="29"/>
  <c r="R401" i="29"/>
  <c r="V400" i="29"/>
  <c r="U400" i="29" s="1"/>
  <c r="S400" i="29"/>
  <c r="R400" i="29"/>
  <c r="V399" i="29"/>
  <c r="U399" i="29" s="1"/>
  <c r="S399" i="29"/>
  <c r="R399" i="29"/>
  <c r="V398" i="29"/>
  <c r="U398" i="29" s="1"/>
  <c r="T398" i="29"/>
  <c r="S398" i="29"/>
  <c r="R398" i="29"/>
  <c r="V397" i="29"/>
  <c r="U397" i="29" s="1"/>
  <c r="S397" i="29"/>
  <c r="R397" i="29"/>
  <c r="V396" i="29"/>
  <c r="X396" i="29" s="1"/>
  <c r="S396" i="29"/>
  <c r="R396" i="29"/>
  <c r="V395" i="29"/>
  <c r="U395" i="29" s="1"/>
  <c r="S395" i="29"/>
  <c r="R395" i="29"/>
  <c r="V394" i="29"/>
  <c r="U394" i="29" s="1"/>
  <c r="S394" i="29"/>
  <c r="R394" i="29"/>
  <c r="V393" i="29"/>
  <c r="S393" i="29"/>
  <c r="R393" i="29"/>
  <c r="V392" i="29"/>
  <c r="S392" i="29"/>
  <c r="R392" i="29"/>
  <c r="V391" i="29"/>
  <c r="U391" i="29"/>
  <c r="T391" i="29"/>
  <c r="S391" i="29"/>
  <c r="R391" i="29"/>
  <c r="V390" i="29"/>
  <c r="S390" i="29"/>
  <c r="R390" i="29"/>
  <c r="V389" i="29"/>
  <c r="U389" i="29" s="1"/>
  <c r="S389" i="29"/>
  <c r="R389" i="29"/>
  <c r="V388" i="29"/>
  <c r="S388" i="29"/>
  <c r="R388" i="29"/>
  <c r="V387" i="29"/>
  <c r="U387" i="29"/>
  <c r="T387" i="29"/>
  <c r="S387" i="29"/>
  <c r="R387" i="29"/>
  <c r="V386" i="29"/>
  <c r="U386" i="29" s="1"/>
  <c r="S386" i="29"/>
  <c r="R386" i="29"/>
  <c r="V385" i="29"/>
  <c r="U385" i="29" s="1"/>
  <c r="S385" i="29"/>
  <c r="R385" i="29"/>
  <c r="V384" i="29"/>
  <c r="T384" i="29" s="1"/>
  <c r="S384" i="29"/>
  <c r="R384" i="29"/>
  <c r="X383" i="29"/>
  <c r="V383" i="29"/>
  <c r="U383" i="29" s="1"/>
  <c r="S383" i="29"/>
  <c r="R383" i="29"/>
  <c r="V382" i="29"/>
  <c r="U382" i="29" s="1"/>
  <c r="T382" i="29"/>
  <c r="S382" i="29"/>
  <c r="R382" i="29"/>
  <c r="V381" i="29"/>
  <c r="U381" i="29" s="1"/>
  <c r="S381" i="29"/>
  <c r="R381" i="29"/>
  <c r="V380" i="29"/>
  <c r="S380" i="29"/>
  <c r="R380" i="29"/>
  <c r="V379" i="29"/>
  <c r="U379" i="29" s="1"/>
  <c r="S379" i="29"/>
  <c r="R379" i="29"/>
  <c r="V378" i="29"/>
  <c r="U378" i="29" s="1"/>
  <c r="S378" i="29"/>
  <c r="R378" i="29"/>
  <c r="V377" i="29"/>
  <c r="U377" i="29" s="1"/>
  <c r="S377" i="29"/>
  <c r="R377" i="29"/>
  <c r="V376" i="29"/>
  <c r="X376" i="29" s="1"/>
  <c r="T376" i="29"/>
  <c r="S376" i="29"/>
  <c r="R376" i="29"/>
  <c r="V375" i="29"/>
  <c r="X375" i="29" s="1"/>
  <c r="U375" i="29"/>
  <c r="S375" i="29"/>
  <c r="R375" i="29"/>
  <c r="V374" i="29"/>
  <c r="U374" i="29" s="1"/>
  <c r="T374" i="29"/>
  <c r="S374" i="29"/>
  <c r="R374" i="29"/>
  <c r="V373" i="29"/>
  <c r="U373" i="29" s="1"/>
  <c r="S373" i="29"/>
  <c r="R373" i="29"/>
  <c r="V372" i="29"/>
  <c r="S372" i="29"/>
  <c r="R372" i="29"/>
  <c r="V371" i="29"/>
  <c r="U371" i="29" s="1"/>
  <c r="S371" i="29"/>
  <c r="R371" i="29"/>
  <c r="V370" i="29"/>
  <c r="S370" i="29"/>
  <c r="R370" i="29"/>
  <c r="V369" i="29"/>
  <c r="U369" i="29" s="1"/>
  <c r="S369" i="29"/>
  <c r="R369" i="29"/>
  <c r="V368" i="29"/>
  <c r="U368" i="29" s="1"/>
  <c r="S368" i="29"/>
  <c r="R368" i="29"/>
  <c r="V367" i="29"/>
  <c r="U367" i="29"/>
  <c r="T367" i="29"/>
  <c r="S367" i="29"/>
  <c r="R367" i="29"/>
  <c r="V366" i="29"/>
  <c r="U366" i="29" s="1"/>
  <c r="T366" i="29"/>
  <c r="S366" i="29"/>
  <c r="R366" i="29"/>
  <c r="V365" i="29"/>
  <c r="U365" i="29" s="1"/>
  <c r="S365" i="29"/>
  <c r="R365" i="29"/>
  <c r="V364" i="29"/>
  <c r="S364" i="29"/>
  <c r="R364" i="29"/>
  <c r="V363" i="29"/>
  <c r="U363" i="29" s="1"/>
  <c r="S363" i="29"/>
  <c r="R363" i="29"/>
  <c r="V362" i="29"/>
  <c r="U362" i="29" s="1"/>
  <c r="S362" i="29"/>
  <c r="R362" i="29"/>
  <c r="V361" i="29"/>
  <c r="S361" i="29"/>
  <c r="R361" i="29"/>
  <c r="V360" i="29"/>
  <c r="S360" i="29"/>
  <c r="R360" i="29"/>
  <c r="V359" i="29"/>
  <c r="U359" i="29" s="1"/>
  <c r="S359" i="29"/>
  <c r="R359" i="29"/>
  <c r="V358" i="29"/>
  <c r="U358" i="29" s="1"/>
  <c r="T358" i="29"/>
  <c r="S358" i="29"/>
  <c r="R358" i="29"/>
  <c r="V357" i="29"/>
  <c r="U357" i="29" s="1"/>
  <c r="S357" i="29"/>
  <c r="R357" i="29"/>
  <c r="V356" i="29"/>
  <c r="S356" i="29"/>
  <c r="R356" i="29"/>
  <c r="V355" i="29"/>
  <c r="U355" i="29" s="1"/>
  <c r="S355" i="29"/>
  <c r="R355" i="29"/>
  <c r="V354" i="29"/>
  <c r="U354" i="29" s="1"/>
  <c r="S354" i="29"/>
  <c r="R354" i="29"/>
  <c r="V353" i="29"/>
  <c r="U353" i="29" s="1"/>
  <c r="S353" i="29"/>
  <c r="R353" i="29"/>
  <c r="V352" i="29"/>
  <c r="T352" i="29"/>
  <c r="S352" i="29"/>
  <c r="R352" i="29"/>
  <c r="V351" i="29"/>
  <c r="U351" i="29"/>
  <c r="S351" i="29"/>
  <c r="R351" i="29"/>
  <c r="V350" i="29"/>
  <c r="U350" i="29" s="1"/>
  <c r="T350" i="29"/>
  <c r="S350" i="29"/>
  <c r="R350" i="29"/>
  <c r="V349" i="29"/>
  <c r="U349" i="29" s="1"/>
  <c r="S349" i="29"/>
  <c r="R349" i="29"/>
  <c r="V348" i="29"/>
  <c r="S348" i="29"/>
  <c r="R348" i="29"/>
  <c r="V347" i="29"/>
  <c r="U347" i="29" s="1"/>
  <c r="S347" i="29"/>
  <c r="R347" i="29"/>
  <c r="V346" i="29"/>
  <c r="T346" i="29"/>
  <c r="S346" i="29"/>
  <c r="R346" i="29"/>
  <c r="V345" i="29"/>
  <c r="U345" i="29" s="1"/>
  <c r="S345" i="29"/>
  <c r="R345" i="29"/>
  <c r="V344" i="29"/>
  <c r="S344" i="29"/>
  <c r="R344" i="29"/>
  <c r="X343" i="29"/>
  <c r="V343" i="29"/>
  <c r="U343" i="29"/>
  <c r="T343" i="29"/>
  <c r="S343" i="29"/>
  <c r="R343" i="29"/>
  <c r="V342" i="29"/>
  <c r="S342" i="29"/>
  <c r="R342" i="29"/>
  <c r="V341" i="29"/>
  <c r="U341" i="29" s="1"/>
  <c r="S341" i="29"/>
  <c r="R341" i="29"/>
  <c r="X340" i="29"/>
  <c r="V340" i="29"/>
  <c r="S340" i="29"/>
  <c r="R340" i="29"/>
  <c r="V339" i="29"/>
  <c r="U339" i="29"/>
  <c r="T339" i="29"/>
  <c r="S339" i="29"/>
  <c r="R339" i="29"/>
  <c r="V338" i="29"/>
  <c r="T338" i="29"/>
  <c r="S338" i="29"/>
  <c r="R338" i="29"/>
  <c r="V337" i="29"/>
  <c r="U337" i="29" s="1"/>
  <c r="S337" i="29"/>
  <c r="R337" i="29"/>
  <c r="V336" i="29"/>
  <c r="U336" i="29" s="1"/>
  <c r="S336" i="29"/>
  <c r="R336" i="29"/>
  <c r="V335" i="29"/>
  <c r="U335" i="29" s="1"/>
  <c r="T335" i="29"/>
  <c r="S335" i="29"/>
  <c r="R335" i="29"/>
  <c r="V334" i="29"/>
  <c r="U334" i="29" s="1"/>
  <c r="S334" i="29"/>
  <c r="R334" i="29"/>
  <c r="V333" i="29"/>
  <c r="U333" i="29" s="1"/>
  <c r="S333" i="29"/>
  <c r="R333" i="29"/>
  <c r="V332" i="29"/>
  <c r="X332" i="29" s="1"/>
  <c r="S332" i="29"/>
  <c r="R332" i="29"/>
  <c r="V331" i="29"/>
  <c r="S331" i="29"/>
  <c r="R331" i="29"/>
  <c r="V330" i="29"/>
  <c r="U330" i="29" s="1"/>
  <c r="S330" i="29"/>
  <c r="R330" i="29"/>
  <c r="V329" i="29"/>
  <c r="S329" i="29"/>
  <c r="R329" i="29"/>
  <c r="V328" i="29"/>
  <c r="X328" i="29" s="1"/>
  <c r="U328" i="29"/>
  <c r="S328" i="29"/>
  <c r="R328" i="29"/>
  <c r="V327" i="29"/>
  <c r="X327" i="29" s="1"/>
  <c r="U327" i="29"/>
  <c r="T327" i="29"/>
  <c r="S327" i="29"/>
  <c r="R327" i="29"/>
  <c r="X326" i="29"/>
  <c r="V326" i="29"/>
  <c r="U326" i="29" s="1"/>
  <c r="T326" i="29"/>
  <c r="S326" i="29"/>
  <c r="R326" i="29"/>
  <c r="V325" i="29"/>
  <c r="U325" i="29" s="1"/>
  <c r="S325" i="29"/>
  <c r="R325" i="29"/>
  <c r="V324" i="29"/>
  <c r="S324" i="29"/>
  <c r="R324" i="29"/>
  <c r="X323" i="29"/>
  <c r="V323" i="29"/>
  <c r="U323" i="29" s="1"/>
  <c r="S323" i="29"/>
  <c r="R323" i="29"/>
  <c r="V322" i="29"/>
  <c r="U322" i="29" s="1"/>
  <c r="S322" i="29"/>
  <c r="R322" i="29"/>
  <c r="V321" i="29"/>
  <c r="U321" i="29" s="1"/>
  <c r="S321" i="29"/>
  <c r="R321" i="29"/>
  <c r="V320" i="29"/>
  <c r="S320" i="29"/>
  <c r="R320" i="29"/>
  <c r="V319" i="29"/>
  <c r="U319" i="29"/>
  <c r="T319" i="29"/>
  <c r="S319" i="29"/>
  <c r="R319" i="29"/>
  <c r="V318" i="29"/>
  <c r="U318" i="29" s="1"/>
  <c r="T318" i="29"/>
  <c r="S318" i="29"/>
  <c r="R318" i="29"/>
  <c r="V317" i="29"/>
  <c r="U317" i="29" s="1"/>
  <c r="S317" i="29"/>
  <c r="R317" i="29"/>
  <c r="V316" i="29"/>
  <c r="S316" i="29"/>
  <c r="R316" i="29"/>
  <c r="V315" i="29"/>
  <c r="U315" i="29" s="1"/>
  <c r="S315" i="29"/>
  <c r="R315" i="29"/>
  <c r="X314" i="29"/>
  <c r="V314" i="29"/>
  <c r="U314" i="29" s="1"/>
  <c r="S314" i="29"/>
  <c r="R314" i="29"/>
  <c r="V313" i="29"/>
  <c r="U313" i="29"/>
  <c r="S313" i="29"/>
  <c r="R313" i="29"/>
  <c r="V312" i="29"/>
  <c r="X312" i="29" s="1"/>
  <c r="S312" i="29"/>
  <c r="R312" i="29"/>
  <c r="V311" i="29"/>
  <c r="S311" i="29"/>
  <c r="R311" i="29"/>
  <c r="V310" i="29"/>
  <c r="T310" i="29" s="1"/>
  <c r="S310" i="29"/>
  <c r="R310" i="29"/>
  <c r="V309" i="29"/>
  <c r="T309" i="29" s="1"/>
  <c r="U309" i="29"/>
  <c r="S309" i="29"/>
  <c r="R309" i="29"/>
  <c r="V308" i="29"/>
  <c r="T308" i="29" s="1"/>
  <c r="S308" i="29"/>
  <c r="R308" i="29"/>
  <c r="V307" i="29"/>
  <c r="S307" i="29"/>
  <c r="R307" i="29"/>
  <c r="V306" i="29"/>
  <c r="S306" i="29"/>
  <c r="R306" i="29"/>
  <c r="V305" i="29"/>
  <c r="U305" i="29"/>
  <c r="S305" i="29"/>
  <c r="R305" i="29"/>
  <c r="V304" i="29"/>
  <c r="U304" i="29"/>
  <c r="T304" i="29"/>
  <c r="S304" i="29"/>
  <c r="R304" i="29"/>
  <c r="V303" i="29"/>
  <c r="T303" i="29" s="1"/>
  <c r="U303" i="29"/>
  <c r="S303" i="29"/>
  <c r="R303" i="29"/>
  <c r="V302" i="29"/>
  <c r="U302" i="29" s="1"/>
  <c r="T302" i="29"/>
  <c r="S302" i="29"/>
  <c r="R302" i="29"/>
  <c r="V301" i="29"/>
  <c r="T301" i="29" s="1"/>
  <c r="S301" i="29"/>
  <c r="R301" i="29"/>
  <c r="V300" i="29"/>
  <c r="T300" i="29" s="1"/>
  <c r="U300" i="29"/>
  <c r="S300" i="29"/>
  <c r="R300" i="29"/>
  <c r="V299" i="29"/>
  <c r="U299" i="29" s="1"/>
  <c r="S299" i="29"/>
  <c r="R299" i="29"/>
  <c r="V298" i="29"/>
  <c r="S298" i="29"/>
  <c r="R298" i="29"/>
  <c r="X297" i="29"/>
  <c r="V297" i="29"/>
  <c r="T297" i="29" s="1"/>
  <c r="U297" i="29"/>
  <c r="S297" i="29"/>
  <c r="R297" i="29"/>
  <c r="V296" i="29"/>
  <c r="T296" i="29" s="1"/>
  <c r="U296" i="29"/>
  <c r="S296" i="29"/>
  <c r="R296" i="29"/>
  <c r="X295" i="29"/>
  <c r="V295" i="29"/>
  <c r="U295" i="29" s="1"/>
  <c r="S295" i="29"/>
  <c r="R295" i="29"/>
  <c r="V294" i="29"/>
  <c r="S294" i="29"/>
  <c r="R294" i="29"/>
  <c r="V293" i="29"/>
  <c r="U293" i="29"/>
  <c r="T293" i="29"/>
  <c r="S293" i="29"/>
  <c r="R293" i="29"/>
  <c r="X292" i="29"/>
  <c r="V292" i="29"/>
  <c r="U292" i="29" s="1"/>
  <c r="T292" i="29"/>
  <c r="S292" i="29"/>
  <c r="R292" i="29"/>
  <c r="V291" i="29"/>
  <c r="U291" i="29"/>
  <c r="T291" i="29"/>
  <c r="S291" i="29"/>
  <c r="R291" i="29"/>
  <c r="V290" i="29"/>
  <c r="X290" i="29" s="1"/>
  <c r="S290" i="29"/>
  <c r="R290" i="29"/>
  <c r="V289" i="29"/>
  <c r="S289" i="29"/>
  <c r="R289" i="29"/>
  <c r="V288" i="29"/>
  <c r="S288" i="29"/>
  <c r="R288" i="29"/>
  <c r="V287" i="29"/>
  <c r="S287" i="29"/>
  <c r="R287" i="29"/>
  <c r="V286" i="29"/>
  <c r="T286" i="29" s="1"/>
  <c r="S286" i="29"/>
  <c r="R286" i="29"/>
  <c r="V285" i="29"/>
  <c r="T285" i="29" s="1"/>
  <c r="S285" i="29"/>
  <c r="R285" i="29"/>
  <c r="V284" i="29"/>
  <c r="X284" i="29" s="1"/>
  <c r="S284" i="29"/>
  <c r="R284" i="29"/>
  <c r="V283" i="29"/>
  <c r="T283" i="29" s="1"/>
  <c r="S283" i="29"/>
  <c r="R283" i="29"/>
  <c r="V282" i="29"/>
  <c r="S282" i="29"/>
  <c r="R282" i="29"/>
  <c r="V281" i="29"/>
  <c r="U281" i="29" s="1"/>
  <c r="S281" i="29"/>
  <c r="R281" i="29"/>
  <c r="V280" i="29"/>
  <c r="T280" i="29" s="1"/>
  <c r="U280" i="29"/>
  <c r="S280" i="29"/>
  <c r="R280" i="29"/>
  <c r="V279" i="29"/>
  <c r="U279" i="29" s="1"/>
  <c r="T279" i="29"/>
  <c r="S279" i="29"/>
  <c r="R279" i="29"/>
  <c r="V278" i="29"/>
  <c r="S278" i="29"/>
  <c r="R278" i="29"/>
  <c r="V277" i="29"/>
  <c r="U277" i="29"/>
  <c r="S277" i="29"/>
  <c r="R277" i="29"/>
  <c r="V276" i="29"/>
  <c r="U276" i="29" s="1"/>
  <c r="S276" i="29"/>
  <c r="R276" i="29"/>
  <c r="V275" i="29"/>
  <c r="T275" i="29" s="1"/>
  <c r="U275" i="29"/>
  <c r="S275" i="29"/>
  <c r="R275" i="29"/>
  <c r="V274" i="29"/>
  <c r="U274" i="29" s="1"/>
  <c r="S274" i="29"/>
  <c r="R274" i="29"/>
  <c r="V273" i="29"/>
  <c r="S273" i="29"/>
  <c r="R273" i="29"/>
  <c r="V272" i="29"/>
  <c r="U272" i="29" s="1"/>
  <c r="S272" i="29"/>
  <c r="R272" i="29"/>
  <c r="V271" i="29"/>
  <c r="S271" i="29"/>
  <c r="R271" i="29"/>
  <c r="V270" i="29"/>
  <c r="U270" i="29"/>
  <c r="S270" i="29"/>
  <c r="R270" i="29"/>
  <c r="V269" i="29"/>
  <c r="U269" i="29"/>
  <c r="T269" i="29"/>
  <c r="S269" i="29"/>
  <c r="R269" i="29"/>
  <c r="V268" i="29"/>
  <c r="U268" i="29"/>
  <c r="T268" i="29"/>
  <c r="S268" i="29"/>
  <c r="R268" i="29"/>
  <c r="V267" i="29"/>
  <c r="X267" i="29" s="1"/>
  <c r="S267" i="29"/>
  <c r="R267" i="29"/>
  <c r="V266" i="29"/>
  <c r="U266" i="29" s="1"/>
  <c r="S266" i="29"/>
  <c r="R266" i="29"/>
  <c r="V265" i="29"/>
  <c r="T265" i="29" s="1"/>
  <c r="S265" i="29"/>
  <c r="R265" i="29"/>
  <c r="V264" i="29"/>
  <c r="U264" i="29"/>
  <c r="T264" i="29"/>
  <c r="S264" i="29"/>
  <c r="R264" i="29"/>
  <c r="V263" i="29"/>
  <c r="U263" i="29" s="1"/>
  <c r="S263" i="29"/>
  <c r="R263" i="29"/>
  <c r="V262" i="29"/>
  <c r="U262" i="29" s="1"/>
  <c r="S262" i="29"/>
  <c r="R262" i="29"/>
  <c r="V261" i="29"/>
  <c r="S261" i="29"/>
  <c r="R261" i="29"/>
  <c r="V260" i="29"/>
  <c r="T260" i="29" s="1"/>
  <c r="S260" i="29"/>
  <c r="R260" i="29"/>
  <c r="V259" i="29"/>
  <c r="S259" i="29"/>
  <c r="R259" i="29"/>
  <c r="X258" i="29"/>
  <c r="V258" i="29"/>
  <c r="U258" i="29" s="1"/>
  <c r="S258" i="29"/>
  <c r="R258" i="29"/>
  <c r="V257" i="29"/>
  <c r="S257" i="29"/>
  <c r="R257" i="29"/>
  <c r="V256" i="29"/>
  <c r="S256" i="29"/>
  <c r="R256" i="29"/>
  <c r="V255" i="29"/>
  <c r="U255" i="29" s="1"/>
  <c r="S255" i="29"/>
  <c r="R255" i="29"/>
  <c r="V254" i="29"/>
  <c r="X254" i="29" s="1"/>
  <c r="U254" i="29"/>
  <c r="T254" i="29"/>
  <c r="S254" i="29"/>
  <c r="R254" i="29"/>
  <c r="V253" i="29"/>
  <c r="X253" i="29" s="1"/>
  <c r="S253" i="29"/>
  <c r="R253" i="29"/>
  <c r="V252" i="29"/>
  <c r="S252" i="29"/>
  <c r="R252" i="29"/>
  <c r="V251" i="29"/>
  <c r="U251" i="29" s="1"/>
  <c r="S251" i="29"/>
  <c r="R251" i="29"/>
  <c r="X250" i="29"/>
  <c r="V250" i="29"/>
  <c r="U250" i="29" s="1"/>
  <c r="T250" i="29"/>
  <c r="S250" i="29"/>
  <c r="R250" i="29"/>
  <c r="V249" i="29"/>
  <c r="U249" i="29" s="1"/>
  <c r="S249" i="29"/>
  <c r="R249" i="29"/>
  <c r="V248" i="29"/>
  <c r="U248" i="29" s="1"/>
  <c r="S248" i="29"/>
  <c r="R248" i="29"/>
  <c r="V247" i="29"/>
  <c r="U247" i="29"/>
  <c r="T247" i="29"/>
  <c r="S247" i="29"/>
  <c r="R247" i="29"/>
  <c r="V246" i="29"/>
  <c r="U246" i="29" s="1"/>
  <c r="S246" i="29"/>
  <c r="R246" i="29"/>
  <c r="V245" i="29"/>
  <c r="U245" i="29"/>
  <c r="T245" i="29"/>
  <c r="S245" i="29"/>
  <c r="R245" i="29"/>
  <c r="V244" i="29"/>
  <c r="U244" i="29" s="1"/>
  <c r="S244" i="29"/>
  <c r="R244" i="29"/>
  <c r="X243" i="29"/>
  <c r="V243" i="29"/>
  <c r="U243" i="29" s="1"/>
  <c r="T243" i="29"/>
  <c r="S243" i="29"/>
  <c r="R243" i="29"/>
  <c r="V242" i="29"/>
  <c r="U242" i="29" s="1"/>
  <c r="S242" i="29"/>
  <c r="R242" i="29"/>
  <c r="V241" i="29"/>
  <c r="T241" i="29" s="1"/>
  <c r="U241" i="29"/>
  <c r="S241" i="29"/>
  <c r="R241" i="29"/>
  <c r="V240" i="29"/>
  <c r="S240" i="29"/>
  <c r="R240" i="29"/>
  <c r="V239" i="29"/>
  <c r="T239" i="29" s="1"/>
  <c r="S239" i="29"/>
  <c r="R239" i="29"/>
  <c r="V238" i="29"/>
  <c r="U238" i="29" s="1"/>
  <c r="S238" i="29"/>
  <c r="R238" i="29"/>
  <c r="V237" i="29"/>
  <c r="S237" i="29"/>
  <c r="R237" i="29"/>
  <c r="V236" i="29"/>
  <c r="T236" i="29" s="1"/>
  <c r="U236" i="29"/>
  <c r="S236" i="29"/>
  <c r="R236" i="29"/>
  <c r="V235" i="29"/>
  <c r="U235" i="29" s="1"/>
  <c r="S235" i="29"/>
  <c r="R235" i="29"/>
  <c r="V234" i="29"/>
  <c r="T234" i="29"/>
  <c r="S234" i="29"/>
  <c r="R234" i="29"/>
  <c r="V233" i="29"/>
  <c r="U233" i="29" s="1"/>
  <c r="S233" i="29"/>
  <c r="R233" i="29"/>
  <c r="V232" i="29"/>
  <c r="S232" i="29"/>
  <c r="R232" i="29"/>
  <c r="V231" i="29"/>
  <c r="S231" i="29"/>
  <c r="R231" i="29"/>
  <c r="V230" i="29"/>
  <c r="U230" i="29"/>
  <c r="T230" i="29"/>
  <c r="S230" i="29"/>
  <c r="R230" i="29"/>
  <c r="V229" i="29"/>
  <c r="S229" i="29"/>
  <c r="R229" i="29"/>
  <c r="V228" i="29"/>
  <c r="S228" i="29"/>
  <c r="R228" i="29"/>
  <c r="V227" i="29"/>
  <c r="T227" i="29" s="1"/>
  <c r="U227" i="29"/>
  <c r="S227" i="29"/>
  <c r="R227" i="29"/>
  <c r="V226" i="29"/>
  <c r="S226" i="29"/>
  <c r="R226" i="29"/>
  <c r="V225" i="29"/>
  <c r="U225" i="29"/>
  <c r="S225" i="29"/>
  <c r="R225" i="29"/>
  <c r="V224" i="29"/>
  <c r="X224" i="29" s="1"/>
  <c r="T224" i="29"/>
  <c r="S224" i="29"/>
  <c r="R224" i="29"/>
  <c r="V223" i="29"/>
  <c r="U223" i="29" s="1"/>
  <c r="T223" i="29"/>
  <c r="S223" i="29"/>
  <c r="R223" i="29"/>
  <c r="V222" i="29"/>
  <c r="S222" i="29"/>
  <c r="R222" i="29"/>
  <c r="V221" i="29"/>
  <c r="T221" i="29" s="1"/>
  <c r="S221" i="29"/>
  <c r="R221" i="29"/>
  <c r="V220" i="29"/>
  <c r="S220" i="29"/>
  <c r="R220" i="29"/>
  <c r="V219" i="29"/>
  <c r="X219" i="29" s="1"/>
  <c r="T219" i="29"/>
  <c r="S219" i="29"/>
  <c r="R219" i="29"/>
  <c r="V218" i="29"/>
  <c r="U218" i="29" s="1"/>
  <c r="S218" i="29"/>
  <c r="R218" i="29"/>
  <c r="V217" i="29"/>
  <c r="U217" i="29" s="1"/>
  <c r="S217" i="29"/>
  <c r="R217" i="29"/>
  <c r="V216" i="29"/>
  <c r="T216" i="29"/>
  <c r="S216" i="29"/>
  <c r="R216" i="29"/>
  <c r="V215" i="29"/>
  <c r="U215" i="29" s="1"/>
  <c r="S215" i="29"/>
  <c r="R215" i="29"/>
  <c r="V214" i="29"/>
  <c r="S214" i="29"/>
  <c r="R214" i="29"/>
  <c r="V213" i="29"/>
  <c r="U213" i="29" s="1"/>
  <c r="S213" i="29"/>
  <c r="R213" i="29"/>
  <c r="V212" i="29"/>
  <c r="U212" i="29"/>
  <c r="T212" i="29"/>
  <c r="S212" i="29"/>
  <c r="R212" i="29"/>
  <c r="X211" i="29"/>
  <c r="V211" i="29"/>
  <c r="U211" i="29"/>
  <c r="T211" i="29"/>
  <c r="S211" i="29"/>
  <c r="R211" i="29"/>
  <c r="X210" i="29"/>
  <c r="V210" i="29"/>
  <c r="U210" i="29" s="1"/>
  <c r="S210" i="29"/>
  <c r="R210" i="29"/>
  <c r="V209" i="29"/>
  <c r="X209" i="29" s="1"/>
  <c r="S209" i="29"/>
  <c r="R209" i="29"/>
  <c r="V208" i="29"/>
  <c r="S208" i="29"/>
  <c r="R208" i="29"/>
  <c r="V207" i="29"/>
  <c r="T207" i="29"/>
  <c r="S207" i="29"/>
  <c r="R207" i="29"/>
  <c r="V206" i="29"/>
  <c r="T206" i="29"/>
  <c r="S206" i="29"/>
  <c r="R206" i="29"/>
  <c r="V205" i="29"/>
  <c r="X205" i="29" s="1"/>
  <c r="S205" i="29"/>
  <c r="R205" i="29"/>
  <c r="V204" i="29"/>
  <c r="S204" i="29"/>
  <c r="R204" i="29"/>
  <c r="V203" i="29"/>
  <c r="U203" i="29" s="1"/>
  <c r="S203" i="29"/>
  <c r="R203" i="29"/>
  <c r="V202" i="29"/>
  <c r="T202" i="29"/>
  <c r="S202" i="29"/>
  <c r="R202" i="29"/>
  <c r="V201" i="29"/>
  <c r="T201" i="29" s="1"/>
  <c r="U201" i="29"/>
  <c r="S201" i="29"/>
  <c r="R201" i="29"/>
  <c r="V200" i="29"/>
  <c r="U200" i="29" s="1"/>
  <c r="S200" i="29"/>
  <c r="R200" i="29"/>
  <c r="V199" i="29"/>
  <c r="S199" i="29"/>
  <c r="R199" i="29"/>
  <c r="V198" i="29"/>
  <c r="U198" i="29" s="1"/>
  <c r="T198" i="29"/>
  <c r="S198" i="29"/>
  <c r="R198" i="29"/>
  <c r="V197" i="29"/>
  <c r="U197" i="29" s="1"/>
  <c r="S197" i="29"/>
  <c r="R197" i="29"/>
  <c r="V196" i="29"/>
  <c r="S196" i="29"/>
  <c r="R196" i="29"/>
  <c r="V195" i="29"/>
  <c r="X195" i="29" s="1"/>
  <c r="S195" i="29"/>
  <c r="R195" i="29"/>
  <c r="V194" i="29"/>
  <c r="U194" i="29" s="1"/>
  <c r="S194" i="29"/>
  <c r="R194" i="29"/>
  <c r="V193" i="29"/>
  <c r="S193" i="29"/>
  <c r="R193" i="29"/>
  <c r="V192" i="29"/>
  <c r="T192" i="29" s="1"/>
  <c r="S192" i="29"/>
  <c r="R192" i="29"/>
  <c r="X191" i="29"/>
  <c r="V191" i="29"/>
  <c r="T191" i="29" s="1"/>
  <c r="S191" i="29"/>
  <c r="R191" i="29"/>
  <c r="V190" i="29"/>
  <c r="U190" i="29" s="1"/>
  <c r="S190" i="29"/>
  <c r="R190" i="29"/>
  <c r="V189" i="29"/>
  <c r="U189" i="29" s="1"/>
  <c r="S189" i="29"/>
  <c r="R189" i="29"/>
  <c r="V188" i="29"/>
  <c r="U188" i="29"/>
  <c r="S188" i="29"/>
  <c r="R188" i="29"/>
  <c r="V187" i="29"/>
  <c r="U187" i="29"/>
  <c r="T187" i="29"/>
  <c r="S187" i="29"/>
  <c r="R187" i="29"/>
  <c r="V186" i="29"/>
  <c r="U186" i="29" s="1"/>
  <c r="T186" i="29"/>
  <c r="S186" i="29"/>
  <c r="R186" i="29"/>
  <c r="V185" i="29"/>
  <c r="U185" i="29" s="1"/>
  <c r="S185" i="29"/>
  <c r="R185" i="29"/>
  <c r="V184" i="29"/>
  <c r="S184" i="29"/>
  <c r="R184" i="29"/>
  <c r="V183" i="29"/>
  <c r="U183" i="29" s="1"/>
  <c r="S183" i="29"/>
  <c r="R183" i="29"/>
  <c r="V182" i="29"/>
  <c r="S182" i="29"/>
  <c r="R182" i="29"/>
  <c r="V181" i="29"/>
  <c r="U181" i="29"/>
  <c r="T181" i="29"/>
  <c r="S181" i="29"/>
  <c r="R181" i="29"/>
  <c r="V180" i="29"/>
  <c r="X180" i="29" s="1"/>
  <c r="S180" i="29"/>
  <c r="R180" i="29"/>
  <c r="X179" i="29"/>
  <c r="V179" i="29"/>
  <c r="T179" i="29" s="1"/>
  <c r="U179" i="29"/>
  <c r="S179" i="29"/>
  <c r="R179" i="29"/>
  <c r="V178" i="29"/>
  <c r="U178" i="29" s="1"/>
  <c r="S178" i="29"/>
  <c r="R178" i="29"/>
  <c r="V177" i="29"/>
  <c r="U177" i="29" s="1"/>
  <c r="S177" i="29"/>
  <c r="R177" i="29"/>
  <c r="V176" i="29"/>
  <c r="U176" i="29"/>
  <c r="S176" i="29"/>
  <c r="R176" i="29"/>
  <c r="V175" i="29"/>
  <c r="U175" i="29" s="1"/>
  <c r="S175" i="29"/>
  <c r="R175" i="29"/>
  <c r="V174" i="29"/>
  <c r="U174" i="29" s="1"/>
  <c r="S174" i="29"/>
  <c r="R174" i="29"/>
  <c r="V173" i="29"/>
  <c r="T173" i="29" s="1"/>
  <c r="S173" i="29"/>
  <c r="R173" i="29"/>
  <c r="V172" i="29"/>
  <c r="S172" i="29"/>
  <c r="R172" i="29"/>
  <c r="V171" i="29"/>
  <c r="S171" i="29"/>
  <c r="R171" i="29"/>
  <c r="X170" i="29"/>
  <c r="V170" i="29"/>
  <c r="U170" i="29"/>
  <c r="T170" i="29"/>
  <c r="S170" i="29"/>
  <c r="R170" i="29"/>
  <c r="V169" i="29"/>
  <c r="S169" i="29"/>
  <c r="R169" i="29"/>
  <c r="V168" i="29"/>
  <c r="T168" i="29" s="1"/>
  <c r="S168" i="29"/>
  <c r="R168" i="29"/>
  <c r="V167" i="29"/>
  <c r="S167" i="29"/>
  <c r="R167" i="29"/>
  <c r="V166" i="29"/>
  <c r="T166" i="29" s="1"/>
  <c r="U166" i="29"/>
  <c r="S166" i="29"/>
  <c r="R166" i="29"/>
  <c r="V165" i="29"/>
  <c r="X165" i="29" s="1"/>
  <c r="S165" i="29"/>
  <c r="R165" i="29"/>
  <c r="V164" i="29"/>
  <c r="T164" i="29" s="1"/>
  <c r="S164" i="29"/>
  <c r="R164" i="29"/>
  <c r="V163" i="29"/>
  <c r="U163" i="29" s="1"/>
  <c r="S163" i="29"/>
  <c r="R163" i="29"/>
  <c r="V162" i="29"/>
  <c r="X162" i="29" s="1"/>
  <c r="U162" i="29"/>
  <c r="T162" i="29"/>
  <c r="S162" i="29"/>
  <c r="R162" i="29"/>
  <c r="V161" i="29"/>
  <c r="U161" i="29" s="1"/>
  <c r="S161" i="29"/>
  <c r="R161" i="29"/>
  <c r="V160" i="29"/>
  <c r="T160" i="29" s="1"/>
  <c r="S160" i="29"/>
  <c r="R160" i="29"/>
  <c r="V159" i="29"/>
  <c r="U159" i="29"/>
  <c r="T159" i="29"/>
  <c r="S159" i="29"/>
  <c r="R159" i="29"/>
  <c r="V158" i="29"/>
  <c r="U158" i="29"/>
  <c r="T158" i="29"/>
  <c r="S158" i="29"/>
  <c r="R158" i="29"/>
  <c r="X157" i="29"/>
  <c r="V157" i="29"/>
  <c r="U157" i="29" s="1"/>
  <c r="T157" i="29"/>
  <c r="S157" i="29"/>
  <c r="R157" i="29"/>
  <c r="V156" i="29"/>
  <c r="T156" i="29" s="1"/>
  <c r="U156" i="29"/>
  <c r="S156" i="29"/>
  <c r="R156" i="29"/>
  <c r="V155" i="29"/>
  <c r="S155" i="29"/>
  <c r="R155" i="29"/>
  <c r="V154" i="29"/>
  <c r="S154" i="29"/>
  <c r="R154" i="29"/>
  <c r="V153" i="29"/>
  <c r="S153" i="29"/>
  <c r="R153" i="29"/>
  <c r="V152" i="29"/>
  <c r="T152" i="29" s="1"/>
  <c r="U152" i="29"/>
  <c r="S152" i="29"/>
  <c r="R152" i="29"/>
  <c r="V151" i="29"/>
  <c r="U151" i="29" s="1"/>
  <c r="S151" i="29"/>
  <c r="R151" i="29"/>
  <c r="V150" i="29"/>
  <c r="U150" i="29" s="1"/>
  <c r="S150" i="29"/>
  <c r="R150" i="29"/>
  <c r="V149" i="29"/>
  <c r="S149" i="29"/>
  <c r="R149" i="29"/>
  <c r="V148" i="29"/>
  <c r="U148" i="29" s="1"/>
  <c r="S148" i="29"/>
  <c r="R148" i="29"/>
  <c r="V147" i="29"/>
  <c r="X147" i="29" s="1"/>
  <c r="S147" i="29"/>
  <c r="R147" i="29"/>
  <c r="V146" i="29"/>
  <c r="T146" i="29" s="1"/>
  <c r="S146" i="29"/>
  <c r="R146" i="29"/>
  <c r="V145" i="29"/>
  <c r="U145" i="29" s="1"/>
  <c r="S145" i="29"/>
  <c r="R145" i="29"/>
  <c r="V144" i="29"/>
  <c r="T144" i="29" s="1"/>
  <c r="U144" i="29"/>
  <c r="S144" i="29"/>
  <c r="R144" i="29"/>
  <c r="V143" i="29"/>
  <c r="T143" i="29" s="1"/>
  <c r="S143" i="29"/>
  <c r="R143" i="29"/>
  <c r="V142" i="29"/>
  <c r="U142" i="29" s="1"/>
  <c r="T142" i="29"/>
  <c r="S142" i="29"/>
  <c r="R142" i="29"/>
  <c r="V141" i="29"/>
  <c r="S141" i="29"/>
  <c r="R141" i="29"/>
  <c r="V140" i="29"/>
  <c r="S140" i="29"/>
  <c r="R140" i="29"/>
  <c r="V139" i="29"/>
  <c r="U139" i="29" s="1"/>
  <c r="S139" i="29"/>
  <c r="R139" i="29"/>
  <c r="V138" i="29"/>
  <c r="S138" i="29"/>
  <c r="R138" i="29"/>
  <c r="V137" i="29"/>
  <c r="S137" i="29"/>
  <c r="R137" i="29"/>
  <c r="V136" i="29"/>
  <c r="U136" i="29"/>
  <c r="S136" i="29"/>
  <c r="R136" i="29"/>
  <c r="V135" i="29"/>
  <c r="S135" i="29"/>
  <c r="R135" i="29"/>
  <c r="V134" i="29"/>
  <c r="S134" i="29"/>
  <c r="R134" i="29"/>
  <c r="V133" i="29"/>
  <c r="U133" i="29" s="1"/>
  <c r="S133" i="29"/>
  <c r="R133" i="29"/>
  <c r="V132" i="29"/>
  <c r="S132" i="29"/>
  <c r="R132" i="29"/>
  <c r="V131" i="29"/>
  <c r="U131" i="29"/>
  <c r="S131" i="29"/>
  <c r="R131" i="29"/>
  <c r="V130" i="29"/>
  <c r="U130" i="29" s="1"/>
  <c r="S130" i="29"/>
  <c r="R130" i="29"/>
  <c r="V129" i="29"/>
  <c r="T129" i="29" s="1"/>
  <c r="S129" i="29"/>
  <c r="R129" i="29"/>
  <c r="V128" i="29"/>
  <c r="T128" i="29" s="1"/>
  <c r="S128" i="29"/>
  <c r="R128" i="29"/>
  <c r="V127" i="29"/>
  <c r="T127" i="29" s="1"/>
  <c r="U127" i="29"/>
  <c r="S127" i="29"/>
  <c r="R127" i="29"/>
  <c r="V126" i="29"/>
  <c r="S126" i="29"/>
  <c r="R126" i="29"/>
  <c r="V125" i="29"/>
  <c r="T125" i="29" s="1"/>
  <c r="U125" i="29"/>
  <c r="S125" i="29"/>
  <c r="R125" i="29"/>
  <c r="V124" i="29"/>
  <c r="S124" i="29"/>
  <c r="R124" i="29"/>
  <c r="V123" i="29"/>
  <c r="T123" i="29" s="1"/>
  <c r="S123" i="29"/>
  <c r="R123" i="29"/>
  <c r="V122" i="29"/>
  <c r="U122" i="29" s="1"/>
  <c r="T122" i="29"/>
  <c r="S122" i="29"/>
  <c r="R122" i="29"/>
  <c r="V121" i="29"/>
  <c r="U121" i="29" s="1"/>
  <c r="S121" i="29"/>
  <c r="R121" i="29"/>
  <c r="V120" i="29"/>
  <c r="X120" i="29" s="1"/>
  <c r="S120" i="29"/>
  <c r="R120" i="29"/>
  <c r="V119" i="29"/>
  <c r="U119" i="29" s="1"/>
  <c r="S119" i="29"/>
  <c r="R119" i="29"/>
  <c r="V118" i="29"/>
  <c r="U118" i="29" s="1"/>
  <c r="S118" i="29"/>
  <c r="R118" i="29"/>
  <c r="V117" i="29"/>
  <c r="S117" i="29"/>
  <c r="R117" i="29"/>
  <c r="V116" i="29"/>
  <c r="X116" i="29" s="1"/>
  <c r="S116" i="29"/>
  <c r="R116" i="29"/>
  <c r="V115" i="29"/>
  <c r="T115" i="29" s="1"/>
  <c r="U115" i="29"/>
  <c r="S115" i="29"/>
  <c r="R115" i="29"/>
  <c r="V114" i="29"/>
  <c r="U114" i="29"/>
  <c r="T114" i="29"/>
  <c r="S114" i="29"/>
  <c r="R114" i="29"/>
  <c r="X113" i="29"/>
  <c r="V113" i="29"/>
  <c r="U113" i="29" s="1"/>
  <c r="S113" i="29"/>
  <c r="R113" i="29"/>
  <c r="V112" i="29"/>
  <c r="U112" i="29"/>
  <c r="S112" i="29"/>
  <c r="R112" i="29"/>
  <c r="V111" i="29"/>
  <c r="S111" i="29"/>
  <c r="R111" i="29"/>
  <c r="V110" i="29"/>
  <c r="U110" i="29" s="1"/>
  <c r="S110" i="29"/>
  <c r="R110" i="29"/>
  <c r="V109" i="29"/>
  <c r="T109" i="29" s="1"/>
  <c r="S109" i="29"/>
  <c r="R109" i="29"/>
  <c r="V108" i="29"/>
  <c r="U108" i="29"/>
  <c r="S108" i="29"/>
  <c r="R108" i="29"/>
  <c r="V107" i="29"/>
  <c r="X107" i="29" s="1"/>
  <c r="S107" i="29"/>
  <c r="R107" i="29"/>
  <c r="V106" i="29"/>
  <c r="X106" i="29" s="1"/>
  <c r="S106" i="29"/>
  <c r="R106" i="29"/>
  <c r="V105" i="29"/>
  <c r="S105" i="29"/>
  <c r="R105" i="29"/>
  <c r="V104" i="29"/>
  <c r="T104" i="29" s="1"/>
  <c r="S104" i="29"/>
  <c r="R104" i="29"/>
  <c r="V103" i="29"/>
  <c r="S103" i="29"/>
  <c r="R103" i="29"/>
  <c r="V102" i="29"/>
  <c r="S102" i="29"/>
  <c r="R102" i="29"/>
  <c r="V101" i="29"/>
  <c r="X101" i="29" s="1"/>
  <c r="U101" i="29"/>
  <c r="T101" i="29"/>
  <c r="S101" i="29"/>
  <c r="R101" i="29"/>
  <c r="V100" i="29"/>
  <c r="U100" i="29" s="1"/>
  <c r="T100" i="29"/>
  <c r="S100" i="29"/>
  <c r="R100" i="29"/>
  <c r="V99" i="29"/>
  <c r="S99" i="29"/>
  <c r="R99" i="29"/>
  <c r="V98" i="29"/>
  <c r="U98" i="29" s="1"/>
  <c r="T98" i="29"/>
  <c r="S98" i="29"/>
  <c r="R98" i="29"/>
  <c r="V97" i="29"/>
  <c r="U97" i="29" s="1"/>
  <c r="S97" i="29"/>
  <c r="R97" i="29"/>
  <c r="V96" i="29"/>
  <c r="T96" i="29" s="1"/>
  <c r="U96" i="29"/>
  <c r="S96" i="29"/>
  <c r="R96" i="29"/>
  <c r="V95" i="29"/>
  <c r="S95" i="29"/>
  <c r="R95" i="29"/>
  <c r="V94" i="29"/>
  <c r="U94" i="29" s="1"/>
  <c r="S94" i="29"/>
  <c r="R94" i="29"/>
  <c r="V93" i="29"/>
  <c r="U93" i="29" s="1"/>
  <c r="S93" i="29"/>
  <c r="R93" i="29"/>
  <c r="V92" i="29"/>
  <c r="S92" i="29"/>
  <c r="R92" i="29"/>
  <c r="V91" i="29"/>
  <c r="S91" i="29"/>
  <c r="R91" i="29"/>
  <c r="V90" i="29"/>
  <c r="T90" i="29" s="1"/>
  <c r="U90" i="29"/>
  <c r="S90" i="29"/>
  <c r="R90" i="29"/>
  <c r="V89" i="29"/>
  <c r="U89" i="29" s="1"/>
  <c r="S89" i="29"/>
  <c r="R89" i="29"/>
  <c r="V88" i="29"/>
  <c r="X88" i="29" s="1"/>
  <c r="S88" i="29"/>
  <c r="R88" i="29"/>
  <c r="X87" i="29"/>
  <c r="V87" i="29"/>
  <c r="U87" i="29"/>
  <c r="T87" i="29"/>
  <c r="S87" i="29"/>
  <c r="R87" i="29"/>
  <c r="X86" i="29"/>
  <c r="V86" i="29"/>
  <c r="U86" i="29" s="1"/>
  <c r="T86" i="29"/>
  <c r="S86" i="29"/>
  <c r="R86" i="29"/>
  <c r="V85" i="29"/>
  <c r="U85" i="29" s="1"/>
  <c r="S85" i="29"/>
  <c r="R85" i="29"/>
  <c r="V84" i="29"/>
  <c r="T84" i="29" s="1"/>
  <c r="S84" i="29"/>
  <c r="R84" i="29"/>
  <c r="V83" i="29"/>
  <c r="S83" i="29"/>
  <c r="R83" i="29"/>
  <c r="V82" i="29"/>
  <c r="S82" i="29"/>
  <c r="R82" i="29"/>
  <c r="V81" i="29"/>
  <c r="S81" i="29"/>
  <c r="R81" i="29"/>
  <c r="V80" i="29"/>
  <c r="U80" i="29"/>
  <c r="T80" i="29"/>
  <c r="S80" i="29"/>
  <c r="R80" i="29"/>
  <c r="V79" i="29"/>
  <c r="S79" i="29"/>
  <c r="R79" i="29"/>
  <c r="V78" i="29"/>
  <c r="S78" i="29"/>
  <c r="R78" i="29"/>
  <c r="V77" i="29"/>
  <c r="S77" i="29"/>
  <c r="R77" i="29"/>
  <c r="V76" i="29"/>
  <c r="S76" i="29"/>
  <c r="R76" i="29"/>
  <c r="V75" i="29"/>
  <c r="S75" i="29"/>
  <c r="R75" i="29"/>
  <c r="X74" i="29"/>
  <c r="V74" i="29"/>
  <c r="T74" i="29" s="1"/>
  <c r="S74" i="29"/>
  <c r="R74" i="29"/>
  <c r="V73" i="29"/>
  <c r="U73" i="29"/>
  <c r="S73" i="29"/>
  <c r="R73" i="29"/>
  <c r="V72" i="29"/>
  <c r="X72" i="29" s="1"/>
  <c r="U72" i="29"/>
  <c r="T72" i="29"/>
  <c r="S72" i="29"/>
  <c r="R72" i="29"/>
  <c r="V71" i="29"/>
  <c r="U71" i="29" s="1"/>
  <c r="T71" i="29"/>
  <c r="S71" i="29"/>
  <c r="R71" i="29"/>
  <c r="V70" i="29"/>
  <c r="S70" i="29"/>
  <c r="R70" i="29"/>
  <c r="V69" i="29"/>
  <c r="U69" i="29" s="1"/>
  <c r="S69" i="29"/>
  <c r="R69" i="29"/>
  <c r="V68" i="29"/>
  <c r="T68" i="29" s="1"/>
  <c r="S68" i="29"/>
  <c r="R68" i="29"/>
  <c r="V67" i="29"/>
  <c r="X67" i="29" s="1"/>
  <c r="S67" i="29"/>
  <c r="R67" i="29"/>
  <c r="V66" i="29"/>
  <c r="T66" i="29" s="1"/>
  <c r="U66" i="29"/>
  <c r="S66" i="29"/>
  <c r="R66" i="29"/>
  <c r="V65" i="29"/>
  <c r="U65" i="29" s="1"/>
  <c r="S65" i="29"/>
  <c r="R65" i="29"/>
  <c r="V64" i="29"/>
  <c r="U64" i="29"/>
  <c r="T64" i="29"/>
  <c r="S64" i="29"/>
  <c r="R64" i="29"/>
  <c r="V63" i="29"/>
  <c r="U63" i="29" s="1"/>
  <c r="S63" i="29"/>
  <c r="R63" i="29"/>
  <c r="V62" i="29"/>
  <c r="U62" i="29" s="1"/>
  <c r="S62" i="29"/>
  <c r="R62" i="29"/>
  <c r="X61" i="29"/>
  <c r="V61" i="29"/>
  <c r="U61" i="29" s="1"/>
  <c r="S61" i="29"/>
  <c r="R61" i="29"/>
  <c r="X60" i="29"/>
  <c r="V60" i="29"/>
  <c r="T60" i="29" s="1"/>
  <c r="U60" i="29"/>
  <c r="S60" i="29"/>
  <c r="R60" i="29"/>
  <c r="V59" i="29"/>
  <c r="S59" i="29"/>
  <c r="R59" i="29"/>
  <c r="V58" i="29"/>
  <c r="S58" i="29"/>
  <c r="R58" i="29"/>
  <c r="V57" i="29"/>
  <c r="T57" i="29" s="1"/>
  <c r="S57" i="29"/>
  <c r="R57" i="29"/>
  <c r="V56" i="29"/>
  <c r="S56" i="29"/>
  <c r="R56" i="29"/>
  <c r="V55" i="29"/>
  <c r="X55" i="29" s="1"/>
  <c r="S55" i="29"/>
  <c r="R55" i="29"/>
  <c r="V54" i="29"/>
  <c r="S54" i="29"/>
  <c r="R54" i="29"/>
  <c r="V53" i="29"/>
  <c r="S53" i="29"/>
  <c r="R53" i="29"/>
  <c r="V52" i="29"/>
  <c r="S52" i="29"/>
  <c r="R52" i="29"/>
  <c r="V51" i="29"/>
  <c r="X51" i="29" s="1"/>
  <c r="S51" i="29"/>
  <c r="R51" i="29"/>
  <c r="V50" i="29"/>
  <c r="T50" i="29" s="1"/>
  <c r="U50" i="29"/>
  <c r="S50" i="29"/>
  <c r="R50" i="29"/>
  <c r="V49" i="29"/>
  <c r="X49" i="29" s="1"/>
  <c r="S49" i="29"/>
  <c r="R49" i="29"/>
  <c r="V48" i="29"/>
  <c r="U48" i="29" s="1"/>
  <c r="T48" i="29"/>
  <c r="S48" i="29"/>
  <c r="R48" i="29"/>
  <c r="V47" i="29"/>
  <c r="U47" i="29" s="1"/>
  <c r="S47" i="29"/>
  <c r="R47" i="29"/>
  <c r="V46" i="29"/>
  <c r="U46" i="29" s="1"/>
  <c r="S46" i="29"/>
  <c r="R46" i="29"/>
  <c r="V45" i="29"/>
  <c r="S45" i="29"/>
  <c r="R45" i="29"/>
  <c r="X44" i="29"/>
  <c r="V44" i="29"/>
  <c r="T44" i="29" s="1"/>
  <c r="U44" i="29"/>
  <c r="S44" i="29"/>
  <c r="R44" i="29"/>
  <c r="V43" i="29"/>
  <c r="S43" i="29"/>
  <c r="R43" i="29"/>
  <c r="V42" i="29"/>
  <c r="T42" i="29" s="1"/>
  <c r="S42" i="29"/>
  <c r="R42" i="29"/>
  <c r="V41" i="29"/>
  <c r="T41" i="29"/>
  <c r="S41" i="29"/>
  <c r="R41" i="29"/>
  <c r="V40" i="29"/>
  <c r="X40" i="29" s="1"/>
  <c r="S40" i="29"/>
  <c r="R40" i="29"/>
  <c r="V39" i="29"/>
  <c r="X39" i="29" s="1"/>
  <c r="U39" i="29"/>
  <c r="S39" i="29"/>
  <c r="R39" i="29"/>
  <c r="X38" i="29"/>
  <c r="V38" i="29"/>
  <c r="U38" i="29" s="1"/>
  <c r="T38" i="29"/>
  <c r="S38" i="29"/>
  <c r="R38" i="29"/>
  <c r="V37" i="29"/>
  <c r="U37" i="29" s="1"/>
  <c r="S37" i="29"/>
  <c r="R37" i="29"/>
  <c r="V36" i="29"/>
  <c r="T36" i="29" s="1"/>
  <c r="U36" i="29"/>
  <c r="S36" i="29"/>
  <c r="R36" i="29"/>
  <c r="V35" i="29"/>
  <c r="S35" i="29"/>
  <c r="R35" i="29"/>
  <c r="V34" i="29"/>
  <c r="T34" i="29" s="1"/>
  <c r="S34" i="29"/>
  <c r="R34" i="29"/>
  <c r="V33" i="29"/>
  <c r="X33" i="29" s="1"/>
  <c r="U33" i="29"/>
  <c r="T33" i="29"/>
  <c r="S33" i="29"/>
  <c r="R33" i="29"/>
  <c r="V32" i="29"/>
  <c r="S32" i="29"/>
  <c r="R32" i="29"/>
  <c r="V31" i="29"/>
  <c r="T31" i="29" s="1"/>
  <c r="U31" i="29"/>
  <c r="S31" i="29"/>
  <c r="R31" i="29"/>
  <c r="X30" i="29"/>
  <c r="V30" i="29"/>
  <c r="U30" i="29" s="1"/>
  <c r="T30" i="29"/>
  <c r="S30" i="29"/>
  <c r="R30" i="29"/>
  <c r="V29" i="29"/>
  <c r="U29" i="29" s="1"/>
  <c r="S29" i="29"/>
  <c r="R29" i="29"/>
  <c r="V28" i="29"/>
  <c r="X28" i="29" s="1"/>
  <c r="S28" i="29"/>
  <c r="R28" i="29"/>
  <c r="V27" i="29"/>
  <c r="U27" i="29" s="1"/>
  <c r="S27" i="29"/>
  <c r="R27" i="29"/>
  <c r="V26" i="29"/>
  <c r="T26" i="29" s="1"/>
  <c r="U26" i="29"/>
  <c r="S26" i="29"/>
  <c r="R26" i="29"/>
  <c r="V25" i="29"/>
  <c r="T25" i="29" s="1"/>
  <c r="S25" i="29"/>
  <c r="R25" i="29"/>
  <c r="V24" i="29"/>
  <c r="T24" i="29"/>
  <c r="S24" i="29"/>
  <c r="R24" i="29"/>
  <c r="V23" i="29"/>
  <c r="U23" i="29" s="1"/>
  <c r="T23" i="29"/>
  <c r="S23" i="29"/>
  <c r="R23" i="29"/>
  <c r="V22" i="29"/>
  <c r="S22" i="29"/>
  <c r="R22" i="29"/>
  <c r="V21" i="29"/>
  <c r="S21" i="29"/>
  <c r="R21" i="29"/>
  <c r="V20" i="29"/>
  <c r="T20" i="29" s="1"/>
  <c r="S20" i="29"/>
  <c r="R20" i="29"/>
  <c r="V19" i="29"/>
  <c r="S19" i="29"/>
  <c r="R19" i="29"/>
  <c r="V18" i="29"/>
  <c r="T18" i="29" s="1"/>
  <c r="U18" i="29"/>
  <c r="S18" i="29"/>
  <c r="R18" i="29"/>
  <c r="V17" i="29"/>
  <c r="S17" i="29"/>
  <c r="R17" i="29"/>
  <c r="V16" i="29"/>
  <c r="S16" i="29"/>
  <c r="R16" i="29"/>
  <c r="V15" i="29"/>
  <c r="U15" i="29" s="1"/>
  <c r="S15" i="29"/>
  <c r="R15" i="29"/>
  <c r="V14" i="29"/>
  <c r="U14" i="29" s="1"/>
  <c r="T14" i="29"/>
  <c r="S14" i="29"/>
  <c r="R14" i="29"/>
  <c r="V13" i="29"/>
  <c r="S13" i="29"/>
  <c r="R13" i="29"/>
  <c r="V12" i="29"/>
  <c r="T12" i="29" s="1"/>
  <c r="S12" i="29"/>
  <c r="R12" i="29"/>
  <c r="V11" i="29"/>
  <c r="S11" i="29"/>
  <c r="R11" i="29"/>
  <c r="V10" i="29"/>
  <c r="T10" i="29" s="1"/>
  <c r="U10" i="29"/>
  <c r="S10" i="29"/>
  <c r="R10" i="29"/>
  <c r="V9" i="29"/>
  <c r="X9" i="29" s="1"/>
  <c r="U9" i="29"/>
  <c r="T9" i="29"/>
  <c r="S9" i="29"/>
  <c r="R9" i="29"/>
  <c r="V8" i="29"/>
  <c r="X8" i="29" s="1"/>
  <c r="U8" i="29"/>
  <c r="S8" i="29"/>
  <c r="R8" i="29"/>
  <c r="X7" i="29"/>
  <c r="V7" i="29"/>
  <c r="U7" i="29" s="1"/>
  <c r="T7" i="29"/>
  <c r="S7" i="29"/>
  <c r="R7" i="29"/>
  <c r="V6" i="29"/>
  <c r="U6" i="29" s="1"/>
  <c r="S6" i="29"/>
  <c r="R6" i="29"/>
  <c r="V5" i="29"/>
  <c r="S5" i="29"/>
  <c r="R5" i="29"/>
  <c r="V4" i="29"/>
  <c r="S4" i="29"/>
  <c r="R4" i="29"/>
  <c r="V3" i="29"/>
  <c r="X3" i="29" s="1"/>
  <c r="S3" i="29"/>
  <c r="R3" i="29"/>
  <c r="V2" i="29"/>
  <c r="U2" i="29" s="1"/>
  <c r="S2" i="29"/>
  <c r="R2" i="29"/>
  <c r="V415" i="28"/>
  <c r="S415" i="28"/>
  <c r="R415" i="28"/>
  <c r="V414" i="28"/>
  <c r="U414" i="28" s="1"/>
  <c r="T414" i="28"/>
  <c r="S414" i="28"/>
  <c r="R414" i="28"/>
  <c r="V413" i="28"/>
  <c r="T413" i="28" s="1"/>
  <c r="U413" i="28"/>
  <c r="S413" i="28"/>
  <c r="R413" i="28"/>
  <c r="V412" i="28"/>
  <c r="S412" i="28"/>
  <c r="R412" i="28"/>
  <c r="V411" i="28"/>
  <c r="U411" i="28" s="1"/>
  <c r="S411" i="28"/>
  <c r="R411" i="28"/>
  <c r="V410" i="28"/>
  <c r="U410" i="28" s="1"/>
  <c r="S410" i="28"/>
  <c r="R410" i="28"/>
  <c r="V409" i="28"/>
  <c r="U409" i="28" s="1"/>
  <c r="S409" i="28"/>
  <c r="R409" i="28"/>
  <c r="V408" i="28"/>
  <c r="X408" i="28" s="1"/>
  <c r="S408" i="28"/>
  <c r="R408" i="28"/>
  <c r="V407" i="28"/>
  <c r="S407" i="28"/>
  <c r="R407" i="28"/>
  <c r="V406" i="28"/>
  <c r="U406" i="28"/>
  <c r="S406" i="28"/>
  <c r="R406" i="28"/>
  <c r="V405" i="28"/>
  <c r="U405" i="28"/>
  <c r="T405" i="28"/>
  <c r="S405" i="28"/>
  <c r="R405" i="28"/>
  <c r="V404" i="28"/>
  <c r="S404" i="28"/>
  <c r="R404" i="28"/>
  <c r="V403" i="28"/>
  <c r="S403" i="28"/>
  <c r="R403" i="28"/>
  <c r="V402" i="28"/>
  <c r="S402" i="28"/>
  <c r="R402" i="28"/>
  <c r="V401" i="28"/>
  <c r="U401" i="28" s="1"/>
  <c r="S401" i="28"/>
  <c r="R401" i="28"/>
  <c r="V400" i="28"/>
  <c r="S400" i="28"/>
  <c r="R400" i="28"/>
  <c r="V399" i="28"/>
  <c r="U399" i="28" s="1"/>
  <c r="S399" i="28"/>
  <c r="R399" i="28"/>
  <c r="V398" i="28"/>
  <c r="U398" i="28"/>
  <c r="T398" i="28"/>
  <c r="S398" i="28"/>
  <c r="R398" i="28"/>
  <c r="V397" i="28"/>
  <c r="X397" i="28" s="1"/>
  <c r="S397" i="28"/>
  <c r="R397" i="28"/>
  <c r="V396" i="28"/>
  <c r="S396" i="28"/>
  <c r="R396" i="28"/>
  <c r="V395" i="28"/>
  <c r="U395" i="28"/>
  <c r="T395" i="28"/>
  <c r="S395" i="28"/>
  <c r="R395" i="28"/>
  <c r="V394" i="28"/>
  <c r="U394" i="28" s="1"/>
  <c r="S394" i="28"/>
  <c r="R394" i="28"/>
  <c r="V393" i="28"/>
  <c r="U393" i="28" s="1"/>
  <c r="S393" i="28"/>
  <c r="R393" i="28"/>
  <c r="V392" i="28"/>
  <c r="X392" i="28" s="1"/>
  <c r="S392" i="28"/>
  <c r="R392" i="28"/>
  <c r="V391" i="28"/>
  <c r="T391" i="28" s="1"/>
  <c r="S391" i="28"/>
  <c r="R391" i="28"/>
  <c r="V390" i="28"/>
  <c r="U390" i="28" s="1"/>
  <c r="S390" i="28"/>
  <c r="R390" i="28"/>
  <c r="V389" i="28"/>
  <c r="S389" i="28"/>
  <c r="R389" i="28"/>
  <c r="V388" i="28"/>
  <c r="S388" i="28"/>
  <c r="R388" i="28"/>
  <c r="V387" i="28"/>
  <c r="U387" i="28" s="1"/>
  <c r="S387" i="28"/>
  <c r="R387" i="28"/>
  <c r="V386" i="28"/>
  <c r="U386" i="28" s="1"/>
  <c r="S386" i="28"/>
  <c r="R386" i="28"/>
  <c r="V385" i="28"/>
  <c r="U385" i="28" s="1"/>
  <c r="S385" i="28"/>
  <c r="R385" i="28"/>
  <c r="V384" i="28"/>
  <c r="S384" i="28"/>
  <c r="R384" i="28"/>
  <c r="V383" i="28"/>
  <c r="U383" i="28" s="1"/>
  <c r="T383" i="28"/>
  <c r="S383" i="28"/>
  <c r="R383" i="28"/>
  <c r="V382" i="28"/>
  <c r="S382" i="28"/>
  <c r="R382" i="28"/>
  <c r="V381" i="28"/>
  <c r="U381" i="28"/>
  <c r="T381" i="28"/>
  <c r="S381" i="28"/>
  <c r="R381" i="28"/>
  <c r="V380" i="28"/>
  <c r="S380" i="28"/>
  <c r="R380" i="28"/>
  <c r="X379" i="28"/>
  <c r="V379" i="28"/>
  <c r="U379" i="28"/>
  <c r="T379" i="28"/>
  <c r="S379" i="28"/>
  <c r="R379" i="28"/>
  <c r="V378" i="28"/>
  <c r="S378" i="28"/>
  <c r="R378" i="28"/>
  <c r="V377" i="28"/>
  <c r="U377" i="28" s="1"/>
  <c r="S377" i="28"/>
  <c r="R377" i="28"/>
  <c r="V376" i="28"/>
  <c r="U376" i="28" s="1"/>
  <c r="S376" i="28"/>
  <c r="R376" i="28"/>
  <c r="V375" i="28"/>
  <c r="U375" i="28"/>
  <c r="S375" i="28"/>
  <c r="R375" i="28"/>
  <c r="V374" i="28"/>
  <c r="X374" i="28" s="1"/>
  <c r="S374" i="28"/>
  <c r="R374" i="28"/>
  <c r="V373" i="28"/>
  <c r="X373" i="28" s="1"/>
  <c r="T373" i="28"/>
  <c r="S373" i="28"/>
  <c r="R373" i="28"/>
  <c r="V372" i="28"/>
  <c r="S372" i="28"/>
  <c r="R372" i="28"/>
  <c r="V371" i="28"/>
  <c r="U371" i="28" s="1"/>
  <c r="S371" i="28"/>
  <c r="R371" i="28"/>
  <c r="V370" i="28"/>
  <c r="U370" i="28" s="1"/>
  <c r="S370" i="28"/>
  <c r="R370" i="28"/>
  <c r="V369" i="28"/>
  <c r="U369" i="28" s="1"/>
  <c r="S369" i="28"/>
  <c r="R369" i="28"/>
  <c r="V368" i="28"/>
  <c r="U368" i="28" s="1"/>
  <c r="S368" i="28"/>
  <c r="R368" i="28"/>
  <c r="V367" i="28"/>
  <c r="X367" i="28" s="1"/>
  <c r="U367" i="28"/>
  <c r="T367" i="28"/>
  <c r="S367" i="28"/>
  <c r="R367" i="28"/>
  <c r="V366" i="28"/>
  <c r="U366" i="28" s="1"/>
  <c r="S366" i="28"/>
  <c r="R366" i="28"/>
  <c r="V365" i="28"/>
  <c r="S365" i="28"/>
  <c r="R365" i="28"/>
  <c r="V364" i="28"/>
  <c r="S364" i="28"/>
  <c r="R364" i="28"/>
  <c r="V363" i="28"/>
  <c r="U363" i="28" s="1"/>
  <c r="T363" i="28"/>
  <c r="S363" i="28"/>
  <c r="R363" i="28"/>
  <c r="V362" i="28"/>
  <c r="U362" i="28" s="1"/>
  <c r="S362" i="28"/>
  <c r="R362" i="28"/>
  <c r="V361" i="28"/>
  <c r="U361" i="28" s="1"/>
  <c r="S361" i="28"/>
  <c r="R361" i="28"/>
  <c r="V360" i="28"/>
  <c r="X360" i="28" s="1"/>
  <c r="S360" i="28"/>
  <c r="R360" i="28"/>
  <c r="V359" i="28"/>
  <c r="S359" i="28"/>
  <c r="R359" i="28"/>
  <c r="X358" i="28"/>
  <c r="V358" i="28"/>
  <c r="U358" i="28"/>
  <c r="T358" i="28"/>
  <c r="S358" i="28"/>
  <c r="R358" i="28"/>
  <c r="V357" i="28"/>
  <c r="T357" i="28" s="1"/>
  <c r="S357" i="28"/>
  <c r="R357" i="28"/>
  <c r="V356" i="28"/>
  <c r="S356" i="28"/>
  <c r="R356" i="28"/>
  <c r="X355" i="28"/>
  <c r="V355" i="28"/>
  <c r="S355" i="28"/>
  <c r="R355" i="28"/>
  <c r="X354" i="28"/>
  <c r="V354" i="28"/>
  <c r="U354" i="28" s="1"/>
  <c r="S354" i="28"/>
  <c r="R354" i="28"/>
  <c r="V353" i="28"/>
  <c r="U353" i="28" s="1"/>
  <c r="S353" i="28"/>
  <c r="R353" i="28"/>
  <c r="V352" i="28"/>
  <c r="S352" i="28"/>
  <c r="R352" i="28"/>
  <c r="V351" i="28"/>
  <c r="T351" i="28"/>
  <c r="S351" i="28"/>
  <c r="R351" i="28"/>
  <c r="V350" i="28"/>
  <c r="U350" i="28"/>
  <c r="S350" i="28"/>
  <c r="R350" i="28"/>
  <c r="V349" i="28"/>
  <c r="U349" i="28" s="1"/>
  <c r="T349" i="28"/>
  <c r="S349" i="28"/>
  <c r="R349" i="28"/>
  <c r="V348" i="28"/>
  <c r="S348" i="28"/>
  <c r="R348" i="28"/>
  <c r="V347" i="28"/>
  <c r="U347" i="28" s="1"/>
  <c r="T347" i="28"/>
  <c r="S347" i="28"/>
  <c r="R347" i="28"/>
  <c r="V346" i="28"/>
  <c r="S346" i="28"/>
  <c r="R346" i="28"/>
  <c r="V345" i="28"/>
  <c r="U345" i="28" s="1"/>
  <c r="S345" i="28"/>
  <c r="R345" i="28"/>
  <c r="V344" i="28"/>
  <c r="T344" i="28" s="1"/>
  <c r="S344" i="28"/>
  <c r="R344" i="28"/>
  <c r="V343" i="28"/>
  <c r="T343" i="28" s="1"/>
  <c r="S343" i="28"/>
  <c r="R343" i="28"/>
  <c r="V342" i="28"/>
  <c r="X342" i="28" s="1"/>
  <c r="U342" i="28"/>
  <c r="T342" i="28"/>
  <c r="S342" i="28"/>
  <c r="R342" i="28"/>
  <c r="V341" i="28"/>
  <c r="X341" i="28" s="1"/>
  <c r="S341" i="28"/>
  <c r="R341" i="28"/>
  <c r="V340" i="28"/>
  <c r="S340" i="28"/>
  <c r="R340" i="28"/>
  <c r="V339" i="28"/>
  <c r="S339" i="28"/>
  <c r="R339" i="28"/>
  <c r="V338" i="28"/>
  <c r="U338" i="28" s="1"/>
  <c r="S338" i="28"/>
  <c r="R338" i="28"/>
  <c r="V337" i="28"/>
  <c r="U337" i="28" s="1"/>
  <c r="S337" i="28"/>
  <c r="R337" i="28"/>
  <c r="V336" i="28"/>
  <c r="X336" i="28" s="1"/>
  <c r="S336" i="28"/>
  <c r="R336" i="28"/>
  <c r="V335" i="28"/>
  <c r="U335" i="28"/>
  <c r="T335" i="28"/>
  <c r="S335" i="28"/>
  <c r="R335" i="28"/>
  <c r="V334" i="28"/>
  <c r="U334" i="28" s="1"/>
  <c r="S334" i="28"/>
  <c r="R334" i="28"/>
  <c r="V333" i="28"/>
  <c r="X333" i="28" s="1"/>
  <c r="T333" i="28"/>
  <c r="S333" i="28"/>
  <c r="R333" i="28"/>
  <c r="V332" i="28"/>
  <c r="S332" i="28"/>
  <c r="R332" i="28"/>
  <c r="V331" i="28"/>
  <c r="U331" i="28" s="1"/>
  <c r="S331" i="28"/>
  <c r="R331" i="28"/>
  <c r="V330" i="28"/>
  <c r="U330" i="28" s="1"/>
  <c r="S330" i="28"/>
  <c r="R330" i="28"/>
  <c r="V329" i="28"/>
  <c r="U329" i="28" s="1"/>
  <c r="S329" i="28"/>
  <c r="R329" i="28"/>
  <c r="V328" i="28"/>
  <c r="T328" i="28" s="1"/>
  <c r="S328" i="28"/>
  <c r="R328" i="28"/>
  <c r="V327" i="28"/>
  <c r="U327" i="28"/>
  <c r="T327" i="28"/>
  <c r="S327" i="28"/>
  <c r="R327" i="28"/>
  <c r="V326" i="28"/>
  <c r="U326" i="28" s="1"/>
  <c r="S326" i="28"/>
  <c r="R326" i="28"/>
  <c r="V325" i="28"/>
  <c r="U325" i="28" s="1"/>
  <c r="S325" i="28"/>
  <c r="R325" i="28"/>
  <c r="V324" i="28"/>
  <c r="S324" i="28"/>
  <c r="R324" i="28"/>
  <c r="X323" i="28"/>
  <c r="V323" i="28"/>
  <c r="U323" i="28"/>
  <c r="T323" i="28"/>
  <c r="S323" i="28"/>
  <c r="R323" i="28"/>
  <c r="V322" i="28"/>
  <c r="U322" i="28" s="1"/>
  <c r="S322" i="28"/>
  <c r="R322" i="28"/>
  <c r="V321" i="28"/>
  <c r="U321" i="28" s="1"/>
  <c r="S321" i="28"/>
  <c r="R321" i="28"/>
  <c r="V320" i="28"/>
  <c r="X320" i="28" s="1"/>
  <c r="T320" i="28"/>
  <c r="S320" i="28"/>
  <c r="R320" i="28"/>
  <c r="V319" i="28"/>
  <c r="U319" i="28" s="1"/>
  <c r="S319" i="28"/>
  <c r="R319" i="28"/>
  <c r="V318" i="28"/>
  <c r="X318" i="28" s="1"/>
  <c r="S318" i="28"/>
  <c r="R318" i="28"/>
  <c r="V317" i="28"/>
  <c r="T317" i="28" s="1"/>
  <c r="U317" i="28"/>
  <c r="S317" i="28"/>
  <c r="R317" i="28"/>
  <c r="V316" i="28"/>
  <c r="S316" i="28"/>
  <c r="R316" i="28"/>
  <c r="V315" i="28"/>
  <c r="U315" i="28" s="1"/>
  <c r="S315" i="28"/>
  <c r="R315" i="28"/>
  <c r="V314" i="28"/>
  <c r="U314" i="28" s="1"/>
  <c r="S314" i="28"/>
  <c r="R314" i="28"/>
  <c r="V313" i="28"/>
  <c r="U313" i="28"/>
  <c r="S313" i="28"/>
  <c r="R313" i="28"/>
  <c r="V312" i="28"/>
  <c r="X312" i="28" s="1"/>
  <c r="S312" i="28"/>
  <c r="R312" i="28"/>
  <c r="V311" i="28"/>
  <c r="X311" i="28" s="1"/>
  <c r="S311" i="28"/>
  <c r="R311" i="28"/>
  <c r="V310" i="28"/>
  <c r="U310" i="28" s="1"/>
  <c r="S310" i="28"/>
  <c r="R310" i="28"/>
  <c r="V309" i="28"/>
  <c r="U309" i="28"/>
  <c r="T309" i="28"/>
  <c r="S309" i="28"/>
  <c r="R309" i="28"/>
  <c r="V308" i="28"/>
  <c r="S308" i="28"/>
  <c r="R308" i="28"/>
  <c r="V307" i="28"/>
  <c r="U307" i="28" s="1"/>
  <c r="S307" i="28"/>
  <c r="R307" i="28"/>
  <c r="V306" i="28"/>
  <c r="U306" i="28" s="1"/>
  <c r="S306" i="28"/>
  <c r="R306" i="28"/>
  <c r="V305" i="28"/>
  <c r="U305" i="28" s="1"/>
  <c r="S305" i="28"/>
  <c r="R305" i="28"/>
  <c r="V304" i="28"/>
  <c r="S304" i="28"/>
  <c r="R304" i="28"/>
  <c r="V303" i="28"/>
  <c r="T303" i="28"/>
  <c r="S303" i="28"/>
  <c r="R303" i="28"/>
  <c r="V302" i="28"/>
  <c r="S302" i="28"/>
  <c r="R302" i="28"/>
  <c r="V301" i="28"/>
  <c r="U301" i="28" s="1"/>
  <c r="S301" i="28"/>
  <c r="R301" i="28"/>
  <c r="V300" i="28"/>
  <c r="S300" i="28"/>
  <c r="R300" i="28"/>
  <c r="V299" i="28"/>
  <c r="T299" i="28" s="1"/>
  <c r="U299" i="28"/>
  <c r="S299" i="28"/>
  <c r="R299" i="28"/>
  <c r="V298" i="28"/>
  <c r="S298" i="28"/>
  <c r="R298" i="28"/>
  <c r="V297" i="28"/>
  <c r="S297" i="28"/>
  <c r="R297" i="28"/>
  <c r="V296" i="28"/>
  <c r="X296" i="28" s="1"/>
  <c r="U296" i="28"/>
  <c r="S296" i="28"/>
  <c r="R296" i="28"/>
  <c r="V295" i="28"/>
  <c r="U295" i="28"/>
  <c r="T295" i="28"/>
  <c r="S295" i="28"/>
  <c r="R295" i="28"/>
  <c r="V294" i="28"/>
  <c r="U294" i="28" s="1"/>
  <c r="S294" i="28"/>
  <c r="R294" i="28"/>
  <c r="V293" i="28"/>
  <c r="T293" i="28" s="1"/>
  <c r="U293" i="28"/>
  <c r="S293" i="28"/>
  <c r="R293" i="28"/>
  <c r="V292" i="28"/>
  <c r="S292" i="28"/>
  <c r="R292" i="28"/>
  <c r="X291" i="28"/>
  <c r="V291" i="28"/>
  <c r="U291" i="28" s="1"/>
  <c r="S291" i="28"/>
  <c r="R291" i="28"/>
  <c r="V290" i="28"/>
  <c r="U290" i="28" s="1"/>
  <c r="S290" i="28"/>
  <c r="R290" i="28"/>
  <c r="V289" i="28"/>
  <c r="U289" i="28" s="1"/>
  <c r="S289" i="28"/>
  <c r="R289" i="28"/>
  <c r="V288" i="28"/>
  <c r="S288" i="28"/>
  <c r="R288" i="28"/>
  <c r="V287" i="28"/>
  <c r="U287" i="28"/>
  <c r="T287" i="28"/>
  <c r="S287" i="28"/>
  <c r="R287" i="28"/>
  <c r="V286" i="28"/>
  <c r="U286" i="28" s="1"/>
  <c r="S286" i="28"/>
  <c r="R286" i="28"/>
  <c r="V285" i="28"/>
  <c r="U285" i="28"/>
  <c r="T285" i="28"/>
  <c r="S285" i="28"/>
  <c r="R285" i="28"/>
  <c r="V284" i="28"/>
  <c r="S284" i="28"/>
  <c r="R284" i="28"/>
  <c r="V283" i="28"/>
  <c r="U283" i="28" s="1"/>
  <c r="T283" i="28"/>
  <c r="S283" i="28"/>
  <c r="R283" i="28"/>
  <c r="V282" i="28"/>
  <c r="S282" i="28"/>
  <c r="R282" i="28"/>
  <c r="V281" i="28"/>
  <c r="S281" i="28"/>
  <c r="R281" i="28"/>
  <c r="V280" i="28"/>
  <c r="U280" i="28" s="1"/>
  <c r="S280" i="28"/>
  <c r="R280" i="28"/>
  <c r="V279" i="28"/>
  <c r="X279" i="28" s="1"/>
  <c r="T279" i="28"/>
  <c r="S279" i="28"/>
  <c r="R279" i="28"/>
  <c r="V278" i="28"/>
  <c r="U278" i="28" s="1"/>
  <c r="T278" i="28"/>
  <c r="S278" i="28"/>
  <c r="R278" i="28"/>
  <c r="V277" i="28"/>
  <c r="S277" i="28"/>
  <c r="R277" i="28"/>
  <c r="V276" i="28"/>
  <c r="S276" i="28"/>
  <c r="R276" i="28"/>
  <c r="X275" i="28"/>
  <c r="V275" i="28"/>
  <c r="U275" i="28" s="1"/>
  <c r="S275" i="28"/>
  <c r="R275" i="28"/>
  <c r="V274" i="28"/>
  <c r="S274" i="28"/>
  <c r="R274" i="28"/>
  <c r="V273" i="28"/>
  <c r="U273" i="28" s="1"/>
  <c r="S273" i="28"/>
  <c r="R273" i="28"/>
  <c r="V272" i="28"/>
  <c r="S272" i="28"/>
  <c r="R272" i="28"/>
  <c r="V271" i="28"/>
  <c r="T271" i="28"/>
  <c r="S271" i="28"/>
  <c r="R271" i="28"/>
  <c r="V270" i="28"/>
  <c r="S270" i="28"/>
  <c r="R270" i="28"/>
  <c r="V269" i="28"/>
  <c r="X269" i="28" s="1"/>
  <c r="U269" i="28"/>
  <c r="T269" i="28"/>
  <c r="S269" i="28"/>
  <c r="R269" i="28"/>
  <c r="V268" i="28"/>
  <c r="S268" i="28"/>
  <c r="R268" i="28"/>
  <c r="V267" i="28"/>
  <c r="U267" i="28" s="1"/>
  <c r="S267" i="28"/>
  <c r="R267" i="28"/>
  <c r="V266" i="28"/>
  <c r="S266" i="28"/>
  <c r="R266" i="28"/>
  <c r="V265" i="28"/>
  <c r="U265" i="28" s="1"/>
  <c r="S265" i="28"/>
  <c r="R265" i="28"/>
  <c r="V264" i="28"/>
  <c r="T264" i="28" s="1"/>
  <c r="S264" i="28"/>
  <c r="R264" i="28"/>
  <c r="V263" i="28"/>
  <c r="X263" i="28" s="1"/>
  <c r="T263" i="28"/>
  <c r="S263" i="28"/>
  <c r="R263" i="28"/>
  <c r="V262" i="28"/>
  <c r="T262" i="28" s="1"/>
  <c r="U262" i="28"/>
  <c r="S262" i="28"/>
  <c r="R262" i="28"/>
  <c r="V261" i="28"/>
  <c r="S261" i="28"/>
  <c r="R261" i="28"/>
  <c r="V260" i="28"/>
  <c r="S260" i="28"/>
  <c r="R260" i="28"/>
  <c r="V259" i="28"/>
  <c r="U259" i="28"/>
  <c r="T259" i="28"/>
  <c r="S259" i="28"/>
  <c r="R259" i="28"/>
  <c r="V258" i="28"/>
  <c r="S258" i="28"/>
  <c r="R258" i="28"/>
  <c r="V257" i="28"/>
  <c r="U257" i="28" s="1"/>
  <c r="S257" i="28"/>
  <c r="R257" i="28"/>
  <c r="V256" i="28"/>
  <c r="S256" i="28"/>
  <c r="R256" i="28"/>
  <c r="V255" i="28"/>
  <c r="T255" i="28" s="1"/>
  <c r="U255" i="28"/>
  <c r="S255" i="28"/>
  <c r="R255" i="28"/>
  <c r="V254" i="28"/>
  <c r="U254" i="28" s="1"/>
  <c r="S254" i="28"/>
  <c r="R254" i="28"/>
  <c r="V253" i="28"/>
  <c r="T253" i="28" s="1"/>
  <c r="U253" i="28"/>
  <c r="S253" i="28"/>
  <c r="R253" i="28"/>
  <c r="V252" i="28"/>
  <c r="S252" i="28"/>
  <c r="R252" i="28"/>
  <c r="V251" i="28"/>
  <c r="U251" i="28" s="1"/>
  <c r="S251" i="28"/>
  <c r="R251" i="28"/>
  <c r="V250" i="28"/>
  <c r="S250" i="28"/>
  <c r="R250" i="28"/>
  <c r="V249" i="28"/>
  <c r="U249" i="28" s="1"/>
  <c r="S249" i="28"/>
  <c r="R249" i="28"/>
  <c r="V248" i="28"/>
  <c r="U248" i="28" s="1"/>
  <c r="S248" i="28"/>
  <c r="R248" i="28"/>
  <c r="V247" i="28"/>
  <c r="S247" i="28"/>
  <c r="R247" i="28"/>
  <c r="V246" i="28"/>
  <c r="S246" i="28"/>
  <c r="R246" i="28"/>
  <c r="V245" i="28"/>
  <c r="T245" i="28"/>
  <c r="S245" i="28"/>
  <c r="R245" i="28"/>
  <c r="V244" i="28"/>
  <c r="S244" i="28"/>
  <c r="R244" i="28"/>
  <c r="V243" i="28"/>
  <c r="U243" i="28" s="1"/>
  <c r="S243" i="28"/>
  <c r="R243" i="28"/>
  <c r="X242" i="28"/>
  <c r="V242" i="28"/>
  <c r="S242" i="28"/>
  <c r="R242" i="28"/>
  <c r="V241" i="28"/>
  <c r="T241" i="28" s="1"/>
  <c r="U241" i="28"/>
  <c r="S241" i="28"/>
  <c r="R241" i="28"/>
  <c r="V240" i="28"/>
  <c r="X240" i="28" s="1"/>
  <c r="S240" i="28"/>
  <c r="R240" i="28"/>
  <c r="V239" i="28"/>
  <c r="S239" i="28"/>
  <c r="R239" i="28"/>
  <c r="V238" i="28"/>
  <c r="X238" i="28" s="1"/>
  <c r="S238" i="28"/>
  <c r="R238" i="28"/>
  <c r="V237" i="28"/>
  <c r="X237" i="28" s="1"/>
  <c r="S237" i="28"/>
  <c r="R237" i="28"/>
  <c r="V236" i="28"/>
  <c r="S236" i="28"/>
  <c r="R236" i="28"/>
  <c r="V235" i="28"/>
  <c r="U235" i="28" s="1"/>
  <c r="T235" i="28"/>
  <c r="S235" i="28"/>
  <c r="R235" i="28"/>
  <c r="V234" i="28"/>
  <c r="U234" i="28" s="1"/>
  <c r="S234" i="28"/>
  <c r="R234" i="28"/>
  <c r="V233" i="28"/>
  <c r="S233" i="28"/>
  <c r="R233" i="28"/>
  <c r="V232" i="28"/>
  <c r="X232" i="28" s="1"/>
  <c r="S232" i="28"/>
  <c r="R232" i="28"/>
  <c r="V231" i="28"/>
  <c r="X231" i="28" s="1"/>
  <c r="S231" i="28"/>
  <c r="R231" i="28"/>
  <c r="V230" i="28"/>
  <c r="S230" i="28"/>
  <c r="R230" i="28"/>
  <c r="V229" i="28"/>
  <c r="T229" i="28" s="1"/>
  <c r="S229" i="28"/>
  <c r="R229" i="28"/>
  <c r="V228" i="28"/>
  <c r="U228" i="28" s="1"/>
  <c r="S228" i="28"/>
  <c r="R228" i="28"/>
  <c r="X227" i="28"/>
  <c r="V227" i="28"/>
  <c r="U227" i="28" s="1"/>
  <c r="T227" i="28"/>
  <c r="S227" i="28"/>
  <c r="R227" i="28"/>
  <c r="V226" i="28"/>
  <c r="T226" i="28"/>
  <c r="S226" i="28"/>
  <c r="R226" i="28"/>
  <c r="V225" i="28"/>
  <c r="T225" i="28" s="1"/>
  <c r="S225" i="28"/>
  <c r="R225" i="28"/>
  <c r="V224" i="28"/>
  <c r="X224" i="28" s="1"/>
  <c r="S224" i="28"/>
  <c r="R224" i="28"/>
  <c r="V223" i="28"/>
  <c r="U223" i="28" s="1"/>
  <c r="S223" i="28"/>
  <c r="R223" i="28"/>
  <c r="V222" i="28"/>
  <c r="U222" i="28"/>
  <c r="T222" i="28"/>
  <c r="S222" i="28"/>
  <c r="R222" i="28"/>
  <c r="V221" i="28"/>
  <c r="U221" i="28" s="1"/>
  <c r="S221" i="28"/>
  <c r="R221" i="28"/>
  <c r="V220" i="28"/>
  <c r="U220" i="28" s="1"/>
  <c r="S220" i="28"/>
  <c r="R220" i="28"/>
  <c r="V219" i="28"/>
  <c r="T219" i="28" s="1"/>
  <c r="S219" i="28"/>
  <c r="R219" i="28"/>
  <c r="V218" i="28"/>
  <c r="U218" i="28" s="1"/>
  <c r="S218" i="28"/>
  <c r="R218" i="28"/>
  <c r="V217" i="28"/>
  <c r="S217" i="28"/>
  <c r="R217" i="28"/>
  <c r="V216" i="28"/>
  <c r="U216" i="28" s="1"/>
  <c r="S216" i="28"/>
  <c r="R216" i="28"/>
  <c r="V215" i="28"/>
  <c r="S215" i="28"/>
  <c r="R215" i="28"/>
  <c r="V214" i="28"/>
  <c r="T214" i="28" s="1"/>
  <c r="S214" i="28"/>
  <c r="R214" i="28"/>
  <c r="V213" i="28"/>
  <c r="X213" i="28" s="1"/>
  <c r="T213" i="28"/>
  <c r="S213" i="28"/>
  <c r="R213" i="28"/>
  <c r="V212" i="28"/>
  <c r="S212" i="28"/>
  <c r="R212" i="28"/>
  <c r="V211" i="28"/>
  <c r="X211" i="28" s="1"/>
  <c r="S211" i="28"/>
  <c r="R211" i="28"/>
  <c r="V210" i="28"/>
  <c r="S210" i="28"/>
  <c r="R210" i="28"/>
  <c r="V209" i="28"/>
  <c r="S209" i="28"/>
  <c r="R209" i="28"/>
  <c r="V208" i="28"/>
  <c r="T208" i="28" s="1"/>
  <c r="S208" i="28"/>
  <c r="R208" i="28"/>
  <c r="V207" i="28"/>
  <c r="S207" i="28"/>
  <c r="R207" i="28"/>
  <c r="V206" i="28"/>
  <c r="X206" i="28" s="1"/>
  <c r="S206" i="28"/>
  <c r="R206" i="28"/>
  <c r="V205" i="28"/>
  <c r="U205" i="28"/>
  <c r="T205" i="28"/>
  <c r="S205" i="28"/>
  <c r="R205" i="28"/>
  <c r="V204" i="28"/>
  <c r="S204" i="28"/>
  <c r="R204" i="28"/>
  <c r="X203" i="28"/>
  <c r="V203" i="28"/>
  <c r="U203" i="28" s="1"/>
  <c r="S203" i="28"/>
  <c r="R203" i="28"/>
  <c r="V202" i="28"/>
  <c r="T202" i="28" s="1"/>
  <c r="S202" i="28"/>
  <c r="R202" i="28"/>
  <c r="V201" i="28"/>
  <c r="T201" i="28" s="1"/>
  <c r="U201" i="28"/>
  <c r="S201" i="28"/>
  <c r="R201" i="28"/>
  <c r="V200" i="28"/>
  <c r="U200" i="28" s="1"/>
  <c r="S200" i="28"/>
  <c r="R200" i="28"/>
  <c r="V199" i="28"/>
  <c r="X199" i="28" s="1"/>
  <c r="S199" i="28"/>
  <c r="R199" i="28"/>
  <c r="V198" i="28"/>
  <c r="U198" i="28" s="1"/>
  <c r="S198" i="28"/>
  <c r="R198" i="28"/>
  <c r="V197" i="28"/>
  <c r="S197" i="28"/>
  <c r="R197" i="28"/>
  <c r="V196" i="28"/>
  <c r="T196" i="28" s="1"/>
  <c r="S196" i="28"/>
  <c r="R196" i="28"/>
  <c r="V195" i="28"/>
  <c r="U195" i="28" s="1"/>
  <c r="S195" i="28"/>
  <c r="R195" i="28"/>
  <c r="V194" i="28"/>
  <c r="S194" i="28"/>
  <c r="R194" i="28"/>
  <c r="X193" i="28"/>
  <c r="V193" i="28"/>
  <c r="T193" i="28" s="1"/>
  <c r="S193" i="28"/>
  <c r="R193" i="28"/>
  <c r="V192" i="28"/>
  <c r="S192" i="28"/>
  <c r="R192" i="28"/>
  <c r="V191" i="28"/>
  <c r="U191" i="28" s="1"/>
  <c r="T191" i="28"/>
  <c r="S191" i="28"/>
  <c r="R191" i="28"/>
  <c r="V190" i="28"/>
  <c r="U190" i="28" s="1"/>
  <c r="S190" i="28"/>
  <c r="R190" i="28"/>
  <c r="V189" i="28"/>
  <c r="U189" i="28" s="1"/>
  <c r="S189" i="28"/>
  <c r="R189" i="28"/>
  <c r="V188" i="28"/>
  <c r="T188" i="28"/>
  <c r="S188" i="28"/>
  <c r="R188" i="28"/>
  <c r="V187" i="28"/>
  <c r="U187" i="28" s="1"/>
  <c r="S187" i="28"/>
  <c r="R187" i="28"/>
  <c r="V186" i="28"/>
  <c r="U186" i="28" s="1"/>
  <c r="S186" i="28"/>
  <c r="R186" i="28"/>
  <c r="V185" i="28"/>
  <c r="S185" i="28"/>
  <c r="R185" i="28"/>
  <c r="V184" i="28"/>
  <c r="S184" i="28"/>
  <c r="R184" i="28"/>
  <c r="V183" i="28"/>
  <c r="U183" i="28" s="1"/>
  <c r="S183" i="28"/>
  <c r="R183" i="28"/>
  <c r="V182" i="28"/>
  <c r="T182" i="28" s="1"/>
  <c r="S182" i="28"/>
  <c r="R182" i="28"/>
  <c r="V181" i="28"/>
  <c r="U181" i="28"/>
  <c r="S181" i="28"/>
  <c r="R181" i="28"/>
  <c r="V180" i="28"/>
  <c r="X180" i="28" s="1"/>
  <c r="U180" i="28"/>
  <c r="T180" i="28"/>
  <c r="S180" i="28"/>
  <c r="R180" i="28"/>
  <c r="X179" i="28"/>
  <c r="V179" i="28"/>
  <c r="U179" i="28" s="1"/>
  <c r="S179" i="28"/>
  <c r="R179" i="28"/>
  <c r="V178" i="28"/>
  <c r="U178" i="28" s="1"/>
  <c r="S178" i="28"/>
  <c r="R178" i="28"/>
  <c r="V177" i="28"/>
  <c r="S177" i="28"/>
  <c r="R177" i="28"/>
  <c r="V176" i="28"/>
  <c r="U176" i="28" s="1"/>
  <c r="S176" i="28"/>
  <c r="R176" i="28"/>
  <c r="V175" i="28"/>
  <c r="X175" i="28" s="1"/>
  <c r="U175" i="28"/>
  <c r="T175" i="28"/>
  <c r="S175" i="28"/>
  <c r="R175" i="28"/>
  <c r="V174" i="28"/>
  <c r="U174" i="28" s="1"/>
  <c r="S174" i="28"/>
  <c r="R174" i="28"/>
  <c r="V173" i="28"/>
  <c r="U173" i="28" s="1"/>
  <c r="T173" i="28"/>
  <c r="S173" i="28"/>
  <c r="R173" i="28"/>
  <c r="V172" i="28"/>
  <c r="S172" i="28"/>
  <c r="R172" i="28"/>
  <c r="V171" i="28"/>
  <c r="U171" i="28"/>
  <c r="S171" i="28"/>
  <c r="R171" i="28"/>
  <c r="V170" i="28"/>
  <c r="S170" i="28"/>
  <c r="R170" i="28"/>
  <c r="V169" i="28"/>
  <c r="T169" i="28" s="1"/>
  <c r="U169" i="28"/>
  <c r="S169" i="28"/>
  <c r="R169" i="28"/>
  <c r="V168" i="28"/>
  <c r="U168" i="28" s="1"/>
  <c r="S168" i="28"/>
  <c r="R168" i="28"/>
  <c r="V167" i="28"/>
  <c r="U167" i="28" s="1"/>
  <c r="S167" i="28"/>
  <c r="R167" i="28"/>
  <c r="V166" i="28"/>
  <c r="X166" i="28" s="1"/>
  <c r="S166" i="28"/>
  <c r="R166" i="28"/>
  <c r="V165" i="28"/>
  <c r="T165" i="28"/>
  <c r="S165" i="28"/>
  <c r="R165" i="28"/>
  <c r="V164" i="28"/>
  <c r="S164" i="28"/>
  <c r="R164" i="28"/>
  <c r="V163" i="28"/>
  <c r="U163" i="28" s="1"/>
  <c r="S163" i="28"/>
  <c r="R163" i="28"/>
  <c r="V162" i="28"/>
  <c r="U162" i="28" s="1"/>
  <c r="S162" i="28"/>
  <c r="R162" i="28"/>
  <c r="V161" i="28"/>
  <c r="T161" i="28" s="1"/>
  <c r="S161" i="28"/>
  <c r="R161" i="28"/>
  <c r="V160" i="28"/>
  <c r="T160" i="28" s="1"/>
  <c r="S160" i="28"/>
  <c r="R160" i="28"/>
  <c r="V159" i="28"/>
  <c r="T159" i="28"/>
  <c r="S159" i="28"/>
  <c r="R159" i="28"/>
  <c r="V158" i="28"/>
  <c r="S158" i="28"/>
  <c r="R158" i="28"/>
  <c r="V157" i="28"/>
  <c r="X157" i="28" s="1"/>
  <c r="S157" i="28"/>
  <c r="R157" i="28"/>
  <c r="X156" i="28"/>
  <c r="V156" i="28"/>
  <c r="U156" i="28"/>
  <c r="T156" i="28"/>
  <c r="S156" i="28"/>
  <c r="R156" i="28"/>
  <c r="V155" i="28"/>
  <c r="U155" i="28" s="1"/>
  <c r="S155" i="28"/>
  <c r="R155" i="28"/>
  <c r="V154" i="28"/>
  <c r="X154" i="28" s="1"/>
  <c r="S154" i="28"/>
  <c r="R154" i="28"/>
  <c r="V153" i="28"/>
  <c r="S153" i="28"/>
  <c r="R153" i="28"/>
  <c r="V152" i="28"/>
  <c r="X152" i="28" s="1"/>
  <c r="T152" i="28"/>
  <c r="S152" i="28"/>
  <c r="R152" i="28"/>
  <c r="V151" i="28"/>
  <c r="U151" i="28"/>
  <c r="S151" i="28"/>
  <c r="R151" i="28"/>
  <c r="V150" i="28"/>
  <c r="T150" i="28" s="1"/>
  <c r="U150" i="28"/>
  <c r="S150" i="28"/>
  <c r="R150" i="28"/>
  <c r="V149" i="28"/>
  <c r="S149" i="28"/>
  <c r="R149" i="28"/>
  <c r="X148" i="28"/>
  <c r="V148" i="28"/>
  <c r="U148" i="28" s="1"/>
  <c r="T148" i="28"/>
  <c r="S148" i="28"/>
  <c r="R148" i="28"/>
  <c r="V147" i="28"/>
  <c r="T147" i="28" s="1"/>
  <c r="U147" i="28"/>
  <c r="S147" i="28"/>
  <c r="R147" i="28"/>
  <c r="V146" i="28"/>
  <c r="T146" i="28" s="1"/>
  <c r="S146" i="28"/>
  <c r="R146" i="28"/>
  <c r="V145" i="28"/>
  <c r="S145" i="28"/>
  <c r="R145" i="28"/>
  <c r="V144" i="28"/>
  <c r="U144" i="28" s="1"/>
  <c r="T144" i="28"/>
  <c r="S144" i="28"/>
  <c r="R144" i="28"/>
  <c r="V143" i="28"/>
  <c r="S143" i="28"/>
  <c r="R143" i="28"/>
  <c r="V142" i="28"/>
  <c r="X142" i="28" s="1"/>
  <c r="U142" i="28"/>
  <c r="S142" i="28"/>
  <c r="R142" i="28"/>
  <c r="V141" i="28"/>
  <c r="S141" i="28"/>
  <c r="R141" i="28"/>
  <c r="V140" i="28"/>
  <c r="X140" i="28" s="1"/>
  <c r="S140" i="28"/>
  <c r="R140" i="28"/>
  <c r="V139" i="28"/>
  <c r="X139" i="28" s="1"/>
  <c r="S139" i="28"/>
  <c r="R139" i="28"/>
  <c r="V138" i="28"/>
  <c r="U138" i="28" s="1"/>
  <c r="S138" i="28"/>
  <c r="R138" i="28"/>
  <c r="V137" i="28"/>
  <c r="X137" i="28" s="1"/>
  <c r="S137" i="28"/>
  <c r="R137" i="28"/>
  <c r="V136" i="28"/>
  <c r="T136" i="28" s="1"/>
  <c r="S136" i="28"/>
  <c r="R136" i="28"/>
  <c r="V135" i="28"/>
  <c r="U135" i="28" s="1"/>
  <c r="S135" i="28"/>
  <c r="R135" i="28"/>
  <c r="V134" i="28"/>
  <c r="T134" i="28"/>
  <c r="S134" i="28"/>
  <c r="R134" i="28"/>
  <c r="V133" i="28"/>
  <c r="S133" i="28"/>
  <c r="R133" i="28"/>
  <c r="V132" i="28"/>
  <c r="S132" i="28"/>
  <c r="R132" i="28"/>
  <c r="V131" i="28"/>
  <c r="S131" i="28"/>
  <c r="R131" i="28"/>
  <c r="V130" i="28"/>
  <c r="U130" i="28" s="1"/>
  <c r="T130" i="28"/>
  <c r="S130" i="28"/>
  <c r="R130" i="28"/>
  <c r="V129" i="28"/>
  <c r="U129" i="28" s="1"/>
  <c r="S129" i="28"/>
  <c r="R129" i="28"/>
  <c r="V128" i="28"/>
  <c r="U128" i="28" s="1"/>
  <c r="S128" i="28"/>
  <c r="R128" i="28"/>
  <c r="V127" i="28"/>
  <c r="X127" i="28" s="1"/>
  <c r="T127" i="28"/>
  <c r="S127" i="28"/>
  <c r="R127" i="28"/>
  <c r="V126" i="28"/>
  <c r="U126" i="28" s="1"/>
  <c r="S126" i="28"/>
  <c r="R126" i="28"/>
  <c r="V125" i="28"/>
  <c r="U125" i="28"/>
  <c r="T125" i="28"/>
  <c r="S125" i="28"/>
  <c r="R125" i="28"/>
  <c r="V124" i="28"/>
  <c r="X124" i="28" s="1"/>
  <c r="S124" i="28"/>
  <c r="R124" i="28"/>
  <c r="V123" i="28"/>
  <c r="U123" i="28" s="1"/>
  <c r="S123" i="28"/>
  <c r="R123" i="28"/>
  <c r="V122" i="28"/>
  <c r="S122" i="28"/>
  <c r="R122" i="28"/>
  <c r="V121" i="28"/>
  <c r="S121" i="28"/>
  <c r="R121" i="28"/>
  <c r="V120" i="28"/>
  <c r="S120" i="28"/>
  <c r="R120" i="28"/>
  <c r="V119" i="28"/>
  <c r="S119" i="28"/>
  <c r="R119" i="28"/>
  <c r="V118" i="28"/>
  <c r="U118" i="28" s="1"/>
  <c r="S118" i="28"/>
  <c r="R118" i="28"/>
  <c r="V117" i="28"/>
  <c r="T117" i="28"/>
  <c r="S117" i="28"/>
  <c r="R117" i="28"/>
  <c r="V116" i="28"/>
  <c r="S116" i="28"/>
  <c r="R116" i="28"/>
  <c r="V115" i="28"/>
  <c r="U115" i="28" s="1"/>
  <c r="T115" i="28"/>
  <c r="S115" i="28"/>
  <c r="R115" i="28"/>
  <c r="V114" i="28"/>
  <c r="U114" i="28" s="1"/>
  <c r="S114" i="28"/>
  <c r="R114" i="28"/>
  <c r="V113" i="28"/>
  <c r="T113" i="28" s="1"/>
  <c r="S113" i="28"/>
  <c r="R113" i="28"/>
  <c r="V112" i="28"/>
  <c r="S112" i="28"/>
  <c r="R112" i="28"/>
  <c r="V111" i="28"/>
  <c r="X111" i="28" s="1"/>
  <c r="U111" i="28"/>
  <c r="S111" i="28"/>
  <c r="R111" i="28"/>
  <c r="V110" i="28"/>
  <c r="S110" i="28"/>
  <c r="R110" i="28"/>
  <c r="V109" i="28"/>
  <c r="S109" i="28"/>
  <c r="R109" i="28"/>
  <c r="V108" i="28"/>
  <c r="X108" i="28" s="1"/>
  <c r="S108" i="28"/>
  <c r="R108" i="28"/>
  <c r="V107" i="28"/>
  <c r="S107" i="28"/>
  <c r="R107" i="28"/>
  <c r="X106" i="28"/>
  <c r="V106" i="28"/>
  <c r="S106" i="28"/>
  <c r="R106" i="28"/>
  <c r="V105" i="28"/>
  <c r="U105" i="28" s="1"/>
  <c r="S105" i="28"/>
  <c r="R105" i="28"/>
  <c r="V104" i="28"/>
  <c r="T104" i="28" s="1"/>
  <c r="U104" i="28"/>
  <c r="S104" i="28"/>
  <c r="R104" i="28"/>
  <c r="V103" i="28"/>
  <c r="U103" i="28" s="1"/>
  <c r="T103" i="28"/>
  <c r="S103" i="28"/>
  <c r="R103" i="28"/>
  <c r="V102" i="28"/>
  <c r="X102" i="28" s="1"/>
  <c r="S102" i="28"/>
  <c r="R102" i="28"/>
  <c r="V101" i="28"/>
  <c r="T101" i="28" s="1"/>
  <c r="S101" i="28"/>
  <c r="R101" i="28"/>
  <c r="V100" i="28"/>
  <c r="U100" i="28"/>
  <c r="S100" i="28"/>
  <c r="R100" i="28"/>
  <c r="V99" i="28"/>
  <c r="U99" i="28" s="1"/>
  <c r="S99" i="28"/>
  <c r="R99" i="28"/>
  <c r="V98" i="28"/>
  <c r="S98" i="28"/>
  <c r="R98" i="28"/>
  <c r="V97" i="28"/>
  <c r="T97" i="28" s="1"/>
  <c r="S97" i="28"/>
  <c r="R97" i="28"/>
  <c r="X96" i="28"/>
  <c r="V96" i="28"/>
  <c r="T96" i="28" s="1"/>
  <c r="S96" i="28"/>
  <c r="R96" i="28"/>
  <c r="V95" i="28"/>
  <c r="U95" i="28" s="1"/>
  <c r="S95" i="28"/>
  <c r="R95" i="28"/>
  <c r="V94" i="28"/>
  <c r="U94" i="28"/>
  <c r="S94" i="28"/>
  <c r="R94" i="28"/>
  <c r="V93" i="28"/>
  <c r="S93" i="28"/>
  <c r="R93" i="28"/>
  <c r="V92" i="28"/>
  <c r="U92" i="28" s="1"/>
  <c r="S92" i="28"/>
  <c r="R92" i="28"/>
  <c r="V91" i="28"/>
  <c r="T91" i="28" s="1"/>
  <c r="S91" i="28"/>
  <c r="R91" i="28"/>
  <c r="V90" i="28"/>
  <c r="S90" i="28"/>
  <c r="R90" i="28"/>
  <c r="V89" i="28"/>
  <c r="X89" i="28" s="1"/>
  <c r="S89" i="28"/>
  <c r="R89" i="28"/>
  <c r="V88" i="28"/>
  <c r="U88" i="28"/>
  <c r="S88" i="28"/>
  <c r="R88" i="28"/>
  <c r="V87" i="28"/>
  <c r="S87" i="28"/>
  <c r="R87" i="28"/>
  <c r="V86" i="28"/>
  <c r="T86" i="28" s="1"/>
  <c r="U86" i="28"/>
  <c r="S86" i="28"/>
  <c r="R86" i="28"/>
  <c r="V85" i="28"/>
  <c r="S85" i="28"/>
  <c r="R85" i="28"/>
  <c r="X84" i="28"/>
  <c r="V84" i="28"/>
  <c r="U84" i="28" s="1"/>
  <c r="S84" i="28"/>
  <c r="R84" i="28"/>
  <c r="V83" i="28"/>
  <c r="S83" i="28"/>
  <c r="R83" i="28"/>
  <c r="V82" i="28"/>
  <c r="T82" i="28" s="1"/>
  <c r="S82" i="28"/>
  <c r="R82" i="28"/>
  <c r="V81" i="28"/>
  <c r="T81" i="28" s="1"/>
  <c r="U81" i="28"/>
  <c r="S81" i="28"/>
  <c r="R81" i="28"/>
  <c r="V80" i="28"/>
  <c r="S80" i="28"/>
  <c r="R80" i="28"/>
  <c r="V79" i="28"/>
  <c r="S79" i="28"/>
  <c r="R79" i="28"/>
  <c r="V78" i="28"/>
  <c r="U78" i="28" s="1"/>
  <c r="S78" i="28"/>
  <c r="R78" i="28"/>
  <c r="V77" i="28"/>
  <c r="U77" i="28" s="1"/>
  <c r="S77" i="28"/>
  <c r="R77" i="28"/>
  <c r="V76" i="28"/>
  <c r="U76" i="28" s="1"/>
  <c r="S76" i="28"/>
  <c r="R76" i="28"/>
  <c r="V75" i="28"/>
  <c r="X75" i="28" s="1"/>
  <c r="T75" i="28"/>
  <c r="S75" i="28"/>
  <c r="R75" i="28"/>
  <c r="V74" i="28"/>
  <c r="U74" i="28" s="1"/>
  <c r="S74" i="28"/>
  <c r="R74" i="28"/>
  <c r="V73" i="28"/>
  <c r="S73" i="28"/>
  <c r="R73" i="28"/>
  <c r="V72" i="28"/>
  <c r="T72" i="28" s="1"/>
  <c r="S72" i="28"/>
  <c r="R72" i="28"/>
  <c r="V71" i="28"/>
  <c r="S71" i="28"/>
  <c r="R71" i="28"/>
  <c r="V70" i="28"/>
  <c r="S70" i="28"/>
  <c r="R70" i="28"/>
  <c r="V69" i="28"/>
  <c r="U69" i="28"/>
  <c r="T69" i="28"/>
  <c r="S69" i="28"/>
  <c r="R69" i="28"/>
  <c r="V68" i="28"/>
  <c r="U68" i="28" s="1"/>
  <c r="S68" i="28"/>
  <c r="R68" i="28"/>
  <c r="X67" i="28"/>
  <c r="V67" i="28"/>
  <c r="S67" i="28"/>
  <c r="R67" i="28"/>
  <c r="X66" i="28"/>
  <c r="V66" i="28"/>
  <c r="U66" i="28"/>
  <c r="T66" i="28"/>
  <c r="S66" i="28"/>
  <c r="R66" i="28"/>
  <c r="V65" i="28"/>
  <c r="U65" i="28" s="1"/>
  <c r="S65" i="28"/>
  <c r="R65" i="28"/>
  <c r="V64" i="28"/>
  <c r="S64" i="28"/>
  <c r="R64" i="28"/>
  <c r="V63" i="28"/>
  <c r="X63" i="28" s="1"/>
  <c r="S63" i="28"/>
  <c r="R63" i="28"/>
  <c r="V62" i="28"/>
  <c r="S62" i="28"/>
  <c r="R62" i="28"/>
  <c r="X61" i="28"/>
  <c r="V61" i="28"/>
  <c r="U61" i="28"/>
  <c r="T61" i="28"/>
  <c r="S61" i="28"/>
  <c r="R61" i="28"/>
  <c r="V60" i="28"/>
  <c r="U60" i="28" s="1"/>
  <c r="S60" i="28"/>
  <c r="R60" i="28"/>
  <c r="V59" i="28"/>
  <c r="S59" i="28"/>
  <c r="R59" i="28"/>
  <c r="X58" i="28"/>
  <c r="V58" i="28"/>
  <c r="U58" i="28"/>
  <c r="T58" i="28"/>
  <c r="S58" i="28"/>
  <c r="R58" i="28"/>
  <c r="V57" i="28"/>
  <c r="X57" i="28" s="1"/>
  <c r="S57" i="28"/>
  <c r="R57" i="28"/>
  <c r="V56" i="28"/>
  <c r="U56" i="28"/>
  <c r="S56" i="28"/>
  <c r="R56" i="28"/>
  <c r="V55" i="28"/>
  <c r="S55" i="28"/>
  <c r="R55" i="28"/>
  <c r="V54" i="28"/>
  <c r="T54" i="28" s="1"/>
  <c r="S54" i="28"/>
  <c r="R54" i="28"/>
  <c r="V53" i="28"/>
  <c r="S53" i="28"/>
  <c r="R53" i="28"/>
  <c r="V52" i="28"/>
  <c r="U52" i="28" s="1"/>
  <c r="S52" i="28"/>
  <c r="R52" i="28"/>
  <c r="V51" i="28"/>
  <c r="S51" i="28"/>
  <c r="R51" i="28"/>
  <c r="V50" i="28"/>
  <c r="U50" i="28"/>
  <c r="S50" i="28"/>
  <c r="R50" i="28"/>
  <c r="V49" i="28"/>
  <c r="U49" i="28" s="1"/>
  <c r="S49" i="28"/>
  <c r="R49" i="28"/>
  <c r="V48" i="28"/>
  <c r="S48" i="28"/>
  <c r="R48" i="28"/>
  <c r="V47" i="28"/>
  <c r="X47" i="28" s="1"/>
  <c r="U47" i="28"/>
  <c r="S47" i="28"/>
  <c r="R47" i="28"/>
  <c r="V46" i="28"/>
  <c r="U46" i="28"/>
  <c r="S46" i="28"/>
  <c r="R46" i="28"/>
  <c r="V45" i="28"/>
  <c r="S45" i="28"/>
  <c r="R45" i="28"/>
  <c r="V44" i="28"/>
  <c r="S44" i="28"/>
  <c r="R44" i="28"/>
  <c r="V43" i="28"/>
  <c r="X43" i="28" s="1"/>
  <c r="S43" i="28"/>
  <c r="R43" i="28"/>
  <c r="V42" i="28"/>
  <c r="U42" i="28"/>
  <c r="T42" i="28"/>
  <c r="S42" i="28"/>
  <c r="R42" i="28"/>
  <c r="X41" i="28"/>
  <c r="V41" i="28"/>
  <c r="U41" i="28" s="1"/>
  <c r="S41" i="28"/>
  <c r="R41" i="28"/>
  <c r="V40" i="28"/>
  <c r="U40" i="28" s="1"/>
  <c r="S40" i="28"/>
  <c r="R40" i="28"/>
  <c r="V39" i="28"/>
  <c r="U39" i="28"/>
  <c r="T39" i="28"/>
  <c r="S39" i="28"/>
  <c r="R39" i="28"/>
  <c r="V38" i="28"/>
  <c r="U38" i="28" s="1"/>
  <c r="S38" i="28"/>
  <c r="R38" i="28"/>
  <c r="V37" i="28"/>
  <c r="X37" i="28" s="1"/>
  <c r="U37" i="28"/>
  <c r="S37" i="28"/>
  <c r="R37" i="28"/>
  <c r="V36" i="28"/>
  <c r="U36" i="28" s="1"/>
  <c r="S36" i="28"/>
  <c r="R36" i="28"/>
  <c r="V35" i="28"/>
  <c r="X35" i="28" s="1"/>
  <c r="S35" i="28"/>
  <c r="R35" i="28"/>
  <c r="V34" i="28"/>
  <c r="U34" i="28"/>
  <c r="S34" i="28"/>
  <c r="R34" i="28"/>
  <c r="X33" i="28"/>
  <c r="V33" i="28"/>
  <c r="U33" i="28" s="1"/>
  <c r="T33" i="28"/>
  <c r="S33" i="28"/>
  <c r="R33" i="28"/>
  <c r="V32" i="28"/>
  <c r="U32" i="28" s="1"/>
  <c r="S32" i="28"/>
  <c r="R32" i="28"/>
  <c r="V31" i="28"/>
  <c r="X31" i="28" s="1"/>
  <c r="S31" i="28"/>
  <c r="R31" i="28"/>
  <c r="V30" i="28"/>
  <c r="S30" i="28"/>
  <c r="R30" i="28"/>
  <c r="V29" i="28"/>
  <c r="X29" i="28" s="1"/>
  <c r="S29" i="28"/>
  <c r="R29" i="28"/>
  <c r="V28" i="28"/>
  <c r="S28" i="28"/>
  <c r="R28" i="28"/>
  <c r="V27" i="28"/>
  <c r="X27" i="28" s="1"/>
  <c r="S27" i="28"/>
  <c r="R27" i="28"/>
  <c r="V26" i="28"/>
  <c r="S26" i="28"/>
  <c r="R26" i="28"/>
  <c r="V25" i="28"/>
  <c r="U25" i="28" s="1"/>
  <c r="S25" i="28"/>
  <c r="R25" i="28"/>
  <c r="V24" i="28"/>
  <c r="U24" i="28" s="1"/>
  <c r="S24" i="28"/>
  <c r="R24" i="28"/>
  <c r="V23" i="28"/>
  <c r="X23" i="28" s="1"/>
  <c r="S23" i="28"/>
  <c r="R23" i="28"/>
  <c r="V22" i="28"/>
  <c r="T22" i="28" s="1"/>
  <c r="U22" i="28"/>
  <c r="S22" i="28"/>
  <c r="R22" i="28"/>
  <c r="V21" i="28"/>
  <c r="U21" i="28" s="1"/>
  <c r="T21" i="28"/>
  <c r="S21" i="28"/>
  <c r="R21" i="28"/>
  <c r="V20" i="28"/>
  <c r="S20" i="28"/>
  <c r="R20" i="28"/>
  <c r="V19" i="28"/>
  <c r="S19" i="28"/>
  <c r="R19" i="28"/>
  <c r="V18" i="28"/>
  <c r="U18" i="28" s="1"/>
  <c r="S18" i="28"/>
  <c r="R18" i="28"/>
  <c r="V17" i="28"/>
  <c r="U17" i="28" s="1"/>
  <c r="T17" i="28"/>
  <c r="S17" i="28"/>
  <c r="R17" i="28"/>
  <c r="V16" i="28"/>
  <c r="U16" i="28" s="1"/>
  <c r="S16" i="28"/>
  <c r="R16" i="28"/>
  <c r="V15" i="28"/>
  <c r="X15" i="28" s="1"/>
  <c r="S15" i="28"/>
  <c r="R15" i="28"/>
  <c r="V14" i="28"/>
  <c r="U14" i="28"/>
  <c r="T14" i="28"/>
  <c r="S14" i="28"/>
  <c r="R14" i="28"/>
  <c r="V13" i="28"/>
  <c r="U13" i="28" s="1"/>
  <c r="S13" i="28"/>
  <c r="R13" i="28"/>
  <c r="V12" i="28"/>
  <c r="U12" i="28" s="1"/>
  <c r="S12" i="28"/>
  <c r="R12" i="28"/>
  <c r="X11" i="28"/>
  <c r="V11" i="28"/>
  <c r="S11" i="28"/>
  <c r="R11" i="28"/>
  <c r="X10" i="28"/>
  <c r="V10" i="28"/>
  <c r="U10" i="28" s="1"/>
  <c r="S10" i="28"/>
  <c r="R10" i="28"/>
  <c r="V9" i="28"/>
  <c r="U9" i="28" s="1"/>
  <c r="S9" i="28"/>
  <c r="R9" i="28"/>
  <c r="V8" i="28"/>
  <c r="U8" i="28" s="1"/>
  <c r="S8" i="28"/>
  <c r="R8" i="28"/>
  <c r="V7" i="28"/>
  <c r="S7" i="28"/>
  <c r="R7" i="28"/>
  <c r="V6" i="28"/>
  <c r="X6" i="28" s="1"/>
  <c r="S6" i="28"/>
  <c r="R6" i="28"/>
  <c r="V5" i="28"/>
  <c r="X5" i="28" s="1"/>
  <c r="S5" i="28"/>
  <c r="R5" i="28"/>
  <c r="V4" i="28"/>
  <c r="S4" i="28"/>
  <c r="R4" i="28"/>
  <c r="V3" i="28"/>
  <c r="X3" i="28" s="1"/>
  <c r="S3" i="28"/>
  <c r="R3" i="28"/>
  <c r="V2" i="28"/>
  <c r="S2" i="28"/>
  <c r="R2" i="28"/>
  <c r="V415" i="27"/>
  <c r="U415" i="27" s="1"/>
  <c r="S415" i="27"/>
  <c r="R415" i="27"/>
  <c r="V414" i="27"/>
  <c r="T414" i="27" s="1"/>
  <c r="S414" i="27"/>
  <c r="R414" i="27"/>
  <c r="V413" i="27"/>
  <c r="U413" i="27" s="1"/>
  <c r="S413" i="27"/>
  <c r="R413" i="27"/>
  <c r="X412" i="27"/>
  <c r="V412" i="27"/>
  <c r="S412" i="27"/>
  <c r="R412" i="27"/>
  <c r="V411" i="27"/>
  <c r="T411" i="27"/>
  <c r="S411" i="27"/>
  <c r="R411" i="27"/>
  <c r="V410" i="27"/>
  <c r="U410" i="27" s="1"/>
  <c r="S410" i="27"/>
  <c r="R410" i="27"/>
  <c r="V409" i="27"/>
  <c r="U409" i="27"/>
  <c r="S409" i="27"/>
  <c r="R409" i="27"/>
  <c r="V408" i="27"/>
  <c r="X408" i="27" s="1"/>
  <c r="S408" i="27"/>
  <c r="R408" i="27"/>
  <c r="V407" i="27"/>
  <c r="S407" i="27"/>
  <c r="R407" i="27"/>
  <c r="V406" i="27"/>
  <c r="U406" i="27" s="1"/>
  <c r="T406" i="27"/>
  <c r="S406" i="27"/>
  <c r="R406" i="27"/>
  <c r="V405" i="27"/>
  <c r="T405" i="27" s="1"/>
  <c r="S405" i="27"/>
  <c r="R405" i="27"/>
  <c r="V404" i="27"/>
  <c r="S404" i="27"/>
  <c r="R404" i="27"/>
  <c r="V403" i="27"/>
  <c r="T403" i="27" s="1"/>
  <c r="S403" i="27"/>
  <c r="R403" i="27"/>
  <c r="V402" i="27"/>
  <c r="T402" i="27"/>
  <c r="S402" i="27"/>
  <c r="R402" i="27"/>
  <c r="V401" i="27"/>
  <c r="U401" i="27" s="1"/>
  <c r="S401" i="27"/>
  <c r="R401" i="27"/>
  <c r="V400" i="27"/>
  <c r="X400" i="27" s="1"/>
  <c r="U400" i="27"/>
  <c r="S400" i="27"/>
  <c r="R400" i="27"/>
  <c r="V399" i="27"/>
  <c r="U399" i="27" s="1"/>
  <c r="T399" i="27"/>
  <c r="S399" i="27"/>
  <c r="R399" i="27"/>
  <c r="V398" i="27"/>
  <c r="U398" i="27" s="1"/>
  <c r="S398" i="27"/>
  <c r="R398" i="27"/>
  <c r="V397" i="27"/>
  <c r="S397" i="27"/>
  <c r="R397" i="27"/>
  <c r="V396" i="27"/>
  <c r="S396" i="27"/>
  <c r="R396" i="27"/>
  <c r="V395" i="27"/>
  <c r="U395" i="27" s="1"/>
  <c r="S395" i="27"/>
  <c r="R395" i="27"/>
  <c r="X394" i="27"/>
  <c r="V394" i="27"/>
  <c r="U394" i="27" s="1"/>
  <c r="T394" i="27"/>
  <c r="S394" i="27"/>
  <c r="R394" i="27"/>
  <c r="V393" i="27"/>
  <c r="S393" i="27"/>
  <c r="R393" i="27"/>
  <c r="V392" i="27"/>
  <c r="U392" i="27" s="1"/>
  <c r="S392" i="27"/>
  <c r="R392" i="27"/>
  <c r="V391" i="27"/>
  <c r="U391" i="27" s="1"/>
  <c r="S391" i="27"/>
  <c r="R391" i="27"/>
  <c r="V390" i="27"/>
  <c r="U390" i="27" s="1"/>
  <c r="S390" i="27"/>
  <c r="R390" i="27"/>
  <c r="V389" i="27"/>
  <c r="S389" i="27"/>
  <c r="R389" i="27"/>
  <c r="V388" i="27"/>
  <c r="S388" i="27"/>
  <c r="R388" i="27"/>
  <c r="V387" i="27"/>
  <c r="U387" i="27" s="1"/>
  <c r="S387" i="27"/>
  <c r="R387" i="27"/>
  <c r="V386" i="27"/>
  <c r="S386" i="27"/>
  <c r="R386" i="27"/>
  <c r="V385" i="27"/>
  <c r="S385" i="27"/>
  <c r="R385" i="27"/>
  <c r="V384" i="27"/>
  <c r="S384" i="27"/>
  <c r="R384" i="27"/>
  <c r="X383" i="27"/>
  <c r="V383" i="27"/>
  <c r="U383" i="27"/>
  <c r="T383" i="27"/>
  <c r="S383" i="27"/>
  <c r="R383" i="27"/>
  <c r="V382" i="27"/>
  <c r="X382" i="27" s="1"/>
  <c r="S382" i="27"/>
  <c r="R382" i="27"/>
  <c r="V381" i="27"/>
  <c r="T381" i="27" s="1"/>
  <c r="U381" i="27"/>
  <c r="S381" i="27"/>
  <c r="R381" i="27"/>
  <c r="V380" i="27"/>
  <c r="X380" i="27" s="1"/>
  <c r="S380" i="27"/>
  <c r="R380" i="27"/>
  <c r="V379" i="27"/>
  <c r="U379" i="27" s="1"/>
  <c r="T379" i="27"/>
  <c r="S379" i="27"/>
  <c r="R379" i="27"/>
  <c r="V378" i="27"/>
  <c r="T378" i="27" s="1"/>
  <c r="S378" i="27"/>
  <c r="R378" i="27"/>
  <c r="V377" i="27"/>
  <c r="U377" i="27" s="1"/>
  <c r="S377" i="27"/>
  <c r="R377" i="27"/>
  <c r="V376" i="27"/>
  <c r="S376" i="27"/>
  <c r="R376" i="27"/>
  <c r="V375" i="27"/>
  <c r="U375" i="27"/>
  <c r="T375" i="27"/>
  <c r="S375" i="27"/>
  <c r="R375" i="27"/>
  <c r="V374" i="27"/>
  <c r="U374" i="27" s="1"/>
  <c r="S374" i="27"/>
  <c r="R374" i="27"/>
  <c r="V373" i="27"/>
  <c r="T373" i="27" s="1"/>
  <c r="U373" i="27"/>
  <c r="S373" i="27"/>
  <c r="R373" i="27"/>
  <c r="V372" i="27"/>
  <c r="X372" i="27" s="1"/>
  <c r="S372" i="27"/>
  <c r="R372" i="27"/>
  <c r="V371" i="27"/>
  <c r="U371" i="27" s="1"/>
  <c r="S371" i="27"/>
  <c r="R371" i="27"/>
  <c r="V370" i="27"/>
  <c r="S370" i="27"/>
  <c r="R370" i="27"/>
  <c r="V369" i="27"/>
  <c r="U369" i="27" s="1"/>
  <c r="S369" i="27"/>
  <c r="R369" i="27"/>
  <c r="V368" i="27"/>
  <c r="X368" i="27" s="1"/>
  <c r="U368" i="27"/>
  <c r="T368" i="27"/>
  <c r="S368" i="27"/>
  <c r="R368" i="27"/>
  <c r="V367" i="27"/>
  <c r="T367" i="27" s="1"/>
  <c r="S367" i="27"/>
  <c r="R367" i="27"/>
  <c r="V366" i="27"/>
  <c r="T366" i="27" s="1"/>
  <c r="S366" i="27"/>
  <c r="R366" i="27"/>
  <c r="V365" i="27"/>
  <c r="T365" i="27" s="1"/>
  <c r="S365" i="27"/>
  <c r="R365" i="27"/>
  <c r="X364" i="27"/>
  <c r="V364" i="27"/>
  <c r="S364" i="27"/>
  <c r="R364" i="27"/>
  <c r="V363" i="27"/>
  <c r="U363" i="27"/>
  <c r="T363" i="27"/>
  <c r="S363" i="27"/>
  <c r="R363" i="27"/>
  <c r="X362" i="27"/>
  <c r="V362" i="27"/>
  <c r="U362" i="27" s="1"/>
  <c r="T362" i="27"/>
  <c r="S362" i="27"/>
  <c r="R362" i="27"/>
  <c r="V361" i="27"/>
  <c r="S361" i="27"/>
  <c r="R361" i="27"/>
  <c r="V360" i="27"/>
  <c r="U360" i="27"/>
  <c r="S360" i="27"/>
  <c r="R360" i="27"/>
  <c r="X359" i="27"/>
  <c r="V359" i="27"/>
  <c r="U359" i="27" s="1"/>
  <c r="S359" i="27"/>
  <c r="R359" i="27"/>
  <c r="V358" i="27"/>
  <c r="S358" i="27"/>
  <c r="R358" i="27"/>
  <c r="V357" i="27"/>
  <c r="T357" i="27" s="1"/>
  <c r="S357" i="27"/>
  <c r="R357" i="27"/>
  <c r="V356" i="27"/>
  <c r="S356" i="27"/>
  <c r="R356" i="27"/>
  <c r="X355" i="27"/>
  <c r="V355" i="27"/>
  <c r="U355" i="27" s="1"/>
  <c r="T355" i="27"/>
  <c r="S355" i="27"/>
  <c r="R355" i="27"/>
  <c r="V354" i="27"/>
  <c r="U354" i="27" s="1"/>
  <c r="S354" i="27"/>
  <c r="R354" i="27"/>
  <c r="V353" i="27"/>
  <c r="S353" i="27"/>
  <c r="R353" i="27"/>
  <c r="V352" i="27"/>
  <c r="U352" i="27" s="1"/>
  <c r="S352" i="27"/>
  <c r="R352" i="27"/>
  <c r="V351" i="27"/>
  <c r="U351" i="27"/>
  <c r="T351" i="27"/>
  <c r="S351" i="27"/>
  <c r="R351" i="27"/>
  <c r="V350" i="27"/>
  <c r="U350" i="27" s="1"/>
  <c r="S350" i="27"/>
  <c r="R350" i="27"/>
  <c r="V349" i="27"/>
  <c r="T349" i="27" s="1"/>
  <c r="U349" i="27"/>
  <c r="S349" i="27"/>
  <c r="R349" i="27"/>
  <c r="V348" i="27"/>
  <c r="X348" i="27" s="1"/>
  <c r="S348" i="27"/>
  <c r="R348" i="27"/>
  <c r="V347" i="27"/>
  <c r="U347" i="27" s="1"/>
  <c r="T347" i="27"/>
  <c r="S347" i="27"/>
  <c r="R347" i="27"/>
  <c r="V346" i="27"/>
  <c r="S346" i="27"/>
  <c r="R346" i="27"/>
  <c r="V345" i="27"/>
  <c r="U345" i="27" s="1"/>
  <c r="S345" i="27"/>
  <c r="R345" i="27"/>
  <c r="V344" i="27"/>
  <c r="S344" i="27"/>
  <c r="R344" i="27"/>
  <c r="V343" i="27"/>
  <c r="T343" i="27" s="1"/>
  <c r="S343" i="27"/>
  <c r="R343" i="27"/>
  <c r="V342" i="27"/>
  <c r="T342" i="27" s="1"/>
  <c r="S342" i="27"/>
  <c r="R342" i="27"/>
  <c r="V341" i="27"/>
  <c r="T341" i="27" s="1"/>
  <c r="S341" i="27"/>
  <c r="R341" i="27"/>
  <c r="V340" i="27"/>
  <c r="S340" i="27"/>
  <c r="R340" i="27"/>
  <c r="X339" i="27"/>
  <c r="V339" i="27"/>
  <c r="U339" i="27" s="1"/>
  <c r="T339" i="27"/>
  <c r="S339" i="27"/>
  <c r="R339" i="27"/>
  <c r="V338" i="27"/>
  <c r="T338" i="27" s="1"/>
  <c r="S338" i="27"/>
  <c r="R338" i="27"/>
  <c r="V337" i="27"/>
  <c r="U337" i="27" s="1"/>
  <c r="S337" i="27"/>
  <c r="R337" i="27"/>
  <c r="V336" i="27"/>
  <c r="X336" i="27" s="1"/>
  <c r="S336" i="27"/>
  <c r="R336" i="27"/>
  <c r="V335" i="27"/>
  <c r="U335" i="27" s="1"/>
  <c r="T335" i="27"/>
  <c r="S335" i="27"/>
  <c r="R335" i="27"/>
  <c r="X334" i="27"/>
  <c r="V334" i="27"/>
  <c r="S334" i="27"/>
  <c r="R334" i="27"/>
  <c r="V333" i="27"/>
  <c r="T333" i="27" s="1"/>
  <c r="U333" i="27"/>
  <c r="S333" i="27"/>
  <c r="R333" i="27"/>
  <c r="V332" i="27"/>
  <c r="S332" i="27"/>
  <c r="R332" i="27"/>
  <c r="V331" i="27"/>
  <c r="U331" i="27" s="1"/>
  <c r="T331" i="27"/>
  <c r="S331" i="27"/>
  <c r="R331" i="27"/>
  <c r="V330" i="27"/>
  <c r="T330" i="27" s="1"/>
  <c r="S330" i="27"/>
  <c r="R330" i="27"/>
  <c r="V329" i="27"/>
  <c r="S329" i="27"/>
  <c r="R329" i="27"/>
  <c r="V328" i="27"/>
  <c r="U328" i="27" s="1"/>
  <c r="S328" i="27"/>
  <c r="R328" i="27"/>
  <c r="V327" i="27"/>
  <c r="T327" i="27" s="1"/>
  <c r="U327" i="27"/>
  <c r="S327" i="27"/>
  <c r="R327" i="27"/>
  <c r="V326" i="27"/>
  <c r="U326" i="27" s="1"/>
  <c r="S326" i="27"/>
  <c r="R326" i="27"/>
  <c r="V325" i="27"/>
  <c r="T325" i="27" s="1"/>
  <c r="S325" i="27"/>
  <c r="R325" i="27"/>
  <c r="V324" i="27"/>
  <c r="S324" i="27"/>
  <c r="R324" i="27"/>
  <c r="V323" i="27"/>
  <c r="T323" i="27" s="1"/>
  <c r="U323" i="27"/>
  <c r="S323" i="27"/>
  <c r="R323" i="27"/>
  <c r="V322" i="27"/>
  <c r="U322" i="27" s="1"/>
  <c r="S322" i="27"/>
  <c r="R322" i="27"/>
  <c r="V321" i="27"/>
  <c r="S321" i="27"/>
  <c r="R321" i="27"/>
  <c r="V320" i="27"/>
  <c r="U320" i="27" s="1"/>
  <c r="S320" i="27"/>
  <c r="R320" i="27"/>
  <c r="V319" i="27"/>
  <c r="T319" i="27" s="1"/>
  <c r="S319" i="27"/>
  <c r="R319" i="27"/>
  <c r="V318" i="27"/>
  <c r="U318" i="27" s="1"/>
  <c r="S318" i="27"/>
  <c r="R318" i="27"/>
  <c r="V317" i="27"/>
  <c r="T317" i="27" s="1"/>
  <c r="U317" i="27"/>
  <c r="S317" i="27"/>
  <c r="R317" i="27"/>
  <c r="V316" i="27"/>
  <c r="X316" i="27" s="1"/>
  <c r="S316" i="27"/>
  <c r="R316" i="27"/>
  <c r="V315" i="27"/>
  <c r="X315" i="27" s="1"/>
  <c r="U315" i="27"/>
  <c r="T315" i="27"/>
  <c r="S315" i="27"/>
  <c r="R315" i="27"/>
  <c r="V314" i="27"/>
  <c r="S314" i="27"/>
  <c r="R314" i="27"/>
  <c r="V313" i="27"/>
  <c r="U313" i="27"/>
  <c r="S313" i="27"/>
  <c r="R313" i="27"/>
  <c r="V312" i="27"/>
  <c r="S312" i="27"/>
  <c r="R312" i="27"/>
  <c r="V311" i="27"/>
  <c r="U311" i="27" s="1"/>
  <c r="T311" i="27"/>
  <c r="S311" i="27"/>
  <c r="R311" i="27"/>
  <c r="X310" i="27"/>
  <c r="V310" i="27"/>
  <c r="U310" i="27" s="1"/>
  <c r="T310" i="27"/>
  <c r="S310" i="27"/>
  <c r="R310" i="27"/>
  <c r="V309" i="27"/>
  <c r="T309" i="27" s="1"/>
  <c r="S309" i="27"/>
  <c r="R309" i="27"/>
  <c r="V308" i="27"/>
  <c r="S308" i="27"/>
  <c r="R308" i="27"/>
  <c r="V307" i="27"/>
  <c r="U307" i="27" s="1"/>
  <c r="T307" i="27"/>
  <c r="S307" i="27"/>
  <c r="R307" i="27"/>
  <c r="V306" i="27"/>
  <c r="S306" i="27"/>
  <c r="R306" i="27"/>
  <c r="V305" i="27"/>
  <c r="U305" i="27" s="1"/>
  <c r="S305" i="27"/>
  <c r="R305" i="27"/>
  <c r="V304" i="27"/>
  <c r="X304" i="27" s="1"/>
  <c r="S304" i="27"/>
  <c r="R304" i="27"/>
  <c r="V303" i="27"/>
  <c r="U303" i="27" s="1"/>
  <c r="T303" i="27"/>
  <c r="S303" i="27"/>
  <c r="R303" i="27"/>
  <c r="V302" i="27"/>
  <c r="U302" i="27" s="1"/>
  <c r="T302" i="27"/>
  <c r="S302" i="27"/>
  <c r="R302" i="27"/>
  <c r="V301" i="27"/>
  <c r="S301" i="27"/>
  <c r="R301" i="27"/>
  <c r="V300" i="27"/>
  <c r="X300" i="27" s="1"/>
  <c r="S300" i="27"/>
  <c r="R300" i="27"/>
  <c r="V299" i="27"/>
  <c r="T299" i="27" s="1"/>
  <c r="U299" i="27"/>
  <c r="S299" i="27"/>
  <c r="R299" i="27"/>
  <c r="V298" i="27"/>
  <c r="S298" i="27"/>
  <c r="R298" i="27"/>
  <c r="V297" i="27"/>
  <c r="S297" i="27"/>
  <c r="R297" i="27"/>
  <c r="V296" i="27"/>
  <c r="S296" i="27"/>
  <c r="R296" i="27"/>
  <c r="V295" i="27"/>
  <c r="U295" i="27" s="1"/>
  <c r="T295" i="27"/>
  <c r="S295" i="27"/>
  <c r="R295" i="27"/>
  <c r="V294" i="27"/>
  <c r="T294" i="27" s="1"/>
  <c r="S294" i="27"/>
  <c r="R294" i="27"/>
  <c r="V293" i="27"/>
  <c r="U293" i="27" s="1"/>
  <c r="S293" i="27"/>
  <c r="R293" i="27"/>
  <c r="V292" i="27"/>
  <c r="U292" i="27" s="1"/>
  <c r="S292" i="27"/>
  <c r="R292" i="27"/>
  <c r="V291" i="27"/>
  <c r="U291" i="27" s="1"/>
  <c r="S291" i="27"/>
  <c r="R291" i="27"/>
  <c r="V290" i="27"/>
  <c r="T290" i="27" s="1"/>
  <c r="S290" i="27"/>
  <c r="R290" i="27"/>
  <c r="V289" i="27"/>
  <c r="U289" i="27" s="1"/>
  <c r="S289" i="27"/>
  <c r="R289" i="27"/>
  <c r="X288" i="27"/>
  <c r="V288" i="27"/>
  <c r="S288" i="27"/>
  <c r="R288" i="27"/>
  <c r="V287" i="27"/>
  <c r="T287" i="27" s="1"/>
  <c r="U287" i="27"/>
  <c r="S287" i="27"/>
  <c r="R287" i="27"/>
  <c r="V286" i="27"/>
  <c r="S286" i="27"/>
  <c r="R286" i="27"/>
  <c r="V285" i="27"/>
  <c r="U285" i="27"/>
  <c r="S285" i="27"/>
  <c r="R285" i="27"/>
  <c r="V284" i="27"/>
  <c r="U284" i="27" s="1"/>
  <c r="S284" i="27"/>
  <c r="R284" i="27"/>
  <c r="V283" i="27"/>
  <c r="U283" i="27" s="1"/>
  <c r="S283" i="27"/>
  <c r="R283" i="27"/>
  <c r="V282" i="27"/>
  <c r="U282" i="27" s="1"/>
  <c r="T282" i="27"/>
  <c r="S282" i="27"/>
  <c r="R282" i="27"/>
  <c r="V281" i="27"/>
  <c r="U281" i="27" s="1"/>
  <c r="S281" i="27"/>
  <c r="R281" i="27"/>
  <c r="V280" i="27"/>
  <c r="U280" i="27" s="1"/>
  <c r="T280" i="27"/>
  <c r="S280" i="27"/>
  <c r="R280" i="27"/>
  <c r="V279" i="27"/>
  <c r="U279" i="27"/>
  <c r="T279" i="27"/>
  <c r="S279" i="27"/>
  <c r="R279" i="27"/>
  <c r="X278" i="27"/>
  <c r="V278" i="27"/>
  <c r="S278" i="27"/>
  <c r="R278" i="27"/>
  <c r="V277" i="27"/>
  <c r="U277" i="27"/>
  <c r="S277" i="27"/>
  <c r="R277" i="27"/>
  <c r="V276" i="27"/>
  <c r="U276" i="27"/>
  <c r="S276" i="27"/>
  <c r="R276" i="27"/>
  <c r="V275" i="27"/>
  <c r="U275" i="27" s="1"/>
  <c r="S275" i="27"/>
  <c r="R275" i="27"/>
  <c r="V274" i="27"/>
  <c r="U274" i="27" s="1"/>
  <c r="S274" i="27"/>
  <c r="R274" i="27"/>
  <c r="V273" i="27"/>
  <c r="S273" i="27"/>
  <c r="R273" i="27"/>
  <c r="V272" i="27"/>
  <c r="S272" i="27"/>
  <c r="R272" i="27"/>
  <c r="V271" i="27"/>
  <c r="U271" i="27" s="1"/>
  <c r="T271" i="27"/>
  <c r="S271" i="27"/>
  <c r="R271" i="27"/>
  <c r="V270" i="27"/>
  <c r="U270" i="27" s="1"/>
  <c r="S270" i="27"/>
  <c r="R270" i="27"/>
  <c r="V269" i="27"/>
  <c r="U269" i="27"/>
  <c r="S269" i="27"/>
  <c r="R269" i="27"/>
  <c r="V268" i="27"/>
  <c r="U268" i="27" s="1"/>
  <c r="S268" i="27"/>
  <c r="R268" i="27"/>
  <c r="V267" i="27"/>
  <c r="U267" i="27" s="1"/>
  <c r="T267" i="27"/>
  <c r="S267" i="27"/>
  <c r="R267" i="27"/>
  <c r="V266" i="27"/>
  <c r="T266" i="27" s="1"/>
  <c r="S266" i="27"/>
  <c r="R266" i="27"/>
  <c r="V265" i="27"/>
  <c r="T265" i="27" s="1"/>
  <c r="S265" i="27"/>
  <c r="R265" i="27"/>
  <c r="X264" i="27"/>
  <c r="V264" i="27"/>
  <c r="U264" i="27" s="1"/>
  <c r="T264" i="27"/>
  <c r="S264" i="27"/>
  <c r="R264" i="27"/>
  <c r="V263" i="27"/>
  <c r="U263" i="27" s="1"/>
  <c r="S263" i="27"/>
  <c r="R263" i="27"/>
  <c r="V262" i="27"/>
  <c r="U262" i="27" s="1"/>
  <c r="S262" i="27"/>
  <c r="R262" i="27"/>
  <c r="V261" i="27"/>
  <c r="U261" i="27" s="1"/>
  <c r="S261" i="27"/>
  <c r="R261" i="27"/>
  <c r="V260" i="27"/>
  <c r="S260" i="27"/>
  <c r="R260" i="27"/>
  <c r="V259" i="27"/>
  <c r="U259" i="27" s="1"/>
  <c r="T259" i="27"/>
  <c r="S259" i="27"/>
  <c r="R259" i="27"/>
  <c r="V258" i="27"/>
  <c r="S258" i="27"/>
  <c r="R258" i="27"/>
  <c r="V257" i="27"/>
  <c r="S257" i="27"/>
  <c r="R257" i="27"/>
  <c r="V256" i="27"/>
  <c r="U256" i="27" s="1"/>
  <c r="S256" i="27"/>
  <c r="R256" i="27"/>
  <c r="V255" i="27"/>
  <c r="U255" i="27"/>
  <c r="T255" i="27"/>
  <c r="S255" i="27"/>
  <c r="R255" i="27"/>
  <c r="V254" i="27"/>
  <c r="S254" i="27"/>
  <c r="R254" i="27"/>
  <c r="V253" i="27"/>
  <c r="S253" i="27"/>
  <c r="R253" i="27"/>
  <c r="V252" i="27"/>
  <c r="U252" i="27" s="1"/>
  <c r="S252" i="27"/>
  <c r="R252" i="27"/>
  <c r="V251" i="27"/>
  <c r="T251" i="27" s="1"/>
  <c r="U251" i="27"/>
  <c r="S251" i="27"/>
  <c r="R251" i="27"/>
  <c r="V250" i="27"/>
  <c r="T250" i="27" s="1"/>
  <c r="S250" i="27"/>
  <c r="R250" i="27"/>
  <c r="X249" i="27"/>
  <c r="V249" i="27"/>
  <c r="S249" i="27"/>
  <c r="R249" i="27"/>
  <c r="V248" i="27"/>
  <c r="U248" i="27" s="1"/>
  <c r="S248" i="27"/>
  <c r="R248" i="27"/>
  <c r="X247" i="27"/>
  <c r="V247" i="27"/>
  <c r="S247" i="27"/>
  <c r="R247" i="27"/>
  <c r="V246" i="27"/>
  <c r="U246" i="27" s="1"/>
  <c r="T246" i="27"/>
  <c r="S246" i="27"/>
  <c r="R246" i="27"/>
  <c r="V245" i="27"/>
  <c r="U245" i="27" s="1"/>
  <c r="S245" i="27"/>
  <c r="R245" i="27"/>
  <c r="V244" i="27"/>
  <c r="X244" i="27" s="1"/>
  <c r="T244" i="27"/>
  <c r="S244" i="27"/>
  <c r="R244" i="27"/>
  <c r="V243" i="27"/>
  <c r="T243" i="27" s="1"/>
  <c r="U243" i="27"/>
  <c r="S243" i="27"/>
  <c r="R243" i="27"/>
  <c r="X242" i="27"/>
  <c r="V242" i="27"/>
  <c r="U242" i="27" s="1"/>
  <c r="S242" i="27"/>
  <c r="R242" i="27"/>
  <c r="V241" i="27"/>
  <c r="S241" i="27"/>
  <c r="R241" i="27"/>
  <c r="V240" i="27"/>
  <c r="U240" i="27" s="1"/>
  <c r="S240" i="27"/>
  <c r="R240" i="27"/>
  <c r="V239" i="27"/>
  <c r="U239" i="27"/>
  <c r="S239" i="27"/>
  <c r="R239" i="27"/>
  <c r="V238" i="27"/>
  <c r="T238" i="27" s="1"/>
  <c r="S238" i="27"/>
  <c r="R238" i="27"/>
  <c r="V237" i="27"/>
  <c r="S237" i="27"/>
  <c r="R237" i="27"/>
  <c r="V236" i="27"/>
  <c r="U236" i="27" s="1"/>
  <c r="S236" i="27"/>
  <c r="R236" i="27"/>
  <c r="V235" i="27"/>
  <c r="U235" i="27" s="1"/>
  <c r="T235" i="27"/>
  <c r="S235" i="27"/>
  <c r="R235" i="27"/>
  <c r="V234" i="27"/>
  <c r="S234" i="27"/>
  <c r="R234" i="27"/>
  <c r="V233" i="27"/>
  <c r="S233" i="27"/>
  <c r="R233" i="27"/>
  <c r="V232" i="27"/>
  <c r="U232" i="27" s="1"/>
  <c r="T232" i="27"/>
  <c r="S232" i="27"/>
  <c r="R232" i="27"/>
  <c r="V231" i="27"/>
  <c r="U231" i="27" s="1"/>
  <c r="T231" i="27"/>
  <c r="S231" i="27"/>
  <c r="R231" i="27"/>
  <c r="V230" i="27"/>
  <c r="U230" i="27" s="1"/>
  <c r="S230" i="27"/>
  <c r="R230" i="27"/>
  <c r="V229" i="27"/>
  <c r="U229" i="27" s="1"/>
  <c r="S229" i="27"/>
  <c r="R229" i="27"/>
  <c r="V228" i="27"/>
  <c r="S228" i="27"/>
  <c r="R228" i="27"/>
  <c r="V227" i="27"/>
  <c r="T227" i="27" s="1"/>
  <c r="U227" i="27"/>
  <c r="S227" i="27"/>
  <c r="R227" i="27"/>
  <c r="V226" i="27"/>
  <c r="S226" i="27"/>
  <c r="R226" i="27"/>
  <c r="V225" i="27"/>
  <c r="T225" i="27" s="1"/>
  <c r="S225" i="27"/>
  <c r="R225" i="27"/>
  <c r="V224" i="27"/>
  <c r="X224" i="27" s="1"/>
  <c r="S224" i="27"/>
  <c r="R224" i="27"/>
  <c r="V223" i="27"/>
  <c r="U223" i="27" s="1"/>
  <c r="T223" i="27"/>
  <c r="S223" i="27"/>
  <c r="R223" i="27"/>
  <c r="V222" i="27"/>
  <c r="S222" i="27"/>
  <c r="R222" i="27"/>
  <c r="V221" i="27"/>
  <c r="S221" i="27"/>
  <c r="R221" i="27"/>
  <c r="V220" i="27"/>
  <c r="X220" i="27" s="1"/>
  <c r="S220" i="27"/>
  <c r="R220" i="27"/>
  <c r="V219" i="27"/>
  <c r="U219" i="27"/>
  <c r="T219" i="27"/>
  <c r="S219" i="27"/>
  <c r="R219" i="27"/>
  <c r="V218" i="27"/>
  <c r="U218" i="27" s="1"/>
  <c r="S218" i="27"/>
  <c r="R218" i="27"/>
  <c r="V217" i="27"/>
  <c r="T217" i="27" s="1"/>
  <c r="S217" i="27"/>
  <c r="R217" i="27"/>
  <c r="V216" i="27"/>
  <c r="U216" i="27" s="1"/>
  <c r="S216" i="27"/>
  <c r="R216" i="27"/>
  <c r="V215" i="27"/>
  <c r="S215" i="27"/>
  <c r="R215" i="27"/>
  <c r="V214" i="27"/>
  <c r="U214" i="27"/>
  <c r="S214" i="27"/>
  <c r="R214" i="27"/>
  <c r="V213" i="27"/>
  <c r="U213" i="27" s="1"/>
  <c r="S213" i="27"/>
  <c r="R213" i="27"/>
  <c r="V212" i="27"/>
  <c r="S212" i="27"/>
  <c r="R212" i="27"/>
  <c r="V211" i="27"/>
  <c r="U211" i="27" s="1"/>
  <c r="T211" i="27"/>
  <c r="S211" i="27"/>
  <c r="R211" i="27"/>
  <c r="V210" i="27"/>
  <c r="X210" i="27" s="1"/>
  <c r="S210" i="27"/>
  <c r="R210" i="27"/>
  <c r="V209" i="27"/>
  <c r="U209" i="27"/>
  <c r="S209" i="27"/>
  <c r="R209" i="27"/>
  <c r="X208" i="27"/>
  <c r="V208" i="27"/>
  <c r="U208" i="27" s="1"/>
  <c r="S208" i="27"/>
  <c r="R208" i="27"/>
  <c r="V207" i="27"/>
  <c r="U207" i="27" s="1"/>
  <c r="S207" i="27"/>
  <c r="R207" i="27"/>
  <c r="V206" i="27"/>
  <c r="X206" i="27" s="1"/>
  <c r="S206" i="27"/>
  <c r="R206" i="27"/>
  <c r="V205" i="27"/>
  <c r="T205" i="27" s="1"/>
  <c r="S205" i="27"/>
  <c r="R205" i="27"/>
  <c r="V204" i="27"/>
  <c r="U204" i="27" s="1"/>
  <c r="S204" i="27"/>
  <c r="R204" i="27"/>
  <c r="V203" i="27"/>
  <c r="U203" i="27" s="1"/>
  <c r="S203" i="27"/>
  <c r="R203" i="27"/>
  <c r="V202" i="27"/>
  <c r="U202" i="27" s="1"/>
  <c r="T202" i="27"/>
  <c r="S202" i="27"/>
  <c r="R202" i="27"/>
  <c r="V201" i="27"/>
  <c r="T201" i="27" s="1"/>
  <c r="S201" i="27"/>
  <c r="R201" i="27"/>
  <c r="V200" i="27"/>
  <c r="U200" i="27" s="1"/>
  <c r="S200" i="27"/>
  <c r="R200" i="27"/>
  <c r="V199" i="27"/>
  <c r="U199" i="27" s="1"/>
  <c r="S199" i="27"/>
  <c r="R199" i="27"/>
  <c r="V198" i="27"/>
  <c r="U198" i="27"/>
  <c r="S198" i="27"/>
  <c r="R198" i="27"/>
  <c r="V197" i="27"/>
  <c r="U197" i="27" s="1"/>
  <c r="T197" i="27"/>
  <c r="S197" i="27"/>
  <c r="R197" i="27"/>
  <c r="V196" i="27"/>
  <c r="U196" i="27" s="1"/>
  <c r="T196" i="27"/>
  <c r="S196" i="27"/>
  <c r="R196" i="27"/>
  <c r="V195" i="27"/>
  <c r="U195" i="27" s="1"/>
  <c r="S195" i="27"/>
  <c r="R195" i="27"/>
  <c r="V194" i="27"/>
  <c r="X194" i="27" s="1"/>
  <c r="S194" i="27"/>
  <c r="R194" i="27"/>
  <c r="V193" i="27"/>
  <c r="S193" i="27"/>
  <c r="R193" i="27"/>
  <c r="V192" i="27"/>
  <c r="X192" i="27" s="1"/>
  <c r="S192" i="27"/>
  <c r="R192" i="27"/>
  <c r="V191" i="27"/>
  <c r="U191" i="27" s="1"/>
  <c r="S191" i="27"/>
  <c r="R191" i="27"/>
  <c r="V190" i="27"/>
  <c r="U190" i="27" s="1"/>
  <c r="T190" i="27"/>
  <c r="S190" i="27"/>
  <c r="R190" i="27"/>
  <c r="V189" i="27"/>
  <c r="S189" i="27"/>
  <c r="R189" i="27"/>
  <c r="V188" i="27"/>
  <c r="U188" i="27" s="1"/>
  <c r="S188" i="27"/>
  <c r="R188" i="27"/>
  <c r="V187" i="27"/>
  <c r="S187" i="27"/>
  <c r="R187" i="27"/>
  <c r="V186" i="27"/>
  <c r="U186" i="27" s="1"/>
  <c r="S186" i="27"/>
  <c r="R186" i="27"/>
  <c r="V185" i="27"/>
  <c r="U185" i="27"/>
  <c r="S185" i="27"/>
  <c r="R185" i="27"/>
  <c r="V184" i="27"/>
  <c r="U184" i="27" s="1"/>
  <c r="T184" i="27"/>
  <c r="S184" i="27"/>
  <c r="R184" i="27"/>
  <c r="V183" i="27"/>
  <c r="U183" i="27" s="1"/>
  <c r="T183" i="27"/>
  <c r="S183" i="27"/>
  <c r="R183" i="27"/>
  <c r="V182" i="27"/>
  <c r="U182" i="27" s="1"/>
  <c r="S182" i="27"/>
  <c r="R182" i="27"/>
  <c r="V181" i="27"/>
  <c r="X181" i="27" s="1"/>
  <c r="S181" i="27"/>
  <c r="R181" i="27"/>
  <c r="V180" i="27"/>
  <c r="U180" i="27" s="1"/>
  <c r="T180" i="27"/>
  <c r="S180" i="27"/>
  <c r="R180" i="27"/>
  <c r="V179" i="27"/>
  <c r="U179" i="27" s="1"/>
  <c r="S179" i="27"/>
  <c r="R179" i="27"/>
  <c r="V178" i="27"/>
  <c r="S178" i="27"/>
  <c r="R178" i="27"/>
  <c r="V177" i="27"/>
  <c r="U177" i="27" s="1"/>
  <c r="S177" i="27"/>
  <c r="R177" i="27"/>
  <c r="V176" i="27"/>
  <c r="U176" i="27"/>
  <c r="T176" i="27"/>
  <c r="S176" i="27"/>
  <c r="R176" i="27"/>
  <c r="V175" i="27"/>
  <c r="S175" i="27"/>
  <c r="R175" i="27"/>
  <c r="V174" i="27"/>
  <c r="U174" i="27" s="1"/>
  <c r="S174" i="27"/>
  <c r="R174" i="27"/>
  <c r="V173" i="27"/>
  <c r="X173" i="27" s="1"/>
  <c r="S173" i="27"/>
  <c r="R173" i="27"/>
  <c r="V172" i="27"/>
  <c r="U172" i="27" s="1"/>
  <c r="T172" i="27"/>
  <c r="S172" i="27"/>
  <c r="R172" i="27"/>
  <c r="V171" i="27"/>
  <c r="S171" i="27"/>
  <c r="R171" i="27"/>
  <c r="V170" i="27"/>
  <c r="U170" i="27" s="1"/>
  <c r="S170" i="27"/>
  <c r="R170" i="27"/>
  <c r="V169" i="27"/>
  <c r="U169" i="27"/>
  <c r="T169" i="27"/>
  <c r="S169" i="27"/>
  <c r="R169" i="27"/>
  <c r="V168" i="27"/>
  <c r="U168" i="27" s="1"/>
  <c r="S168" i="27"/>
  <c r="R168" i="27"/>
  <c r="V167" i="27"/>
  <c r="T167" i="27" s="1"/>
  <c r="S167" i="27"/>
  <c r="R167" i="27"/>
  <c r="V166" i="27"/>
  <c r="U166" i="27" s="1"/>
  <c r="S166" i="27"/>
  <c r="R166" i="27"/>
  <c r="V165" i="27"/>
  <c r="S165" i="27"/>
  <c r="R165" i="27"/>
  <c r="V164" i="27"/>
  <c r="U164" i="27"/>
  <c r="S164" i="27"/>
  <c r="R164" i="27"/>
  <c r="V163" i="27"/>
  <c r="S163" i="27"/>
  <c r="R163" i="27"/>
  <c r="V162" i="27"/>
  <c r="U162" i="27"/>
  <c r="S162" i="27"/>
  <c r="R162" i="27"/>
  <c r="V161" i="27"/>
  <c r="X161" i="27" s="1"/>
  <c r="U161" i="27"/>
  <c r="S161" i="27"/>
  <c r="R161" i="27"/>
  <c r="V160" i="27"/>
  <c r="U160" i="27" s="1"/>
  <c r="S160" i="27"/>
  <c r="R160" i="27"/>
  <c r="V159" i="27"/>
  <c r="U159" i="27" s="1"/>
  <c r="S159" i="27"/>
  <c r="R159" i="27"/>
  <c r="V158" i="27"/>
  <c r="U158" i="27" s="1"/>
  <c r="S158" i="27"/>
  <c r="R158" i="27"/>
  <c r="V157" i="27"/>
  <c r="X157" i="27" s="1"/>
  <c r="S157" i="27"/>
  <c r="R157" i="27"/>
  <c r="V156" i="27"/>
  <c r="U156" i="27" s="1"/>
  <c r="T156" i="27"/>
  <c r="S156" i="27"/>
  <c r="R156" i="27"/>
  <c r="V155" i="27"/>
  <c r="U155" i="27" s="1"/>
  <c r="T155" i="27"/>
  <c r="S155" i="27"/>
  <c r="R155" i="27"/>
  <c r="V154" i="27"/>
  <c r="U154" i="27" s="1"/>
  <c r="S154" i="27"/>
  <c r="R154" i="27"/>
  <c r="V153" i="27"/>
  <c r="U153" i="27" s="1"/>
  <c r="S153" i="27"/>
  <c r="R153" i="27"/>
  <c r="X152" i="27"/>
  <c r="V152" i="27"/>
  <c r="U152" i="27" s="1"/>
  <c r="S152" i="27"/>
  <c r="R152" i="27"/>
  <c r="V151" i="27"/>
  <c r="U151" i="27" s="1"/>
  <c r="T151" i="27"/>
  <c r="S151" i="27"/>
  <c r="R151" i="27"/>
  <c r="V150" i="27"/>
  <c r="U150" i="27" s="1"/>
  <c r="S150" i="27"/>
  <c r="R150" i="27"/>
  <c r="V149" i="27"/>
  <c r="X149" i="27" s="1"/>
  <c r="S149" i="27"/>
  <c r="R149" i="27"/>
  <c r="V148" i="27"/>
  <c r="U148" i="27" s="1"/>
  <c r="S148" i="27"/>
  <c r="R148" i="27"/>
  <c r="V147" i="27"/>
  <c r="U147" i="27" s="1"/>
  <c r="T147" i="27"/>
  <c r="S147" i="27"/>
  <c r="R147" i="27"/>
  <c r="V146" i="27"/>
  <c r="S146" i="27"/>
  <c r="R146" i="27"/>
  <c r="V145" i="27"/>
  <c r="S145" i="27"/>
  <c r="R145" i="27"/>
  <c r="V144" i="27"/>
  <c r="U144" i="27" s="1"/>
  <c r="S144" i="27"/>
  <c r="R144" i="27"/>
  <c r="V143" i="27"/>
  <c r="U143" i="27" s="1"/>
  <c r="S143" i="27"/>
  <c r="R143" i="27"/>
  <c r="V142" i="27"/>
  <c r="U142" i="27" s="1"/>
  <c r="S142" i="27"/>
  <c r="R142" i="27"/>
  <c r="V141" i="27"/>
  <c r="X141" i="27" s="1"/>
  <c r="S141" i="27"/>
  <c r="R141" i="27"/>
  <c r="V140" i="27"/>
  <c r="U140" i="27"/>
  <c r="S140" i="27"/>
  <c r="R140" i="27"/>
  <c r="V139" i="27"/>
  <c r="U139" i="27" s="1"/>
  <c r="S139" i="27"/>
  <c r="R139" i="27"/>
  <c r="V138" i="27"/>
  <c r="U138" i="27" s="1"/>
  <c r="S138" i="27"/>
  <c r="R138" i="27"/>
  <c r="V137" i="27"/>
  <c r="U137" i="27" s="1"/>
  <c r="T137" i="27"/>
  <c r="S137" i="27"/>
  <c r="R137" i="27"/>
  <c r="X136" i="27"/>
  <c r="V136" i="27"/>
  <c r="U136" i="27" s="1"/>
  <c r="T136" i="27"/>
  <c r="S136" i="27"/>
  <c r="R136" i="27"/>
  <c r="V135" i="27"/>
  <c r="U135" i="27" s="1"/>
  <c r="T135" i="27"/>
  <c r="S135" i="27"/>
  <c r="R135" i="27"/>
  <c r="V134" i="27"/>
  <c r="U134" i="27" s="1"/>
  <c r="S134" i="27"/>
  <c r="R134" i="27"/>
  <c r="V133" i="27"/>
  <c r="S133" i="27"/>
  <c r="R133" i="27"/>
  <c r="X132" i="27"/>
  <c r="V132" i="27"/>
  <c r="U132" i="27" s="1"/>
  <c r="T132" i="27"/>
  <c r="S132" i="27"/>
  <c r="R132" i="27"/>
  <c r="V131" i="27"/>
  <c r="S131" i="27"/>
  <c r="R131" i="27"/>
  <c r="V130" i="27"/>
  <c r="U130" i="27"/>
  <c r="S130" i="27"/>
  <c r="R130" i="27"/>
  <c r="V129" i="27"/>
  <c r="S129" i="27"/>
  <c r="R129" i="27"/>
  <c r="V128" i="27"/>
  <c r="U128" i="27"/>
  <c r="S128" i="27"/>
  <c r="R128" i="27"/>
  <c r="V127" i="27"/>
  <c r="U127" i="27" s="1"/>
  <c r="S127" i="27"/>
  <c r="R127" i="27"/>
  <c r="V126" i="27"/>
  <c r="S126" i="27"/>
  <c r="R126" i="27"/>
  <c r="V125" i="27"/>
  <c r="T125" i="27" s="1"/>
  <c r="S125" i="27"/>
  <c r="R125" i="27"/>
  <c r="V124" i="27"/>
  <c r="T124" i="27" s="1"/>
  <c r="U124" i="27"/>
  <c r="S124" i="27"/>
  <c r="R124" i="27"/>
  <c r="V123" i="27"/>
  <c r="U123" i="27" s="1"/>
  <c r="S123" i="27"/>
  <c r="R123" i="27"/>
  <c r="V122" i="27"/>
  <c r="U122" i="27" s="1"/>
  <c r="S122" i="27"/>
  <c r="R122" i="27"/>
  <c r="V121" i="27"/>
  <c r="U121" i="27" s="1"/>
  <c r="S121" i="27"/>
  <c r="R121" i="27"/>
  <c r="X120" i="27"/>
  <c r="V120" i="27"/>
  <c r="U120" i="27" s="1"/>
  <c r="S120" i="27"/>
  <c r="R120" i="27"/>
  <c r="V119" i="27"/>
  <c r="S119" i="27"/>
  <c r="R119" i="27"/>
  <c r="V118" i="27"/>
  <c r="U118" i="27"/>
  <c r="S118" i="27"/>
  <c r="R118" i="27"/>
  <c r="V117" i="27"/>
  <c r="T117" i="27" s="1"/>
  <c r="S117" i="27"/>
  <c r="R117" i="27"/>
  <c r="V116" i="27"/>
  <c r="U116" i="27" s="1"/>
  <c r="S116" i="27"/>
  <c r="R116" i="27"/>
  <c r="V115" i="27"/>
  <c r="S115" i="27"/>
  <c r="R115" i="27"/>
  <c r="V114" i="27"/>
  <c r="U114" i="27"/>
  <c r="S114" i="27"/>
  <c r="R114" i="27"/>
  <c r="X113" i="27"/>
  <c r="V113" i="27"/>
  <c r="U113" i="27" s="1"/>
  <c r="T113" i="27"/>
  <c r="S113" i="27"/>
  <c r="R113" i="27"/>
  <c r="V112" i="27"/>
  <c r="U112" i="27" s="1"/>
  <c r="S112" i="27"/>
  <c r="R112" i="27"/>
  <c r="V111" i="27"/>
  <c r="U111" i="27" s="1"/>
  <c r="S111" i="27"/>
  <c r="R111" i="27"/>
  <c r="V110" i="27"/>
  <c r="U110" i="27" s="1"/>
  <c r="S110" i="27"/>
  <c r="R110" i="27"/>
  <c r="V109" i="27"/>
  <c r="X109" i="27" s="1"/>
  <c r="S109" i="27"/>
  <c r="R109" i="27"/>
  <c r="X108" i="27"/>
  <c r="V108" i="27"/>
  <c r="U108" i="27" s="1"/>
  <c r="T108" i="27"/>
  <c r="S108" i="27"/>
  <c r="R108" i="27"/>
  <c r="X107" i="27"/>
  <c r="V107" i="27"/>
  <c r="U107" i="27" s="1"/>
  <c r="S107" i="27"/>
  <c r="R107" i="27"/>
  <c r="V106" i="27"/>
  <c r="U106" i="27" s="1"/>
  <c r="S106" i="27"/>
  <c r="R106" i="27"/>
  <c r="V105" i="27"/>
  <c r="U105" i="27"/>
  <c r="S105" i="27"/>
  <c r="R105" i="27"/>
  <c r="V104" i="27"/>
  <c r="U104" i="27"/>
  <c r="S104" i="27"/>
  <c r="R104" i="27"/>
  <c r="X103" i="27"/>
  <c r="V103" i="27"/>
  <c r="U103" i="27" s="1"/>
  <c r="S103" i="27"/>
  <c r="R103" i="27"/>
  <c r="V102" i="27"/>
  <c r="S102" i="27"/>
  <c r="R102" i="27"/>
  <c r="V101" i="27"/>
  <c r="S101" i="27"/>
  <c r="R101" i="27"/>
  <c r="V100" i="27"/>
  <c r="T100" i="27" s="1"/>
  <c r="U100" i="27"/>
  <c r="S100" i="27"/>
  <c r="R100" i="27"/>
  <c r="V99" i="27"/>
  <c r="U99" i="27" s="1"/>
  <c r="T99" i="27"/>
  <c r="S99" i="27"/>
  <c r="R99" i="27"/>
  <c r="V98" i="27"/>
  <c r="U98" i="27" s="1"/>
  <c r="S98" i="27"/>
  <c r="R98" i="27"/>
  <c r="V97" i="27"/>
  <c r="U97" i="27"/>
  <c r="S97" i="27"/>
  <c r="R97" i="27"/>
  <c r="V96" i="27"/>
  <c r="U96" i="27" s="1"/>
  <c r="T96" i="27"/>
  <c r="S96" i="27"/>
  <c r="R96" i="27"/>
  <c r="V95" i="27"/>
  <c r="U95" i="27" s="1"/>
  <c r="S95" i="27"/>
  <c r="R95" i="27"/>
  <c r="V94" i="27"/>
  <c r="U94" i="27" s="1"/>
  <c r="S94" i="27"/>
  <c r="R94" i="27"/>
  <c r="X93" i="27"/>
  <c r="V93" i="27"/>
  <c r="U93" i="27" s="1"/>
  <c r="S93" i="27"/>
  <c r="R93" i="27"/>
  <c r="V92" i="27"/>
  <c r="U92" i="27"/>
  <c r="T92" i="27"/>
  <c r="S92" i="27"/>
  <c r="R92" i="27"/>
  <c r="V91" i="27"/>
  <c r="U91" i="27" s="1"/>
  <c r="S91" i="27"/>
  <c r="R91" i="27"/>
  <c r="V90" i="27"/>
  <c r="U90" i="27" s="1"/>
  <c r="S90" i="27"/>
  <c r="R90" i="27"/>
  <c r="V89" i="27"/>
  <c r="U89" i="27" s="1"/>
  <c r="S89" i="27"/>
  <c r="R89" i="27"/>
  <c r="V88" i="27"/>
  <c r="U88" i="27" s="1"/>
  <c r="S88" i="27"/>
  <c r="R88" i="27"/>
  <c r="X87" i="27"/>
  <c r="V87" i="27"/>
  <c r="U87" i="27"/>
  <c r="T87" i="27"/>
  <c r="S87" i="27"/>
  <c r="R87" i="27"/>
  <c r="V86" i="27"/>
  <c r="X86" i="27" s="1"/>
  <c r="U86" i="27"/>
  <c r="S86" i="27"/>
  <c r="R86" i="27"/>
  <c r="V85" i="27"/>
  <c r="T85" i="27" s="1"/>
  <c r="S85" i="27"/>
  <c r="R85" i="27"/>
  <c r="V84" i="27"/>
  <c r="S84" i="27"/>
  <c r="R84" i="27"/>
  <c r="V83" i="27"/>
  <c r="U83" i="27" s="1"/>
  <c r="S83" i="27"/>
  <c r="R83" i="27"/>
  <c r="V82" i="27"/>
  <c r="S82" i="27"/>
  <c r="R82" i="27"/>
  <c r="V81" i="27"/>
  <c r="X81" i="27" s="1"/>
  <c r="S81" i="27"/>
  <c r="R81" i="27"/>
  <c r="V80" i="27"/>
  <c r="S80" i="27"/>
  <c r="R80" i="27"/>
  <c r="V79" i="27"/>
  <c r="T79" i="27"/>
  <c r="S79" i="27"/>
  <c r="R79" i="27"/>
  <c r="V78" i="27"/>
  <c r="U78" i="27" s="1"/>
  <c r="S78" i="27"/>
  <c r="R78" i="27"/>
  <c r="V77" i="27"/>
  <c r="U77" i="27" s="1"/>
  <c r="S77" i="27"/>
  <c r="R77" i="27"/>
  <c r="V76" i="27"/>
  <c r="U76" i="27" s="1"/>
  <c r="T76" i="27"/>
  <c r="S76" i="27"/>
  <c r="R76" i="27"/>
  <c r="V75" i="27"/>
  <c r="U75" i="27" s="1"/>
  <c r="S75" i="27"/>
  <c r="R75" i="27"/>
  <c r="V74" i="27"/>
  <c r="T74" i="27" s="1"/>
  <c r="S74" i="27"/>
  <c r="R74" i="27"/>
  <c r="V73" i="27"/>
  <c r="U73" i="27" s="1"/>
  <c r="S73" i="27"/>
  <c r="R73" i="27"/>
  <c r="V72" i="27"/>
  <c r="X72" i="27" s="1"/>
  <c r="S72" i="27"/>
  <c r="R72" i="27"/>
  <c r="V71" i="27"/>
  <c r="U71" i="27" s="1"/>
  <c r="S71" i="27"/>
  <c r="R71" i="27"/>
  <c r="V70" i="27"/>
  <c r="T70" i="27" s="1"/>
  <c r="U70" i="27"/>
  <c r="S70" i="27"/>
  <c r="R70" i="27"/>
  <c r="V69" i="27"/>
  <c r="X69" i="27" s="1"/>
  <c r="S69" i="27"/>
  <c r="R69" i="27"/>
  <c r="V68" i="27"/>
  <c r="T68" i="27" s="1"/>
  <c r="U68" i="27"/>
  <c r="S68" i="27"/>
  <c r="R68" i="27"/>
  <c r="V67" i="27"/>
  <c r="U67" i="27" s="1"/>
  <c r="T67" i="27"/>
  <c r="S67" i="27"/>
  <c r="R67" i="27"/>
  <c r="V66" i="27"/>
  <c r="S66" i="27"/>
  <c r="R66" i="27"/>
  <c r="V65" i="27"/>
  <c r="U65" i="27" s="1"/>
  <c r="S65" i="27"/>
  <c r="R65" i="27"/>
  <c r="V64" i="27"/>
  <c r="U64" i="27" s="1"/>
  <c r="S64" i="27"/>
  <c r="R64" i="27"/>
  <c r="V63" i="27"/>
  <c r="X63" i="27" s="1"/>
  <c r="S63" i="27"/>
  <c r="R63" i="27"/>
  <c r="V62" i="27"/>
  <c r="S62" i="27"/>
  <c r="R62" i="27"/>
  <c r="V61" i="27"/>
  <c r="T61" i="27" s="1"/>
  <c r="U61" i="27"/>
  <c r="S61" i="27"/>
  <c r="R61" i="27"/>
  <c r="V60" i="27"/>
  <c r="U60" i="27" s="1"/>
  <c r="T60" i="27"/>
  <c r="S60" i="27"/>
  <c r="R60" i="27"/>
  <c r="V59" i="27"/>
  <c r="U59" i="27" s="1"/>
  <c r="S59" i="27"/>
  <c r="R59" i="27"/>
  <c r="V58" i="27"/>
  <c r="T58" i="27" s="1"/>
  <c r="S58" i="27"/>
  <c r="R58" i="27"/>
  <c r="V57" i="27"/>
  <c r="U57" i="27"/>
  <c r="S57" i="27"/>
  <c r="R57" i="27"/>
  <c r="V56" i="27"/>
  <c r="T56" i="27" s="1"/>
  <c r="S56" i="27"/>
  <c r="R56" i="27"/>
  <c r="V55" i="27"/>
  <c r="U55" i="27"/>
  <c r="S55" i="27"/>
  <c r="R55" i="27"/>
  <c r="V54" i="27"/>
  <c r="U54" i="27" s="1"/>
  <c r="S54" i="27"/>
  <c r="R54" i="27"/>
  <c r="V53" i="27"/>
  <c r="U53" i="27" s="1"/>
  <c r="S53" i="27"/>
  <c r="R53" i="27"/>
  <c r="V52" i="27"/>
  <c r="T52" i="27" s="1"/>
  <c r="U52" i="27"/>
  <c r="S52" i="27"/>
  <c r="R52" i="27"/>
  <c r="V51" i="27"/>
  <c r="U51" i="27" s="1"/>
  <c r="S51" i="27"/>
  <c r="R51" i="27"/>
  <c r="V50" i="27"/>
  <c r="S50" i="27"/>
  <c r="R50" i="27"/>
  <c r="V49" i="27"/>
  <c r="U49" i="27" s="1"/>
  <c r="T49" i="27"/>
  <c r="S49" i="27"/>
  <c r="R49" i="27"/>
  <c r="V48" i="27"/>
  <c r="U48" i="27" s="1"/>
  <c r="S48" i="27"/>
  <c r="R48" i="27"/>
  <c r="V47" i="27"/>
  <c r="U47" i="27" s="1"/>
  <c r="S47" i="27"/>
  <c r="R47" i="27"/>
  <c r="V46" i="27"/>
  <c r="S46" i="27"/>
  <c r="R46" i="27"/>
  <c r="V45" i="27"/>
  <c r="S45" i="27"/>
  <c r="R45" i="27"/>
  <c r="V44" i="27"/>
  <c r="X44" i="27" s="1"/>
  <c r="U44" i="27"/>
  <c r="T44" i="27"/>
  <c r="S44" i="27"/>
  <c r="R44" i="27"/>
  <c r="V43" i="27"/>
  <c r="U43" i="27" s="1"/>
  <c r="T43" i="27"/>
  <c r="S43" i="27"/>
  <c r="R43" i="27"/>
  <c r="V42" i="27"/>
  <c r="T42" i="27" s="1"/>
  <c r="S42" i="27"/>
  <c r="R42" i="27"/>
  <c r="V41" i="27"/>
  <c r="U41" i="27"/>
  <c r="T41" i="27"/>
  <c r="S41" i="27"/>
  <c r="R41" i="27"/>
  <c r="V40" i="27"/>
  <c r="X40" i="27" s="1"/>
  <c r="S40" i="27"/>
  <c r="R40" i="27"/>
  <c r="V39" i="27"/>
  <c r="S39" i="27"/>
  <c r="R39" i="27"/>
  <c r="V38" i="27"/>
  <c r="U38" i="27"/>
  <c r="T38" i="27"/>
  <c r="S38" i="27"/>
  <c r="R38" i="27"/>
  <c r="V37" i="27"/>
  <c r="X37" i="27" s="1"/>
  <c r="S37" i="27"/>
  <c r="R37" i="27"/>
  <c r="V36" i="27"/>
  <c r="U36" i="27"/>
  <c r="T36" i="27"/>
  <c r="S36" i="27"/>
  <c r="R36" i="27"/>
  <c r="V35" i="27"/>
  <c r="U35" i="27" s="1"/>
  <c r="S35" i="27"/>
  <c r="R35" i="27"/>
  <c r="V34" i="27"/>
  <c r="T34" i="27" s="1"/>
  <c r="S34" i="27"/>
  <c r="R34" i="27"/>
  <c r="V33" i="27"/>
  <c r="T33" i="27"/>
  <c r="S33" i="27"/>
  <c r="R33" i="27"/>
  <c r="V32" i="27"/>
  <c r="S32" i="27"/>
  <c r="R32" i="27"/>
  <c r="V31" i="27"/>
  <c r="U31" i="27" s="1"/>
  <c r="S31" i="27"/>
  <c r="R31" i="27"/>
  <c r="V30" i="27"/>
  <c r="X30" i="27" s="1"/>
  <c r="S30" i="27"/>
  <c r="R30" i="27"/>
  <c r="V29" i="27"/>
  <c r="U29" i="27" s="1"/>
  <c r="S29" i="27"/>
  <c r="R29" i="27"/>
  <c r="V28" i="27"/>
  <c r="T28" i="27" s="1"/>
  <c r="S28" i="27"/>
  <c r="R28" i="27"/>
  <c r="V27" i="27"/>
  <c r="S27" i="27"/>
  <c r="R27" i="27"/>
  <c r="X26" i="27"/>
  <c r="V26" i="27"/>
  <c r="T26" i="27" s="1"/>
  <c r="S26" i="27"/>
  <c r="R26" i="27"/>
  <c r="V25" i="27"/>
  <c r="U25" i="27" s="1"/>
  <c r="S25" i="27"/>
  <c r="R25" i="27"/>
  <c r="X24" i="27"/>
  <c r="V24" i="27"/>
  <c r="U24" i="27" s="1"/>
  <c r="S24" i="27"/>
  <c r="R24" i="27"/>
  <c r="V23" i="27"/>
  <c r="U23" i="27" s="1"/>
  <c r="S23" i="27"/>
  <c r="R23" i="27"/>
  <c r="V22" i="27"/>
  <c r="U22" i="27"/>
  <c r="S22" i="27"/>
  <c r="R22" i="27"/>
  <c r="V21" i="27"/>
  <c r="S21" i="27"/>
  <c r="R21" i="27"/>
  <c r="V20" i="27"/>
  <c r="X20" i="27" s="1"/>
  <c r="S20" i="27"/>
  <c r="R20" i="27"/>
  <c r="V19" i="27"/>
  <c r="U19" i="27" s="1"/>
  <c r="S19" i="27"/>
  <c r="R19" i="27"/>
  <c r="V18" i="27"/>
  <c r="T18" i="27" s="1"/>
  <c r="S18" i="27"/>
  <c r="R18" i="27"/>
  <c r="V17" i="27"/>
  <c r="X17" i="27" s="1"/>
  <c r="S17" i="27"/>
  <c r="R17" i="27"/>
  <c r="V16" i="27"/>
  <c r="S16" i="27"/>
  <c r="R16" i="27"/>
  <c r="V15" i="27"/>
  <c r="U15" i="27"/>
  <c r="S15" i="27"/>
  <c r="R15" i="27"/>
  <c r="V14" i="27"/>
  <c r="U14" i="27" s="1"/>
  <c r="T14" i="27"/>
  <c r="S14" i="27"/>
  <c r="R14" i="27"/>
  <c r="V13" i="27"/>
  <c r="U13" i="27" s="1"/>
  <c r="S13" i="27"/>
  <c r="R13" i="27"/>
  <c r="V12" i="27"/>
  <c r="T12" i="27" s="1"/>
  <c r="S12" i="27"/>
  <c r="R12" i="27"/>
  <c r="X11" i="27"/>
  <c r="V11" i="27"/>
  <c r="U11" i="27" s="1"/>
  <c r="T11" i="27"/>
  <c r="S11" i="27"/>
  <c r="R11" i="27"/>
  <c r="V10" i="27"/>
  <c r="T10" i="27" s="1"/>
  <c r="S10" i="27"/>
  <c r="R10" i="27"/>
  <c r="V9" i="27"/>
  <c r="U9" i="27" s="1"/>
  <c r="S9" i="27"/>
  <c r="R9" i="27"/>
  <c r="V8" i="27"/>
  <c r="U8" i="27" s="1"/>
  <c r="T8" i="27"/>
  <c r="S8" i="27"/>
  <c r="R8" i="27"/>
  <c r="V7" i="27"/>
  <c r="U7" i="27" s="1"/>
  <c r="S7" i="27"/>
  <c r="R7" i="27"/>
  <c r="V6" i="27"/>
  <c r="T6" i="27" s="1"/>
  <c r="U6" i="27"/>
  <c r="S6" i="27"/>
  <c r="R6" i="27"/>
  <c r="V5" i="27"/>
  <c r="X5" i="27" s="1"/>
  <c r="S5" i="27"/>
  <c r="R5" i="27"/>
  <c r="V4" i="27"/>
  <c r="U4" i="27" s="1"/>
  <c r="S4" i="27"/>
  <c r="R4" i="27"/>
  <c r="V3" i="27"/>
  <c r="U3" i="27" s="1"/>
  <c r="T3" i="27"/>
  <c r="S3" i="27"/>
  <c r="R3" i="27"/>
  <c r="V2" i="27"/>
  <c r="T2" i="27" s="1"/>
  <c r="S2" i="27"/>
  <c r="R2" i="27"/>
  <c r="V415" i="26"/>
  <c r="S415" i="26"/>
  <c r="R415" i="26"/>
  <c r="V414" i="26"/>
  <c r="U414" i="26"/>
  <c r="T414" i="26"/>
  <c r="S414" i="26"/>
  <c r="R414" i="26"/>
  <c r="V413" i="26"/>
  <c r="U413" i="26" s="1"/>
  <c r="S413" i="26"/>
  <c r="R413" i="26"/>
  <c r="V412" i="26"/>
  <c r="S412" i="26"/>
  <c r="R412" i="26"/>
  <c r="X411" i="26"/>
  <c r="V411" i="26"/>
  <c r="U411" i="26"/>
  <c r="T411" i="26"/>
  <c r="S411" i="26"/>
  <c r="R411" i="26"/>
  <c r="V410" i="26"/>
  <c r="U410" i="26" s="1"/>
  <c r="S410" i="26"/>
  <c r="R410" i="26"/>
  <c r="V409" i="26"/>
  <c r="U409" i="26" s="1"/>
  <c r="S409" i="26"/>
  <c r="R409" i="26"/>
  <c r="V408" i="26"/>
  <c r="T408" i="26"/>
  <c r="S408" i="26"/>
  <c r="R408" i="26"/>
  <c r="V407" i="26"/>
  <c r="S407" i="26"/>
  <c r="R407" i="26"/>
  <c r="V406" i="26"/>
  <c r="X406" i="26" s="1"/>
  <c r="T406" i="26"/>
  <c r="S406" i="26"/>
  <c r="R406" i="26"/>
  <c r="V405" i="26"/>
  <c r="U405" i="26" s="1"/>
  <c r="S405" i="26"/>
  <c r="R405" i="26"/>
  <c r="V404" i="26"/>
  <c r="S404" i="26"/>
  <c r="R404" i="26"/>
  <c r="V403" i="26"/>
  <c r="U403" i="26"/>
  <c r="T403" i="26"/>
  <c r="S403" i="26"/>
  <c r="R403" i="26"/>
  <c r="V402" i="26"/>
  <c r="S402" i="26"/>
  <c r="R402" i="26"/>
  <c r="V401" i="26"/>
  <c r="U401" i="26" s="1"/>
  <c r="S401" i="26"/>
  <c r="R401" i="26"/>
  <c r="V400" i="26"/>
  <c r="X400" i="26" s="1"/>
  <c r="U400" i="26"/>
  <c r="S400" i="26"/>
  <c r="R400" i="26"/>
  <c r="V399" i="26"/>
  <c r="T399" i="26" s="1"/>
  <c r="S399" i="26"/>
  <c r="R399" i="26"/>
  <c r="V398" i="26"/>
  <c r="U398" i="26" s="1"/>
  <c r="S398" i="26"/>
  <c r="R398" i="26"/>
  <c r="V397" i="26"/>
  <c r="U397" i="26" s="1"/>
  <c r="T397" i="26"/>
  <c r="S397" i="26"/>
  <c r="R397" i="26"/>
  <c r="V396" i="26"/>
  <c r="S396" i="26"/>
  <c r="R396" i="26"/>
  <c r="V395" i="26"/>
  <c r="U395" i="26" s="1"/>
  <c r="S395" i="26"/>
  <c r="R395" i="26"/>
  <c r="V394" i="26"/>
  <c r="U394" i="26" s="1"/>
  <c r="S394" i="26"/>
  <c r="R394" i="26"/>
  <c r="V393" i="26"/>
  <c r="U393" i="26"/>
  <c r="S393" i="26"/>
  <c r="R393" i="26"/>
  <c r="V392" i="26"/>
  <c r="X392" i="26" s="1"/>
  <c r="T392" i="26"/>
  <c r="S392" i="26"/>
  <c r="R392" i="26"/>
  <c r="V391" i="26"/>
  <c r="X391" i="26" s="1"/>
  <c r="S391" i="26"/>
  <c r="R391" i="26"/>
  <c r="V390" i="26"/>
  <c r="S390" i="26"/>
  <c r="R390" i="26"/>
  <c r="V389" i="26"/>
  <c r="S389" i="26"/>
  <c r="R389" i="26"/>
  <c r="V388" i="26"/>
  <c r="S388" i="26"/>
  <c r="R388" i="26"/>
  <c r="V387" i="26"/>
  <c r="U387" i="26" s="1"/>
  <c r="S387" i="26"/>
  <c r="R387" i="26"/>
  <c r="V386" i="26"/>
  <c r="S386" i="26"/>
  <c r="R386" i="26"/>
  <c r="V385" i="26"/>
  <c r="U385" i="26" s="1"/>
  <c r="S385" i="26"/>
  <c r="R385" i="26"/>
  <c r="V384" i="26"/>
  <c r="S384" i="26"/>
  <c r="R384" i="26"/>
  <c r="V383" i="26"/>
  <c r="X383" i="26" s="1"/>
  <c r="S383" i="26"/>
  <c r="R383" i="26"/>
  <c r="X382" i="26"/>
  <c r="V382" i="26"/>
  <c r="U382" i="26"/>
  <c r="T382" i="26"/>
  <c r="S382" i="26"/>
  <c r="R382" i="26"/>
  <c r="V381" i="26"/>
  <c r="S381" i="26"/>
  <c r="R381" i="26"/>
  <c r="X380" i="26"/>
  <c r="V380" i="26"/>
  <c r="S380" i="26"/>
  <c r="R380" i="26"/>
  <c r="V379" i="26"/>
  <c r="U379" i="26" s="1"/>
  <c r="S379" i="26"/>
  <c r="R379" i="26"/>
  <c r="V378" i="26"/>
  <c r="S378" i="26"/>
  <c r="R378" i="26"/>
  <c r="V377" i="26"/>
  <c r="U377" i="26" s="1"/>
  <c r="S377" i="26"/>
  <c r="R377" i="26"/>
  <c r="V376" i="26"/>
  <c r="U376" i="26" s="1"/>
  <c r="S376" i="26"/>
  <c r="R376" i="26"/>
  <c r="V375" i="26"/>
  <c r="T375" i="26" s="1"/>
  <c r="S375" i="26"/>
  <c r="R375" i="26"/>
  <c r="V374" i="26"/>
  <c r="U374" i="26"/>
  <c r="S374" i="26"/>
  <c r="R374" i="26"/>
  <c r="V373" i="26"/>
  <c r="U373" i="26" s="1"/>
  <c r="S373" i="26"/>
  <c r="R373" i="26"/>
  <c r="V372" i="26"/>
  <c r="S372" i="26"/>
  <c r="R372" i="26"/>
  <c r="V371" i="26"/>
  <c r="U371" i="26" s="1"/>
  <c r="S371" i="26"/>
  <c r="R371" i="26"/>
  <c r="V370" i="26"/>
  <c r="U370" i="26" s="1"/>
  <c r="T370" i="26"/>
  <c r="S370" i="26"/>
  <c r="R370" i="26"/>
  <c r="V369" i="26"/>
  <c r="U369" i="26" s="1"/>
  <c r="S369" i="26"/>
  <c r="R369" i="26"/>
  <c r="V368" i="26"/>
  <c r="S368" i="26"/>
  <c r="R368" i="26"/>
  <c r="V367" i="26"/>
  <c r="S367" i="26"/>
  <c r="R367" i="26"/>
  <c r="V366" i="26"/>
  <c r="S366" i="26"/>
  <c r="R366" i="26"/>
  <c r="V365" i="26"/>
  <c r="S365" i="26"/>
  <c r="R365" i="26"/>
  <c r="V364" i="26"/>
  <c r="X364" i="26" s="1"/>
  <c r="S364" i="26"/>
  <c r="R364" i="26"/>
  <c r="V363" i="26"/>
  <c r="S363" i="26"/>
  <c r="R363" i="26"/>
  <c r="V362" i="26"/>
  <c r="U362" i="26" s="1"/>
  <c r="S362" i="26"/>
  <c r="R362" i="26"/>
  <c r="V361" i="26"/>
  <c r="S361" i="26"/>
  <c r="R361" i="26"/>
  <c r="V360" i="26"/>
  <c r="X360" i="26" s="1"/>
  <c r="S360" i="26"/>
  <c r="R360" i="26"/>
  <c r="V359" i="26"/>
  <c r="U359" i="26"/>
  <c r="T359" i="26"/>
  <c r="S359" i="26"/>
  <c r="R359" i="26"/>
  <c r="V358" i="26"/>
  <c r="U358" i="26" s="1"/>
  <c r="S358" i="26"/>
  <c r="R358" i="26"/>
  <c r="V357" i="26"/>
  <c r="U357" i="26" s="1"/>
  <c r="S357" i="26"/>
  <c r="R357" i="26"/>
  <c r="V356" i="26"/>
  <c r="S356" i="26"/>
  <c r="R356" i="26"/>
  <c r="V355" i="26"/>
  <c r="U355" i="26" s="1"/>
  <c r="S355" i="26"/>
  <c r="R355" i="26"/>
  <c r="V354" i="26"/>
  <c r="X354" i="26" s="1"/>
  <c r="S354" i="26"/>
  <c r="R354" i="26"/>
  <c r="V353" i="26"/>
  <c r="U353" i="26"/>
  <c r="S353" i="26"/>
  <c r="R353" i="26"/>
  <c r="V352" i="26"/>
  <c r="U352" i="26"/>
  <c r="T352" i="26"/>
  <c r="S352" i="26"/>
  <c r="R352" i="26"/>
  <c r="V351" i="26"/>
  <c r="S351" i="26"/>
  <c r="R351" i="26"/>
  <c r="V350" i="26"/>
  <c r="U350" i="26" s="1"/>
  <c r="S350" i="26"/>
  <c r="R350" i="26"/>
  <c r="V349" i="26"/>
  <c r="U349" i="26" s="1"/>
  <c r="T349" i="26"/>
  <c r="S349" i="26"/>
  <c r="R349" i="26"/>
  <c r="V348" i="26"/>
  <c r="S348" i="26"/>
  <c r="R348" i="26"/>
  <c r="V347" i="26"/>
  <c r="T347" i="26" s="1"/>
  <c r="U347" i="26"/>
  <c r="S347" i="26"/>
  <c r="R347" i="26"/>
  <c r="V346" i="26"/>
  <c r="U346" i="26" s="1"/>
  <c r="S346" i="26"/>
  <c r="R346" i="26"/>
  <c r="V345" i="26"/>
  <c r="U345" i="26"/>
  <c r="S345" i="26"/>
  <c r="R345" i="26"/>
  <c r="V344" i="26"/>
  <c r="X344" i="26" s="1"/>
  <c r="T344" i="26"/>
  <c r="S344" i="26"/>
  <c r="R344" i="26"/>
  <c r="V343" i="26"/>
  <c r="T343" i="26"/>
  <c r="S343" i="26"/>
  <c r="R343" i="26"/>
  <c r="V342" i="26"/>
  <c r="X342" i="26" s="1"/>
  <c r="S342" i="26"/>
  <c r="R342" i="26"/>
  <c r="V341" i="26"/>
  <c r="U341" i="26" s="1"/>
  <c r="S341" i="26"/>
  <c r="R341" i="26"/>
  <c r="V340" i="26"/>
  <c r="S340" i="26"/>
  <c r="R340" i="26"/>
  <c r="V339" i="26"/>
  <c r="U339" i="26"/>
  <c r="T339" i="26"/>
  <c r="S339" i="26"/>
  <c r="R339" i="26"/>
  <c r="V338" i="26"/>
  <c r="S338" i="26"/>
  <c r="R338" i="26"/>
  <c r="V337" i="26"/>
  <c r="U337" i="26" s="1"/>
  <c r="S337" i="26"/>
  <c r="R337" i="26"/>
  <c r="V336" i="26"/>
  <c r="X336" i="26" s="1"/>
  <c r="U336" i="26"/>
  <c r="S336" i="26"/>
  <c r="R336" i="26"/>
  <c r="V335" i="26"/>
  <c r="X335" i="26" s="1"/>
  <c r="S335" i="26"/>
  <c r="R335" i="26"/>
  <c r="X334" i="26"/>
  <c r="V334" i="26"/>
  <c r="U334" i="26" s="1"/>
  <c r="S334" i="26"/>
  <c r="R334" i="26"/>
  <c r="V333" i="26"/>
  <c r="U333" i="26" s="1"/>
  <c r="T333" i="26"/>
  <c r="S333" i="26"/>
  <c r="R333" i="26"/>
  <c r="V332" i="26"/>
  <c r="S332" i="26"/>
  <c r="R332" i="26"/>
  <c r="V331" i="26"/>
  <c r="T331" i="26" s="1"/>
  <c r="S331" i="26"/>
  <c r="R331" i="26"/>
  <c r="V330" i="26"/>
  <c r="S330" i="26"/>
  <c r="R330" i="26"/>
  <c r="V329" i="26"/>
  <c r="U329" i="26"/>
  <c r="S329" i="26"/>
  <c r="R329" i="26"/>
  <c r="V328" i="26"/>
  <c r="S328" i="26"/>
  <c r="R328" i="26"/>
  <c r="V327" i="26"/>
  <c r="X327" i="26" s="1"/>
  <c r="S327" i="26"/>
  <c r="R327" i="26"/>
  <c r="X326" i="26"/>
  <c r="V326" i="26"/>
  <c r="S326" i="26"/>
  <c r="R326" i="26"/>
  <c r="V325" i="26"/>
  <c r="S325" i="26"/>
  <c r="R325" i="26"/>
  <c r="V324" i="26"/>
  <c r="X324" i="26" s="1"/>
  <c r="S324" i="26"/>
  <c r="R324" i="26"/>
  <c r="V323" i="26"/>
  <c r="U323" i="26" s="1"/>
  <c r="S323" i="26"/>
  <c r="R323" i="26"/>
  <c r="V322" i="26"/>
  <c r="T322" i="26" s="1"/>
  <c r="S322" i="26"/>
  <c r="R322" i="26"/>
  <c r="V321" i="26"/>
  <c r="T321" i="26" s="1"/>
  <c r="S321" i="26"/>
  <c r="R321" i="26"/>
  <c r="V320" i="26"/>
  <c r="S320" i="26"/>
  <c r="R320" i="26"/>
  <c r="V319" i="26"/>
  <c r="S319" i="26"/>
  <c r="R319" i="26"/>
  <c r="X318" i="26"/>
  <c r="V318" i="26"/>
  <c r="U318" i="26" s="1"/>
  <c r="S318" i="26"/>
  <c r="R318" i="26"/>
  <c r="V317" i="26"/>
  <c r="T317" i="26"/>
  <c r="S317" i="26"/>
  <c r="R317" i="26"/>
  <c r="V316" i="26"/>
  <c r="U316" i="26" s="1"/>
  <c r="S316" i="26"/>
  <c r="R316" i="26"/>
  <c r="V315" i="26"/>
  <c r="U315" i="26" s="1"/>
  <c r="S315" i="26"/>
  <c r="R315" i="26"/>
  <c r="V314" i="26"/>
  <c r="S314" i="26"/>
  <c r="R314" i="26"/>
  <c r="V313" i="26"/>
  <c r="U313" i="26" s="1"/>
  <c r="S313" i="26"/>
  <c r="R313" i="26"/>
  <c r="V312" i="26"/>
  <c r="T312" i="26" s="1"/>
  <c r="U312" i="26"/>
  <c r="S312" i="26"/>
  <c r="R312" i="26"/>
  <c r="V311" i="26"/>
  <c r="S311" i="26"/>
  <c r="R311" i="26"/>
  <c r="V310" i="26"/>
  <c r="T310" i="26" s="1"/>
  <c r="S310" i="26"/>
  <c r="R310" i="26"/>
  <c r="V309" i="26"/>
  <c r="T309" i="26"/>
  <c r="S309" i="26"/>
  <c r="R309" i="26"/>
  <c r="V308" i="26"/>
  <c r="T308" i="26" s="1"/>
  <c r="S308" i="26"/>
  <c r="R308" i="26"/>
  <c r="V307" i="26"/>
  <c r="T307" i="26" s="1"/>
  <c r="U307" i="26"/>
  <c r="S307" i="26"/>
  <c r="R307" i="26"/>
  <c r="V306" i="26"/>
  <c r="U306" i="26" s="1"/>
  <c r="S306" i="26"/>
  <c r="R306" i="26"/>
  <c r="X305" i="26"/>
  <c r="V305" i="26"/>
  <c r="T305" i="26" s="1"/>
  <c r="U305" i="26"/>
  <c r="S305" i="26"/>
  <c r="R305" i="26"/>
  <c r="V304" i="26"/>
  <c r="U304" i="26"/>
  <c r="T304" i="26"/>
  <c r="S304" i="26"/>
  <c r="R304" i="26"/>
  <c r="V303" i="26"/>
  <c r="T303" i="26" s="1"/>
  <c r="S303" i="26"/>
  <c r="R303" i="26"/>
  <c r="V302" i="26"/>
  <c r="T302" i="26" s="1"/>
  <c r="U302" i="26"/>
  <c r="S302" i="26"/>
  <c r="R302" i="26"/>
  <c r="V301" i="26"/>
  <c r="S301" i="26"/>
  <c r="R301" i="26"/>
  <c r="V300" i="26"/>
  <c r="U300" i="26" s="1"/>
  <c r="S300" i="26"/>
  <c r="R300" i="26"/>
  <c r="V299" i="26"/>
  <c r="U299" i="26" s="1"/>
  <c r="T299" i="26"/>
  <c r="S299" i="26"/>
  <c r="R299" i="26"/>
  <c r="V298" i="26"/>
  <c r="S298" i="26"/>
  <c r="R298" i="26"/>
  <c r="V297" i="26"/>
  <c r="T297" i="26" s="1"/>
  <c r="S297" i="26"/>
  <c r="R297" i="26"/>
  <c r="V296" i="26"/>
  <c r="S296" i="26"/>
  <c r="R296" i="26"/>
  <c r="V295" i="26"/>
  <c r="X295" i="26" s="1"/>
  <c r="S295" i="26"/>
  <c r="R295" i="26"/>
  <c r="V294" i="26"/>
  <c r="U294" i="26" s="1"/>
  <c r="S294" i="26"/>
  <c r="R294" i="26"/>
  <c r="V293" i="26"/>
  <c r="U293" i="26" s="1"/>
  <c r="S293" i="26"/>
  <c r="R293" i="26"/>
  <c r="V292" i="26"/>
  <c r="U292" i="26" s="1"/>
  <c r="T292" i="26"/>
  <c r="S292" i="26"/>
  <c r="R292" i="26"/>
  <c r="V291" i="26"/>
  <c r="X291" i="26" s="1"/>
  <c r="S291" i="26"/>
  <c r="R291" i="26"/>
  <c r="V290" i="26"/>
  <c r="U290" i="26" s="1"/>
  <c r="S290" i="26"/>
  <c r="R290" i="26"/>
  <c r="V289" i="26"/>
  <c r="S289" i="26"/>
  <c r="R289" i="26"/>
  <c r="V288" i="26"/>
  <c r="U288" i="26" s="1"/>
  <c r="S288" i="26"/>
  <c r="R288" i="26"/>
  <c r="V287" i="26"/>
  <c r="S287" i="26"/>
  <c r="R287" i="26"/>
  <c r="V286" i="26"/>
  <c r="U286" i="26"/>
  <c r="T286" i="26"/>
  <c r="S286" i="26"/>
  <c r="R286" i="26"/>
  <c r="V285" i="26"/>
  <c r="T285" i="26" s="1"/>
  <c r="S285" i="26"/>
  <c r="R285" i="26"/>
  <c r="X284" i="26"/>
  <c r="V284" i="26"/>
  <c r="U284" i="26" s="1"/>
  <c r="S284" i="26"/>
  <c r="R284" i="26"/>
  <c r="V283" i="26"/>
  <c r="U283" i="26"/>
  <c r="S283" i="26"/>
  <c r="R283" i="26"/>
  <c r="V282" i="26"/>
  <c r="U282" i="26" s="1"/>
  <c r="T282" i="26"/>
  <c r="S282" i="26"/>
  <c r="R282" i="26"/>
  <c r="V281" i="26"/>
  <c r="U281" i="26" s="1"/>
  <c r="S281" i="26"/>
  <c r="R281" i="26"/>
  <c r="V280" i="26"/>
  <c r="S280" i="26"/>
  <c r="R280" i="26"/>
  <c r="V279" i="26"/>
  <c r="T279" i="26" s="1"/>
  <c r="U279" i="26"/>
  <c r="S279" i="26"/>
  <c r="R279" i="26"/>
  <c r="V278" i="26"/>
  <c r="S278" i="26"/>
  <c r="R278" i="26"/>
  <c r="V277" i="26"/>
  <c r="X277" i="26" s="1"/>
  <c r="S277" i="26"/>
  <c r="R277" i="26"/>
  <c r="V276" i="26"/>
  <c r="X276" i="26" s="1"/>
  <c r="U276" i="26"/>
  <c r="T276" i="26"/>
  <c r="S276" i="26"/>
  <c r="R276" i="26"/>
  <c r="V275" i="26"/>
  <c r="U275" i="26" s="1"/>
  <c r="T275" i="26"/>
  <c r="S275" i="26"/>
  <c r="R275" i="26"/>
  <c r="V274" i="26"/>
  <c r="U274" i="26" s="1"/>
  <c r="S274" i="26"/>
  <c r="R274" i="26"/>
  <c r="V273" i="26"/>
  <c r="T273" i="26" s="1"/>
  <c r="S273" i="26"/>
  <c r="R273" i="26"/>
  <c r="V272" i="26"/>
  <c r="T272" i="26" s="1"/>
  <c r="U272" i="26"/>
  <c r="S272" i="26"/>
  <c r="R272" i="26"/>
  <c r="V271" i="26"/>
  <c r="U271" i="26" s="1"/>
  <c r="S271" i="26"/>
  <c r="R271" i="26"/>
  <c r="V270" i="26"/>
  <c r="T270" i="26" s="1"/>
  <c r="U270" i="26"/>
  <c r="S270" i="26"/>
  <c r="R270" i="26"/>
  <c r="V269" i="26"/>
  <c r="U269" i="26" s="1"/>
  <c r="T269" i="26"/>
  <c r="S269" i="26"/>
  <c r="R269" i="26"/>
  <c r="V268" i="26"/>
  <c r="T268" i="26" s="1"/>
  <c r="S268" i="26"/>
  <c r="R268" i="26"/>
  <c r="V267" i="26"/>
  <c r="U267" i="26"/>
  <c r="S267" i="26"/>
  <c r="R267" i="26"/>
  <c r="V266" i="26"/>
  <c r="X266" i="26" s="1"/>
  <c r="S266" i="26"/>
  <c r="R266" i="26"/>
  <c r="V265" i="26"/>
  <c r="S265" i="26"/>
  <c r="R265" i="26"/>
  <c r="V264" i="26"/>
  <c r="X264" i="26" s="1"/>
  <c r="S264" i="26"/>
  <c r="R264" i="26"/>
  <c r="V263" i="26"/>
  <c r="S263" i="26"/>
  <c r="R263" i="26"/>
  <c r="V262" i="26"/>
  <c r="U262" i="26" s="1"/>
  <c r="S262" i="26"/>
  <c r="R262" i="26"/>
  <c r="V261" i="26"/>
  <c r="S261" i="26"/>
  <c r="R261" i="26"/>
  <c r="V260" i="26"/>
  <c r="U260" i="26" s="1"/>
  <c r="S260" i="26"/>
  <c r="R260" i="26"/>
  <c r="V259" i="26"/>
  <c r="X259" i="26" s="1"/>
  <c r="U259" i="26"/>
  <c r="S259" i="26"/>
  <c r="R259" i="26"/>
  <c r="V258" i="26"/>
  <c r="S258" i="26"/>
  <c r="R258" i="26"/>
  <c r="X257" i="26"/>
  <c r="V257" i="26"/>
  <c r="S257" i="26"/>
  <c r="R257" i="26"/>
  <c r="V256" i="26"/>
  <c r="U256" i="26"/>
  <c r="S256" i="26"/>
  <c r="R256" i="26"/>
  <c r="V255" i="26"/>
  <c r="U255" i="26" s="1"/>
  <c r="S255" i="26"/>
  <c r="R255" i="26"/>
  <c r="V254" i="26"/>
  <c r="T254" i="26" s="1"/>
  <c r="S254" i="26"/>
  <c r="R254" i="26"/>
  <c r="V253" i="26"/>
  <c r="U253" i="26" s="1"/>
  <c r="S253" i="26"/>
  <c r="R253" i="26"/>
  <c r="V252" i="26"/>
  <c r="X252" i="26" s="1"/>
  <c r="S252" i="26"/>
  <c r="R252" i="26"/>
  <c r="V251" i="26"/>
  <c r="U251" i="26"/>
  <c r="S251" i="26"/>
  <c r="R251" i="26"/>
  <c r="V250" i="26"/>
  <c r="X250" i="26" s="1"/>
  <c r="S250" i="26"/>
  <c r="R250" i="26"/>
  <c r="V249" i="26"/>
  <c r="T249" i="26" s="1"/>
  <c r="S249" i="26"/>
  <c r="R249" i="26"/>
  <c r="V248" i="26"/>
  <c r="S248" i="26"/>
  <c r="R248" i="26"/>
  <c r="V247" i="26"/>
  <c r="U247" i="26"/>
  <c r="T247" i="26"/>
  <c r="S247" i="26"/>
  <c r="R247" i="26"/>
  <c r="V246" i="26"/>
  <c r="U246" i="26" s="1"/>
  <c r="S246" i="26"/>
  <c r="R246" i="26"/>
  <c r="V245" i="26"/>
  <c r="S245" i="26"/>
  <c r="R245" i="26"/>
  <c r="V244" i="26"/>
  <c r="X244" i="26" s="1"/>
  <c r="S244" i="26"/>
  <c r="R244" i="26"/>
  <c r="V243" i="26"/>
  <c r="S243" i="26"/>
  <c r="R243" i="26"/>
  <c r="V242" i="26"/>
  <c r="U242" i="26" s="1"/>
  <c r="S242" i="26"/>
  <c r="R242" i="26"/>
  <c r="V241" i="26"/>
  <c r="S241" i="26"/>
  <c r="R241" i="26"/>
  <c r="V240" i="26"/>
  <c r="S240" i="26"/>
  <c r="R240" i="26"/>
  <c r="V239" i="26"/>
  <c r="T239" i="26" s="1"/>
  <c r="S239" i="26"/>
  <c r="R239" i="26"/>
  <c r="V238" i="26"/>
  <c r="U238" i="26"/>
  <c r="S238" i="26"/>
  <c r="R238" i="26"/>
  <c r="V237" i="26"/>
  <c r="S237" i="26"/>
  <c r="R237" i="26"/>
  <c r="V236" i="26"/>
  <c r="U236" i="26" s="1"/>
  <c r="T236" i="26"/>
  <c r="S236" i="26"/>
  <c r="R236" i="26"/>
  <c r="V235" i="26"/>
  <c r="U235" i="26" s="1"/>
  <c r="T235" i="26"/>
  <c r="S235" i="26"/>
  <c r="R235" i="26"/>
  <c r="V234" i="26"/>
  <c r="T234" i="26" s="1"/>
  <c r="S234" i="26"/>
  <c r="R234" i="26"/>
  <c r="V233" i="26"/>
  <c r="X233" i="26" s="1"/>
  <c r="S233" i="26"/>
  <c r="R233" i="26"/>
  <c r="V232" i="26"/>
  <c r="U232" i="26"/>
  <c r="T232" i="26"/>
  <c r="S232" i="26"/>
  <c r="R232" i="26"/>
  <c r="X231" i="26"/>
  <c r="V231" i="26"/>
  <c r="U231" i="26" s="1"/>
  <c r="S231" i="26"/>
  <c r="R231" i="26"/>
  <c r="V230" i="26"/>
  <c r="U230" i="26" s="1"/>
  <c r="S230" i="26"/>
  <c r="R230" i="26"/>
  <c r="V229" i="26"/>
  <c r="T229" i="26" s="1"/>
  <c r="U229" i="26"/>
  <c r="S229" i="26"/>
  <c r="R229" i="26"/>
  <c r="V228" i="26"/>
  <c r="T228" i="26" s="1"/>
  <c r="U228" i="26"/>
  <c r="S228" i="26"/>
  <c r="R228" i="26"/>
  <c r="V227" i="26"/>
  <c r="S227" i="26"/>
  <c r="R227" i="26"/>
  <c r="V226" i="26"/>
  <c r="S226" i="26"/>
  <c r="R226" i="26"/>
  <c r="V225" i="26"/>
  <c r="S225" i="26"/>
  <c r="R225" i="26"/>
  <c r="V224" i="26"/>
  <c r="T224" i="26"/>
  <c r="S224" i="26"/>
  <c r="R224" i="26"/>
  <c r="V223" i="26"/>
  <c r="S223" i="26"/>
  <c r="R223" i="26"/>
  <c r="V222" i="26"/>
  <c r="U222" i="26" s="1"/>
  <c r="S222" i="26"/>
  <c r="R222" i="26"/>
  <c r="V221" i="26"/>
  <c r="U221" i="26" s="1"/>
  <c r="S221" i="26"/>
  <c r="R221" i="26"/>
  <c r="V220" i="26"/>
  <c r="U220" i="26" s="1"/>
  <c r="S220" i="26"/>
  <c r="R220" i="26"/>
  <c r="V219" i="26"/>
  <c r="U219" i="26" s="1"/>
  <c r="S219" i="26"/>
  <c r="R219" i="26"/>
  <c r="V218" i="26"/>
  <c r="U218" i="26" s="1"/>
  <c r="T218" i="26"/>
  <c r="S218" i="26"/>
  <c r="R218" i="26"/>
  <c r="V217" i="26"/>
  <c r="T217" i="26" s="1"/>
  <c r="S217" i="26"/>
  <c r="R217" i="26"/>
  <c r="V216" i="26"/>
  <c r="U216" i="26" s="1"/>
  <c r="T216" i="26"/>
  <c r="S216" i="26"/>
  <c r="R216" i="26"/>
  <c r="V215" i="26"/>
  <c r="U215" i="26" s="1"/>
  <c r="S215" i="26"/>
  <c r="R215" i="26"/>
  <c r="V214" i="26"/>
  <c r="U214" i="26" s="1"/>
  <c r="S214" i="26"/>
  <c r="R214" i="26"/>
  <c r="V213" i="26"/>
  <c r="U213" i="26" s="1"/>
  <c r="S213" i="26"/>
  <c r="R213" i="26"/>
  <c r="V212" i="26"/>
  <c r="S212" i="26"/>
  <c r="R212" i="26"/>
  <c r="X211" i="26"/>
  <c r="V211" i="26"/>
  <c r="U211" i="26"/>
  <c r="T211" i="26"/>
  <c r="S211" i="26"/>
  <c r="R211" i="26"/>
  <c r="X210" i="26"/>
  <c r="V210" i="26"/>
  <c r="U210" i="26" s="1"/>
  <c r="T210" i="26"/>
  <c r="S210" i="26"/>
  <c r="R210" i="26"/>
  <c r="V209" i="26"/>
  <c r="T209" i="26" s="1"/>
  <c r="S209" i="26"/>
  <c r="R209" i="26"/>
  <c r="V208" i="26"/>
  <c r="U208" i="26" s="1"/>
  <c r="S208" i="26"/>
  <c r="R208" i="26"/>
  <c r="V207" i="26"/>
  <c r="S207" i="26"/>
  <c r="R207" i="26"/>
  <c r="V206" i="26"/>
  <c r="T206" i="26" s="1"/>
  <c r="S206" i="26"/>
  <c r="R206" i="26"/>
  <c r="V205" i="26"/>
  <c r="U205" i="26" s="1"/>
  <c r="T205" i="26"/>
  <c r="S205" i="26"/>
  <c r="R205" i="26"/>
  <c r="V204" i="26"/>
  <c r="T204" i="26"/>
  <c r="S204" i="26"/>
  <c r="R204" i="26"/>
  <c r="X203" i="26"/>
  <c r="V203" i="26"/>
  <c r="U203" i="26"/>
  <c r="T203" i="26"/>
  <c r="S203" i="26"/>
  <c r="R203" i="26"/>
  <c r="V202" i="26"/>
  <c r="S202" i="26"/>
  <c r="R202" i="26"/>
  <c r="V201" i="26"/>
  <c r="X201" i="26" s="1"/>
  <c r="S201" i="26"/>
  <c r="R201" i="26"/>
  <c r="V200" i="26"/>
  <c r="T200" i="26"/>
  <c r="S200" i="26"/>
  <c r="R200" i="26"/>
  <c r="V199" i="26"/>
  <c r="S199" i="26"/>
  <c r="R199" i="26"/>
  <c r="V198" i="26"/>
  <c r="U198" i="26" s="1"/>
  <c r="S198" i="26"/>
  <c r="R198" i="26"/>
  <c r="V197" i="26"/>
  <c r="T197" i="26" s="1"/>
  <c r="U197" i="26"/>
  <c r="S197" i="26"/>
  <c r="R197" i="26"/>
  <c r="V196" i="26"/>
  <c r="U196" i="26" s="1"/>
  <c r="S196" i="26"/>
  <c r="R196" i="26"/>
  <c r="X195" i="26"/>
  <c r="V195" i="26"/>
  <c r="U195" i="26" s="1"/>
  <c r="T195" i="26"/>
  <c r="S195" i="26"/>
  <c r="R195" i="26"/>
  <c r="V194" i="26"/>
  <c r="T194" i="26" s="1"/>
  <c r="S194" i="26"/>
  <c r="R194" i="26"/>
  <c r="V193" i="26"/>
  <c r="T193" i="26" s="1"/>
  <c r="S193" i="26"/>
  <c r="R193" i="26"/>
  <c r="V192" i="26"/>
  <c r="S192" i="26"/>
  <c r="R192" i="26"/>
  <c r="V191" i="26"/>
  <c r="U191" i="26" s="1"/>
  <c r="S191" i="26"/>
  <c r="R191" i="26"/>
  <c r="V190" i="26"/>
  <c r="X190" i="26" s="1"/>
  <c r="S190" i="26"/>
  <c r="R190" i="26"/>
  <c r="V189" i="26"/>
  <c r="U189" i="26" s="1"/>
  <c r="S189" i="26"/>
  <c r="R189" i="26"/>
  <c r="V188" i="26"/>
  <c r="U188" i="26" s="1"/>
  <c r="S188" i="26"/>
  <c r="R188" i="26"/>
  <c r="V187" i="26"/>
  <c r="U187" i="26" s="1"/>
  <c r="S187" i="26"/>
  <c r="R187" i="26"/>
  <c r="V186" i="26"/>
  <c r="U186" i="26" s="1"/>
  <c r="S186" i="26"/>
  <c r="R186" i="26"/>
  <c r="V185" i="26"/>
  <c r="U185" i="26" s="1"/>
  <c r="S185" i="26"/>
  <c r="R185" i="26"/>
  <c r="X184" i="26"/>
  <c r="V184" i="26"/>
  <c r="U184" i="26"/>
  <c r="T184" i="26"/>
  <c r="S184" i="26"/>
  <c r="R184" i="26"/>
  <c r="V183" i="26"/>
  <c r="U183" i="26" s="1"/>
  <c r="T183" i="26"/>
  <c r="S183" i="26"/>
  <c r="R183" i="26"/>
  <c r="V182" i="26"/>
  <c r="U182" i="26" s="1"/>
  <c r="S182" i="26"/>
  <c r="R182" i="26"/>
  <c r="V181" i="26"/>
  <c r="S181" i="26"/>
  <c r="R181" i="26"/>
  <c r="V180" i="26"/>
  <c r="U180" i="26" s="1"/>
  <c r="S180" i="26"/>
  <c r="R180" i="26"/>
  <c r="V179" i="26"/>
  <c r="U179" i="26" s="1"/>
  <c r="S179" i="26"/>
  <c r="R179" i="26"/>
  <c r="V178" i="26"/>
  <c r="T178" i="26" s="1"/>
  <c r="S178" i="26"/>
  <c r="R178" i="26"/>
  <c r="V177" i="26"/>
  <c r="S177" i="26"/>
  <c r="R177" i="26"/>
  <c r="V176" i="26"/>
  <c r="X176" i="26" s="1"/>
  <c r="S176" i="26"/>
  <c r="R176" i="26"/>
  <c r="V175" i="26"/>
  <c r="S175" i="26"/>
  <c r="R175" i="26"/>
  <c r="V174" i="26"/>
  <c r="S174" i="26"/>
  <c r="R174" i="26"/>
  <c r="V173" i="26"/>
  <c r="X173" i="26" s="1"/>
  <c r="S173" i="26"/>
  <c r="R173" i="26"/>
  <c r="V172" i="26"/>
  <c r="U172" i="26" s="1"/>
  <c r="S172" i="26"/>
  <c r="R172" i="26"/>
  <c r="X171" i="26"/>
  <c r="V171" i="26"/>
  <c r="S171" i="26"/>
  <c r="R171" i="26"/>
  <c r="V170" i="26"/>
  <c r="U170" i="26" s="1"/>
  <c r="S170" i="26"/>
  <c r="R170" i="26"/>
  <c r="V169" i="26"/>
  <c r="T169" i="26" s="1"/>
  <c r="S169" i="26"/>
  <c r="R169" i="26"/>
  <c r="V168" i="26"/>
  <c r="U168" i="26" s="1"/>
  <c r="S168" i="26"/>
  <c r="R168" i="26"/>
  <c r="V167" i="26"/>
  <c r="U167" i="26"/>
  <c r="S167" i="26"/>
  <c r="R167" i="26"/>
  <c r="V166" i="26"/>
  <c r="X166" i="26" s="1"/>
  <c r="S166" i="26"/>
  <c r="R166" i="26"/>
  <c r="V165" i="26"/>
  <c r="U165" i="26" s="1"/>
  <c r="S165" i="26"/>
  <c r="R165" i="26"/>
  <c r="V164" i="26"/>
  <c r="S164" i="26"/>
  <c r="R164" i="26"/>
  <c r="V163" i="26"/>
  <c r="X163" i="26" s="1"/>
  <c r="U163" i="26"/>
  <c r="T163" i="26"/>
  <c r="S163" i="26"/>
  <c r="R163" i="26"/>
  <c r="V162" i="26"/>
  <c r="S162" i="26"/>
  <c r="R162" i="26"/>
  <c r="V161" i="26"/>
  <c r="U161" i="26" s="1"/>
  <c r="S161" i="26"/>
  <c r="R161" i="26"/>
  <c r="V160" i="26"/>
  <c r="U160" i="26" s="1"/>
  <c r="T160" i="26"/>
  <c r="S160" i="26"/>
  <c r="R160" i="26"/>
  <c r="V159" i="26"/>
  <c r="U159" i="26" s="1"/>
  <c r="S159" i="26"/>
  <c r="R159" i="26"/>
  <c r="V158" i="26"/>
  <c r="S158" i="26"/>
  <c r="R158" i="26"/>
  <c r="V157" i="26"/>
  <c r="T157" i="26" s="1"/>
  <c r="S157" i="26"/>
  <c r="R157" i="26"/>
  <c r="V156" i="26"/>
  <c r="S156" i="26"/>
  <c r="R156" i="26"/>
  <c r="V155" i="26"/>
  <c r="T155" i="26" s="1"/>
  <c r="U155" i="26"/>
  <c r="S155" i="26"/>
  <c r="R155" i="26"/>
  <c r="X154" i="26"/>
  <c r="V154" i="26"/>
  <c r="U154" i="26" s="1"/>
  <c r="S154" i="26"/>
  <c r="R154" i="26"/>
  <c r="V153" i="26"/>
  <c r="T153" i="26" s="1"/>
  <c r="S153" i="26"/>
  <c r="R153" i="26"/>
  <c r="V152" i="26"/>
  <c r="U152" i="26"/>
  <c r="T152" i="26"/>
  <c r="S152" i="26"/>
  <c r="R152" i="26"/>
  <c r="V151" i="26"/>
  <c r="U151" i="26" s="1"/>
  <c r="S151" i="26"/>
  <c r="R151" i="26"/>
  <c r="V150" i="26"/>
  <c r="U150" i="26" s="1"/>
  <c r="S150" i="26"/>
  <c r="R150" i="26"/>
  <c r="V149" i="26"/>
  <c r="U149" i="26"/>
  <c r="T149" i="26"/>
  <c r="S149" i="26"/>
  <c r="R149" i="26"/>
  <c r="V148" i="26"/>
  <c r="T148" i="26" s="1"/>
  <c r="U148" i="26"/>
  <c r="S148" i="26"/>
  <c r="R148" i="26"/>
  <c r="V147" i="26"/>
  <c r="S147" i="26"/>
  <c r="R147" i="26"/>
  <c r="V146" i="26"/>
  <c r="S146" i="26"/>
  <c r="R146" i="26"/>
  <c r="V145" i="26"/>
  <c r="S145" i="26"/>
  <c r="R145" i="26"/>
  <c r="V144" i="26"/>
  <c r="X144" i="26" s="1"/>
  <c r="U144" i="26"/>
  <c r="T144" i="26"/>
  <c r="S144" i="26"/>
  <c r="R144" i="26"/>
  <c r="V143" i="26"/>
  <c r="U143" i="26" s="1"/>
  <c r="T143" i="26"/>
  <c r="S143" i="26"/>
  <c r="R143" i="26"/>
  <c r="V142" i="26"/>
  <c r="S142" i="26"/>
  <c r="R142" i="26"/>
  <c r="V141" i="26"/>
  <c r="S141" i="26"/>
  <c r="R141" i="26"/>
  <c r="V140" i="26"/>
  <c r="S140" i="26"/>
  <c r="R140" i="26"/>
  <c r="V139" i="26"/>
  <c r="U139" i="26" s="1"/>
  <c r="S139" i="26"/>
  <c r="R139" i="26"/>
  <c r="V138" i="26"/>
  <c r="T138" i="26" s="1"/>
  <c r="S138" i="26"/>
  <c r="R138" i="26"/>
  <c r="X137" i="26"/>
  <c r="V137" i="26"/>
  <c r="T137" i="26" s="1"/>
  <c r="S137" i="26"/>
  <c r="R137" i="26"/>
  <c r="V136" i="26"/>
  <c r="U136" i="26" s="1"/>
  <c r="S136" i="26"/>
  <c r="R136" i="26"/>
  <c r="V135" i="26"/>
  <c r="X135" i="26" s="1"/>
  <c r="S135" i="26"/>
  <c r="R135" i="26"/>
  <c r="V134" i="26"/>
  <c r="S134" i="26"/>
  <c r="R134" i="26"/>
  <c r="V133" i="26"/>
  <c r="U133" i="26" s="1"/>
  <c r="S133" i="26"/>
  <c r="R133" i="26"/>
  <c r="V132" i="26"/>
  <c r="T132" i="26" s="1"/>
  <c r="U132" i="26"/>
  <c r="S132" i="26"/>
  <c r="R132" i="26"/>
  <c r="X131" i="26"/>
  <c r="V131" i="26"/>
  <c r="U131" i="26"/>
  <c r="T131" i="26"/>
  <c r="S131" i="26"/>
  <c r="R131" i="26"/>
  <c r="V130" i="26"/>
  <c r="U130" i="26" s="1"/>
  <c r="S130" i="26"/>
  <c r="R130" i="26"/>
  <c r="V129" i="26"/>
  <c r="S129" i="26"/>
  <c r="R129" i="26"/>
  <c r="V128" i="26"/>
  <c r="U128" i="26" s="1"/>
  <c r="T128" i="26"/>
  <c r="S128" i="26"/>
  <c r="R128" i="26"/>
  <c r="V127" i="26"/>
  <c r="S127" i="26"/>
  <c r="R127" i="26"/>
  <c r="V126" i="26"/>
  <c r="X126" i="26" s="1"/>
  <c r="S126" i="26"/>
  <c r="R126" i="26"/>
  <c r="V125" i="26"/>
  <c r="S125" i="26"/>
  <c r="R125" i="26"/>
  <c r="V124" i="26"/>
  <c r="U124" i="26" s="1"/>
  <c r="S124" i="26"/>
  <c r="R124" i="26"/>
  <c r="V123" i="26"/>
  <c r="U123" i="26"/>
  <c r="T123" i="26"/>
  <c r="S123" i="26"/>
  <c r="R123" i="26"/>
  <c r="V122" i="26"/>
  <c r="U122" i="26" s="1"/>
  <c r="S122" i="26"/>
  <c r="R122" i="26"/>
  <c r="V121" i="26"/>
  <c r="U121" i="26" s="1"/>
  <c r="S121" i="26"/>
  <c r="R121" i="26"/>
  <c r="V120" i="26"/>
  <c r="X120" i="26" s="1"/>
  <c r="U120" i="26"/>
  <c r="S120" i="26"/>
  <c r="R120" i="26"/>
  <c r="V119" i="26"/>
  <c r="X119" i="26" s="1"/>
  <c r="U119" i="26"/>
  <c r="S119" i="26"/>
  <c r="R119" i="26"/>
  <c r="V118" i="26"/>
  <c r="U118" i="26" s="1"/>
  <c r="S118" i="26"/>
  <c r="R118" i="26"/>
  <c r="V117" i="26"/>
  <c r="T117" i="26" s="1"/>
  <c r="U117" i="26"/>
  <c r="S117" i="26"/>
  <c r="R117" i="26"/>
  <c r="V116" i="26"/>
  <c r="S116" i="26"/>
  <c r="R116" i="26"/>
  <c r="V115" i="26"/>
  <c r="S115" i="26"/>
  <c r="R115" i="26"/>
  <c r="V114" i="26"/>
  <c r="T114" i="26" s="1"/>
  <c r="S114" i="26"/>
  <c r="R114" i="26"/>
  <c r="V113" i="26"/>
  <c r="S113" i="26"/>
  <c r="R113" i="26"/>
  <c r="X112" i="26"/>
  <c r="V112" i="26"/>
  <c r="S112" i="26"/>
  <c r="R112" i="26"/>
  <c r="V111" i="26"/>
  <c r="U111" i="26" s="1"/>
  <c r="S111" i="26"/>
  <c r="R111" i="26"/>
  <c r="V110" i="26"/>
  <c r="U110" i="26" s="1"/>
  <c r="S110" i="26"/>
  <c r="R110" i="26"/>
  <c r="V109" i="26"/>
  <c r="S109" i="26"/>
  <c r="R109" i="26"/>
  <c r="V108" i="26"/>
  <c r="U108" i="26" s="1"/>
  <c r="T108" i="26"/>
  <c r="S108" i="26"/>
  <c r="R108" i="26"/>
  <c r="V107" i="26"/>
  <c r="T107" i="26" s="1"/>
  <c r="U107" i="26"/>
  <c r="S107" i="26"/>
  <c r="R107" i="26"/>
  <c r="V106" i="26"/>
  <c r="U106" i="26" s="1"/>
  <c r="S106" i="26"/>
  <c r="R106" i="26"/>
  <c r="V105" i="26"/>
  <c r="T105" i="26" s="1"/>
  <c r="S105" i="26"/>
  <c r="R105" i="26"/>
  <c r="V104" i="26"/>
  <c r="S104" i="26"/>
  <c r="R104" i="26"/>
  <c r="V103" i="26"/>
  <c r="U103" i="26"/>
  <c r="S103" i="26"/>
  <c r="R103" i="26"/>
  <c r="V102" i="26"/>
  <c r="X102" i="26" s="1"/>
  <c r="U102" i="26"/>
  <c r="T102" i="26"/>
  <c r="S102" i="26"/>
  <c r="R102" i="26"/>
  <c r="V101" i="26"/>
  <c r="U101" i="26" s="1"/>
  <c r="S101" i="26"/>
  <c r="R101" i="26"/>
  <c r="V100" i="26"/>
  <c r="X100" i="26" s="1"/>
  <c r="S100" i="26"/>
  <c r="R100" i="26"/>
  <c r="V99" i="26"/>
  <c r="U99" i="26" s="1"/>
  <c r="S99" i="26"/>
  <c r="R99" i="26"/>
  <c r="V98" i="26"/>
  <c r="X98" i="26" s="1"/>
  <c r="S98" i="26"/>
  <c r="R98" i="26"/>
  <c r="V97" i="26"/>
  <c r="U97" i="26"/>
  <c r="S97" i="26"/>
  <c r="R97" i="26"/>
  <c r="V96" i="26"/>
  <c r="U96" i="26" s="1"/>
  <c r="T96" i="26"/>
  <c r="S96" i="26"/>
  <c r="R96" i="26"/>
  <c r="V95" i="26"/>
  <c r="U95" i="26" s="1"/>
  <c r="S95" i="26"/>
  <c r="R95" i="26"/>
  <c r="V94" i="26"/>
  <c r="S94" i="26"/>
  <c r="R94" i="26"/>
  <c r="X93" i="26"/>
  <c r="V93" i="26"/>
  <c r="T93" i="26" s="1"/>
  <c r="S93" i="26"/>
  <c r="R93" i="26"/>
  <c r="V92" i="26"/>
  <c r="S92" i="26"/>
  <c r="R92" i="26"/>
  <c r="V91" i="26"/>
  <c r="U91" i="26" s="1"/>
  <c r="S91" i="26"/>
  <c r="R91" i="26"/>
  <c r="V90" i="26"/>
  <c r="T90" i="26"/>
  <c r="S90" i="26"/>
  <c r="R90" i="26"/>
  <c r="V89" i="26"/>
  <c r="T89" i="26" s="1"/>
  <c r="U89" i="26"/>
  <c r="S89" i="26"/>
  <c r="R89" i="26"/>
  <c r="V88" i="26"/>
  <c r="X88" i="26" s="1"/>
  <c r="T88" i="26"/>
  <c r="S88" i="26"/>
  <c r="R88" i="26"/>
  <c r="V87" i="26"/>
  <c r="S87" i="26"/>
  <c r="R87" i="26"/>
  <c r="V86" i="26"/>
  <c r="S86" i="26"/>
  <c r="R86" i="26"/>
  <c r="V85" i="26"/>
  <c r="T85" i="26" s="1"/>
  <c r="S85" i="26"/>
  <c r="R85" i="26"/>
  <c r="V84" i="26"/>
  <c r="U84" i="26" s="1"/>
  <c r="T84" i="26"/>
  <c r="S84" i="26"/>
  <c r="R84" i="26"/>
  <c r="V83" i="26"/>
  <c r="U83" i="26" s="1"/>
  <c r="S83" i="26"/>
  <c r="R83" i="26"/>
  <c r="V82" i="26"/>
  <c r="U82" i="26" s="1"/>
  <c r="S82" i="26"/>
  <c r="R82" i="26"/>
  <c r="V81" i="26"/>
  <c r="S81" i="26"/>
  <c r="R81" i="26"/>
  <c r="X80" i="26"/>
  <c r="V80" i="26"/>
  <c r="U80" i="26" s="1"/>
  <c r="S80" i="26"/>
  <c r="R80" i="26"/>
  <c r="V79" i="26"/>
  <c r="S79" i="26"/>
  <c r="R79" i="26"/>
  <c r="V78" i="26"/>
  <c r="T78" i="26" s="1"/>
  <c r="S78" i="26"/>
  <c r="R78" i="26"/>
  <c r="X77" i="26"/>
  <c r="V77" i="26"/>
  <c r="U77" i="26" s="1"/>
  <c r="S77" i="26"/>
  <c r="R77" i="26"/>
  <c r="V76" i="26"/>
  <c r="U76" i="26" s="1"/>
  <c r="S76" i="26"/>
  <c r="R76" i="26"/>
  <c r="V75" i="26"/>
  <c r="U75" i="26"/>
  <c r="S75" i="26"/>
  <c r="R75" i="26"/>
  <c r="V74" i="26"/>
  <c r="S74" i="26"/>
  <c r="R74" i="26"/>
  <c r="V73" i="26"/>
  <c r="U73" i="26"/>
  <c r="T73" i="26"/>
  <c r="S73" i="26"/>
  <c r="R73" i="26"/>
  <c r="X72" i="26"/>
  <c r="V72" i="26"/>
  <c r="U72" i="26"/>
  <c r="T72" i="26"/>
  <c r="S72" i="26"/>
  <c r="R72" i="26"/>
  <c r="V71" i="26"/>
  <c r="S71" i="26"/>
  <c r="R71" i="26"/>
  <c r="V70" i="26"/>
  <c r="T70" i="26" s="1"/>
  <c r="S70" i="26"/>
  <c r="R70" i="26"/>
  <c r="X69" i="26"/>
  <c r="V69" i="26"/>
  <c r="U69" i="26" s="1"/>
  <c r="S69" i="26"/>
  <c r="R69" i="26"/>
  <c r="V68" i="26"/>
  <c r="S68" i="26"/>
  <c r="R68" i="26"/>
  <c r="V67" i="26"/>
  <c r="U67" i="26" s="1"/>
  <c r="S67" i="26"/>
  <c r="R67" i="26"/>
  <c r="V66" i="26"/>
  <c r="X66" i="26" s="1"/>
  <c r="U66" i="26"/>
  <c r="T66" i="26"/>
  <c r="S66" i="26"/>
  <c r="R66" i="26"/>
  <c r="V65" i="26"/>
  <c r="T65" i="26" s="1"/>
  <c r="U65" i="26"/>
  <c r="S65" i="26"/>
  <c r="R65" i="26"/>
  <c r="V64" i="26"/>
  <c r="T64" i="26"/>
  <c r="S64" i="26"/>
  <c r="R64" i="26"/>
  <c r="V63" i="26"/>
  <c r="S63" i="26"/>
  <c r="R63" i="26"/>
  <c r="V62" i="26"/>
  <c r="T62" i="26" s="1"/>
  <c r="S62" i="26"/>
  <c r="R62" i="26"/>
  <c r="V61" i="26"/>
  <c r="T61" i="26" s="1"/>
  <c r="S61" i="26"/>
  <c r="R61" i="26"/>
  <c r="V60" i="26"/>
  <c r="U60" i="26" s="1"/>
  <c r="T60" i="26"/>
  <c r="S60" i="26"/>
  <c r="R60" i="26"/>
  <c r="V59" i="26"/>
  <c r="U59" i="26" s="1"/>
  <c r="S59" i="26"/>
  <c r="R59" i="26"/>
  <c r="V58" i="26"/>
  <c r="X58" i="26" s="1"/>
  <c r="S58" i="26"/>
  <c r="R58" i="26"/>
  <c r="V57" i="26"/>
  <c r="T57" i="26"/>
  <c r="S57" i="26"/>
  <c r="R57" i="26"/>
  <c r="X56" i="26"/>
  <c r="V56" i="26"/>
  <c r="T56" i="26" s="1"/>
  <c r="S56" i="26"/>
  <c r="R56" i="26"/>
  <c r="V55" i="26"/>
  <c r="S55" i="26"/>
  <c r="R55" i="26"/>
  <c r="V54" i="26"/>
  <c r="T54" i="26" s="1"/>
  <c r="S54" i="26"/>
  <c r="R54" i="26"/>
  <c r="X53" i="26"/>
  <c r="V53" i="26"/>
  <c r="T53" i="26" s="1"/>
  <c r="S53" i="26"/>
  <c r="R53" i="26"/>
  <c r="V52" i="26"/>
  <c r="U52" i="26" s="1"/>
  <c r="S52" i="26"/>
  <c r="R52" i="26"/>
  <c r="V51" i="26"/>
  <c r="T51" i="26" s="1"/>
  <c r="S51" i="26"/>
  <c r="R51" i="26"/>
  <c r="V50" i="26"/>
  <c r="X50" i="26" s="1"/>
  <c r="S50" i="26"/>
  <c r="R50" i="26"/>
  <c r="V49" i="26"/>
  <c r="X49" i="26" s="1"/>
  <c r="S49" i="26"/>
  <c r="R49" i="26"/>
  <c r="V48" i="26"/>
  <c r="S48" i="26"/>
  <c r="R48" i="26"/>
  <c r="V47" i="26"/>
  <c r="T47" i="26" s="1"/>
  <c r="S47" i="26"/>
  <c r="R47" i="26"/>
  <c r="V46" i="26"/>
  <c r="T46" i="26" s="1"/>
  <c r="U46" i="26"/>
  <c r="S46" i="26"/>
  <c r="R46" i="26"/>
  <c r="V45" i="26"/>
  <c r="U45" i="26" s="1"/>
  <c r="S45" i="26"/>
  <c r="R45" i="26"/>
  <c r="V44" i="26"/>
  <c r="U44" i="26" s="1"/>
  <c r="S44" i="26"/>
  <c r="R44" i="26"/>
  <c r="V43" i="26"/>
  <c r="T43" i="26" s="1"/>
  <c r="S43" i="26"/>
  <c r="R43" i="26"/>
  <c r="V42" i="26"/>
  <c r="U42" i="26" s="1"/>
  <c r="S42" i="26"/>
  <c r="R42" i="26"/>
  <c r="V41" i="26"/>
  <c r="X41" i="26" s="1"/>
  <c r="S41" i="26"/>
  <c r="R41" i="26"/>
  <c r="X40" i="26"/>
  <c r="V40" i="26"/>
  <c r="T40" i="26" s="1"/>
  <c r="U40" i="26"/>
  <c r="S40" i="26"/>
  <c r="R40" i="26"/>
  <c r="V39" i="26"/>
  <c r="T39" i="26" s="1"/>
  <c r="S39" i="26"/>
  <c r="R39" i="26"/>
  <c r="V38" i="26"/>
  <c r="T38" i="26" s="1"/>
  <c r="S38" i="26"/>
  <c r="R38" i="26"/>
  <c r="V37" i="26"/>
  <c r="U37" i="26" s="1"/>
  <c r="S37" i="26"/>
  <c r="R37" i="26"/>
  <c r="V36" i="26"/>
  <c r="U36" i="26" s="1"/>
  <c r="S36" i="26"/>
  <c r="R36" i="26"/>
  <c r="V35" i="26"/>
  <c r="T35" i="26" s="1"/>
  <c r="S35" i="26"/>
  <c r="R35" i="26"/>
  <c r="V34" i="26"/>
  <c r="U34" i="26" s="1"/>
  <c r="S34" i="26"/>
  <c r="R34" i="26"/>
  <c r="V33" i="26"/>
  <c r="U33" i="26" s="1"/>
  <c r="S33" i="26"/>
  <c r="R33" i="26"/>
  <c r="V32" i="26"/>
  <c r="U32" i="26" s="1"/>
  <c r="S32" i="26"/>
  <c r="R32" i="26"/>
  <c r="V31" i="26"/>
  <c r="T31" i="26" s="1"/>
  <c r="S31" i="26"/>
  <c r="R31" i="26"/>
  <c r="V30" i="26"/>
  <c r="T30" i="26" s="1"/>
  <c r="U30" i="26"/>
  <c r="S30" i="26"/>
  <c r="R30" i="26"/>
  <c r="X29" i="26"/>
  <c r="V29" i="26"/>
  <c r="T29" i="26" s="1"/>
  <c r="S29" i="26"/>
  <c r="R29" i="26"/>
  <c r="X28" i="26"/>
  <c r="V28" i="26"/>
  <c r="U28" i="26" s="1"/>
  <c r="S28" i="26"/>
  <c r="R28" i="26"/>
  <c r="V27" i="26"/>
  <c r="T27" i="26" s="1"/>
  <c r="S27" i="26"/>
  <c r="R27" i="26"/>
  <c r="V26" i="26"/>
  <c r="X26" i="26" s="1"/>
  <c r="S26" i="26"/>
  <c r="R26" i="26"/>
  <c r="V25" i="26"/>
  <c r="U25" i="26"/>
  <c r="T25" i="26"/>
  <c r="S25" i="26"/>
  <c r="R25" i="26"/>
  <c r="V24" i="26"/>
  <c r="T24" i="26" s="1"/>
  <c r="S24" i="26"/>
  <c r="R24" i="26"/>
  <c r="V23" i="26"/>
  <c r="T23" i="26" s="1"/>
  <c r="S23" i="26"/>
  <c r="R23" i="26"/>
  <c r="V22" i="26"/>
  <c r="X22" i="26" s="1"/>
  <c r="S22" i="26"/>
  <c r="R22" i="26"/>
  <c r="V21" i="26"/>
  <c r="T21" i="26" s="1"/>
  <c r="U21" i="26"/>
  <c r="S21" i="26"/>
  <c r="R21" i="26"/>
  <c r="V20" i="26"/>
  <c r="U20" i="26" s="1"/>
  <c r="T20" i="26"/>
  <c r="S20" i="26"/>
  <c r="R20" i="26"/>
  <c r="V19" i="26"/>
  <c r="T19" i="26" s="1"/>
  <c r="S19" i="26"/>
  <c r="R19" i="26"/>
  <c r="V18" i="26"/>
  <c r="T18" i="26" s="1"/>
  <c r="U18" i="26"/>
  <c r="S18" i="26"/>
  <c r="R18" i="26"/>
  <c r="V17" i="26"/>
  <c r="X17" i="26" s="1"/>
  <c r="S17" i="26"/>
  <c r="R17" i="26"/>
  <c r="V16" i="26"/>
  <c r="X16" i="26" s="1"/>
  <c r="S16" i="26"/>
  <c r="R16" i="26"/>
  <c r="V15" i="26"/>
  <c r="X15" i="26" s="1"/>
  <c r="U15" i="26"/>
  <c r="T15" i="26"/>
  <c r="S15" i="26"/>
  <c r="R15" i="26"/>
  <c r="X14" i="26"/>
  <c r="V14" i="26"/>
  <c r="U14" i="26"/>
  <c r="T14" i="26"/>
  <c r="S14" i="26"/>
  <c r="R14" i="26"/>
  <c r="V13" i="26"/>
  <c r="T13" i="26" s="1"/>
  <c r="S13" i="26"/>
  <c r="R13" i="26"/>
  <c r="V12" i="26"/>
  <c r="U12" i="26" s="1"/>
  <c r="S12" i="26"/>
  <c r="R12" i="26"/>
  <c r="V11" i="26"/>
  <c r="T11" i="26" s="1"/>
  <c r="S11" i="26"/>
  <c r="R11" i="26"/>
  <c r="V10" i="26"/>
  <c r="S10" i="26"/>
  <c r="R10" i="26"/>
  <c r="X9" i="26"/>
  <c r="V9" i="26"/>
  <c r="U9" i="26" s="1"/>
  <c r="S9" i="26"/>
  <c r="R9" i="26"/>
  <c r="V8" i="26"/>
  <c r="S8" i="26"/>
  <c r="R8" i="26"/>
  <c r="V7" i="26"/>
  <c r="X7" i="26" s="1"/>
  <c r="S7" i="26"/>
  <c r="R7" i="26"/>
  <c r="V6" i="26"/>
  <c r="T6" i="26" s="1"/>
  <c r="U6" i="26"/>
  <c r="S6" i="26"/>
  <c r="R6" i="26"/>
  <c r="V5" i="26"/>
  <c r="U5" i="26"/>
  <c r="T5" i="26"/>
  <c r="S5" i="26"/>
  <c r="R5" i="26"/>
  <c r="V4" i="26"/>
  <c r="U4" i="26" s="1"/>
  <c r="T4" i="26"/>
  <c r="S4" i="26"/>
  <c r="R4" i="26"/>
  <c r="X3" i="26"/>
  <c r="V3" i="26"/>
  <c r="T3" i="26" s="1"/>
  <c r="S3" i="26"/>
  <c r="R3" i="26"/>
  <c r="V2" i="26"/>
  <c r="U2" i="26" s="1"/>
  <c r="S2" i="26"/>
  <c r="R2" i="26"/>
  <c r="V415" i="25"/>
  <c r="X415" i="25" s="1"/>
  <c r="S415" i="25"/>
  <c r="R415" i="25"/>
  <c r="X414" i="25"/>
  <c r="V414" i="25"/>
  <c r="U414" i="25" s="1"/>
  <c r="S414" i="25"/>
  <c r="R414" i="25"/>
  <c r="V413" i="25"/>
  <c r="T413" i="25" s="1"/>
  <c r="U413" i="25"/>
  <c r="S413" i="25"/>
  <c r="R413" i="25"/>
  <c r="V412" i="25"/>
  <c r="S412" i="25"/>
  <c r="R412" i="25"/>
  <c r="V411" i="25"/>
  <c r="U411" i="25" s="1"/>
  <c r="S411" i="25"/>
  <c r="R411" i="25"/>
  <c r="V410" i="25"/>
  <c r="X410" i="25" s="1"/>
  <c r="S410" i="25"/>
  <c r="R410" i="25"/>
  <c r="V409" i="25"/>
  <c r="U409" i="25" s="1"/>
  <c r="S409" i="25"/>
  <c r="R409" i="25"/>
  <c r="V408" i="25"/>
  <c r="S408" i="25"/>
  <c r="R408" i="25"/>
  <c r="V407" i="25"/>
  <c r="S407" i="25"/>
  <c r="R407" i="25"/>
  <c r="V406" i="25"/>
  <c r="U406" i="25" s="1"/>
  <c r="T406" i="25"/>
  <c r="S406" i="25"/>
  <c r="R406" i="25"/>
  <c r="V405" i="25"/>
  <c r="T405" i="25" s="1"/>
  <c r="S405" i="25"/>
  <c r="R405" i="25"/>
  <c r="X404" i="25"/>
  <c r="V404" i="25"/>
  <c r="S404" i="25"/>
  <c r="R404" i="25"/>
  <c r="V403" i="25"/>
  <c r="U403" i="25"/>
  <c r="T403" i="25"/>
  <c r="S403" i="25"/>
  <c r="R403" i="25"/>
  <c r="V402" i="25"/>
  <c r="T402" i="25" s="1"/>
  <c r="S402" i="25"/>
  <c r="R402" i="25"/>
  <c r="V401" i="25"/>
  <c r="U401" i="25" s="1"/>
  <c r="S401" i="25"/>
  <c r="R401" i="25"/>
  <c r="V400" i="25"/>
  <c r="S400" i="25"/>
  <c r="R400" i="25"/>
  <c r="V399" i="25"/>
  <c r="X399" i="25" s="1"/>
  <c r="S399" i="25"/>
  <c r="R399" i="25"/>
  <c r="V398" i="25"/>
  <c r="S398" i="25"/>
  <c r="R398" i="25"/>
  <c r="V397" i="25"/>
  <c r="T397" i="25" s="1"/>
  <c r="S397" i="25"/>
  <c r="R397" i="25"/>
  <c r="V396" i="25"/>
  <c r="S396" i="25"/>
  <c r="R396" i="25"/>
  <c r="V395" i="25"/>
  <c r="S395" i="25"/>
  <c r="R395" i="25"/>
  <c r="V394" i="25"/>
  <c r="U394" i="25" s="1"/>
  <c r="T394" i="25"/>
  <c r="S394" i="25"/>
  <c r="R394" i="25"/>
  <c r="V393" i="25"/>
  <c r="U393" i="25" s="1"/>
  <c r="S393" i="25"/>
  <c r="R393" i="25"/>
  <c r="V392" i="25"/>
  <c r="S392" i="25"/>
  <c r="R392" i="25"/>
  <c r="V391" i="25"/>
  <c r="T391" i="25" s="1"/>
  <c r="S391" i="25"/>
  <c r="R391" i="25"/>
  <c r="X390" i="25"/>
  <c r="V390" i="25"/>
  <c r="U390" i="25" s="1"/>
  <c r="S390" i="25"/>
  <c r="R390" i="25"/>
  <c r="V389" i="25"/>
  <c r="T389" i="25" s="1"/>
  <c r="U389" i="25"/>
  <c r="S389" i="25"/>
  <c r="R389" i="25"/>
  <c r="V388" i="25"/>
  <c r="S388" i="25"/>
  <c r="R388" i="25"/>
  <c r="V387" i="25"/>
  <c r="T387" i="25" s="1"/>
  <c r="S387" i="25"/>
  <c r="R387" i="25"/>
  <c r="X386" i="25"/>
  <c r="V386" i="25"/>
  <c r="U386" i="25" s="1"/>
  <c r="S386" i="25"/>
  <c r="R386" i="25"/>
  <c r="V385" i="25"/>
  <c r="U385" i="25" s="1"/>
  <c r="S385" i="25"/>
  <c r="R385" i="25"/>
  <c r="V384" i="25"/>
  <c r="X384" i="25" s="1"/>
  <c r="U384" i="25"/>
  <c r="S384" i="25"/>
  <c r="R384" i="25"/>
  <c r="V383" i="25"/>
  <c r="S383" i="25"/>
  <c r="R383" i="25"/>
  <c r="V382" i="25"/>
  <c r="U382" i="25" s="1"/>
  <c r="T382" i="25"/>
  <c r="S382" i="25"/>
  <c r="R382" i="25"/>
  <c r="V381" i="25"/>
  <c r="T381" i="25" s="1"/>
  <c r="U381" i="25"/>
  <c r="S381" i="25"/>
  <c r="R381" i="25"/>
  <c r="X380" i="25"/>
  <c r="V380" i="25"/>
  <c r="S380" i="25"/>
  <c r="R380" i="25"/>
  <c r="X379" i="25"/>
  <c r="V379" i="25"/>
  <c r="U379" i="25"/>
  <c r="T379" i="25"/>
  <c r="S379" i="25"/>
  <c r="R379" i="25"/>
  <c r="V378" i="25"/>
  <c r="S378" i="25"/>
  <c r="R378" i="25"/>
  <c r="V377" i="25"/>
  <c r="U377" i="25" s="1"/>
  <c r="S377" i="25"/>
  <c r="R377" i="25"/>
  <c r="V376" i="25"/>
  <c r="S376" i="25"/>
  <c r="R376" i="25"/>
  <c r="V375" i="25"/>
  <c r="T375" i="25" s="1"/>
  <c r="U375" i="25"/>
  <c r="S375" i="25"/>
  <c r="R375" i="25"/>
  <c r="V374" i="25"/>
  <c r="S374" i="25"/>
  <c r="R374" i="25"/>
  <c r="V373" i="25"/>
  <c r="T373" i="25" s="1"/>
  <c r="S373" i="25"/>
  <c r="R373" i="25"/>
  <c r="V372" i="25"/>
  <c r="X372" i="25" s="1"/>
  <c r="S372" i="25"/>
  <c r="R372" i="25"/>
  <c r="V371" i="25"/>
  <c r="T371" i="25" s="1"/>
  <c r="U371" i="25"/>
  <c r="S371" i="25"/>
  <c r="R371" i="25"/>
  <c r="V370" i="25"/>
  <c r="T370" i="25" s="1"/>
  <c r="S370" i="25"/>
  <c r="R370" i="25"/>
  <c r="V369" i="25"/>
  <c r="U369" i="25" s="1"/>
  <c r="S369" i="25"/>
  <c r="R369" i="25"/>
  <c r="V368" i="25"/>
  <c r="S368" i="25"/>
  <c r="R368" i="25"/>
  <c r="V367" i="25"/>
  <c r="T367" i="25" s="1"/>
  <c r="S367" i="25"/>
  <c r="R367" i="25"/>
  <c r="V366" i="25"/>
  <c r="U366" i="25" s="1"/>
  <c r="S366" i="25"/>
  <c r="R366" i="25"/>
  <c r="V365" i="25"/>
  <c r="T365" i="25" s="1"/>
  <c r="U365" i="25"/>
  <c r="S365" i="25"/>
  <c r="R365" i="25"/>
  <c r="V364" i="25"/>
  <c r="S364" i="25"/>
  <c r="R364" i="25"/>
  <c r="V363" i="25"/>
  <c r="S363" i="25"/>
  <c r="R363" i="25"/>
  <c r="V362" i="25"/>
  <c r="U362" i="25" s="1"/>
  <c r="S362" i="25"/>
  <c r="R362" i="25"/>
  <c r="V361" i="25"/>
  <c r="U361" i="25"/>
  <c r="S361" i="25"/>
  <c r="R361" i="25"/>
  <c r="V360" i="25"/>
  <c r="X360" i="25" s="1"/>
  <c r="T360" i="25"/>
  <c r="S360" i="25"/>
  <c r="R360" i="25"/>
  <c r="V359" i="25"/>
  <c r="T359" i="25" s="1"/>
  <c r="S359" i="25"/>
  <c r="R359" i="25"/>
  <c r="V358" i="25"/>
  <c r="U358" i="25" s="1"/>
  <c r="S358" i="25"/>
  <c r="R358" i="25"/>
  <c r="V357" i="25"/>
  <c r="S357" i="25"/>
  <c r="R357" i="25"/>
  <c r="V356" i="25"/>
  <c r="S356" i="25"/>
  <c r="R356" i="25"/>
  <c r="X355" i="25"/>
  <c r="V355" i="25"/>
  <c r="T355" i="25" s="1"/>
  <c r="U355" i="25"/>
  <c r="S355" i="25"/>
  <c r="R355" i="25"/>
  <c r="V354" i="25"/>
  <c r="S354" i="25"/>
  <c r="R354" i="25"/>
  <c r="V353" i="25"/>
  <c r="U353" i="25"/>
  <c r="S353" i="25"/>
  <c r="R353" i="25"/>
  <c r="V352" i="25"/>
  <c r="U352" i="25"/>
  <c r="S352" i="25"/>
  <c r="R352" i="25"/>
  <c r="V351" i="25"/>
  <c r="T351" i="25" s="1"/>
  <c r="S351" i="25"/>
  <c r="R351" i="25"/>
  <c r="V350" i="25"/>
  <c r="U350" i="25" s="1"/>
  <c r="T350" i="25"/>
  <c r="S350" i="25"/>
  <c r="R350" i="25"/>
  <c r="V349" i="25"/>
  <c r="T349" i="25" s="1"/>
  <c r="S349" i="25"/>
  <c r="R349" i="25"/>
  <c r="V348" i="25"/>
  <c r="X348" i="25" s="1"/>
  <c r="S348" i="25"/>
  <c r="R348" i="25"/>
  <c r="V347" i="25"/>
  <c r="U347" i="25" s="1"/>
  <c r="S347" i="25"/>
  <c r="R347" i="25"/>
  <c r="V346" i="25"/>
  <c r="S346" i="25"/>
  <c r="R346" i="25"/>
  <c r="V345" i="25"/>
  <c r="U345" i="25" s="1"/>
  <c r="S345" i="25"/>
  <c r="R345" i="25"/>
  <c r="V344" i="25"/>
  <c r="S344" i="25"/>
  <c r="R344" i="25"/>
  <c r="V343" i="25"/>
  <c r="T343" i="25" s="1"/>
  <c r="U343" i="25"/>
  <c r="S343" i="25"/>
  <c r="R343" i="25"/>
  <c r="V342" i="25"/>
  <c r="U342" i="25" s="1"/>
  <c r="S342" i="25"/>
  <c r="R342" i="25"/>
  <c r="V341" i="25"/>
  <c r="T341" i="25" s="1"/>
  <c r="S341" i="25"/>
  <c r="R341" i="25"/>
  <c r="V340" i="25"/>
  <c r="U340" i="25" s="1"/>
  <c r="S340" i="25"/>
  <c r="R340" i="25"/>
  <c r="V339" i="25"/>
  <c r="T339" i="25" s="1"/>
  <c r="U339" i="25"/>
  <c r="S339" i="25"/>
  <c r="R339" i="25"/>
  <c r="V338" i="25"/>
  <c r="T338" i="25" s="1"/>
  <c r="S338" i="25"/>
  <c r="R338" i="25"/>
  <c r="V337" i="25"/>
  <c r="U337" i="25"/>
  <c r="S337" i="25"/>
  <c r="R337" i="25"/>
  <c r="V336" i="25"/>
  <c r="U336" i="25" s="1"/>
  <c r="S336" i="25"/>
  <c r="R336" i="25"/>
  <c r="V335" i="25"/>
  <c r="S335" i="25"/>
  <c r="R335" i="25"/>
  <c r="V334" i="25"/>
  <c r="S334" i="25"/>
  <c r="R334" i="25"/>
  <c r="V333" i="25"/>
  <c r="U333" i="25" s="1"/>
  <c r="S333" i="25"/>
  <c r="R333" i="25"/>
  <c r="V332" i="25"/>
  <c r="U332" i="25" s="1"/>
  <c r="S332" i="25"/>
  <c r="R332" i="25"/>
  <c r="V331" i="25"/>
  <c r="T331" i="25" s="1"/>
  <c r="S331" i="25"/>
  <c r="R331" i="25"/>
  <c r="V330" i="25"/>
  <c r="U330" i="25" s="1"/>
  <c r="S330" i="25"/>
  <c r="R330" i="25"/>
  <c r="V329" i="25"/>
  <c r="T329" i="25" s="1"/>
  <c r="U329" i="25"/>
  <c r="S329" i="25"/>
  <c r="R329" i="25"/>
  <c r="V328" i="25"/>
  <c r="T328" i="25" s="1"/>
  <c r="S328" i="25"/>
  <c r="R328" i="25"/>
  <c r="V327" i="25"/>
  <c r="U327" i="25" s="1"/>
  <c r="S327" i="25"/>
  <c r="R327" i="25"/>
  <c r="V326" i="25"/>
  <c r="X326" i="25" s="1"/>
  <c r="U326" i="25"/>
  <c r="S326" i="25"/>
  <c r="R326" i="25"/>
  <c r="V325" i="25"/>
  <c r="U325" i="25" s="1"/>
  <c r="S325" i="25"/>
  <c r="R325" i="25"/>
  <c r="V324" i="25"/>
  <c r="U324" i="25" s="1"/>
  <c r="S324" i="25"/>
  <c r="R324" i="25"/>
  <c r="X323" i="25"/>
  <c r="V323" i="25"/>
  <c r="U323" i="25"/>
  <c r="T323" i="25"/>
  <c r="S323" i="25"/>
  <c r="R323" i="25"/>
  <c r="V322" i="25"/>
  <c r="X322" i="25" s="1"/>
  <c r="S322" i="25"/>
  <c r="R322" i="25"/>
  <c r="V321" i="25"/>
  <c r="U321" i="25" s="1"/>
  <c r="S321" i="25"/>
  <c r="R321" i="25"/>
  <c r="V320" i="25"/>
  <c r="T320" i="25" s="1"/>
  <c r="U320" i="25"/>
  <c r="S320" i="25"/>
  <c r="R320" i="25"/>
  <c r="V319" i="25"/>
  <c r="S319" i="25"/>
  <c r="R319" i="25"/>
  <c r="V318" i="25"/>
  <c r="S318" i="25"/>
  <c r="R318" i="25"/>
  <c r="V317" i="25"/>
  <c r="T317" i="25"/>
  <c r="S317" i="25"/>
  <c r="R317" i="25"/>
  <c r="V316" i="25"/>
  <c r="T316" i="25" s="1"/>
  <c r="U316" i="25"/>
  <c r="S316" i="25"/>
  <c r="R316" i="25"/>
  <c r="V315" i="25"/>
  <c r="U315" i="25" s="1"/>
  <c r="S315" i="25"/>
  <c r="R315" i="25"/>
  <c r="V314" i="25"/>
  <c r="T314" i="25" s="1"/>
  <c r="S314" i="25"/>
  <c r="R314" i="25"/>
  <c r="V313" i="25"/>
  <c r="S313" i="25"/>
  <c r="R313" i="25"/>
  <c r="V312" i="25"/>
  <c r="S312" i="25"/>
  <c r="R312" i="25"/>
  <c r="V311" i="25"/>
  <c r="U311" i="25" s="1"/>
  <c r="T311" i="25"/>
  <c r="S311" i="25"/>
  <c r="R311" i="25"/>
  <c r="V310" i="25"/>
  <c r="U310" i="25"/>
  <c r="S310" i="25"/>
  <c r="R310" i="25"/>
  <c r="V309" i="25"/>
  <c r="S309" i="25"/>
  <c r="R309" i="25"/>
  <c r="V308" i="25"/>
  <c r="T308" i="25" s="1"/>
  <c r="S308" i="25"/>
  <c r="R308" i="25"/>
  <c r="V307" i="25"/>
  <c r="U307" i="25" s="1"/>
  <c r="T307" i="25"/>
  <c r="S307" i="25"/>
  <c r="R307" i="25"/>
  <c r="V306" i="25"/>
  <c r="T306" i="25" s="1"/>
  <c r="S306" i="25"/>
  <c r="R306" i="25"/>
  <c r="V305" i="25"/>
  <c r="S305" i="25"/>
  <c r="R305" i="25"/>
  <c r="V304" i="25"/>
  <c r="S304" i="25"/>
  <c r="R304" i="25"/>
  <c r="V303" i="25"/>
  <c r="T303" i="25" s="1"/>
  <c r="S303" i="25"/>
  <c r="R303" i="25"/>
  <c r="V302" i="25"/>
  <c r="T302" i="25" s="1"/>
  <c r="U302" i="25"/>
  <c r="S302" i="25"/>
  <c r="R302" i="25"/>
  <c r="V301" i="25"/>
  <c r="U301" i="25"/>
  <c r="S301" i="25"/>
  <c r="R301" i="25"/>
  <c r="V300" i="25"/>
  <c r="S300" i="25"/>
  <c r="R300" i="25"/>
  <c r="V299" i="25"/>
  <c r="U299" i="25" s="1"/>
  <c r="T299" i="25"/>
  <c r="S299" i="25"/>
  <c r="R299" i="25"/>
  <c r="V298" i="25"/>
  <c r="X298" i="25" s="1"/>
  <c r="S298" i="25"/>
  <c r="R298" i="25"/>
  <c r="V297" i="25"/>
  <c r="U297" i="25" s="1"/>
  <c r="S297" i="25"/>
  <c r="R297" i="25"/>
  <c r="V296" i="25"/>
  <c r="U296" i="25" s="1"/>
  <c r="S296" i="25"/>
  <c r="R296" i="25"/>
  <c r="V295" i="25"/>
  <c r="U295" i="25"/>
  <c r="S295" i="25"/>
  <c r="R295" i="25"/>
  <c r="X294" i="25"/>
  <c r="V294" i="25"/>
  <c r="S294" i="25"/>
  <c r="R294" i="25"/>
  <c r="V293" i="25"/>
  <c r="X293" i="25" s="1"/>
  <c r="U293" i="25"/>
  <c r="T293" i="25"/>
  <c r="S293" i="25"/>
  <c r="R293" i="25"/>
  <c r="V292" i="25"/>
  <c r="U292" i="25"/>
  <c r="S292" i="25"/>
  <c r="R292" i="25"/>
  <c r="V291" i="25"/>
  <c r="X291" i="25" s="1"/>
  <c r="U291" i="25"/>
  <c r="T291" i="25"/>
  <c r="S291" i="25"/>
  <c r="R291" i="25"/>
  <c r="X290" i="25"/>
  <c r="V290" i="25"/>
  <c r="U290" i="25" s="1"/>
  <c r="T290" i="25"/>
  <c r="S290" i="25"/>
  <c r="R290" i="25"/>
  <c r="V289" i="25"/>
  <c r="S289" i="25"/>
  <c r="R289" i="25"/>
  <c r="V288" i="25"/>
  <c r="U288" i="25" s="1"/>
  <c r="T288" i="25"/>
  <c r="S288" i="25"/>
  <c r="R288" i="25"/>
  <c r="V287" i="25"/>
  <c r="X287" i="25" s="1"/>
  <c r="S287" i="25"/>
  <c r="R287" i="25"/>
  <c r="V286" i="25"/>
  <c r="S286" i="25"/>
  <c r="R286" i="25"/>
  <c r="V285" i="25"/>
  <c r="U285" i="25" s="1"/>
  <c r="S285" i="25"/>
  <c r="R285" i="25"/>
  <c r="V284" i="25"/>
  <c r="S284" i="25"/>
  <c r="R284" i="25"/>
  <c r="V283" i="25"/>
  <c r="U283" i="25" s="1"/>
  <c r="S283" i="25"/>
  <c r="R283" i="25"/>
  <c r="V282" i="25"/>
  <c r="T282" i="25"/>
  <c r="S282" i="25"/>
  <c r="R282" i="25"/>
  <c r="V281" i="25"/>
  <c r="T281" i="25" s="1"/>
  <c r="S281" i="25"/>
  <c r="R281" i="25"/>
  <c r="V280" i="25"/>
  <c r="T280" i="25" s="1"/>
  <c r="S280" i="25"/>
  <c r="R280" i="25"/>
  <c r="V279" i="25"/>
  <c r="T279" i="25" s="1"/>
  <c r="U279" i="25"/>
  <c r="S279" i="25"/>
  <c r="R279" i="25"/>
  <c r="V278" i="25"/>
  <c r="U278" i="25" s="1"/>
  <c r="S278" i="25"/>
  <c r="R278" i="25"/>
  <c r="V277" i="25"/>
  <c r="U277" i="25"/>
  <c r="T277" i="25"/>
  <c r="S277" i="25"/>
  <c r="R277" i="25"/>
  <c r="V276" i="25"/>
  <c r="X276" i="25" s="1"/>
  <c r="S276" i="25"/>
  <c r="R276" i="25"/>
  <c r="X275" i="25"/>
  <c r="V275" i="25"/>
  <c r="U275" i="25" s="1"/>
  <c r="T275" i="25"/>
  <c r="S275" i="25"/>
  <c r="R275" i="25"/>
  <c r="V274" i="25"/>
  <c r="S274" i="25"/>
  <c r="R274" i="25"/>
  <c r="V273" i="25"/>
  <c r="T273" i="25" s="1"/>
  <c r="S273" i="25"/>
  <c r="R273" i="25"/>
  <c r="V272" i="25"/>
  <c r="T272" i="25" s="1"/>
  <c r="S272" i="25"/>
  <c r="R272" i="25"/>
  <c r="V271" i="25"/>
  <c r="T271" i="25" s="1"/>
  <c r="U271" i="25"/>
  <c r="S271" i="25"/>
  <c r="R271" i="25"/>
  <c r="V270" i="25"/>
  <c r="T270" i="25"/>
  <c r="S270" i="25"/>
  <c r="R270" i="25"/>
  <c r="V269" i="25"/>
  <c r="U269" i="25" s="1"/>
  <c r="S269" i="25"/>
  <c r="R269" i="25"/>
  <c r="V268" i="25"/>
  <c r="S268" i="25"/>
  <c r="R268" i="25"/>
  <c r="V267" i="25"/>
  <c r="U267" i="25" s="1"/>
  <c r="S267" i="25"/>
  <c r="R267" i="25"/>
  <c r="V266" i="25"/>
  <c r="S266" i="25"/>
  <c r="R266" i="25"/>
  <c r="V265" i="25"/>
  <c r="S265" i="25"/>
  <c r="R265" i="25"/>
  <c r="V264" i="25"/>
  <c r="T264" i="25" s="1"/>
  <c r="U264" i="25"/>
  <c r="S264" i="25"/>
  <c r="R264" i="25"/>
  <c r="V263" i="25"/>
  <c r="X263" i="25" s="1"/>
  <c r="S263" i="25"/>
  <c r="R263" i="25"/>
  <c r="V262" i="25"/>
  <c r="S262" i="25"/>
  <c r="R262" i="25"/>
  <c r="V261" i="25"/>
  <c r="T261" i="25"/>
  <c r="S261" i="25"/>
  <c r="R261" i="25"/>
  <c r="V260" i="25"/>
  <c r="S260" i="25"/>
  <c r="R260" i="25"/>
  <c r="V259" i="25"/>
  <c r="S259" i="25"/>
  <c r="R259" i="25"/>
  <c r="V258" i="25"/>
  <c r="T258" i="25" s="1"/>
  <c r="S258" i="25"/>
  <c r="R258" i="25"/>
  <c r="V257" i="25"/>
  <c r="U257" i="25"/>
  <c r="S257" i="25"/>
  <c r="R257" i="25"/>
  <c r="V256" i="25"/>
  <c r="U256" i="25" s="1"/>
  <c r="S256" i="25"/>
  <c r="R256" i="25"/>
  <c r="V255" i="25"/>
  <c r="U255" i="25" s="1"/>
  <c r="T255" i="25"/>
  <c r="S255" i="25"/>
  <c r="R255" i="25"/>
  <c r="V254" i="25"/>
  <c r="U254" i="25" s="1"/>
  <c r="S254" i="25"/>
  <c r="R254" i="25"/>
  <c r="V253" i="25"/>
  <c r="X253" i="25" s="1"/>
  <c r="S253" i="25"/>
  <c r="R253" i="25"/>
  <c r="X252" i="25"/>
  <c r="V252" i="25"/>
  <c r="T252" i="25" s="1"/>
  <c r="U252" i="25"/>
  <c r="S252" i="25"/>
  <c r="R252" i="25"/>
  <c r="V251" i="25"/>
  <c r="U251" i="25" s="1"/>
  <c r="S251" i="25"/>
  <c r="R251" i="25"/>
  <c r="V250" i="25"/>
  <c r="T250" i="25"/>
  <c r="S250" i="25"/>
  <c r="R250" i="25"/>
  <c r="V249" i="25"/>
  <c r="S249" i="25"/>
  <c r="R249" i="25"/>
  <c r="V248" i="25"/>
  <c r="T248" i="25" s="1"/>
  <c r="S248" i="25"/>
  <c r="R248" i="25"/>
  <c r="V247" i="25"/>
  <c r="S247" i="25"/>
  <c r="R247" i="25"/>
  <c r="V246" i="25"/>
  <c r="T246" i="25" s="1"/>
  <c r="S246" i="25"/>
  <c r="R246" i="25"/>
  <c r="V245" i="25"/>
  <c r="X245" i="25" s="1"/>
  <c r="S245" i="25"/>
  <c r="R245" i="25"/>
  <c r="V244" i="25"/>
  <c r="T244" i="25" s="1"/>
  <c r="S244" i="25"/>
  <c r="R244" i="25"/>
  <c r="V243" i="25"/>
  <c r="U243" i="25" s="1"/>
  <c r="T243" i="25"/>
  <c r="S243" i="25"/>
  <c r="R243" i="25"/>
  <c r="V242" i="25"/>
  <c r="T242" i="25" s="1"/>
  <c r="S242" i="25"/>
  <c r="R242" i="25"/>
  <c r="V241" i="25"/>
  <c r="X241" i="25" s="1"/>
  <c r="S241" i="25"/>
  <c r="R241" i="25"/>
  <c r="V240" i="25"/>
  <c r="X240" i="25" s="1"/>
  <c r="U240" i="25"/>
  <c r="T240" i="25"/>
  <c r="S240" i="25"/>
  <c r="R240" i="25"/>
  <c r="V239" i="25"/>
  <c r="T239" i="25" s="1"/>
  <c r="S239" i="25"/>
  <c r="R239" i="25"/>
  <c r="V238" i="25"/>
  <c r="U238" i="25"/>
  <c r="T238" i="25"/>
  <c r="S238" i="25"/>
  <c r="R238" i="25"/>
  <c r="V237" i="25"/>
  <c r="U237" i="25" s="1"/>
  <c r="S237" i="25"/>
  <c r="R237" i="25"/>
  <c r="V236" i="25"/>
  <c r="T236" i="25" s="1"/>
  <c r="U236" i="25"/>
  <c r="S236" i="25"/>
  <c r="R236" i="25"/>
  <c r="V235" i="25"/>
  <c r="U235" i="25" s="1"/>
  <c r="T235" i="25"/>
  <c r="S235" i="25"/>
  <c r="R235" i="25"/>
  <c r="V234" i="25"/>
  <c r="S234" i="25"/>
  <c r="R234" i="25"/>
  <c r="V233" i="25"/>
  <c r="T233" i="25" s="1"/>
  <c r="S233" i="25"/>
  <c r="R233" i="25"/>
  <c r="V232" i="25"/>
  <c r="U232" i="25" s="1"/>
  <c r="S232" i="25"/>
  <c r="R232" i="25"/>
  <c r="V231" i="25"/>
  <c r="S231" i="25"/>
  <c r="R231" i="25"/>
  <c r="V230" i="25"/>
  <c r="X230" i="25" s="1"/>
  <c r="S230" i="25"/>
  <c r="R230" i="25"/>
  <c r="V229" i="25"/>
  <c r="S229" i="25"/>
  <c r="R229" i="25"/>
  <c r="V228" i="25"/>
  <c r="X228" i="25" s="1"/>
  <c r="U228" i="25"/>
  <c r="T228" i="25"/>
  <c r="S228" i="25"/>
  <c r="R228" i="25"/>
  <c r="V227" i="25"/>
  <c r="T227" i="25"/>
  <c r="S227" i="25"/>
  <c r="R227" i="25"/>
  <c r="V226" i="25"/>
  <c r="U226" i="25" s="1"/>
  <c r="T226" i="25"/>
  <c r="S226" i="25"/>
  <c r="R226" i="25"/>
  <c r="V225" i="25"/>
  <c r="U225" i="25" s="1"/>
  <c r="S225" i="25"/>
  <c r="R225" i="25"/>
  <c r="V224" i="25"/>
  <c r="S224" i="25"/>
  <c r="R224" i="25"/>
  <c r="X223" i="25"/>
  <c r="V223" i="25"/>
  <c r="T223" i="25" s="1"/>
  <c r="U223" i="25"/>
  <c r="S223" i="25"/>
  <c r="R223" i="25"/>
  <c r="V222" i="25"/>
  <c r="S222" i="25"/>
  <c r="R222" i="25"/>
  <c r="V221" i="25"/>
  <c r="T221" i="25" s="1"/>
  <c r="S221" i="25"/>
  <c r="R221" i="25"/>
  <c r="V220" i="25"/>
  <c r="T220" i="25"/>
  <c r="S220" i="25"/>
  <c r="R220" i="25"/>
  <c r="V219" i="25"/>
  <c r="T219" i="25" s="1"/>
  <c r="S219" i="25"/>
  <c r="R219" i="25"/>
  <c r="V218" i="25"/>
  <c r="U218" i="25" s="1"/>
  <c r="S218" i="25"/>
  <c r="R218" i="25"/>
  <c r="V217" i="25"/>
  <c r="S217" i="25"/>
  <c r="R217" i="25"/>
  <c r="V216" i="25"/>
  <c r="U216" i="25" s="1"/>
  <c r="S216" i="25"/>
  <c r="R216" i="25"/>
  <c r="V215" i="25"/>
  <c r="T215" i="25" s="1"/>
  <c r="U215" i="25"/>
  <c r="S215" i="25"/>
  <c r="R215" i="25"/>
  <c r="V214" i="25"/>
  <c r="U214" i="25" s="1"/>
  <c r="S214" i="25"/>
  <c r="R214" i="25"/>
  <c r="V213" i="25"/>
  <c r="U213" i="25" s="1"/>
  <c r="S213" i="25"/>
  <c r="R213" i="25"/>
  <c r="V212" i="25"/>
  <c r="S212" i="25"/>
  <c r="R212" i="25"/>
  <c r="V211" i="25"/>
  <c r="U211" i="25"/>
  <c r="T211" i="25"/>
  <c r="S211" i="25"/>
  <c r="R211" i="25"/>
  <c r="V210" i="25"/>
  <c r="T210" i="25" s="1"/>
  <c r="S210" i="25"/>
  <c r="R210" i="25"/>
  <c r="X209" i="25"/>
  <c r="V209" i="25"/>
  <c r="T209" i="25" s="1"/>
  <c r="U209" i="25"/>
  <c r="S209" i="25"/>
  <c r="R209" i="25"/>
  <c r="V208" i="25"/>
  <c r="U208" i="25" s="1"/>
  <c r="S208" i="25"/>
  <c r="R208" i="25"/>
  <c r="X207" i="25"/>
  <c r="V207" i="25"/>
  <c r="T207" i="25" s="1"/>
  <c r="S207" i="25"/>
  <c r="R207" i="25"/>
  <c r="V206" i="25"/>
  <c r="X206" i="25" s="1"/>
  <c r="U206" i="25"/>
  <c r="S206" i="25"/>
  <c r="R206" i="25"/>
  <c r="V205" i="25"/>
  <c r="U205" i="25"/>
  <c r="T205" i="25"/>
  <c r="S205" i="25"/>
  <c r="R205" i="25"/>
  <c r="V204" i="25"/>
  <c r="S204" i="25"/>
  <c r="R204" i="25"/>
  <c r="V203" i="25"/>
  <c r="T203" i="25" s="1"/>
  <c r="S203" i="25"/>
  <c r="R203" i="25"/>
  <c r="V202" i="25"/>
  <c r="S202" i="25"/>
  <c r="R202" i="25"/>
  <c r="V201" i="25"/>
  <c r="U201" i="25" s="1"/>
  <c r="S201" i="25"/>
  <c r="R201" i="25"/>
  <c r="X200" i="25"/>
  <c r="V200" i="25"/>
  <c r="U200" i="25"/>
  <c r="T200" i="25"/>
  <c r="S200" i="25"/>
  <c r="R200" i="25"/>
  <c r="V199" i="25"/>
  <c r="S199" i="25"/>
  <c r="R199" i="25"/>
  <c r="V198" i="25"/>
  <c r="T198" i="25" s="1"/>
  <c r="U198" i="25"/>
  <c r="S198" i="25"/>
  <c r="R198" i="25"/>
  <c r="V197" i="25"/>
  <c r="T197" i="25" s="1"/>
  <c r="S197" i="25"/>
  <c r="R197" i="25"/>
  <c r="V196" i="25"/>
  <c r="U196" i="25" s="1"/>
  <c r="S196" i="25"/>
  <c r="R196" i="25"/>
  <c r="V195" i="25"/>
  <c r="S195" i="25"/>
  <c r="R195" i="25"/>
  <c r="X194" i="25"/>
  <c r="V194" i="25"/>
  <c r="U194" i="25" s="1"/>
  <c r="S194" i="25"/>
  <c r="R194" i="25"/>
  <c r="V193" i="25"/>
  <c r="S193" i="25"/>
  <c r="R193" i="25"/>
  <c r="V192" i="25"/>
  <c r="S192" i="25"/>
  <c r="R192" i="25"/>
  <c r="V191" i="25"/>
  <c r="U191" i="25" s="1"/>
  <c r="T191" i="25"/>
  <c r="S191" i="25"/>
  <c r="R191" i="25"/>
  <c r="V190" i="25"/>
  <c r="S190" i="25"/>
  <c r="R190" i="25"/>
  <c r="V189" i="25"/>
  <c r="U189" i="25" s="1"/>
  <c r="S189" i="25"/>
  <c r="R189" i="25"/>
  <c r="V188" i="25"/>
  <c r="U188" i="25" s="1"/>
  <c r="S188" i="25"/>
  <c r="R188" i="25"/>
  <c r="V187" i="25"/>
  <c r="U187" i="25" s="1"/>
  <c r="S187" i="25"/>
  <c r="R187" i="25"/>
  <c r="V186" i="25"/>
  <c r="T186" i="25" s="1"/>
  <c r="S186" i="25"/>
  <c r="R186" i="25"/>
  <c r="V185" i="25"/>
  <c r="S185" i="25"/>
  <c r="R185" i="25"/>
  <c r="V184" i="25"/>
  <c r="S184" i="25"/>
  <c r="R184" i="25"/>
  <c r="V183" i="25"/>
  <c r="S183" i="25"/>
  <c r="R183" i="25"/>
  <c r="V182" i="25"/>
  <c r="T182" i="25" s="1"/>
  <c r="S182" i="25"/>
  <c r="R182" i="25"/>
  <c r="V181" i="25"/>
  <c r="T181" i="25" s="1"/>
  <c r="U181" i="25"/>
  <c r="S181" i="25"/>
  <c r="R181" i="25"/>
  <c r="V180" i="25"/>
  <c r="U180" i="25" s="1"/>
  <c r="T180" i="25"/>
  <c r="S180" i="25"/>
  <c r="R180" i="25"/>
  <c r="V179" i="25"/>
  <c r="U179" i="25" s="1"/>
  <c r="S179" i="25"/>
  <c r="R179" i="25"/>
  <c r="V178" i="25"/>
  <c r="S178" i="25"/>
  <c r="R178" i="25"/>
  <c r="V177" i="25"/>
  <c r="U177" i="25" s="1"/>
  <c r="S177" i="25"/>
  <c r="R177" i="25"/>
  <c r="V176" i="25"/>
  <c r="T176" i="25" s="1"/>
  <c r="S176" i="25"/>
  <c r="R176" i="25"/>
  <c r="V175" i="25"/>
  <c r="T175" i="25" s="1"/>
  <c r="S175" i="25"/>
  <c r="R175" i="25"/>
  <c r="V174" i="25"/>
  <c r="U174" i="25" s="1"/>
  <c r="S174" i="25"/>
  <c r="R174" i="25"/>
  <c r="X173" i="25"/>
  <c r="V173" i="25"/>
  <c r="U173" i="25" s="1"/>
  <c r="S173" i="25"/>
  <c r="R173" i="25"/>
  <c r="X172" i="25"/>
  <c r="V172" i="25"/>
  <c r="S172" i="25"/>
  <c r="R172" i="25"/>
  <c r="V171" i="25"/>
  <c r="U171" i="25"/>
  <c r="T171" i="25"/>
  <c r="S171" i="25"/>
  <c r="R171" i="25"/>
  <c r="V170" i="25"/>
  <c r="X170" i="25" s="1"/>
  <c r="S170" i="25"/>
  <c r="R170" i="25"/>
  <c r="V169" i="25"/>
  <c r="U169" i="25" s="1"/>
  <c r="S169" i="25"/>
  <c r="R169" i="25"/>
  <c r="V168" i="25"/>
  <c r="S168" i="25"/>
  <c r="R168" i="25"/>
  <c r="V167" i="25"/>
  <c r="T167" i="25" s="1"/>
  <c r="S167" i="25"/>
  <c r="R167" i="25"/>
  <c r="V166" i="25"/>
  <c r="S166" i="25"/>
  <c r="R166" i="25"/>
  <c r="V165" i="25"/>
  <c r="U165" i="25" s="1"/>
  <c r="S165" i="25"/>
  <c r="R165" i="25"/>
  <c r="V164" i="25"/>
  <c r="X164" i="25" s="1"/>
  <c r="S164" i="25"/>
  <c r="R164" i="25"/>
  <c r="V163" i="25"/>
  <c r="X163" i="25" s="1"/>
  <c r="S163" i="25"/>
  <c r="R163" i="25"/>
  <c r="V162" i="25"/>
  <c r="S162" i="25"/>
  <c r="R162" i="25"/>
  <c r="V161" i="25"/>
  <c r="T161" i="25" s="1"/>
  <c r="U161" i="25"/>
  <c r="S161" i="25"/>
  <c r="R161" i="25"/>
  <c r="V160" i="25"/>
  <c r="X160" i="25" s="1"/>
  <c r="S160" i="25"/>
  <c r="R160" i="25"/>
  <c r="V159" i="25"/>
  <c r="U159" i="25" s="1"/>
  <c r="S159" i="25"/>
  <c r="R159" i="25"/>
  <c r="V158" i="25"/>
  <c r="U158" i="25"/>
  <c r="T158" i="25"/>
  <c r="S158" i="25"/>
  <c r="R158" i="25"/>
  <c r="V157" i="25"/>
  <c r="S157" i="25"/>
  <c r="R157" i="25"/>
  <c r="X156" i="25"/>
  <c r="V156" i="25"/>
  <c r="T156" i="25" s="1"/>
  <c r="U156" i="25"/>
  <c r="S156" i="25"/>
  <c r="R156" i="25"/>
  <c r="V155" i="25"/>
  <c r="S155" i="25"/>
  <c r="R155" i="25"/>
  <c r="V154" i="25"/>
  <c r="S154" i="25"/>
  <c r="R154" i="25"/>
  <c r="V153" i="25"/>
  <c r="U153" i="25" s="1"/>
  <c r="S153" i="25"/>
  <c r="R153" i="25"/>
  <c r="V152" i="25"/>
  <c r="T152" i="25" s="1"/>
  <c r="S152" i="25"/>
  <c r="R152" i="25"/>
  <c r="V151" i="25"/>
  <c r="T151" i="25" s="1"/>
  <c r="S151" i="25"/>
  <c r="R151" i="25"/>
  <c r="V150" i="25"/>
  <c r="T150" i="25" s="1"/>
  <c r="S150" i="25"/>
  <c r="R150" i="25"/>
  <c r="X149" i="25"/>
  <c r="V149" i="25"/>
  <c r="S149" i="25"/>
  <c r="R149" i="25"/>
  <c r="V148" i="25"/>
  <c r="S148" i="25"/>
  <c r="R148" i="25"/>
  <c r="V147" i="25"/>
  <c r="S147" i="25"/>
  <c r="R147" i="25"/>
  <c r="V146" i="25"/>
  <c r="X146" i="25" s="1"/>
  <c r="U146" i="25"/>
  <c r="T146" i="25"/>
  <c r="S146" i="25"/>
  <c r="R146" i="25"/>
  <c r="X145" i="25"/>
  <c r="V145" i="25"/>
  <c r="S145" i="25"/>
  <c r="R145" i="25"/>
  <c r="X144" i="25"/>
  <c r="V144" i="25"/>
  <c r="U144" i="25" s="1"/>
  <c r="S144" i="25"/>
  <c r="R144" i="25"/>
  <c r="V143" i="25"/>
  <c r="S143" i="25"/>
  <c r="R143" i="25"/>
  <c r="V142" i="25"/>
  <c r="T142" i="25" s="1"/>
  <c r="U142" i="25"/>
  <c r="S142" i="25"/>
  <c r="R142" i="25"/>
  <c r="V141" i="25"/>
  <c r="X141" i="25" s="1"/>
  <c r="S141" i="25"/>
  <c r="R141" i="25"/>
  <c r="V140" i="25"/>
  <c r="U140" i="25" s="1"/>
  <c r="S140" i="25"/>
  <c r="R140" i="25"/>
  <c r="V139" i="25"/>
  <c r="S139" i="25"/>
  <c r="R139" i="25"/>
  <c r="V138" i="25"/>
  <c r="T138" i="25"/>
  <c r="S138" i="25"/>
  <c r="R138" i="25"/>
  <c r="V137" i="25"/>
  <c r="U137" i="25"/>
  <c r="T137" i="25"/>
  <c r="S137" i="25"/>
  <c r="R137" i="25"/>
  <c r="V136" i="25"/>
  <c r="U136" i="25" s="1"/>
  <c r="S136" i="25"/>
  <c r="R136" i="25"/>
  <c r="V135" i="25"/>
  <c r="U135" i="25" s="1"/>
  <c r="S135" i="25"/>
  <c r="R135" i="25"/>
  <c r="V134" i="25"/>
  <c r="X134" i="25" s="1"/>
  <c r="S134" i="25"/>
  <c r="R134" i="25"/>
  <c r="V133" i="25"/>
  <c r="U133" i="25" s="1"/>
  <c r="S133" i="25"/>
  <c r="R133" i="25"/>
  <c r="X132" i="25"/>
  <c r="V132" i="25"/>
  <c r="S132" i="25"/>
  <c r="R132" i="25"/>
  <c r="V131" i="25"/>
  <c r="U131" i="25"/>
  <c r="S131" i="25"/>
  <c r="R131" i="25"/>
  <c r="V130" i="25"/>
  <c r="U130" i="25" s="1"/>
  <c r="S130" i="25"/>
  <c r="R130" i="25"/>
  <c r="V129" i="25"/>
  <c r="T129" i="25" s="1"/>
  <c r="U129" i="25"/>
  <c r="S129" i="25"/>
  <c r="R129" i="25"/>
  <c r="V128" i="25"/>
  <c r="S128" i="25"/>
  <c r="R128" i="25"/>
  <c r="X127" i="25"/>
  <c r="V127" i="25"/>
  <c r="T127" i="25" s="1"/>
  <c r="S127" i="25"/>
  <c r="R127" i="25"/>
  <c r="V126" i="25"/>
  <c r="X126" i="25" s="1"/>
  <c r="S126" i="25"/>
  <c r="R126" i="25"/>
  <c r="V125" i="25"/>
  <c r="T125" i="25" s="1"/>
  <c r="S125" i="25"/>
  <c r="R125" i="25"/>
  <c r="V124" i="25"/>
  <c r="U124" i="25" s="1"/>
  <c r="S124" i="25"/>
  <c r="R124" i="25"/>
  <c r="V123" i="25"/>
  <c r="T123" i="25" s="1"/>
  <c r="S123" i="25"/>
  <c r="R123" i="25"/>
  <c r="V122" i="25"/>
  <c r="U122" i="25" s="1"/>
  <c r="T122" i="25"/>
  <c r="S122" i="25"/>
  <c r="R122" i="25"/>
  <c r="V121" i="25"/>
  <c r="U121" i="25"/>
  <c r="S121" i="25"/>
  <c r="R121" i="25"/>
  <c r="X120" i="25"/>
  <c r="V120" i="25"/>
  <c r="U120" i="25" s="1"/>
  <c r="T120" i="25"/>
  <c r="S120" i="25"/>
  <c r="R120" i="25"/>
  <c r="V119" i="25"/>
  <c r="S119" i="25"/>
  <c r="R119" i="25"/>
  <c r="V118" i="25"/>
  <c r="T118" i="25" s="1"/>
  <c r="S118" i="25"/>
  <c r="R118" i="25"/>
  <c r="V117" i="25"/>
  <c r="U117" i="25"/>
  <c r="S117" i="25"/>
  <c r="R117" i="25"/>
  <c r="X116" i="25"/>
  <c r="V116" i="25"/>
  <c r="U116" i="25" s="1"/>
  <c r="S116" i="25"/>
  <c r="R116" i="25"/>
  <c r="V115" i="25"/>
  <c r="S115" i="25"/>
  <c r="R115" i="25"/>
  <c r="V114" i="25"/>
  <c r="T114" i="25" s="1"/>
  <c r="S114" i="25"/>
  <c r="R114" i="25"/>
  <c r="V113" i="25"/>
  <c r="S113" i="25"/>
  <c r="R113" i="25"/>
  <c r="X112" i="25"/>
  <c r="V112" i="25"/>
  <c r="T112" i="25" s="1"/>
  <c r="U112" i="25"/>
  <c r="S112" i="25"/>
  <c r="R112" i="25"/>
  <c r="V111" i="25"/>
  <c r="U111" i="25" s="1"/>
  <c r="S111" i="25"/>
  <c r="R111" i="25"/>
  <c r="V110" i="25"/>
  <c r="S110" i="25"/>
  <c r="R110" i="25"/>
  <c r="X109" i="25"/>
  <c r="V109" i="25"/>
  <c r="T109" i="25" s="1"/>
  <c r="U109" i="25"/>
  <c r="S109" i="25"/>
  <c r="R109" i="25"/>
  <c r="V108" i="25"/>
  <c r="S108" i="25"/>
  <c r="R108" i="25"/>
  <c r="V107" i="25"/>
  <c r="U107" i="25" s="1"/>
  <c r="S107" i="25"/>
  <c r="R107" i="25"/>
  <c r="V106" i="25"/>
  <c r="T106" i="25" s="1"/>
  <c r="S106" i="25"/>
  <c r="R106" i="25"/>
  <c r="V105" i="25"/>
  <c r="X105" i="25" s="1"/>
  <c r="S105" i="25"/>
  <c r="R105" i="25"/>
  <c r="X104" i="25"/>
  <c r="V104" i="25"/>
  <c r="T104" i="25" s="1"/>
  <c r="S104" i="25"/>
  <c r="R104" i="25"/>
  <c r="V103" i="25"/>
  <c r="U103" i="25" s="1"/>
  <c r="S103" i="25"/>
  <c r="R103" i="25"/>
  <c r="V102" i="25"/>
  <c r="X102" i="25" s="1"/>
  <c r="U102" i="25"/>
  <c r="T102" i="25"/>
  <c r="S102" i="25"/>
  <c r="R102" i="25"/>
  <c r="X101" i="25"/>
  <c r="V101" i="25"/>
  <c r="U101" i="25"/>
  <c r="T101" i="25"/>
  <c r="S101" i="25"/>
  <c r="R101" i="25"/>
  <c r="V100" i="25"/>
  <c r="S100" i="25"/>
  <c r="R100" i="25"/>
  <c r="V99" i="25"/>
  <c r="U99" i="25" s="1"/>
  <c r="S99" i="25"/>
  <c r="R99" i="25"/>
  <c r="V98" i="25"/>
  <c r="T98" i="25" s="1"/>
  <c r="S98" i="25"/>
  <c r="R98" i="25"/>
  <c r="V97" i="25"/>
  <c r="S97" i="25"/>
  <c r="R97" i="25"/>
  <c r="V96" i="25"/>
  <c r="T96" i="25" s="1"/>
  <c r="S96" i="25"/>
  <c r="R96" i="25"/>
  <c r="V95" i="25"/>
  <c r="S95" i="25"/>
  <c r="R95" i="25"/>
  <c r="V94" i="25"/>
  <c r="S94" i="25"/>
  <c r="R94" i="25"/>
  <c r="V93" i="25"/>
  <c r="T93" i="25" s="1"/>
  <c r="U93" i="25"/>
  <c r="S93" i="25"/>
  <c r="R93" i="25"/>
  <c r="V92" i="25"/>
  <c r="U92" i="25" s="1"/>
  <c r="S92" i="25"/>
  <c r="R92" i="25"/>
  <c r="V91" i="25"/>
  <c r="U91" i="25" s="1"/>
  <c r="S91" i="25"/>
  <c r="R91" i="25"/>
  <c r="V90" i="25"/>
  <c r="T90" i="25" s="1"/>
  <c r="U90" i="25"/>
  <c r="S90" i="25"/>
  <c r="R90" i="25"/>
  <c r="V89" i="25"/>
  <c r="S89" i="25"/>
  <c r="R89" i="25"/>
  <c r="V88" i="25"/>
  <c r="T88" i="25" s="1"/>
  <c r="S88" i="25"/>
  <c r="R88" i="25"/>
  <c r="V87" i="25"/>
  <c r="U87" i="25" s="1"/>
  <c r="S87" i="25"/>
  <c r="R87" i="25"/>
  <c r="V86" i="25"/>
  <c r="T86" i="25"/>
  <c r="S86" i="25"/>
  <c r="R86" i="25"/>
  <c r="V85" i="25"/>
  <c r="U85" i="25" s="1"/>
  <c r="S85" i="25"/>
  <c r="R85" i="25"/>
  <c r="V84" i="25"/>
  <c r="U84" i="25" s="1"/>
  <c r="S84" i="25"/>
  <c r="R84" i="25"/>
  <c r="V83" i="25"/>
  <c r="S83" i="25"/>
  <c r="R83" i="25"/>
  <c r="V82" i="25"/>
  <c r="T82" i="25" s="1"/>
  <c r="S82" i="25"/>
  <c r="R82" i="25"/>
  <c r="V81" i="25"/>
  <c r="S81" i="25"/>
  <c r="R81" i="25"/>
  <c r="X80" i="25"/>
  <c r="V80" i="25"/>
  <c r="T80" i="25" s="1"/>
  <c r="U80" i="25"/>
  <c r="S80" i="25"/>
  <c r="R80" i="25"/>
  <c r="V79" i="25"/>
  <c r="U79" i="25"/>
  <c r="T79" i="25"/>
  <c r="S79" i="25"/>
  <c r="R79" i="25"/>
  <c r="V78" i="25"/>
  <c r="X78" i="25" s="1"/>
  <c r="S78" i="25"/>
  <c r="R78" i="25"/>
  <c r="V77" i="25"/>
  <c r="T77" i="25" s="1"/>
  <c r="S77" i="25"/>
  <c r="R77" i="25"/>
  <c r="V76" i="25"/>
  <c r="S76" i="25"/>
  <c r="R76" i="25"/>
  <c r="V75" i="25"/>
  <c r="U75" i="25" s="1"/>
  <c r="S75" i="25"/>
  <c r="R75" i="25"/>
  <c r="V74" i="25"/>
  <c r="T74" i="25" s="1"/>
  <c r="S74" i="25"/>
  <c r="R74" i="25"/>
  <c r="V73" i="25"/>
  <c r="X73" i="25" s="1"/>
  <c r="S73" i="25"/>
  <c r="R73" i="25"/>
  <c r="V72" i="25"/>
  <c r="T72" i="25" s="1"/>
  <c r="S72" i="25"/>
  <c r="R72" i="25"/>
  <c r="V71" i="25"/>
  <c r="U71" i="25"/>
  <c r="S71" i="25"/>
  <c r="R71" i="25"/>
  <c r="V70" i="25"/>
  <c r="X70" i="25" s="1"/>
  <c r="U70" i="25"/>
  <c r="T70" i="25"/>
  <c r="S70" i="25"/>
  <c r="R70" i="25"/>
  <c r="X69" i="25"/>
  <c r="V69" i="25"/>
  <c r="U69" i="25"/>
  <c r="T69" i="25"/>
  <c r="S69" i="25"/>
  <c r="R69" i="25"/>
  <c r="V68" i="25"/>
  <c r="S68" i="25"/>
  <c r="R68" i="25"/>
  <c r="V67" i="25"/>
  <c r="U67" i="25" s="1"/>
  <c r="S67" i="25"/>
  <c r="R67" i="25"/>
  <c r="V66" i="25"/>
  <c r="T66" i="25" s="1"/>
  <c r="S66" i="25"/>
  <c r="R66" i="25"/>
  <c r="V65" i="25"/>
  <c r="S65" i="25"/>
  <c r="R65" i="25"/>
  <c r="V64" i="25"/>
  <c r="T64" i="25" s="1"/>
  <c r="S64" i="25"/>
  <c r="R64" i="25"/>
  <c r="V63" i="25"/>
  <c r="S63" i="25"/>
  <c r="R63" i="25"/>
  <c r="V62" i="25"/>
  <c r="S62" i="25"/>
  <c r="R62" i="25"/>
  <c r="V61" i="25"/>
  <c r="T61" i="25" s="1"/>
  <c r="U61" i="25"/>
  <c r="S61" i="25"/>
  <c r="R61" i="25"/>
  <c r="V60" i="25"/>
  <c r="U60" i="25" s="1"/>
  <c r="S60" i="25"/>
  <c r="R60" i="25"/>
  <c r="X59" i="25"/>
  <c r="V59" i="25"/>
  <c r="U59" i="25" s="1"/>
  <c r="S59" i="25"/>
  <c r="R59" i="25"/>
  <c r="V58" i="25"/>
  <c r="T58" i="25" s="1"/>
  <c r="U58" i="25"/>
  <c r="S58" i="25"/>
  <c r="R58" i="25"/>
  <c r="V57" i="25"/>
  <c r="S57" i="25"/>
  <c r="R57" i="25"/>
  <c r="V56" i="25"/>
  <c r="T56" i="25" s="1"/>
  <c r="U56" i="25"/>
  <c r="S56" i="25"/>
  <c r="R56" i="25"/>
  <c r="V55" i="25"/>
  <c r="U55" i="25" s="1"/>
  <c r="S55" i="25"/>
  <c r="R55" i="25"/>
  <c r="V54" i="25"/>
  <c r="T54" i="25"/>
  <c r="S54" i="25"/>
  <c r="R54" i="25"/>
  <c r="V53" i="25"/>
  <c r="S53" i="25"/>
  <c r="R53" i="25"/>
  <c r="V52" i="25"/>
  <c r="U52" i="25" s="1"/>
  <c r="S52" i="25"/>
  <c r="R52" i="25"/>
  <c r="V51" i="25"/>
  <c r="S51" i="25"/>
  <c r="R51" i="25"/>
  <c r="V50" i="25"/>
  <c r="T50" i="25" s="1"/>
  <c r="U50" i="25"/>
  <c r="S50" i="25"/>
  <c r="R50" i="25"/>
  <c r="V49" i="25"/>
  <c r="S49" i="25"/>
  <c r="R49" i="25"/>
  <c r="V48" i="25"/>
  <c r="T48" i="25" s="1"/>
  <c r="S48" i="25"/>
  <c r="R48" i="25"/>
  <c r="V47" i="25"/>
  <c r="U47" i="25" s="1"/>
  <c r="S47" i="25"/>
  <c r="R47" i="25"/>
  <c r="V46" i="25"/>
  <c r="S46" i="25"/>
  <c r="R46" i="25"/>
  <c r="V45" i="25"/>
  <c r="T45" i="25" s="1"/>
  <c r="S45" i="25"/>
  <c r="R45" i="25"/>
  <c r="V44" i="25"/>
  <c r="S44" i="25"/>
  <c r="R44" i="25"/>
  <c r="V43" i="25"/>
  <c r="U43" i="25" s="1"/>
  <c r="S43" i="25"/>
  <c r="R43" i="25"/>
  <c r="V42" i="25"/>
  <c r="T42" i="25" s="1"/>
  <c r="S42" i="25"/>
  <c r="R42" i="25"/>
  <c r="V41" i="25"/>
  <c r="S41" i="25"/>
  <c r="R41" i="25"/>
  <c r="V40" i="25"/>
  <c r="T40" i="25" s="1"/>
  <c r="S40" i="25"/>
  <c r="R40" i="25"/>
  <c r="V39" i="25"/>
  <c r="X39" i="25" s="1"/>
  <c r="S39" i="25"/>
  <c r="R39" i="25"/>
  <c r="V38" i="25"/>
  <c r="X38" i="25" s="1"/>
  <c r="S38" i="25"/>
  <c r="R38" i="25"/>
  <c r="V37" i="25"/>
  <c r="X37" i="25" s="1"/>
  <c r="U37" i="25"/>
  <c r="S37" i="25"/>
  <c r="R37" i="25"/>
  <c r="V36" i="25"/>
  <c r="S36" i="25"/>
  <c r="R36" i="25"/>
  <c r="V35" i="25"/>
  <c r="S35" i="25"/>
  <c r="R35" i="25"/>
  <c r="V34" i="25"/>
  <c r="T34" i="25" s="1"/>
  <c r="U34" i="25"/>
  <c r="S34" i="25"/>
  <c r="R34" i="25"/>
  <c r="V33" i="25"/>
  <c r="U33" i="25" s="1"/>
  <c r="S33" i="25"/>
  <c r="R33" i="25"/>
  <c r="V32" i="25"/>
  <c r="T32" i="25" s="1"/>
  <c r="U32" i="25"/>
  <c r="S32" i="25"/>
  <c r="R32" i="25"/>
  <c r="V31" i="25"/>
  <c r="S31" i="25"/>
  <c r="R31" i="25"/>
  <c r="V30" i="25"/>
  <c r="X30" i="25" s="1"/>
  <c r="U30" i="25"/>
  <c r="T30" i="25"/>
  <c r="S30" i="25"/>
  <c r="R30" i="25"/>
  <c r="V29" i="25"/>
  <c r="T29" i="25"/>
  <c r="S29" i="25"/>
  <c r="R29" i="25"/>
  <c r="V28" i="25"/>
  <c r="U28" i="25" s="1"/>
  <c r="S28" i="25"/>
  <c r="R28" i="25"/>
  <c r="V27" i="25"/>
  <c r="T27" i="25" s="1"/>
  <c r="S27" i="25"/>
  <c r="R27" i="25"/>
  <c r="V26" i="25"/>
  <c r="X26" i="25" s="1"/>
  <c r="S26" i="25"/>
  <c r="R26" i="25"/>
  <c r="V25" i="25"/>
  <c r="X25" i="25" s="1"/>
  <c r="S25" i="25"/>
  <c r="R25" i="25"/>
  <c r="V24" i="25"/>
  <c r="S24" i="25"/>
  <c r="R24" i="25"/>
  <c r="V23" i="25"/>
  <c r="U23" i="25" s="1"/>
  <c r="S23" i="25"/>
  <c r="R23" i="25"/>
  <c r="V22" i="25"/>
  <c r="U22" i="25" s="1"/>
  <c r="S22" i="25"/>
  <c r="R22" i="25"/>
  <c r="V21" i="25"/>
  <c r="T21" i="25" s="1"/>
  <c r="U21" i="25"/>
  <c r="S21" i="25"/>
  <c r="R21" i="25"/>
  <c r="V20" i="25"/>
  <c r="U20" i="25" s="1"/>
  <c r="S20" i="25"/>
  <c r="R20" i="25"/>
  <c r="V19" i="25"/>
  <c r="T19" i="25" s="1"/>
  <c r="S19" i="25"/>
  <c r="R19" i="25"/>
  <c r="V18" i="25"/>
  <c r="T18" i="25" s="1"/>
  <c r="S18" i="25"/>
  <c r="R18" i="25"/>
  <c r="V17" i="25"/>
  <c r="U17" i="25" s="1"/>
  <c r="S17" i="25"/>
  <c r="R17" i="25"/>
  <c r="V16" i="25"/>
  <c r="U16" i="25" s="1"/>
  <c r="S16" i="25"/>
  <c r="R16" i="25"/>
  <c r="V15" i="25"/>
  <c r="X15" i="25" s="1"/>
  <c r="S15" i="25"/>
  <c r="R15" i="25"/>
  <c r="V14" i="25"/>
  <c r="X14" i="25" s="1"/>
  <c r="U14" i="25"/>
  <c r="S14" i="25"/>
  <c r="R14" i="25"/>
  <c r="V13" i="25"/>
  <c r="T13" i="25" s="1"/>
  <c r="S13" i="25"/>
  <c r="R13" i="25"/>
  <c r="V12" i="25"/>
  <c r="U12" i="25" s="1"/>
  <c r="S12" i="25"/>
  <c r="R12" i="25"/>
  <c r="V11" i="25"/>
  <c r="T11" i="25" s="1"/>
  <c r="S11" i="25"/>
  <c r="R11" i="25"/>
  <c r="V10" i="25"/>
  <c r="T10" i="25" s="1"/>
  <c r="U10" i="25"/>
  <c r="S10" i="25"/>
  <c r="R10" i="25"/>
  <c r="V9" i="25"/>
  <c r="X9" i="25" s="1"/>
  <c r="S9" i="25"/>
  <c r="R9" i="25"/>
  <c r="V8" i="25"/>
  <c r="X8" i="25" s="1"/>
  <c r="S8" i="25"/>
  <c r="R8" i="25"/>
  <c r="V7" i="25"/>
  <c r="X7" i="25" s="1"/>
  <c r="U7" i="25"/>
  <c r="S7" i="25"/>
  <c r="R7" i="25"/>
  <c r="V6" i="25"/>
  <c r="T6" i="25"/>
  <c r="S6" i="25"/>
  <c r="R6" i="25"/>
  <c r="V5" i="25"/>
  <c r="U5" i="25" s="1"/>
  <c r="S5" i="25"/>
  <c r="R5" i="25"/>
  <c r="X4" i="25"/>
  <c r="V4" i="25"/>
  <c r="U4" i="25" s="1"/>
  <c r="S4" i="25"/>
  <c r="R4" i="25"/>
  <c r="V3" i="25"/>
  <c r="T3" i="25" s="1"/>
  <c r="S3" i="25"/>
  <c r="R3" i="25"/>
  <c r="V2" i="25"/>
  <c r="X2" i="25" s="1"/>
  <c r="U2" i="25"/>
  <c r="T2" i="25"/>
  <c r="S2" i="25"/>
  <c r="R2" i="25"/>
  <c r="V415" i="24"/>
  <c r="X415" i="24" s="1"/>
  <c r="S415" i="24"/>
  <c r="R415" i="24"/>
  <c r="X414" i="24"/>
  <c r="V414" i="24"/>
  <c r="U414" i="24" s="1"/>
  <c r="S414" i="24"/>
  <c r="R414" i="24"/>
  <c r="V413" i="24"/>
  <c r="X413" i="24" s="1"/>
  <c r="U413" i="24"/>
  <c r="S413" i="24"/>
  <c r="R413" i="24"/>
  <c r="V412" i="24"/>
  <c r="S412" i="24"/>
  <c r="R412" i="24"/>
  <c r="X411" i="24"/>
  <c r="V411" i="24"/>
  <c r="T411" i="24" s="1"/>
  <c r="S411" i="24"/>
  <c r="R411" i="24"/>
  <c r="V410" i="24"/>
  <c r="S410" i="24"/>
  <c r="R410" i="24"/>
  <c r="V409" i="24"/>
  <c r="U409" i="24"/>
  <c r="S409" i="24"/>
  <c r="R409" i="24"/>
  <c r="V408" i="24"/>
  <c r="S408" i="24"/>
  <c r="R408" i="24"/>
  <c r="V407" i="24"/>
  <c r="X407" i="24" s="1"/>
  <c r="U407" i="24"/>
  <c r="T407" i="24"/>
  <c r="S407" i="24"/>
  <c r="R407" i="24"/>
  <c r="V406" i="24"/>
  <c r="X406" i="24" s="1"/>
  <c r="U406" i="24"/>
  <c r="T406" i="24"/>
  <c r="S406" i="24"/>
  <c r="R406" i="24"/>
  <c r="V405" i="24"/>
  <c r="U405" i="24" s="1"/>
  <c r="S405" i="24"/>
  <c r="R405" i="24"/>
  <c r="V404" i="24"/>
  <c r="S404" i="24"/>
  <c r="R404" i="24"/>
  <c r="V403" i="24"/>
  <c r="T403" i="24" s="1"/>
  <c r="U403" i="24"/>
  <c r="S403" i="24"/>
  <c r="R403" i="24"/>
  <c r="V402" i="24"/>
  <c r="S402" i="24"/>
  <c r="R402" i="24"/>
  <c r="V401" i="24"/>
  <c r="U401" i="24"/>
  <c r="S401" i="24"/>
  <c r="R401" i="24"/>
  <c r="V400" i="24"/>
  <c r="X400" i="24" s="1"/>
  <c r="S400" i="24"/>
  <c r="R400" i="24"/>
  <c r="V399" i="24"/>
  <c r="S399" i="24"/>
  <c r="R399" i="24"/>
  <c r="V398" i="24"/>
  <c r="U398" i="24"/>
  <c r="S398" i="24"/>
  <c r="R398" i="24"/>
  <c r="V397" i="24"/>
  <c r="U397" i="24" s="1"/>
  <c r="S397" i="24"/>
  <c r="R397" i="24"/>
  <c r="V396" i="24"/>
  <c r="S396" i="24"/>
  <c r="R396" i="24"/>
  <c r="V395" i="24"/>
  <c r="T395" i="24" s="1"/>
  <c r="S395" i="24"/>
  <c r="R395" i="24"/>
  <c r="V394" i="24"/>
  <c r="S394" i="24"/>
  <c r="R394" i="24"/>
  <c r="V393" i="24"/>
  <c r="U393" i="24"/>
  <c r="S393" i="24"/>
  <c r="R393" i="24"/>
  <c r="V392" i="24"/>
  <c r="T392" i="24" s="1"/>
  <c r="S392" i="24"/>
  <c r="R392" i="24"/>
  <c r="V391" i="24"/>
  <c r="X391" i="24" s="1"/>
  <c r="T391" i="24"/>
  <c r="S391" i="24"/>
  <c r="R391" i="24"/>
  <c r="V390" i="24"/>
  <c r="U390" i="24" s="1"/>
  <c r="S390" i="24"/>
  <c r="R390" i="24"/>
  <c r="V389" i="24"/>
  <c r="S389" i="24"/>
  <c r="R389" i="24"/>
  <c r="V388" i="24"/>
  <c r="S388" i="24"/>
  <c r="R388" i="24"/>
  <c r="V387" i="24"/>
  <c r="U387" i="24" s="1"/>
  <c r="S387" i="24"/>
  <c r="R387" i="24"/>
  <c r="V386" i="24"/>
  <c r="S386" i="24"/>
  <c r="R386" i="24"/>
  <c r="V385" i="24"/>
  <c r="U385" i="24"/>
  <c r="S385" i="24"/>
  <c r="R385" i="24"/>
  <c r="V384" i="24"/>
  <c r="T384" i="24" s="1"/>
  <c r="S384" i="24"/>
  <c r="R384" i="24"/>
  <c r="V383" i="24"/>
  <c r="X383" i="24" s="1"/>
  <c r="S383" i="24"/>
  <c r="R383" i="24"/>
  <c r="V382" i="24"/>
  <c r="U382" i="24"/>
  <c r="T382" i="24"/>
  <c r="S382" i="24"/>
  <c r="R382" i="24"/>
  <c r="V381" i="24"/>
  <c r="X381" i="24" s="1"/>
  <c r="S381" i="24"/>
  <c r="R381" i="24"/>
  <c r="V380" i="24"/>
  <c r="S380" i="24"/>
  <c r="R380" i="24"/>
  <c r="V379" i="24"/>
  <c r="U379" i="24" s="1"/>
  <c r="T379" i="24"/>
  <c r="S379" i="24"/>
  <c r="R379" i="24"/>
  <c r="V378" i="24"/>
  <c r="X378" i="24" s="1"/>
  <c r="S378" i="24"/>
  <c r="R378" i="24"/>
  <c r="V377" i="24"/>
  <c r="S377" i="24"/>
  <c r="R377" i="24"/>
  <c r="V376" i="24"/>
  <c r="X376" i="24" s="1"/>
  <c r="T376" i="24"/>
  <c r="S376" i="24"/>
  <c r="R376" i="24"/>
  <c r="V375" i="24"/>
  <c r="X375" i="24" s="1"/>
  <c r="S375" i="24"/>
  <c r="R375" i="24"/>
  <c r="V374" i="24"/>
  <c r="S374" i="24"/>
  <c r="R374" i="24"/>
  <c r="V373" i="24"/>
  <c r="X373" i="24" s="1"/>
  <c r="U373" i="24"/>
  <c r="T373" i="24"/>
  <c r="S373" i="24"/>
  <c r="R373" i="24"/>
  <c r="V372" i="24"/>
  <c r="S372" i="24"/>
  <c r="R372" i="24"/>
  <c r="X371" i="24"/>
  <c r="V371" i="24"/>
  <c r="T371" i="24" s="1"/>
  <c r="U371" i="24"/>
  <c r="S371" i="24"/>
  <c r="R371" i="24"/>
  <c r="V370" i="24"/>
  <c r="S370" i="24"/>
  <c r="R370" i="24"/>
  <c r="V369" i="24"/>
  <c r="S369" i="24"/>
  <c r="R369" i="24"/>
  <c r="V368" i="24"/>
  <c r="X368" i="24" s="1"/>
  <c r="S368" i="24"/>
  <c r="R368" i="24"/>
  <c r="V367" i="24"/>
  <c r="U367" i="24"/>
  <c r="T367" i="24"/>
  <c r="S367" i="24"/>
  <c r="R367" i="24"/>
  <c r="X366" i="24"/>
  <c r="V366" i="24"/>
  <c r="U366" i="24" s="1"/>
  <c r="S366" i="24"/>
  <c r="R366" i="24"/>
  <c r="V365" i="24"/>
  <c r="X365" i="24" s="1"/>
  <c r="U365" i="24"/>
  <c r="S365" i="24"/>
  <c r="R365" i="24"/>
  <c r="V364" i="24"/>
  <c r="S364" i="24"/>
  <c r="R364" i="24"/>
  <c r="V363" i="24"/>
  <c r="U363" i="24" s="1"/>
  <c r="S363" i="24"/>
  <c r="R363" i="24"/>
  <c r="V362" i="24"/>
  <c r="S362" i="24"/>
  <c r="R362" i="24"/>
  <c r="V361" i="24"/>
  <c r="S361" i="24"/>
  <c r="R361" i="24"/>
  <c r="V360" i="24"/>
  <c r="X360" i="24" s="1"/>
  <c r="S360" i="24"/>
  <c r="R360" i="24"/>
  <c r="V359" i="24"/>
  <c r="U359" i="24" s="1"/>
  <c r="S359" i="24"/>
  <c r="R359" i="24"/>
  <c r="V358" i="24"/>
  <c r="U358" i="24" s="1"/>
  <c r="T358" i="24"/>
  <c r="S358" i="24"/>
  <c r="R358" i="24"/>
  <c r="V357" i="24"/>
  <c r="U357" i="24"/>
  <c r="T357" i="24"/>
  <c r="S357" i="24"/>
  <c r="R357" i="24"/>
  <c r="V356" i="24"/>
  <c r="S356" i="24"/>
  <c r="R356" i="24"/>
  <c r="V355" i="24"/>
  <c r="U355" i="24" s="1"/>
  <c r="S355" i="24"/>
  <c r="R355" i="24"/>
  <c r="V354" i="24"/>
  <c r="U354" i="24" s="1"/>
  <c r="T354" i="24"/>
  <c r="S354" i="24"/>
  <c r="R354" i="24"/>
  <c r="V353" i="24"/>
  <c r="S353" i="24"/>
  <c r="R353" i="24"/>
  <c r="V352" i="24"/>
  <c r="S352" i="24"/>
  <c r="R352" i="24"/>
  <c r="V351" i="24"/>
  <c r="S351" i="24"/>
  <c r="R351" i="24"/>
  <c r="V350" i="24"/>
  <c r="U350" i="24" s="1"/>
  <c r="T350" i="24"/>
  <c r="S350" i="24"/>
  <c r="R350" i="24"/>
  <c r="V349" i="24"/>
  <c r="U349" i="24" s="1"/>
  <c r="T349" i="24"/>
  <c r="S349" i="24"/>
  <c r="R349" i="24"/>
  <c r="V348" i="24"/>
  <c r="S348" i="24"/>
  <c r="R348" i="24"/>
  <c r="V347" i="24"/>
  <c r="T347" i="24" s="1"/>
  <c r="U347" i="24"/>
  <c r="S347" i="24"/>
  <c r="R347" i="24"/>
  <c r="V346" i="24"/>
  <c r="S346" i="24"/>
  <c r="R346" i="24"/>
  <c r="V345" i="24"/>
  <c r="U345" i="24"/>
  <c r="S345" i="24"/>
  <c r="R345" i="24"/>
  <c r="V344" i="24"/>
  <c r="S344" i="24"/>
  <c r="R344" i="24"/>
  <c r="V343" i="24"/>
  <c r="X343" i="24" s="1"/>
  <c r="S343" i="24"/>
  <c r="R343" i="24"/>
  <c r="X342" i="24"/>
  <c r="V342" i="24"/>
  <c r="U342" i="24" s="1"/>
  <c r="T342" i="24"/>
  <c r="S342" i="24"/>
  <c r="R342" i="24"/>
  <c r="V341" i="24"/>
  <c r="S341" i="24"/>
  <c r="R341" i="24"/>
  <c r="V340" i="24"/>
  <c r="S340" i="24"/>
  <c r="R340" i="24"/>
  <c r="V339" i="24"/>
  <c r="U339" i="24" s="1"/>
  <c r="S339" i="24"/>
  <c r="R339" i="24"/>
  <c r="V338" i="24"/>
  <c r="T338" i="24" s="1"/>
  <c r="S338" i="24"/>
  <c r="R338" i="24"/>
  <c r="V337" i="24"/>
  <c r="U337" i="24" s="1"/>
  <c r="S337" i="24"/>
  <c r="R337" i="24"/>
  <c r="V336" i="24"/>
  <c r="U336" i="24" s="1"/>
  <c r="S336" i="24"/>
  <c r="R336" i="24"/>
  <c r="V335" i="24"/>
  <c r="U335" i="24"/>
  <c r="S335" i="24"/>
  <c r="R335" i="24"/>
  <c r="V334" i="24"/>
  <c r="U334" i="24" s="1"/>
  <c r="S334" i="24"/>
  <c r="R334" i="24"/>
  <c r="V333" i="24"/>
  <c r="T333" i="24" s="1"/>
  <c r="U333" i="24"/>
  <c r="S333" i="24"/>
  <c r="R333" i="24"/>
  <c r="V332" i="24"/>
  <c r="S332" i="24"/>
  <c r="R332" i="24"/>
  <c r="X331" i="24"/>
  <c r="V331" i="24"/>
  <c r="U331" i="24"/>
  <c r="T331" i="24"/>
  <c r="S331" i="24"/>
  <c r="R331" i="24"/>
  <c r="V330" i="24"/>
  <c r="T330" i="24"/>
  <c r="S330" i="24"/>
  <c r="R330" i="24"/>
  <c r="V329" i="24"/>
  <c r="U329" i="24" s="1"/>
  <c r="S329" i="24"/>
  <c r="R329" i="24"/>
  <c r="V328" i="24"/>
  <c r="T328" i="24" s="1"/>
  <c r="S328" i="24"/>
  <c r="R328" i="24"/>
  <c r="V327" i="24"/>
  <c r="S327" i="24"/>
  <c r="R327" i="24"/>
  <c r="V326" i="24"/>
  <c r="T326" i="24" s="1"/>
  <c r="S326" i="24"/>
  <c r="R326" i="24"/>
  <c r="V325" i="24"/>
  <c r="U325" i="24"/>
  <c r="T325" i="24"/>
  <c r="S325" i="24"/>
  <c r="R325" i="24"/>
  <c r="V324" i="24"/>
  <c r="U324" i="24" s="1"/>
  <c r="S324" i="24"/>
  <c r="R324" i="24"/>
  <c r="V323" i="24"/>
  <c r="T323" i="24" s="1"/>
  <c r="U323" i="24"/>
  <c r="S323" i="24"/>
  <c r="R323" i="24"/>
  <c r="V322" i="24"/>
  <c r="T322" i="24"/>
  <c r="S322" i="24"/>
  <c r="R322" i="24"/>
  <c r="V321" i="24"/>
  <c r="S321" i="24"/>
  <c r="R321" i="24"/>
  <c r="V320" i="24"/>
  <c r="U320" i="24" s="1"/>
  <c r="T320" i="24"/>
  <c r="S320" i="24"/>
  <c r="R320" i="24"/>
  <c r="V319" i="24"/>
  <c r="S319" i="24"/>
  <c r="R319" i="24"/>
  <c r="V318" i="24"/>
  <c r="S318" i="24"/>
  <c r="R318" i="24"/>
  <c r="V317" i="24"/>
  <c r="U317" i="24" s="1"/>
  <c r="T317" i="24"/>
  <c r="S317" i="24"/>
  <c r="R317" i="24"/>
  <c r="V316" i="24"/>
  <c r="T316" i="24"/>
  <c r="S316" i="24"/>
  <c r="R316" i="24"/>
  <c r="V315" i="24"/>
  <c r="X315" i="24" s="1"/>
  <c r="U315" i="24"/>
  <c r="S315" i="24"/>
  <c r="R315" i="24"/>
  <c r="V314" i="24"/>
  <c r="U314" i="24" s="1"/>
  <c r="S314" i="24"/>
  <c r="R314" i="24"/>
  <c r="V313" i="24"/>
  <c r="S313" i="24"/>
  <c r="R313" i="24"/>
  <c r="V312" i="24"/>
  <c r="S312" i="24"/>
  <c r="R312" i="24"/>
  <c r="V311" i="24"/>
  <c r="U311" i="24" s="1"/>
  <c r="S311" i="24"/>
  <c r="R311" i="24"/>
  <c r="V310" i="24"/>
  <c r="X310" i="24" s="1"/>
  <c r="S310" i="24"/>
  <c r="R310" i="24"/>
  <c r="V309" i="24"/>
  <c r="U309" i="24" s="1"/>
  <c r="S309" i="24"/>
  <c r="R309" i="24"/>
  <c r="V308" i="24"/>
  <c r="S308" i="24"/>
  <c r="R308" i="24"/>
  <c r="V307" i="24"/>
  <c r="U307" i="24" s="1"/>
  <c r="T307" i="24"/>
  <c r="S307" i="24"/>
  <c r="R307" i="24"/>
  <c r="V306" i="24"/>
  <c r="S306" i="24"/>
  <c r="R306" i="24"/>
  <c r="V305" i="24"/>
  <c r="S305" i="24"/>
  <c r="R305" i="24"/>
  <c r="X304" i="24"/>
  <c r="V304" i="24"/>
  <c r="U304" i="24" s="1"/>
  <c r="S304" i="24"/>
  <c r="R304" i="24"/>
  <c r="V303" i="24"/>
  <c r="S303" i="24"/>
  <c r="R303" i="24"/>
  <c r="V302" i="24"/>
  <c r="S302" i="24"/>
  <c r="R302" i="24"/>
  <c r="V301" i="24"/>
  <c r="T301" i="24"/>
  <c r="S301" i="24"/>
  <c r="R301" i="24"/>
  <c r="V300" i="24"/>
  <c r="X300" i="24" s="1"/>
  <c r="U300" i="24"/>
  <c r="S300" i="24"/>
  <c r="R300" i="24"/>
  <c r="X299" i="24"/>
  <c r="V299" i="24"/>
  <c r="T299" i="24" s="1"/>
  <c r="U299" i="24"/>
  <c r="S299" i="24"/>
  <c r="R299" i="24"/>
  <c r="V298" i="24"/>
  <c r="S298" i="24"/>
  <c r="R298" i="24"/>
  <c r="V297" i="24"/>
  <c r="T297" i="24" s="1"/>
  <c r="S297" i="24"/>
  <c r="R297" i="24"/>
  <c r="V296" i="24"/>
  <c r="T296" i="24" s="1"/>
  <c r="S296" i="24"/>
  <c r="R296" i="24"/>
  <c r="V295" i="24"/>
  <c r="T295" i="24" s="1"/>
  <c r="S295" i="24"/>
  <c r="R295" i="24"/>
  <c r="V294" i="24"/>
  <c r="S294" i="24"/>
  <c r="R294" i="24"/>
  <c r="V293" i="24"/>
  <c r="U293" i="24"/>
  <c r="S293" i="24"/>
  <c r="R293" i="24"/>
  <c r="V292" i="24"/>
  <c r="X292" i="24" s="1"/>
  <c r="T292" i="24"/>
  <c r="S292" i="24"/>
  <c r="R292" i="24"/>
  <c r="V291" i="24"/>
  <c r="X291" i="24" s="1"/>
  <c r="S291" i="24"/>
  <c r="R291" i="24"/>
  <c r="V290" i="24"/>
  <c r="U290" i="24" s="1"/>
  <c r="S290" i="24"/>
  <c r="R290" i="24"/>
  <c r="X289" i="24"/>
  <c r="V289" i="24"/>
  <c r="S289" i="24"/>
  <c r="R289" i="24"/>
  <c r="V288" i="24"/>
  <c r="U288" i="24"/>
  <c r="T288" i="24"/>
  <c r="S288" i="24"/>
  <c r="R288" i="24"/>
  <c r="V287" i="24"/>
  <c r="X287" i="24" s="1"/>
  <c r="U287" i="24"/>
  <c r="S287" i="24"/>
  <c r="R287" i="24"/>
  <c r="V286" i="24"/>
  <c r="T286" i="24" s="1"/>
  <c r="S286" i="24"/>
  <c r="R286" i="24"/>
  <c r="V285" i="24"/>
  <c r="S285" i="24"/>
  <c r="R285" i="24"/>
  <c r="V284" i="24"/>
  <c r="U284" i="24" s="1"/>
  <c r="S284" i="24"/>
  <c r="R284" i="24"/>
  <c r="V283" i="24"/>
  <c r="T283" i="24" s="1"/>
  <c r="S283" i="24"/>
  <c r="R283" i="24"/>
  <c r="V282" i="24"/>
  <c r="T282" i="24"/>
  <c r="S282" i="24"/>
  <c r="R282" i="24"/>
  <c r="V281" i="24"/>
  <c r="T281" i="24" s="1"/>
  <c r="S281" i="24"/>
  <c r="R281" i="24"/>
  <c r="X280" i="24"/>
  <c r="V280" i="24"/>
  <c r="S280" i="24"/>
  <c r="R280" i="24"/>
  <c r="V279" i="24"/>
  <c r="S279" i="24"/>
  <c r="R279" i="24"/>
  <c r="V278" i="24"/>
  <c r="X278" i="24" s="1"/>
  <c r="T278" i="24"/>
  <c r="S278" i="24"/>
  <c r="R278" i="24"/>
  <c r="V277" i="24"/>
  <c r="S277" i="24"/>
  <c r="R277" i="24"/>
  <c r="V276" i="24"/>
  <c r="S276" i="24"/>
  <c r="R276" i="24"/>
  <c r="V275" i="24"/>
  <c r="X275" i="24" s="1"/>
  <c r="U275" i="24"/>
  <c r="T275" i="24"/>
  <c r="S275" i="24"/>
  <c r="R275" i="24"/>
  <c r="V274" i="24"/>
  <c r="U274" i="24" s="1"/>
  <c r="S274" i="24"/>
  <c r="R274" i="24"/>
  <c r="V273" i="24"/>
  <c r="U273" i="24" s="1"/>
  <c r="S273" i="24"/>
  <c r="R273" i="24"/>
  <c r="V272" i="24"/>
  <c r="U272" i="24"/>
  <c r="S272" i="24"/>
  <c r="R272" i="24"/>
  <c r="V271" i="24"/>
  <c r="U271" i="24" s="1"/>
  <c r="S271" i="24"/>
  <c r="R271" i="24"/>
  <c r="V270" i="24"/>
  <c r="T270" i="24" s="1"/>
  <c r="S270" i="24"/>
  <c r="R270" i="24"/>
  <c r="V269" i="24"/>
  <c r="U269" i="24" s="1"/>
  <c r="T269" i="24"/>
  <c r="S269" i="24"/>
  <c r="R269" i="24"/>
  <c r="V268" i="24"/>
  <c r="S268" i="24"/>
  <c r="R268" i="24"/>
  <c r="V267" i="24"/>
  <c r="X267" i="24" s="1"/>
  <c r="U267" i="24"/>
  <c r="S267" i="24"/>
  <c r="R267" i="24"/>
  <c r="X266" i="24"/>
  <c r="V266" i="24"/>
  <c r="U266" i="24" s="1"/>
  <c r="T266" i="24"/>
  <c r="S266" i="24"/>
  <c r="R266" i="24"/>
  <c r="V265" i="24"/>
  <c r="U265" i="24" s="1"/>
  <c r="S265" i="24"/>
  <c r="R265" i="24"/>
  <c r="V264" i="24"/>
  <c r="S264" i="24"/>
  <c r="R264" i="24"/>
  <c r="V263" i="24"/>
  <c r="U263" i="24" s="1"/>
  <c r="S263" i="24"/>
  <c r="R263" i="24"/>
  <c r="V262" i="24"/>
  <c r="T262" i="24"/>
  <c r="S262" i="24"/>
  <c r="R262" i="24"/>
  <c r="V261" i="24"/>
  <c r="S261" i="24"/>
  <c r="R261" i="24"/>
  <c r="V260" i="24"/>
  <c r="S260" i="24"/>
  <c r="R260" i="24"/>
  <c r="V259" i="24"/>
  <c r="U259" i="24" s="1"/>
  <c r="T259" i="24"/>
  <c r="S259" i="24"/>
  <c r="R259" i="24"/>
  <c r="V258" i="24"/>
  <c r="T258" i="24" s="1"/>
  <c r="S258" i="24"/>
  <c r="R258" i="24"/>
  <c r="V257" i="24"/>
  <c r="T257" i="24" s="1"/>
  <c r="U257" i="24"/>
  <c r="S257" i="24"/>
  <c r="R257" i="24"/>
  <c r="V256" i="24"/>
  <c r="S256" i="24"/>
  <c r="R256" i="24"/>
  <c r="V255" i="24"/>
  <c r="U255" i="24" s="1"/>
  <c r="S255" i="24"/>
  <c r="R255" i="24"/>
  <c r="V254" i="24"/>
  <c r="S254" i="24"/>
  <c r="R254" i="24"/>
  <c r="V253" i="24"/>
  <c r="U253" i="24" s="1"/>
  <c r="S253" i="24"/>
  <c r="R253" i="24"/>
  <c r="V252" i="24"/>
  <c r="U252" i="24" s="1"/>
  <c r="T252" i="24"/>
  <c r="S252" i="24"/>
  <c r="R252" i="24"/>
  <c r="V251" i="24"/>
  <c r="S251" i="24"/>
  <c r="R251" i="24"/>
  <c r="X250" i="24"/>
  <c r="V250" i="24"/>
  <c r="S250" i="24"/>
  <c r="R250" i="24"/>
  <c r="V249" i="24"/>
  <c r="U249" i="24" s="1"/>
  <c r="S249" i="24"/>
  <c r="R249" i="24"/>
  <c r="V248" i="24"/>
  <c r="U248" i="24"/>
  <c r="S248" i="24"/>
  <c r="R248" i="24"/>
  <c r="V247" i="24"/>
  <c r="U247" i="24" s="1"/>
  <c r="S247" i="24"/>
  <c r="R247" i="24"/>
  <c r="V246" i="24"/>
  <c r="S246" i="24"/>
  <c r="R246" i="24"/>
  <c r="V245" i="24"/>
  <c r="S245" i="24"/>
  <c r="R245" i="24"/>
  <c r="V244" i="24"/>
  <c r="S244" i="24"/>
  <c r="R244" i="24"/>
  <c r="V243" i="24"/>
  <c r="X243" i="24" s="1"/>
  <c r="U243" i="24"/>
  <c r="S243" i="24"/>
  <c r="R243" i="24"/>
  <c r="X242" i="24"/>
  <c r="V242" i="24"/>
  <c r="U242" i="24" s="1"/>
  <c r="T242" i="24"/>
  <c r="S242" i="24"/>
  <c r="R242" i="24"/>
  <c r="V241" i="24"/>
  <c r="S241" i="24"/>
  <c r="R241" i="24"/>
  <c r="V240" i="24"/>
  <c r="S240" i="24"/>
  <c r="R240" i="24"/>
  <c r="V239" i="24"/>
  <c r="T239" i="24" s="1"/>
  <c r="S239" i="24"/>
  <c r="R239" i="24"/>
  <c r="V238" i="24"/>
  <c r="T238" i="24" s="1"/>
  <c r="U238" i="24"/>
  <c r="S238" i="24"/>
  <c r="R238" i="24"/>
  <c r="V237" i="24"/>
  <c r="T237" i="24" s="1"/>
  <c r="S237" i="24"/>
  <c r="R237" i="24"/>
  <c r="V236" i="24"/>
  <c r="T236" i="24" s="1"/>
  <c r="U236" i="24"/>
  <c r="S236" i="24"/>
  <c r="R236" i="24"/>
  <c r="V235" i="24"/>
  <c r="U235" i="24" s="1"/>
  <c r="S235" i="24"/>
  <c r="R235" i="24"/>
  <c r="X234" i="24"/>
  <c r="V234" i="24"/>
  <c r="U234" i="24" s="1"/>
  <c r="S234" i="24"/>
  <c r="R234" i="24"/>
  <c r="V233" i="24"/>
  <c r="S233" i="24"/>
  <c r="R233" i="24"/>
  <c r="V232" i="24"/>
  <c r="U232" i="24"/>
  <c r="S232" i="24"/>
  <c r="R232" i="24"/>
  <c r="V231" i="24"/>
  <c r="U231" i="24" s="1"/>
  <c r="S231" i="24"/>
  <c r="R231" i="24"/>
  <c r="V230" i="24"/>
  <c r="T230" i="24"/>
  <c r="S230" i="24"/>
  <c r="R230" i="24"/>
  <c r="V229" i="24"/>
  <c r="S229" i="24"/>
  <c r="R229" i="24"/>
  <c r="V228" i="24"/>
  <c r="X228" i="24" s="1"/>
  <c r="U228" i="24"/>
  <c r="T228" i="24"/>
  <c r="S228" i="24"/>
  <c r="R228" i="24"/>
  <c r="X227" i="24"/>
  <c r="V227" i="24"/>
  <c r="U227" i="24" s="1"/>
  <c r="T227" i="24"/>
  <c r="S227" i="24"/>
  <c r="R227" i="24"/>
  <c r="V226" i="24"/>
  <c r="S226" i="24"/>
  <c r="R226" i="24"/>
  <c r="V225" i="24"/>
  <c r="S225" i="24"/>
  <c r="R225" i="24"/>
  <c r="V224" i="24"/>
  <c r="S224" i="24"/>
  <c r="R224" i="24"/>
  <c r="V223" i="24"/>
  <c r="S223" i="24"/>
  <c r="R223" i="24"/>
  <c r="V222" i="24"/>
  <c r="U222" i="24" s="1"/>
  <c r="S222" i="24"/>
  <c r="R222" i="24"/>
  <c r="V221" i="24"/>
  <c r="U221" i="24" s="1"/>
  <c r="S221" i="24"/>
  <c r="R221" i="24"/>
  <c r="V220" i="24"/>
  <c r="S220" i="24"/>
  <c r="R220" i="24"/>
  <c r="V219" i="24"/>
  <c r="U219" i="24" s="1"/>
  <c r="T219" i="24"/>
  <c r="S219" i="24"/>
  <c r="R219" i="24"/>
  <c r="V218" i="24"/>
  <c r="S218" i="24"/>
  <c r="R218" i="24"/>
  <c r="V217" i="24"/>
  <c r="S217" i="24"/>
  <c r="R217" i="24"/>
  <c r="V216" i="24"/>
  <c r="U216" i="24" s="1"/>
  <c r="S216" i="24"/>
  <c r="R216" i="24"/>
  <c r="V215" i="24"/>
  <c r="U215" i="24" s="1"/>
  <c r="S215" i="24"/>
  <c r="R215" i="24"/>
  <c r="V214" i="24"/>
  <c r="T214" i="24" s="1"/>
  <c r="U214" i="24"/>
  <c r="S214" i="24"/>
  <c r="R214" i="24"/>
  <c r="V213" i="24"/>
  <c r="T213" i="24" s="1"/>
  <c r="S213" i="24"/>
  <c r="R213" i="24"/>
  <c r="V212" i="24"/>
  <c r="U212" i="24" s="1"/>
  <c r="S212" i="24"/>
  <c r="R212" i="24"/>
  <c r="V211" i="24"/>
  <c r="U211" i="24" s="1"/>
  <c r="T211" i="24"/>
  <c r="S211" i="24"/>
  <c r="R211" i="24"/>
  <c r="V210" i="24"/>
  <c r="U210" i="24" s="1"/>
  <c r="S210" i="24"/>
  <c r="R210" i="24"/>
  <c r="X209" i="24"/>
  <c r="V209" i="24"/>
  <c r="T209" i="24" s="1"/>
  <c r="U209" i="24"/>
  <c r="S209" i="24"/>
  <c r="R209" i="24"/>
  <c r="V208" i="24"/>
  <c r="S208" i="24"/>
  <c r="R208" i="24"/>
  <c r="V207" i="24"/>
  <c r="U207" i="24" s="1"/>
  <c r="T207" i="24"/>
  <c r="S207" i="24"/>
  <c r="R207" i="24"/>
  <c r="V206" i="24"/>
  <c r="S206" i="24"/>
  <c r="R206" i="24"/>
  <c r="V205" i="24"/>
  <c r="U205" i="24" s="1"/>
  <c r="S205" i="24"/>
  <c r="R205" i="24"/>
  <c r="V204" i="24"/>
  <c r="U204" i="24" s="1"/>
  <c r="T204" i="24"/>
  <c r="S204" i="24"/>
  <c r="R204" i="24"/>
  <c r="V203" i="24"/>
  <c r="S203" i="24"/>
  <c r="R203" i="24"/>
  <c r="V202" i="24"/>
  <c r="S202" i="24"/>
  <c r="R202" i="24"/>
  <c r="V201" i="24"/>
  <c r="U201" i="24" s="1"/>
  <c r="S201" i="24"/>
  <c r="R201" i="24"/>
  <c r="X200" i="24"/>
  <c r="V200" i="24"/>
  <c r="U200" i="24"/>
  <c r="T200" i="24"/>
  <c r="S200" i="24"/>
  <c r="R200" i="24"/>
  <c r="X199" i="24"/>
  <c r="V199" i="24"/>
  <c r="T199" i="24" s="1"/>
  <c r="U199" i="24"/>
  <c r="S199" i="24"/>
  <c r="R199" i="24"/>
  <c r="V198" i="24"/>
  <c r="S198" i="24"/>
  <c r="R198" i="24"/>
  <c r="V197" i="24"/>
  <c r="U197" i="24" s="1"/>
  <c r="S197" i="24"/>
  <c r="R197" i="24"/>
  <c r="V196" i="24"/>
  <c r="U196" i="24" s="1"/>
  <c r="S196" i="24"/>
  <c r="R196" i="24"/>
  <c r="V195" i="24"/>
  <c r="T195" i="24" s="1"/>
  <c r="U195" i="24"/>
  <c r="S195" i="24"/>
  <c r="R195" i="24"/>
  <c r="V194" i="24"/>
  <c r="T194" i="24" s="1"/>
  <c r="S194" i="24"/>
  <c r="R194" i="24"/>
  <c r="V193" i="24"/>
  <c r="S193" i="24"/>
  <c r="R193" i="24"/>
  <c r="X192" i="24"/>
  <c r="V192" i="24"/>
  <c r="S192" i="24"/>
  <c r="R192" i="24"/>
  <c r="V191" i="24"/>
  <c r="U191" i="24" s="1"/>
  <c r="S191" i="24"/>
  <c r="R191" i="24"/>
  <c r="V190" i="24"/>
  <c r="S190" i="24"/>
  <c r="R190" i="24"/>
  <c r="V189" i="24"/>
  <c r="S189" i="24"/>
  <c r="R189" i="24"/>
  <c r="V188" i="24"/>
  <c r="T188" i="24" s="1"/>
  <c r="U188" i="24"/>
  <c r="S188" i="24"/>
  <c r="R188" i="24"/>
  <c r="V187" i="24"/>
  <c r="S187" i="24"/>
  <c r="R187" i="24"/>
  <c r="V186" i="24"/>
  <c r="U186" i="24" s="1"/>
  <c r="S186" i="24"/>
  <c r="R186" i="24"/>
  <c r="V185" i="24"/>
  <c r="U185" i="24"/>
  <c r="S185" i="24"/>
  <c r="R185" i="24"/>
  <c r="V184" i="24"/>
  <c r="U184" i="24"/>
  <c r="T184" i="24"/>
  <c r="S184" i="24"/>
  <c r="R184" i="24"/>
  <c r="V183" i="24"/>
  <c r="S183" i="24"/>
  <c r="R183" i="24"/>
  <c r="V182" i="24"/>
  <c r="T182" i="24" s="1"/>
  <c r="S182" i="24"/>
  <c r="R182" i="24"/>
  <c r="V181" i="24"/>
  <c r="U181" i="24" s="1"/>
  <c r="S181" i="24"/>
  <c r="R181" i="24"/>
  <c r="V180" i="24"/>
  <c r="U180" i="24"/>
  <c r="S180" i="24"/>
  <c r="R180" i="24"/>
  <c r="V179" i="24"/>
  <c r="U179" i="24"/>
  <c r="T179" i="24"/>
  <c r="S179" i="24"/>
  <c r="R179" i="24"/>
  <c r="V178" i="24"/>
  <c r="U178" i="24" s="1"/>
  <c r="T178" i="24"/>
  <c r="S178" i="24"/>
  <c r="R178" i="24"/>
  <c r="V177" i="24"/>
  <c r="X177" i="24" s="1"/>
  <c r="S177" i="24"/>
  <c r="R177" i="24"/>
  <c r="V176" i="24"/>
  <c r="S176" i="24"/>
  <c r="R176" i="24"/>
  <c r="V175" i="24"/>
  <c r="S175" i="24"/>
  <c r="R175" i="24"/>
  <c r="V174" i="24"/>
  <c r="U174" i="24" s="1"/>
  <c r="T174" i="24"/>
  <c r="S174" i="24"/>
  <c r="R174" i="24"/>
  <c r="V173" i="24"/>
  <c r="X173" i="24" s="1"/>
  <c r="S173" i="24"/>
  <c r="R173" i="24"/>
  <c r="V172" i="24"/>
  <c r="T172" i="24" s="1"/>
  <c r="U172" i="24"/>
  <c r="S172" i="24"/>
  <c r="R172" i="24"/>
  <c r="X171" i="24"/>
  <c r="V171" i="24"/>
  <c r="U171" i="24"/>
  <c r="T171" i="24"/>
  <c r="S171" i="24"/>
  <c r="R171" i="24"/>
  <c r="V170" i="24"/>
  <c r="S170" i="24"/>
  <c r="R170" i="24"/>
  <c r="V169" i="24"/>
  <c r="S169" i="24"/>
  <c r="R169" i="24"/>
  <c r="V168" i="24"/>
  <c r="U168" i="24"/>
  <c r="S168" i="24"/>
  <c r="R168" i="24"/>
  <c r="V167" i="24"/>
  <c r="U167" i="24" s="1"/>
  <c r="S167" i="24"/>
  <c r="R167" i="24"/>
  <c r="V166" i="24"/>
  <c r="T166" i="24" s="1"/>
  <c r="U166" i="24"/>
  <c r="S166" i="24"/>
  <c r="R166" i="24"/>
  <c r="V165" i="24"/>
  <c r="T165" i="24" s="1"/>
  <c r="U165" i="24"/>
  <c r="S165" i="24"/>
  <c r="R165" i="24"/>
  <c r="V164" i="24"/>
  <c r="S164" i="24"/>
  <c r="R164" i="24"/>
  <c r="X163" i="24"/>
  <c r="V163" i="24"/>
  <c r="T163" i="24" s="1"/>
  <c r="U163" i="24"/>
  <c r="S163" i="24"/>
  <c r="R163" i="24"/>
  <c r="V162" i="24"/>
  <c r="S162" i="24"/>
  <c r="R162" i="24"/>
  <c r="V161" i="24"/>
  <c r="T161" i="24" s="1"/>
  <c r="U161" i="24"/>
  <c r="S161" i="24"/>
  <c r="R161" i="24"/>
  <c r="V160" i="24"/>
  <c r="S160" i="24"/>
  <c r="R160" i="24"/>
  <c r="V159" i="24"/>
  <c r="T159" i="24" s="1"/>
  <c r="S159" i="24"/>
  <c r="R159" i="24"/>
  <c r="V158" i="24"/>
  <c r="S158" i="24"/>
  <c r="R158" i="24"/>
  <c r="V157" i="24"/>
  <c r="S157" i="24"/>
  <c r="R157" i="24"/>
  <c r="V156" i="24"/>
  <c r="X156" i="24" s="1"/>
  <c r="U156" i="24"/>
  <c r="T156" i="24"/>
  <c r="S156" i="24"/>
  <c r="R156" i="24"/>
  <c r="V155" i="24"/>
  <c r="S155" i="24"/>
  <c r="R155" i="24"/>
  <c r="V154" i="24"/>
  <c r="S154" i="24"/>
  <c r="R154" i="24"/>
  <c r="V153" i="24"/>
  <c r="U153" i="24" s="1"/>
  <c r="S153" i="24"/>
  <c r="R153" i="24"/>
  <c r="V152" i="24"/>
  <c r="U152" i="24" s="1"/>
  <c r="S152" i="24"/>
  <c r="R152" i="24"/>
  <c r="V151" i="24"/>
  <c r="S151" i="24"/>
  <c r="R151" i="24"/>
  <c r="V150" i="24"/>
  <c r="X150" i="24" s="1"/>
  <c r="U150" i="24"/>
  <c r="T150" i="24"/>
  <c r="S150" i="24"/>
  <c r="R150" i="24"/>
  <c r="V149" i="24"/>
  <c r="S149" i="24"/>
  <c r="R149" i="24"/>
  <c r="V148" i="24"/>
  <c r="S148" i="24"/>
  <c r="R148" i="24"/>
  <c r="V147" i="24"/>
  <c r="T147" i="24" s="1"/>
  <c r="U147" i="24"/>
  <c r="S147" i="24"/>
  <c r="R147" i="24"/>
  <c r="V146" i="24"/>
  <c r="S146" i="24"/>
  <c r="R146" i="24"/>
  <c r="V145" i="24"/>
  <c r="S145" i="24"/>
  <c r="R145" i="24"/>
  <c r="V144" i="24"/>
  <c r="U144" i="24"/>
  <c r="T144" i="24"/>
  <c r="S144" i="24"/>
  <c r="R144" i="24"/>
  <c r="X143" i="24"/>
  <c r="V143" i="24"/>
  <c r="T143" i="24" s="1"/>
  <c r="S143" i="24"/>
  <c r="R143" i="24"/>
  <c r="V142" i="24"/>
  <c r="U142" i="24" s="1"/>
  <c r="S142" i="24"/>
  <c r="R142" i="24"/>
  <c r="V141" i="24"/>
  <c r="S141" i="24"/>
  <c r="R141" i="24"/>
  <c r="X140" i="24"/>
  <c r="V140" i="24"/>
  <c r="T140" i="24" s="1"/>
  <c r="S140" i="24"/>
  <c r="R140" i="24"/>
  <c r="V139" i="24"/>
  <c r="T139" i="24" s="1"/>
  <c r="U139" i="24"/>
  <c r="S139" i="24"/>
  <c r="R139" i="24"/>
  <c r="V138" i="24"/>
  <c r="T138" i="24"/>
  <c r="S138" i="24"/>
  <c r="R138" i="24"/>
  <c r="V137" i="24"/>
  <c r="T137" i="24" s="1"/>
  <c r="S137" i="24"/>
  <c r="R137" i="24"/>
  <c r="V136" i="24"/>
  <c r="T136" i="24" s="1"/>
  <c r="U136" i="24"/>
  <c r="S136" i="24"/>
  <c r="R136" i="24"/>
  <c r="V135" i="24"/>
  <c r="U135" i="24" s="1"/>
  <c r="T135" i="24"/>
  <c r="S135" i="24"/>
  <c r="R135" i="24"/>
  <c r="X134" i="24"/>
  <c r="V134" i="24"/>
  <c r="T134" i="24" s="1"/>
  <c r="S134" i="24"/>
  <c r="R134" i="24"/>
  <c r="V133" i="24"/>
  <c r="T133" i="24" s="1"/>
  <c r="U133" i="24"/>
  <c r="S133" i="24"/>
  <c r="R133" i="24"/>
  <c r="V132" i="24"/>
  <c r="U132" i="24"/>
  <c r="T132" i="24"/>
  <c r="S132" i="24"/>
  <c r="R132" i="24"/>
  <c r="X131" i="24"/>
  <c r="V131" i="24"/>
  <c r="U131" i="24" s="1"/>
  <c r="T131" i="24"/>
  <c r="S131" i="24"/>
  <c r="R131" i="24"/>
  <c r="V130" i="24"/>
  <c r="S130" i="24"/>
  <c r="R130" i="24"/>
  <c r="V129" i="24"/>
  <c r="S129" i="24"/>
  <c r="R129" i="24"/>
  <c r="V128" i="24"/>
  <c r="S128" i="24"/>
  <c r="R128" i="24"/>
  <c r="V127" i="24"/>
  <c r="S127" i="24"/>
  <c r="R127" i="24"/>
  <c r="V126" i="24"/>
  <c r="U126" i="24"/>
  <c r="T126" i="24"/>
  <c r="S126" i="24"/>
  <c r="R126" i="24"/>
  <c r="V125" i="24"/>
  <c r="T125" i="24"/>
  <c r="S125" i="24"/>
  <c r="R125" i="24"/>
  <c r="X124" i="24"/>
  <c r="V124" i="24"/>
  <c r="T124" i="24" s="1"/>
  <c r="U124" i="24"/>
  <c r="S124" i="24"/>
  <c r="R124" i="24"/>
  <c r="V123" i="24"/>
  <c r="U123" i="24"/>
  <c r="T123" i="24"/>
  <c r="S123" i="24"/>
  <c r="R123" i="24"/>
  <c r="V122" i="24"/>
  <c r="U122" i="24" s="1"/>
  <c r="T122" i="24"/>
  <c r="S122" i="24"/>
  <c r="R122" i="24"/>
  <c r="V121" i="24"/>
  <c r="U121" i="24" s="1"/>
  <c r="S121" i="24"/>
  <c r="R121" i="24"/>
  <c r="V120" i="24"/>
  <c r="T120" i="24" s="1"/>
  <c r="S120" i="24"/>
  <c r="R120" i="24"/>
  <c r="V119" i="24"/>
  <c r="U119" i="24" s="1"/>
  <c r="T119" i="24"/>
  <c r="S119" i="24"/>
  <c r="R119" i="24"/>
  <c r="V118" i="24"/>
  <c r="S118" i="24"/>
  <c r="R118" i="24"/>
  <c r="V117" i="24"/>
  <c r="U117" i="24"/>
  <c r="S117" i="24"/>
  <c r="R117" i="24"/>
  <c r="V116" i="24"/>
  <c r="U116" i="24" s="1"/>
  <c r="S116" i="24"/>
  <c r="R116" i="24"/>
  <c r="V115" i="24"/>
  <c r="U115" i="24" s="1"/>
  <c r="S115" i="24"/>
  <c r="R115" i="24"/>
  <c r="V114" i="24"/>
  <c r="U114" i="24" s="1"/>
  <c r="T114" i="24"/>
  <c r="S114" i="24"/>
  <c r="R114" i="24"/>
  <c r="V113" i="24"/>
  <c r="S113" i="24"/>
  <c r="R113" i="24"/>
  <c r="V112" i="24"/>
  <c r="U112" i="24" s="1"/>
  <c r="S112" i="24"/>
  <c r="R112" i="24"/>
  <c r="V111" i="24"/>
  <c r="S111" i="24"/>
  <c r="R111" i="24"/>
  <c r="V110" i="24"/>
  <c r="U110" i="24" s="1"/>
  <c r="S110" i="24"/>
  <c r="R110" i="24"/>
  <c r="V109" i="24"/>
  <c r="X109" i="24" s="1"/>
  <c r="U109" i="24"/>
  <c r="S109" i="24"/>
  <c r="R109" i="24"/>
  <c r="V108" i="24"/>
  <c r="X108" i="24" s="1"/>
  <c r="S108" i="24"/>
  <c r="R108" i="24"/>
  <c r="X107" i="24"/>
  <c r="V107" i="24"/>
  <c r="U107" i="24" s="1"/>
  <c r="T107" i="24"/>
  <c r="S107" i="24"/>
  <c r="R107" i="24"/>
  <c r="V106" i="24"/>
  <c r="T106" i="24" s="1"/>
  <c r="S106" i="24"/>
  <c r="R106" i="24"/>
  <c r="V105" i="24"/>
  <c r="S105" i="24"/>
  <c r="R105" i="24"/>
  <c r="V104" i="24"/>
  <c r="S104" i="24"/>
  <c r="R104" i="24"/>
  <c r="V103" i="24"/>
  <c r="U103" i="24" s="1"/>
  <c r="S103" i="24"/>
  <c r="R103" i="24"/>
  <c r="V102" i="24"/>
  <c r="S102" i="24"/>
  <c r="R102" i="24"/>
  <c r="V101" i="24"/>
  <c r="T101" i="24" s="1"/>
  <c r="U101" i="24"/>
  <c r="S101" i="24"/>
  <c r="R101" i="24"/>
  <c r="V100" i="24"/>
  <c r="T100" i="24"/>
  <c r="S100" i="24"/>
  <c r="R100" i="24"/>
  <c r="V99" i="24"/>
  <c r="S99" i="24"/>
  <c r="R99" i="24"/>
  <c r="V98" i="24"/>
  <c r="U98" i="24" s="1"/>
  <c r="S98" i="24"/>
  <c r="R98" i="24"/>
  <c r="V97" i="24"/>
  <c r="U97" i="24"/>
  <c r="S97" i="24"/>
  <c r="R97" i="24"/>
  <c r="V96" i="24"/>
  <c r="S96" i="24"/>
  <c r="R96" i="24"/>
  <c r="V95" i="24"/>
  <c r="U95" i="24" s="1"/>
  <c r="S95" i="24"/>
  <c r="R95" i="24"/>
  <c r="V94" i="24"/>
  <c r="U94" i="24" s="1"/>
  <c r="S94" i="24"/>
  <c r="R94" i="24"/>
  <c r="V93" i="24"/>
  <c r="T93" i="24" s="1"/>
  <c r="U93" i="24"/>
  <c r="S93" i="24"/>
  <c r="R93" i="24"/>
  <c r="V92" i="24"/>
  <c r="U92" i="24" s="1"/>
  <c r="T92" i="24"/>
  <c r="S92" i="24"/>
  <c r="R92" i="24"/>
  <c r="X91" i="24"/>
  <c r="V91" i="24"/>
  <c r="T91" i="24" s="1"/>
  <c r="U91" i="24"/>
  <c r="S91" i="24"/>
  <c r="R91" i="24"/>
  <c r="V90" i="24"/>
  <c r="U90" i="24" s="1"/>
  <c r="S90" i="24"/>
  <c r="R90" i="24"/>
  <c r="V89" i="24"/>
  <c r="U89" i="24"/>
  <c r="T89" i="24"/>
  <c r="S89" i="24"/>
  <c r="R89" i="24"/>
  <c r="V88" i="24"/>
  <c r="T88" i="24" s="1"/>
  <c r="S88" i="24"/>
  <c r="R88" i="24"/>
  <c r="V87" i="24"/>
  <c r="X87" i="24" s="1"/>
  <c r="U87" i="24"/>
  <c r="S87" i="24"/>
  <c r="R87" i="24"/>
  <c r="V86" i="24"/>
  <c r="U86" i="24"/>
  <c r="T86" i="24"/>
  <c r="S86" i="24"/>
  <c r="R86" i="24"/>
  <c r="V85" i="24"/>
  <c r="U85" i="24" s="1"/>
  <c r="S85" i="24"/>
  <c r="R85" i="24"/>
  <c r="V84" i="24"/>
  <c r="S84" i="24"/>
  <c r="R84" i="24"/>
  <c r="V83" i="24"/>
  <c r="U83" i="24"/>
  <c r="S83" i="24"/>
  <c r="R83" i="24"/>
  <c r="V82" i="24"/>
  <c r="S82" i="24"/>
  <c r="R82" i="24"/>
  <c r="V81" i="24"/>
  <c r="U81" i="24"/>
  <c r="S81" i="24"/>
  <c r="R81" i="24"/>
  <c r="V80" i="24"/>
  <c r="U80" i="24" s="1"/>
  <c r="S80" i="24"/>
  <c r="R80" i="24"/>
  <c r="V79" i="24"/>
  <c r="S79" i="24"/>
  <c r="R79" i="24"/>
  <c r="V78" i="24"/>
  <c r="U78" i="24"/>
  <c r="S78" i="24"/>
  <c r="R78" i="24"/>
  <c r="V77" i="24"/>
  <c r="X77" i="24" s="1"/>
  <c r="U77" i="24"/>
  <c r="T77" i="24"/>
  <c r="S77" i="24"/>
  <c r="R77" i="24"/>
  <c r="V76" i="24"/>
  <c r="U76" i="24" s="1"/>
  <c r="T76" i="24"/>
  <c r="S76" i="24"/>
  <c r="R76" i="24"/>
  <c r="V75" i="24"/>
  <c r="S75" i="24"/>
  <c r="R75" i="24"/>
  <c r="V74" i="24"/>
  <c r="S74" i="24"/>
  <c r="R74" i="24"/>
  <c r="V73" i="24"/>
  <c r="S73" i="24"/>
  <c r="R73" i="24"/>
  <c r="V72" i="24"/>
  <c r="U72" i="24" s="1"/>
  <c r="S72" i="24"/>
  <c r="R72" i="24"/>
  <c r="V71" i="24"/>
  <c r="U71" i="24"/>
  <c r="T71" i="24"/>
  <c r="S71" i="24"/>
  <c r="R71" i="24"/>
  <c r="V70" i="24"/>
  <c r="S70" i="24"/>
  <c r="R70" i="24"/>
  <c r="V69" i="24"/>
  <c r="U69" i="24" s="1"/>
  <c r="S69" i="24"/>
  <c r="R69" i="24"/>
  <c r="V68" i="24"/>
  <c r="U68" i="24" s="1"/>
  <c r="S68" i="24"/>
  <c r="R68" i="24"/>
  <c r="V67" i="24"/>
  <c r="S67" i="24"/>
  <c r="R67" i="24"/>
  <c r="V66" i="24"/>
  <c r="U66" i="24"/>
  <c r="S66" i="24"/>
  <c r="R66" i="24"/>
  <c r="V65" i="24"/>
  <c r="U65" i="24" s="1"/>
  <c r="S65" i="24"/>
  <c r="R65" i="24"/>
  <c r="V64" i="24"/>
  <c r="S64" i="24"/>
  <c r="R64" i="24"/>
  <c r="V63" i="24"/>
  <c r="U63" i="24" s="1"/>
  <c r="S63" i="24"/>
  <c r="R63" i="24"/>
  <c r="V62" i="24"/>
  <c r="X62" i="24" s="1"/>
  <c r="U62" i="24"/>
  <c r="S62" i="24"/>
  <c r="R62" i="24"/>
  <c r="V61" i="24"/>
  <c r="U61" i="24"/>
  <c r="T61" i="24"/>
  <c r="S61" i="24"/>
  <c r="R61" i="24"/>
  <c r="V60" i="24"/>
  <c r="T60" i="24" s="1"/>
  <c r="S60" i="24"/>
  <c r="R60" i="24"/>
  <c r="V59" i="24"/>
  <c r="T59" i="24" s="1"/>
  <c r="U59" i="24"/>
  <c r="S59" i="24"/>
  <c r="R59" i="24"/>
  <c r="V58" i="24"/>
  <c r="U58" i="24"/>
  <c r="S58" i="24"/>
  <c r="R58" i="24"/>
  <c r="V57" i="24"/>
  <c r="S57" i="24"/>
  <c r="R57" i="24"/>
  <c r="V56" i="24"/>
  <c r="U56" i="24" s="1"/>
  <c r="S56" i="24"/>
  <c r="R56" i="24"/>
  <c r="V55" i="24"/>
  <c r="U55" i="24"/>
  <c r="S55" i="24"/>
  <c r="R55" i="24"/>
  <c r="V54" i="24"/>
  <c r="U54" i="24"/>
  <c r="S54" i="24"/>
  <c r="R54" i="24"/>
  <c r="X53" i="24"/>
  <c r="V53" i="24"/>
  <c r="U53" i="24" s="1"/>
  <c r="T53" i="24"/>
  <c r="S53" i="24"/>
  <c r="R53" i="24"/>
  <c r="V52" i="24"/>
  <c r="S52" i="24"/>
  <c r="R52" i="24"/>
  <c r="V51" i="24"/>
  <c r="T51" i="24" s="1"/>
  <c r="U51" i="24"/>
  <c r="S51" i="24"/>
  <c r="R51" i="24"/>
  <c r="V50" i="24"/>
  <c r="S50" i="24"/>
  <c r="R50" i="24"/>
  <c r="V49" i="24"/>
  <c r="S49" i="24"/>
  <c r="R49" i="24"/>
  <c r="V48" i="24"/>
  <c r="S48" i="24"/>
  <c r="R48" i="24"/>
  <c r="V47" i="24"/>
  <c r="U47" i="24"/>
  <c r="T47" i="24"/>
  <c r="S47" i="24"/>
  <c r="R47" i="24"/>
  <c r="V46" i="24"/>
  <c r="T46" i="24" s="1"/>
  <c r="S46" i="24"/>
  <c r="R46" i="24"/>
  <c r="V45" i="24"/>
  <c r="U45" i="24" s="1"/>
  <c r="S45" i="24"/>
  <c r="R45" i="24"/>
  <c r="V44" i="24"/>
  <c r="U44" i="24"/>
  <c r="T44" i="24"/>
  <c r="S44" i="24"/>
  <c r="R44" i="24"/>
  <c r="X43" i="24"/>
  <c r="V43" i="24"/>
  <c r="U43" i="24"/>
  <c r="T43" i="24"/>
  <c r="S43" i="24"/>
  <c r="R43" i="24"/>
  <c r="X42" i="24"/>
  <c r="V42" i="24"/>
  <c r="S42" i="24"/>
  <c r="R42" i="24"/>
  <c r="V41" i="24"/>
  <c r="U41" i="24"/>
  <c r="S41" i="24"/>
  <c r="R41" i="24"/>
  <c r="V40" i="24"/>
  <c r="X40" i="24" s="1"/>
  <c r="U40" i="24"/>
  <c r="S40" i="24"/>
  <c r="R40" i="24"/>
  <c r="V39" i="24"/>
  <c r="T39" i="24" s="1"/>
  <c r="S39" i="24"/>
  <c r="R39" i="24"/>
  <c r="V38" i="24"/>
  <c r="T38" i="24" s="1"/>
  <c r="S38" i="24"/>
  <c r="R38" i="24"/>
  <c r="V37" i="24"/>
  <c r="U37" i="24"/>
  <c r="S37" i="24"/>
  <c r="R37" i="24"/>
  <c r="V36" i="24"/>
  <c r="T36" i="24" s="1"/>
  <c r="U36" i="24"/>
  <c r="S36" i="24"/>
  <c r="R36" i="24"/>
  <c r="X35" i="24"/>
  <c r="V35" i="24"/>
  <c r="U35" i="24" s="1"/>
  <c r="T35" i="24"/>
  <c r="S35" i="24"/>
  <c r="R35" i="24"/>
  <c r="V34" i="24"/>
  <c r="S34" i="24"/>
  <c r="R34" i="24"/>
  <c r="V33" i="24"/>
  <c r="U33" i="24" s="1"/>
  <c r="S33" i="24"/>
  <c r="R33" i="24"/>
  <c r="V32" i="24"/>
  <c r="U32" i="24" s="1"/>
  <c r="S32" i="24"/>
  <c r="R32" i="24"/>
  <c r="V31" i="24"/>
  <c r="U31" i="24"/>
  <c r="T31" i="24"/>
  <c r="S31" i="24"/>
  <c r="R31" i="24"/>
  <c r="V30" i="24"/>
  <c r="S30" i="24"/>
  <c r="R30" i="24"/>
  <c r="V29" i="24"/>
  <c r="S29" i="24"/>
  <c r="R29" i="24"/>
  <c r="V28" i="24"/>
  <c r="U28" i="24"/>
  <c r="T28" i="24"/>
  <c r="S28" i="24"/>
  <c r="R28" i="24"/>
  <c r="X27" i="24"/>
  <c r="V27" i="24"/>
  <c r="U27" i="24"/>
  <c r="T27" i="24"/>
  <c r="S27" i="24"/>
  <c r="R27" i="24"/>
  <c r="V26" i="24"/>
  <c r="S26" i="24"/>
  <c r="R26" i="24"/>
  <c r="V25" i="24"/>
  <c r="U25" i="24"/>
  <c r="S25" i="24"/>
  <c r="R25" i="24"/>
  <c r="V24" i="24"/>
  <c r="U24" i="24" s="1"/>
  <c r="S24" i="24"/>
  <c r="R24" i="24"/>
  <c r="V23" i="24"/>
  <c r="S23" i="24"/>
  <c r="R23" i="24"/>
  <c r="V22" i="24"/>
  <c r="T22" i="24" s="1"/>
  <c r="S22" i="24"/>
  <c r="R22" i="24"/>
  <c r="V21" i="24"/>
  <c r="U21" i="24"/>
  <c r="S21" i="24"/>
  <c r="R21" i="24"/>
  <c r="X20" i="24"/>
  <c r="V20" i="24"/>
  <c r="U20" i="24"/>
  <c r="T20" i="24"/>
  <c r="S20" i="24"/>
  <c r="R20" i="24"/>
  <c r="V19" i="24"/>
  <c r="T19" i="24" s="1"/>
  <c r="S19" i="24"/>
  <c r="R19" i="24"/>
  <c r="V18" i="24"/>
  <c r="S18" i="24"/>
  <c r="R18" i="24"/>
  <c r="V17" i="24"/>
  <c r="U17" i="24"/>
  <c r="S17" i="24"/>
  <c r="R17" i="24"/>
  <c r="X16" i="24"/>
  <c r="V16" i="24"/>
  <c r="U16" i="24" s="1"/>
  <c r="T16" i="24"/>
  <c r="S16" i="24"/>
  <c r="R16" i="24"/>
  <c r="V15" i="24"/>
  <c r="U15" i="24" s="1"/>
  <c r="S15" i="24"/>
  <c r="R15" i="24"/>
  <c r="V14" i="24"/>
  <c r="T14" i="24" s="1"/>
  <c r="S14" i="24"/>
  <c r="R14" i="24"/>
  <c r="V13" i="24"/>
  <c r="S13" i="24"/>
  <c r="R13" i="24"/>
  <c r="V12" i="24"/>
  <c r="X12" i="24" s="1"/>
  <c r="S12" i="24"/>
  <c r="R12" i="24"/>
  <c r="V11" i="24"/>
  <c r="U11" i="24"/>
  <c r="T11" i="24"/>
  <c r="S11" i="24"/>
  <c r="R11" i="24"/>
  <c r="V10" i="24"/>
  <c r="S10" i="24"/>
  <c r="R10" i="24"/>
  <c r="V9" i="24"/>
  <c r="U9" i="24" s="1"/>
  <c r="S9" i="24"/>
  <c r="R9" i="24"/>
  <c r="V8" i="24"/>
  <c r="U8" i="24" s="1"/>
  <c r="S8" i="24"/>
  <c r="R8" i="24"/>
  <c r="V7" i="24"/>
  <c r="U7" i="24" s="1"/>
  <c r="S7" i="24"/>
  <c r="R7" i="24"/>
  <c r="V6" i="24"/>
  <c r="T6" i="24"/>
  <c r="S6" i="24"/>
  <c r="R6" i="24"/>
  <c r="V5" i="24"/>
  <c r="X5" i="24" s="1"/>
  <c r="S5" i="24"/>
  <c r="R5" i="24"/>
  <c r="V4" i="24"/>
  <c r="T4" i="24" s="1"/>
  <c r="U4" i="24"/>
  <c r="S4" i="24"/>
  <c r="R4" i="24"/>
  <c r="V3" i="24"/>
  <c r="T3" i="24" s="1"/>
  <c r="S3" i="24"/>
  <c r="R3" i="24"/>
  <c r="V2" i="24"/>
  <c r="S2" i="24"/>
  <c r="R2" i="24"/>
  <c r="V415" i="23"/>
  <c r="U415" i="23"/>
  <c r="S415" i="23"/>
  <c r="R415" i="23"/>
  <c r="V414" i="23"/>
  <c r="U414" i="23" s="1"/>
  <c r="S414" i="23"/>
  <c r="R414" i="23"/>
  <c r="V413" i="23"/>
  <c r="U413" i="23" s="1"/>
  <c r="S413" i="23"/>
  <c r="R413" i="23"/>
  <c r="V412" i="23"/>
  <c r="S412" i="23"/>
  <c r="R412" i="23"/>
  <c r="V411" i="23"/>
  <c r="U411" i="23" s="1"/>
  <c r="S411" i="23"/>
  <c r="R411" i="23"/>
  <c r="X410" i="23"/>
  <c r="V410" i="23"/>
  <c r="S410" i="23"/>
  <c r="R410" i="23"/>
  <c r="V409" i="23"/>
  <c r="U409" i="23"/>
  <c r="S409" i="23"/>
  <c r="R409" i="23"/>
  <c r="V408" i="23"/>
  <c r="S408" i="23"/>
  <c r="R408" i="23"/>
  <c r="V407" i="23"/>
  <c r="T407" i="23" s="1"/>
  <c r="S407" i="23"/>
  <c r="R407" i="23"/>
  <c r="V406" i="23"/>
  <c r="U406" i="23" s="1"/>
  <c r="S406" i="23"/>
  <c r="R406" i="23"/>
  <c r="V405" i="23"/>
  <c r="U405" i="23" s="1"/>
  <c r="T405" i="23"/>
  <c r="S405" i="23"/>
  <c r="R405" i="23"/>
  <c r="V404" i="23"/>
  <c r="S404" i="23"/>
  <c r="R404" i="23"/>
  <c r="V403" i="23"/>
  <c r="S403" i="23"/>
  <c r="R403" i="23"/>
  <c r="V402" i="23"/>
  <c r="S402" i="23"/>
  <c r="R402" i="23"/>
  <c r="V401" i="23"/>
  <c r="U401" i="23" s="1"/>
  <c r="S401" i="23"/>
  <c r="R401" i="23"/>
  <c r="V400" i="23"/>
  <c r="S400" i="23"/>
  <c r="R400" i="23"/>
  <c r="V399" i="23"/>
  <c r="U399" i="23" s="1"/>
  <c r="S399" i="23"/>
  <c r="R399" i="23"/>
  <c r="V398" i="23"/>
  <c r="U398" i="23" s="1"/>
  <c r="S398" i="23"/>
  <c r="R398" i="23"/>
  <c r="V397" i="23"/>
  <c r="U397" i="23" s="1"/>
  <c r="S397" i="23"/>
  <c r="R397" i="23"/>
  <c r="V396" i="23"/>
  <c r="S396" i="23"/>
  <c r="R396" i="23"/>
  <c r="V395" i="23"/>
  <c r="U395" i="23"/>
  <c r="S395" i="23"/>
  <c r="R395" i="23"/>
  <c r="V394" i="23"/>
  <c r="T394" i="23" s="1"/>
  <c r="S394" i="23"/>
  <c r="R394" i="23"/>
  <c r="V393" i="23"/>
  <c r="U393" i="23" s="1"/>
  <c r="S393" i="23"/>
  <c r="R393" i="23"/>
  <c r="V392" i="23"/>
  <c r="S392" i="23"/>
  <c r="R392" i="23"/>
  <c r="V391" i="23"/>
  <c r="T391" i="23" s="1"/>
  <c r="U391" i="23"/>
  <c r="S391" i="23"/>
  <c r="R391" i="23"/>
  <c r="V390" i="23"/>
  <c r="U390" i="23" s="1"/>
  <c r="T390" i="23"/>
  <c r="S390" i="23"/>
  <c r="R390" i="23"/>
  <c r="V389" i="23"/>
  <c r="U389" i="23" s="1"/>
  <c r="S389" i="23"/>
  <c r="R389" i="23"/>
  <c r="V388" i="23"/>
  <c r="S388" i="23"/>
  <c r="R388" i="23"/>
  <c r="V387" i="23"/>
  <c r="U387" i="23" s="1"/>
  <c r="S387" i="23"/>
  <c r="R387" i="23"/>
  <c r="V386" i="23"/>
  <c r="T386" i="23"/>
  <c r="S386" i="23"/>
  <c r="R386" i="23"/>
  <c r="V385" i="23"/>
  <c r="U385" i="23" s="1"/>
  <c r="S385" i="23"/>
  <c r="R385" i="23"/>
  <c r="V384" i="23"/>
  <c r="U384" i="23" s="1"/>
  <c r="S384" i="23"/>
  <c r="R384" i="23"/>
  <c r="V383" i="23"/>
  <c r="X383" i="23" s="1"/>
  <c r="U383" i="23"/>
  <c r="T383" i="23"/>
  <c r="S383" i="23"/>
  <c r="R383" i="23"/>
  <c r="V382" i="23"/>
  <c r="U382" i="23" s="1"/>
  <c r="T382" i="23"/>
  <c r="S382" i="23"/>
  <c r="R382" i="23"/>
  <c r="V381" i="23"/>
  <c r="S381" i="23"/>
  <c r="R381" i="23"/>
  <c r="V380" i="23"/>
  <c r="S380" i="23"/>
  <c r="R380" i="23"/>
  <c r="V379" i="23"/>
  <c r="U379" i="23" s="1"/>
  <c r="S379" i="23"/>
  <c r="R379" i="23"/>
  <c r="V378" i="23"/>
  <c r="S378" i="23"/>
  <c r="R378" i="23"/>
  <c r="V377" i="23"/>
  <c r="U377" i="23" s="1"/>
  <c r="S377" i="23"/>
  <c r="R377" i="23"/>
  <c r="V376" i="23"/>
  <c r="X376" i="23" s="1"/>
  <c r="S376" i="23"/>
  <c r="R376" i="23"/>
  <c r="V375" i="23"/>
  <c r="T375" i="23"/>
  <c r="S375" i="23"/>
  <c r="R375" i="23"/>
  <c r="V374" i="23"/>
  <c r="U374" i="23"/>
  <c r="S374" i="23"/>
  <c r="R374" i="23"/>
  <c r="V373" i="23"/>
  <c r="U373" i="23" s="1"/>
  <c r="T373" i="23"/>
  <c r="S373" i="23"/>
  <c r="R373" i="23"/>
  <c r="V372" i="23"/>
  <c r="S372" i="23"/>
  <c r="R372" i="23"/>
  <c r="V371" i="23"/>
  <c r="T371" i="23" s="1"/>
  <c r="U371" i="23"/>
  <c r="S371" i="23"/>
  <c r="R371" i="23"/>
  <c r="V370" i="23"/>
  <c r="U370" i="23" s="1"/>
  <c r="S370" i="23"/>
  <c r="R370" i="23"/>
  <c r="V369" i="23"/>
  <c r="S369" i="23"/>
  <c r="R369" i="23"/>
  <c r="V368" i="23"/>
  <c r="T368" i="23" s="1"/>
  <c r="U368" i="23"/>
  <c r="S368" i="23"/>
  <c r="R368" i="23"/>
  <c r="V367" i="23"/>
  <c r="X367" i="23" s="1"/>
  <c r="S367" i="23"/>
  <c r="R367" i="23"/>
  <c r="V366" i="23"/>
  <c r="X366" i="23" s="1"/>
  <c r="S366" i="23"/>
  <c r="R366" i="23"/>
  <c r="V365" i="23"/>
  <c r="S365" i="23"/>
  <c r="R365" i="23"/>
  <c r="V364" i="23"/>
  <c r="S364" i="23"/>
  <c r="R364" i="23"/>
  <c r="V363" i="23"/>
  <c r="S363" i="23"/>
  <c r="R363" i="23"/>
  <c r="X362" i="23"/>
  <c r="V362" i="23"/>
  <c r="U362" i="23" s="1"/>
  <c r="S362" i="23"/>
  <c r="R362" i="23"/>
  <c r="V361" i="23"/>
  <c r="U361" i="23" s="1"/>
  <c r="S361" i="23"/>
  <c r="R361" i="23"/>
  <c r="V360" i="23"/>
  <c r="X360" i="23" s="1"/>
  <c r="S360" i="23"/>
  <c r="R360" i="23"/>
  <c r="V359" i="23"/>
  <c r="X359" i="23" s="1"/>
  <c r="U359" i="23"/>
  <c r="T359" i="23"/>
  <c r="S359" i="23"/>
  <c r="R359" i="23"/>
  <c r="V358" i="23"/>
  <c r="U358" i="23" s="1"/>
  <c r="T358" i="23"/>
  <c r="S358" i="23"/>
  <c r="R358" i="23"/>
  <c r="V357" i="23"/>
  <c r="U357" i="23" s="1"/>
  <c r="S357" i="23"/>
  <c r="R357" i="23"/>
  <c r="V356" i="23"/>
  <c r="S356" i="23"/>
  <c r="R356" i="23"/>
  <c r="V355" i="23"/>
  <c r="U355" i="23" s="1"/>
  <c r="T355" i="23"/>
  <c r="S355" i="23"/>
  <c r="R355" i="23"/>
  <c r="V354" i="23"/>
  <c r="U354" i="23" s="1"/>
  <c r="S354" i="23"/>
  <c r="R354" i="23"/>
  <c r="V353" i="23"/>
  <c r="U353" i="23" s="1"/>
  <c r="S353" i="23"/>
  <c r="R353" i="23"/>
  <c r="V352" i="23"/>
  <c r="X352" i="23" s="1"/>
  <c r="S352" i="23"/>
  <c r="R352" i="23"/>
  <c r="V351" i="23"/>
  <c r="X351" i="23" s="1"/>
  <c r="T351" i="23"/>
  <c r="S351" i="23"/>
  <c r="R351" i="23"/>
  <c r="V350" i="23"/>
  <c r="U350" i="23" s="1"/>
  <c r="S350" i="23"/>
  <c r="R350" i="23"/>
  <c r="V349" i="23"/>
  <c r="U349" i="23" s="1"/>
  <c r="T349" i="23"/>
  <c r="S349" i="23"/>
  <c r="R349" i="23"/>
  <c r="V348" i="23"/>
  <c r="S348" i="23"/>
  <c r="R348" i="23"/>
  <c r="V347" i="23"/>
  <c r="U347" i="23" s="1"/>
  <c r="S347" i="23"/>
  <c r="R347" i="23"/>
  <c r="V346" i="23"/>
  <c r="X346" i="23" s="1"/>
  <c r="S346" i="23"/>
  <c r="R346" i="23"/>
  <c r="V345" i="23"/>
  <c r="U345" i="23" s="1"/>
  <c r="S345" i="23"/>
  <c r="R345" i="23"/>
  <c r="V344" i="23"/>
  <c r="S344" i="23"/>
  <c r="R344" i="23"/>
  <c r="V343" i="23"/>
  <c r="T343" i="23" s="1"/>
  <c r="S343" i="23"/>
  <c r="R343" i="23"/>
  <c r="V342" i="23"/>
  <c r="U342" i="23" s="1"/>
  <c r="S342" i="23"/>
  <c r="R342" i="23"/>
  <c r="V341" i="23"/>
  <c r="U341" i="23" s="1"/>
  <c r="S341" i="23"/>
  <c r="R341" i="23"/>
  <c r="V340" i="23"/>
  <c r="S340" i="23"/>
  <c r="R340" i="23"/>
  <c r="V339" i="23"/>
  <c r="U339" i="23"/>
  <c r="S339" i="23"/>
  <c r="R339" i="23"/>
  <c r="V338" i="23"/>
  <c r="U338" i="23" s="1"/>
  <c r="T338" i="23"/>
  <c r="S338" i="23"/>
  <c r="R338" i="23"/>
  <c r="V337" i="23"/>
  <c r="U337" i="23" s="1"/>
  <c r="S337" i="23"/>
  <c r="R337" i="23"/>
  <c r="V336" i="23"/>
  <c r="S336" i="23"/>
  <c r="R336" i="23"/>
  <c r="V335" i="23"/>
  <c r="X335" i="23" s="1"/>
  <c r="S335" i="23"/>
  <c r="R335" i="23"/>
  <c r="V334" i="23"/>
  <c r="U334" i="23" s="1"/>
  <c r="S334" i="23"/>
  <c r="R334" i="23"/>
  <c r="V333" i="23"/>
  <c r="U333" i="23" s="1"/>
  <c r="T333" i="23"/>
  <c r="S333" i="23"/>
  <c r="R333" i="23"/>
  <c r="V332" i="23"/>
  <c r="X332" i="23" s="1"/>
  <c r="S332" i="23"/>
  <c r="R332" i="23"/>
  <c r="V331" i="23"/>
  <c r="U331" i="23" s="1"/>
  <c r="S331" i="23"/>
  <c r="R331" i="23"/>
  <c r="V330" i="23"/>
  <c r="T330" i="23"/>
  <c r="S330" i="23"/>
  <c r="R330" i="23"/>
  <c r="V329" i="23"/>
  <c r="U329" i="23" s="1"/>
  <c r="S329" i="23"/>
  <c r="R329" i="23"/>
  <c r="V328" i="23"/>
  <c r="S328" i="23"/>
  <c r="R328" i="23"/>
  <c r="V327" i="23"/>
  <c r="T327" i="23"/>
  <c r="S327" i="23"/>
  <c r="R327" i="23"/>
  <c r="X326" i="23"/>
  <c r="V326" i="23"/>
  <c r="U326" i="23" s="1"/>
  <c r="S326" i="23"/>
  <c r="R326" i="23"/>
  <c r="V325" i="23"/>
  <c r="U325" i="23" s="1"/>
  <c r="S325" i="23"/>
  <c r="R325" i="23"/>
  <c r="V324" i="23"/>
  <c r="X324" i="23" s="1"/>
  <c r="S324" i="23"/>
  <c r="R324" i="23"/>
  <c r="V323" i="23"/>
  <c r="U323" i="23" s="1"/>
  <c r="S323" i="23"/>
  <c r="R323" i="23"/>
  <c r="V322" i="23"/>
  <c r="T322" i="23" s="1"/>
  <c r="S322" i="23"/>
  <c r="R322" i="23"/>
  <c r="V321" i="23"/>
  <c r="U321" i="23" s="1"/>
  <c r="S321" i="23"/>
  <c r="R321" i="23"/>
  <c r="V320" i="23"/>
  <c r="S320" i="23"/>
  <c r="R320" i="23"/>
  <c r="V319" i="23"/>
  <c r="T319" i="23"/>
  <c r="S319" i="23"/>
  <c r="R319" i="23"/>
  <c r="V318" i="23"/>
  <c r="U318" i="23"/>
  <c r="S318" i="23"/>
  <c r="R318" i="23"/>
  <c r="V317" i="23"/>
  <c r="U317" i="23" s="1"/>
  <c r="T317" i="23"/>
  <c r="S317" i="23"/>
  <c r="R317" i="23"/>
  <c r="V316" i="23"/>
  <c r="S316" i="23"/>
  <c r="R316" i="23"/>
  <c r="V315" i="23"/>
  <c r="U315" i="23" s="1"/>
  <c r="S315" i="23"/>
  <c r="R315" i="23"/>
  <c r="V314" i="23"/>
  <c r="U314" i="23" s="1"/>
  <c r="T314" i="23"/>
  <c r="S314" i="23"/>
  <c r="R314" i="23"/>
  <c r="V313" i="23"/>
  <c r="U313" i="23" s="1"/>
  <c r="S313" i="23"/>
  <c r="R313" i="23"/>
  <c r="V312" i="23"/>
  <c r="U312" i="23" s="1"/>
  <c r="S312" i="23"/>
  <c r="R312" i="23"/>
  <c r="V311" i="23"/>
  <c r="X311" i="23" s="1"/>
  <c r="U311" i="23"/>
  <c r="S311" i="23"/>
  <c r="R311" i="23"/>
  <c r="V310" i="23"/>
  <c r="U310" i="23" s="1"/>
  <c r="S310" i="23"/>
  <c r="R310" i="23"/>
  <c r="V309" i="23"/>
  <c r="S309" i="23"/>
  <c r="R309" i="23"/>
  <c r="V308" i="23"/>
  <c r="X308" i="23" s="1"/>
  <c r="S308" i="23"/>
  <c r="R308" i="23"/>
  <c r="X307" i="23"/>
  <c r="V307" i="23"/>
  <c r="U307" i="23" s="1"/>
  <c r="S307" i="23"/>
  <c r="R307" i="23"/>
  <c r="V306" i="23"/>
  <c r="U306" i="23" s="1"/>
  <c r="S306" i="23"/>
  <c r="R306" i="23"/>
  <c r="V305" i="23"/>
  <c r="S305" i="23"/>
  <c r="R305" i="23"/>
  <c r="V304" i="23"/>
  <c r="X304" i="23" s="1"/>
  <c r="U304" i="23"/>
  <c r="S304" i="23"/>
  <c r="R304" i="23"/>
  <c r="V303" i="23"/>
  <c r="U303" i="23"/>
  <c r="S303" i="23"/>
  <c r="R303" i="23"/>
  <c r="V302" i="23"/>
  <c r="X302" i="23" s="1"/>
  <c r="U302" i="23"/>
  <c r="T302" i="23"/>
  <c r="S302" i="23"/>
  <c r="R302" i="23"/>
  <c r="V301" i="23"/>
  <c r="U301" i="23" s="1"/>
  <c r="S301" i="23"/>
  <c r="R301" i="23"/>
  <c r="V300" i="23"/>
  <c r="S300" i="23"/>
  <c r="R300" i="23"/>
  <c r="V299" i="23"/>
  <c r="X299" i="23" s="1"/>
  <c r="S299" i="23"/>
  <c r="R299" i="23"/>
  <c r="V298" i="23"/>
  <c r="U298" i="23" s="1"/>
  <c r="S298" i="23"/>
  <c r="R298" i="23"/>
  <c r="V297" i="23"/>
  <c r="S297" i="23"/>
  <c r="R297" i="23"/>
  <c r="V296" i="23"/>
  <c r="X296" i="23" s="1"/>
  <c r="U296" i="23"/>
  <c r="S296" i="23"/>
  <c r="R296" i="23"/>
  <c r="V295" i="23"/>
  <c r="X295" i="23" s="1"/>
  <c r="T295" i="23"/>
  <c r="S295" i="23"/>
  <c r="R295" i="23"/>
  <c r="V294" i="23"/>
  <c r="U294" i="23" s="1"/>
  <c r="S294" i="23"/>
  <c r="R294" i="23"/>
  <c r="V293" i="23"/>
  <c r="U293" i="23" s="1"/>
  <c r="S293" i="23"/>
  <c r="R293" i="23"/>
  <c r="V292" i="23"/>
  <c r="S292" i="23"/>
  <c r="R292" i="23"/>
  <c r="V291" i="23"/>
  <c r="U291" i="23" s="1"/>
  <c r="S291" i="23"/>
  <c r="R291" i="23"/>
  <c r="V290" i="23"/>
  <c r="U290" i="23" s="1"/>
  <c r="S290" i="23"/>
  <c r="R290" i="23"/>
  <c r="V289" i="23"/>
  <c r="U289" i="23"/>
  <c r="S289" i="23"/>
  <c r="R289" i="23"/>
  <c r="V288" i="23"/>
  <c r="S288" i="23"/>
  <c r="R288" i="23"/>
  <c r="V287" i="23"/>
  <c r="U287" i="23" s="1"/>
  <c r="S287" i="23"/>
  <c r="R287" i="23"/>
  <c r="V286" i="23"/>
  <c r="X286" i="23" s="1"/>
  <c r="U286" i="23"/>
  <c r="S286" i="23"/>
  <c r="R286" i="23"/>
  <c r="V285" i="23"/>
  <c r="U285" i="23" s="1"/>
  <c r="S285" i="23"/>
  <c r="R285" i="23"/>
  <c r="V284" i="23"/>
  <c r="S284" i="23"/>
  <c r="R284" i="23"/>
  <c r="V283" i="23"/>
  <c r="U283" i="23" s="1"/>
  <c r="T283" i="23"/>
  <c r="S283" i="23"/>
  <c r="R283" i="23"/>
  <c r="V282" i="23"/>
  <c r="X282" i="23" s="1"/>
  <c r="S282" i="23"/>
  <c r="R282" i="23"/>
  <c r="V281" i="23"/>
  <c r="U281" i="23" s="1"/>
  <c r="S281" i="23"/>
  <c r="R281" i="23"/>
  <c r="V280" i="23"/>
  <c r="X280" i="23" s="1"/>
  <c r="S280" i="23"/>
  <c r="R280" i="23"/>
  <c r="V279" i="23"/>
  <c r="X279" i="23" s="1"/>
  <c r="U279" i="23"/>
  <c r="S279" i="23"/>
  <c r="R279" i="23"/>
  <c r="V278" i="23"/>
  <c r="U278" i="23" s="1"/>
  <c r="T278" i="23"/>
  <c r="S278" i="23"/>
  <c r="R278" i="23"/>
  <c r="V277" i="23"/>
  <c r="T277" i="23" s="1"/>
  <c r="S277" i="23"/>
  <c r="R277" i="23"/>
  <c r="V276" i="23"/>
  <c r="S276" i="23"/>
  <c r="R276" i="23"/>
  <c r="V275" i="23"/>
  <c r="U275" i="23"/>
  <c r="S275" i="23"/>
  <c r="R275" i="23"/>
  <c r="V274" i="23"/>
  <c r="T274" i="23" s="1"/>
  <c r="S274" i="23"/>
  <c r="R274" i="23"/>
  <c r="V273" i="23"/>
  <c r="S273" i="23"/>
  <c r="R273" i="23"/>
  <c r="V272" i="23"/>
  <c r="X272" i="23" s="1"/>
  <c r="U272" i="23"/>
  <c r="S272" i="23"/>
  <c r="R272" i="23"/>
  <c r="V271" i="23"/>
  <c r="T271" i="23"/>
  <c r="S271" i="23"/>
  <c r="R271" i="23"/>
  <c r="V270" i="23"/>
  <c r="U270" i="23" s="1"/>
  <c r="S270" i="23"/>
  <c r="R270" i="23"/>
  <c r="V269" i="23"/>
  <c r="T269" i="23" s="1"/>
  <c r="S269" i="23"/>
  <c r="R269" i="23"/>
  <c r="V268" i="23"/>
  <c r="T268" i="23" s="1"/>
  <c r="S268" i="23"/>
  <c r="R268" i="23"/>
  <c r="V267" i="23"/>
  <c r="U267" i="23" s="1"/>
  <c r="S267" i="23"/>
  <c r="R267" i="23"/>
  <c r="V266" i="23"/>
  <c r="U266" i="23" s="1"/>
  <c r="S266" i="23"/>
  <c r="R266" i="23"/>
  <c r="V265" i="23"/>
  <c r="U265" i="23"/>
  <c r="S265" i="23"/>
  <c r="R265" i="23"/>
  <c r="V264" i="23"/>
  <c r="U264" i="23" s="1"/>
  <c r="S264" i="23"/>
  <c r="R264" i="23"/>
  <c r="V263" i="23"/>
  <c r="X263" i="23" s="1"/>
  <c r="S263" i="23"/>
  <c r="R263" i="23"/>
  <c r="V262" i="23"/>
  <c r="U262" i="23" s="1"/>
  <c r="S262" i="23"/>
  <c r="R262" i="23"/>
  <c r="V261" i="23"/>
  <c r="T261" i="23" s="1"/>
  <c r="S261" i="23"/>
  <c r="R261" i="23"/>
  <c r="V260" i="23"/>
  <c r="T260" i="23" s="1"/>
  <c r="S260" i="23"/>
  <c r="R260" i="23"/>
  <c r="V259" i="23"/>
  <c r="U259" i="23" s="1"/>
  <c r="S259" i="23"/>
  <c r="R259" i="23"/>
  <c r="V258" i="23"/>
  <c r="T258" i="23" s="1"/>
  <c r="S258" i="23"/>
  <c r="R258" i="23"/>
  <c r="V257" i="23"/>
  <c r="T257" i="23" s="1"/>
  <c r="U257" i="23"/>
  <c r="S257" i="23"/>
  <c r="R257" i="23"/>
  <c r="V256" i="23"/>
  <c r="U256" i="23" s="1"/>
  <c r="S256" i="23"/>
  <c r="R256" i="23"/>
  <c r="V255" i="23"/>
  <c r="S255" i="23"/>
  <c r="R255" i="23"/>
  <c r="X254" i="23"/>
  <c r="V254" i="23"/>
  <c r="U254" i="23" s="1"/>
  <c r="S254" i="23"/>
  <c r="R254" i="23"/>
  <c r="V253" i="23"/>
  <c r="T253" i="23" s="1"/>
  <c r="S253" i="23"/>
  <c r="R253" i="23"/>
  <c r="V252" i="23"/>
  <c r="T252" i="23" s="1"/>
  <c r="S252" i="23"/>
  <c r="R252" i="23"/>
  <c r="V251" i="23"/>
  <c r="U251" i="23"/>
  <c r="S251" i="23"/>
  <c r="R251" i="23"/>
  <c r="V250" i="23"/>
  <c r="S250" i="23"/>
  <c r="R250" i="23"/>
  <c r="V249" i="23"/>
  <c r="U249" i="23" s="1"/>
  <c r="S249" i="23"/>
  <c r="R249" i="23"/>
  <c r="V248" i="23"/>
  <c r="S248" i="23"/>
  <c r="R248" i="23"/>
  <c r="V247" i="23"/>
  <c r="U247" i="23" s="1"/>
  <c r="T247" i="23"/>
  <c r="S247" i="23"/>
  <c r="R247" i="23"/>
  <c r="V246" i="23"/>
  <c r="U246" i="23" s="1"/>
  <c r="S246" i="23"/>
  <c r="R246" i="23"/>
  <c r="V245" i="23"/>
  <c r="T245" i="23" s="1"/>
  <c r="S245" i="23"/>
  <c r="R245" i="23"/>
  <c r="V244" i="23"/>
  <c r="U244" i="23" s="1"/>
  <c r="S244" i="23"/>
  <c r="R244" i="23"/>
  <c r="V243" i="23"/>
  <c r="U243" i="23" s="1"/>
  <c r="S243" i="23"/>
  <c r="R243" i="23"/>
  <c r="V242" i="23"/>
  <c r="S242" i="23"/>
  <c r="R242" i="23"/>
  <c r="V241" i="23"/>
  <c r="S241" i="23"/>
  <c r="R241" i="23"/>
  <c r="V240" i="23"/>
  <c r="S240" i="23"/>
  <c r="R240" i="23"/>
  <c r="V239" i="23"/>
  <c r="X239" i="23" s="1"/>
  <c r="S239" i="23"/>
  <c r="R239" i="23"/>
  <c r="V238" i="23"/>
  <c r="U238" i="23" s="1"/>
  <c r="S238" i="23"/>
  <c r="R238" i="23"/>
  <c r="V237" i="23"/>
  <c r="T237" i="23" s="1"/>
  <c r="S237" i="23"/>
  <c r="R237" i="23"/>
  <c r="V236" i="23"/>
  <c r="T236" i="23" s="1"/>
  <c r="S236" i="23"/>
  <c r="R236" i="23"/>
  <c r="V235" i="23"/>
  <c r="U235" i="23" s="1"/>
  <c r="S235" i="23"/>
  <c r="R235" i="23"/>
  <c r="V234" i="23"/>
  <c r="U234" i="23" s="1"/>
  <c r="T234" i="23"/>
  <c r="S234" i="23"/>
  <c r="R234" i="23"/>
  <c r="V233" i="23"/>
  <c r="T233" i="23" s="1"/>
  <c r="U233" i="23"/>
  <c r="S233" i="23"/>
  <c r="R233" i="23"/>
  <c r="V232" i="23"/>
  <c r="U232" i="23" s="1"/>
  <c r="S232" i="23"/>
  <c r="R232" i="23"/>
  <c r="V231" i="23"/>
  <c r="X231" i="23" s="1"/>
  <c r="S231" i="23"/>
  <c r="R231" i="23"/>
  <c r="V230" i="23"/>
  <c r="U230" i="23" s="1"/>
  <c r="S230" i="23"/>
  <c r="R230" i="23"/>
  <c r="V229" i="23"/>
  <c r="T229" i="23" s="1"/>
  <c r="S229" i="23"/>
  <c r="R229" i="23"/>
  <c r="V228" i="23"/>
  <c r="S228" i="23"/>
  <c r="R228" i="23"/>
  <c r="V227" i="23"/>
  <c r="S227" i="23"/>
  <c r="R227" i="23"/>
  <c r="V226" i="23"/>
  <c r="T226" i="23" s="1"/>
  <c r="S226" i="23"/>
  <c r="R226" i="23"/>
  <c r="V225" i="23"/>
  <c r="T225" i="23" s="1"/>
  <c r="S225" i="23"/>
  <c r="R225" i="23"/>
  <c r="V224" i="23"/>
  <c r="S224" i="23"/>
  <c r="R224" i="23"/>
  <c r="V223" i="23"/>
  <c r="S223" i="23"/>
  <c r="R223" i="23"/>
  <c r="X222" i="23"/>
  <c r="V222" i="23"/>
  <c r="U222" i="23" s="1"/>
  <c r="T222" i="23"/>
  <c r="S222" i="23"/>
  <c r="R222" i="23"/>
  <c r="V221" i="23"/>
  <c r="S221" i="23"/>
  <c r="R221" i="23"/>
  <c r="V220" i="23"/>
  <c r="T220" i="23" s="1"/>
  <c r="S220" i="23"/>
  <c r="R220" i="23"/>
  <c r="V219" i="23"/>
  <c r="U219" i="23" s="1"/>
  <c r="S219" i="23"/>
  <c r="R219" i="23"/>
  <c r="V218" i="23"/>
  <c r="S218" i="23"/>
  <c r="R218" i="23"/>
  <c r="V217" i="23"/>
  <c r="U217" i="23" s="1"/>
  <c r="S217" i="23"/>
  <c r="R217" i="23"/>
  <c r="V216" i="23"/>
  <c r="S216" i="23"/>
  <c r="R216" i="23"/>
  <c r="V215" i="23"/>
  <c r="U215" i="23" s="1"/>
  <c r="S215" i="23"/>
  <c r="R215" i="23"/>
  <c r="V214" i="23"/>
  <c r="U214" i="23" s="1"/>
  <c r="S214" i="23"/>
  <c r="R214" i="23"/>
  <c r="V213" i="23"/>
  <c r="T213" i="23" s="1"/>
  <c r="S213" i="23"/>
  <c r="R213" i="23"/>
  <c r="V212" i="23"/>
  <c r="S212" i="23"/>
  <c r="R212" i="23"/>
  <c r="V211" i="23"/>
  <c r="T211" i="23" s="1"/>
  <c r="U211" i="23"/>
  <c r="S211" i="23"/>
  <c r="R211" i="23"/>
  <c r="X210" i="23"/>
  <c r="V210" i="23"/>
  <c r="U210" i="23" s="1"/>
  <c r="S210" i="23"/>
  <c r="R210" i="23"/>
  <c r="V209" i="23"/>
  <c r="S209" i="23"/>
  <c r="R209" i="23"/>
  <c r="V208" i="23"/>
  <c r="T208" i="23" s="1"/>
  <c r="U208" i="23"/>
  <c r="S208" i="23"/>
  <c r="R208" i="23"/>
  <c r="V207" i="23"/>
  <c r="S207" i="23"/>
  <c r="R207" i="23"/>
  <c r="V206" i="23"/>
  <c r="U206" i="23"/>
  <c r="T206" i="23"/>
  <c r="S206" i="23"/>
  <c r="R206" i="23"/>
  <c r="V205" i="23"/>
  <c r="T205" i="23" s="1"/>
  <c r="S205" i="23"/>
  <c r="R205" i="23"/>
  <c r="V204" i="23"/>
  <c r="T204" i="23" s="1"/>
  <c r="S204" i="23"/>
  <c r="R204" i="23"/>
  <c r="V203" i="23"/>
  <c r="U203" i="23" s="1"/>
  <c r="S203" i="23"/>
  <c r="R203" i="23"/>
  <c r="V202" i="23"/>
  <c r="U202" i="23" s="1"/>
  <c r="S202" i="23"/>
  <c r="R202" i="23"/>
  <c r="V201" i="23"/>
  <c r="T201" i="23" s="1"/>
  <c r="U201" i="23"/>
  <c r="S201" i="23"/>
  <c r="R201" i="23"/>
  <c r="V200" i="23"/>
  <c r="S200" i="23"/>
  <c r="R200" i="23"/>
  <c r="V199" i="23"/>
  <c r="U199" i="23" s="1"/>
  <c r="S199" i="23"/>
  <c r="R199" i="23"/>
  <c r="V198" i="23"/>
  <c r="U198" i="23" s="1"/>
  <c r="S198" i="23"/>
  <c r="R198" i="23"/>
  <c r="V197" i="23"/>
  <c r="U197" i="23" s="1"/>
  <c r="S197" i="23"/>
  <c r="R197" i="23"/>
  <c r="V196" i="23"/>
  <c r="S196" i="23"/>
  <c r="R196" i="23"/>
  <c r="V195" i="23"/>
  <c r="U195" i="23"/>
  <c r="T195" i="23"/>
  <c r="S195" i="23"/>
  <c r="R195" i="23"/>
  <c r="V194" i="23"/>
  <c r="U194" i="23" s="1"/>
  <c r="S194" i="23"/>
  <c r="R194" i="23"/>
  <c r="V193" i="23"/>
  <c r="X193" i="23" s="1"/>
  <c r="S193" i="23"/>
  <c r="R193" i="23"/>
  <c r="V192" i="23"/>
  <c r="T192" i="23" s="1"/>
  <c r="S192" i="23"/>
  <c r="R192" i="23"/>
  <c r="V191" i="23"/>
  <c r="U191" i="23" s="1"/>
  <c r="S191" i="23"/>
  <c r="R191" i="23"/>
  <c r="V190" i="23"/>
  <c r="X190" i="23" s="1"/>
  <c r="S190" i="23"/>
  <c r="R190" i="23"/>
  <c r="V189" i="23"/>
  <c r="U189" i="23"/>
  <c r="T189" i="23"/>
  <c r="S189" i="23"/>
  <c r="R189" i="23"/>
  <c r="V188" i="23"/>
  <c r="U188" i="23" s="1"/>
  <c r="T188" i="23"/>
  <c r="S188" i="23"/>
  <c r="R188" i="23"/>
  <c r="V187" i="23"/>
  <c r="U187" i="23" s="1"/>
  <c r="S187" i="23"/>
  <c r="R187" i="23"/>
  <c r="V186" i="23"/>
  <c r="U186" i="23" s="1"/>
  <c r="S186" i="23"/>
  <c r="R186" i="23"/>
  <c r="V185" i="23"/>
  <c r="T185" i="23" s="1"/>
  <c r="U185" i="23"/>
  <c r="S185" i="23"/>
  <c r="R185" i="23"/>
  <c r="V184" i="23"/>
  <c r="S184" i="23"/>
  <c r="R184" i="23"/>
  <c r="V183" i="23"/>
  <c r="U183" i="23" s="1"/>
  <c r="T183" i="23"/>
  <c r="S183" i="23"/>
  <c r="R183" i="23"/>
  <c r="V182" i="23"/>
  <c r="S182" i="23"/>
  <c r="R182" i="23"/>
  <c r="V181" i="23"/>
  <c r="X181" i="23" s="1"/>
  <c r="S181" i="23"/>
  <c r="R181" i="23"/>
  <c r="V180" i="23"/>
  <c r="U180" i="23" s="1"/>
  <c r="T180" i="23"/>
  <c r="S180" i="23"/>
  <c r="R180" i="23"/>
  <c r="V179" i="23"/>
  <c r="U179" i="23" s="1"/>
  <c r="S179" i="23"/>
  <c r="R179" i="23"/>
  <c r="V178" i="23"/>
  <c r="U178" i="23" s="1"/>
  <c r="S178" i="23"/>
  <c r="R178" i="23"/>
  <c r="V177" i="23"/>
  <c r="S177" i="23"/>
  <c r="R177" i="23"/>
  <c r="V176" i="23"/>
  <c r="U176" i="23"/>
  <c r="S176" i="23"/>
  <c r="R176" i="23"/>
  <c r="V175" i="23"/>
  <c r="S175" i="23"/>
  <c r="R175" i="23"/>
  <c r="V174" i="23"/>
  <c r="U174" i="23"/>
  <c r="T174" i="23"/>
  <c r="S174" i="23"/>
  <c r="R174" i="23"/>
  <c r="V173" i="23"/>
  <c r="U173" i="23" s="1"/>
  <c r="S173" i="23"/>
  <c r="R173" i="23"/>
  <c r="V172" i="23"/>
  <c r="T172" i="23" s="1"/>
  <c r="S172" i="23"/>
  <c r="R172" i="23"/>
  <c r="X171" i="23"/>
  <c r="V171" i="23"/>
  <c r="T171" i="23" s="1"/>
  <c r="S171" i="23"/>
  <c r="R171" i="23"/>
  <c r="V170" i="23"/>
  <c r="S170" i="23"/>
  <c r="R170" i="23"/>
  <c r="V169" i="23"/>
  <c r="T169" i="23" s="1"/>
  <c r="S169" i="23"/>
  <c r="R169" i="23"/>
  <c r="X168" i="23"/>
  <c r="V168" i="23"/>
  <c r="U168" i="23"/>
  <c r="T168" i="23"/>
  <c r="S168" i="23"/>
  <c r="R168" i="23"/>
  <c r="V167" i="23"/>
  <c r="X167" i="23" s="1"/>
  <c r="S167" i="23"/>
  <c r="R167" i="23"/>
  <c r="V166" i="23"/>
  <c r="T166" i="23"/>
  <c r="S166" i="23"/>
  <c r="R166" i="23"/>
  <c r="V165" i="23"/>
  <c r="T165" i="23" s="1"/>
  <c r="S165" i="23"/>
  <c r="R165" i="23"/>
  <c r="V164" i="23"/>
  <c r="U164" i="23" s="1"/>
  <c r="S164" i="23"/>
  <c r="R164" i="23"/>
  <c r="X163" i="23"/>
  <c r="V163" i="23"/>
  <c r="T163" i="23" s="1"/>
  <c r="S163" i="23"/>
  <c r="R163" i="23"/>
  <c r="V162" i="23"/>
  <c r="U162" i="23" s="1"/>
  <c r="T162" i="23"/>
  <c r="S162" i="23"/>
  <c r="R162" i="23"/>
  <c r="V161" i="23"/>
  <c r="T161" i="23" s="1"/>
  <c r="S161" i="23"/>
  <c r="R161" i="23"/>
  <c r="V160" i="23"/>
  <c r="S160" i="23"/>
  <c r="R160" i="23"/>
  <c r="V159" i="23"/>
  <c r="U159" i="23" s="1"/>
  <c r="S159" i="23"/>
  <c r="R159" i="23"/>
  <c r="V158" i="23"/>
  <c r="S158" i="23"/>
  <c r="R158" i="23"/>
  <c r="V157" i="23"/>
  <c r="S157" i="23"/>
  <c r="R157" i="23"/>
  <c r="V156" i="23"/>
  <c r="S156" i="23"/>
  <c r="R156" i="23"/>
  <c r="V155" i="23"/>
  <c r="T155" i="23" s="1"/>
  <c r="S155" i="23"/>
  <c r="R155" i="23"/>
  <c r="V154" i="23"/>
  <c r="U154" i="23" s="1"/>
  <c r="T154" i="23"/>
  <c r="S154" i="23"/>
  <c r="R154" i="23"/>
  <c r="V153" i="23"/>
  <c r="T153" i="23" s="1"/>
  <c r="S153" i="23"/>
  <c r="R153" i="23"/>
  <c r="V152" i="23"/>
  <c r="X152" i="23" s="1"/>
  <c r="S152" i="23"/>
  <c r="R152" i="23"/>
  <c r="V151" i="23"/>
  <c r="U151" i="23" s="1"/>
  <c r="T151" i="23"/>
  <c r="S151" i="23"/>
  <c r="R151" i="23"/>
  <c r="V150" i="23"/>
  <c r="U150" i="23" s="1"/>
  <c r="S150" i="23"/>
  <c r="R150" i="23"/>
  <c r="V149" i="23"/>
  <c r="T149" i="23" s="1"/>
  <c r="S149" i="23"/>
  <c r="R149" i="23"/>
  <c r="V148" i="23"/>
  <c r="U148" i="23" s="1"/>
  <c r="T148" i="23"/>
  <c r="S148" i="23"/>
  <c r="R148" i="23"/>
  <c r="V147" i="23"/>
  <c r="S147" i="23"/>
  <c r="R147" i="23"/>
  <c r="V146" i="23"/>
  <c r="U146" i="23" s="1"/>
  <c r="S146" i="23"/>
  <c r="R146" i="23"/>
  <c r="V145" i="23"/>
  <c r="T145" i="23" s="1"/>
  <c r="S145" i="23"/>
  <c r="R145" i="23"/>
  <c r="V144" i="23"/>
  <c r="X144" i="23" s="1"/>
  <c r="U144" i="23"/>
  <c r="S144" i="23"/>
  <c r="R144" i="23"/>
  <c r="V143" i="23"/>
  <c r="S143" i="23"/>
  <c r="R143" i="23"/>
  <c r="X142" i="23"/>
  <c r="V142" i="23"/>
  <c r="T142" i="23" s="1"/>
  <c r="U142" i="23"/>
  <c r="S142" i="23"/>
  <c r="R142" i="23"/>
  <c r="V141" i="23"/>
  <c r="T141" i="23"/>
  <c r="S141" i="23"/>
  <c r="R141" i="23"/>
  <c r="V140" i="23"/>
  <c r="T140" i="23" s="1"/>
  <c r="S140" i="23"/>
  <c r="R140" i="23"/>
  <c r="V139" i="23"/>
  <c r="T139" i="23" s="1"/>
  <c r="S139" i="23"/>
  <c r="R139" i="23"/>
  <c r="V138" i="23"/>
  <c r="U138" i="23" s="1"/>
  <c r="T138" i="23"/>
  <c r="S138" i="23"/>
  <c r="R138" i="23"/>
  <c r="V137" i="23"/>
  <c r="T137" i="23" s="1"/>
  <c r="S137" i="23"/>
  <c r="R137" i="23"/>
  <c r="V136" i="23"/>
  <c r="T136" i="23" s="1"/>
  <c r="S136" i="23"/>
  <c r="R136" i="23"/>
  <c r="V135" i="23"/>
  <c r="S135" i="23"/>
  <c r="R135" i="23"/>
  <c r="V134" i="23"/>
  <c r="X134" i="23" s="1"/>
  <c r="U134" i="23"/>
  <c r="T134" i="23"/>
  <c r="S134" i="23"/>
  <c r="R134" i="23"/>
  <c r="X133" i="23"/>
  <c r="V133" i="23"/>
  <c r="S133" i="23"/>
  <c r="R133" i="23"/>
  <c r="V132" i="23"/>
  <c r="U132" i="23" s="1"/>
  <c r="S132" i="23"/>
  <c r="R132" i="23"/>
  <c r="X131" i="23"/>
  <c r="V131" i="23"/>
  <c r="T131" i="23" s="1"/>
  <c r="U131" i="23"/>
  <c r="S131" i="23"/>
  <c r="R131" i="23"/>
  <c r="V130" i="23"/>
  <c r="U130" i="23" s="1"/>
  <c r="S130" i="23"/>
  <c r="R130" i="23"/>
  <c r="V129" i="23"/>
  <c r="T129" i="23" s="1"/>
  <c r="U129" i="23"/>
  <c r="S129" i="23"/>
  <c r="R129" i="23"/>
  <c r="V128" i="23"/>
  <c r="U128" i="23" s="1"/>
  <c r="S128" i="23"/>
  <c r="R128" i="23"/>
  <c r="V127" i="23"/>
  <c r="U127" i="23"/>
  <c r="T127" i="23"/>
  <c r="S127" i="23"/>
  <c r="R127" i="23"/>
  <c r="V126" i="23"/>
  <c r="S126" i="23"/>
  <c r="R126" i="23"/>
  <c r="V125" i="23"/>
  <c r="S125" i="23"/>
  <c r="R125" i="23"/>
  <c r="V124" i="23"/>
  <c r="U124" i="23" s="1"/>
  <c r="S124" i="23"/>
  <c r="R124" i="23"/>
  <c r="V123" i="23"/>
  <c r="T123" i="23" s="1"/>
  <c r="S123" i="23"/>
  <c r="R123" i="23"/>
  <c r="V122" i="23"/>
  <c r="S122" i="23"/>
  <c r="R122" i="23"/>
  <c r="V121" i="23"/>
  <c r="S121" i="23"/>
  <c r="R121" i="23"/>
  <c r="V120" i="23"/>
  <c r="X120" i="23" s="1"/>
  <c r="U120" i="23"/>
  <c r="T120" i="23"/>
  <c r="S120" i="23"/>
  <c r="R120" i="23"/>
  <c r="V119" i="23"/>
  <c r="S119" i="23"/>
  <c r="R119" i="23"/>
  <c r="V118" i="23"/>
  <c r="U118" i="23" s="1"/>
  <c r="S118" i="23"/>
  <c r="R118" i="23"/>
  <c r="X117" i="23"/>
  <c r="V117" i="23"/>
  <c r="U117" i="23"/>
  <c r="T117" i="23"/>
  <c r="S117" i="23"/>
  <c r="R117" i="23"/>
  <c r="V116" i="23"/>
  <c r="S116" i="23"/>
  <c r="R116" i="23"/>
  <c r="V115" i="23"/>
  <c r="T115" i="23" s="1"/>
  <c r="U115" i="23"/>
  <c r="S115" i="23"/>
  <c r="R115" i="23"/>
  <c r="V114" i="23"/>
  <c r="U114" i="23" s="1"/>
  <c r="S114" i="23"/>
  <c r="R114" i="23"/>
  <c r="V113" i="23"/>
  <c r="T113" i="23" s="1"/>
  <c r="S113" i="23"/>
  <c r="R113" i="23"/>
  <c r="V112" i="23"/>
  <c r="U112" i="23" s="1"/>
  <c r="S112" i="23"/>
  <c r="R112" i="23"/>
  <c r="V111" i="23"/>
  <c r="X111" i="23" s="1"/>
  <c r="T111" i="23"/>
  <c r="S111" i="23"/>
  <c r="R111" i="23"/>
  <c r="V110" i="23"/>
  <c r="S110" i="23"/>
  <c r="R110" i="23"/>
  <c r="V109" i="23"/>
  <c r="U109" i="23" s="1"/>
  <c r="S109" i="23"/>
  <c r="R109" i="23"/>
  <c r="V108" i="23"/>
  <c r="X108" i="23" s="1"/>
  <c r="S108" i="23"/>
  <c r="R108" i="23"/>
  <c r="X107" i="23"/>
  <c r="V107" i="23"/>
  <c r="T107" i="23" s="1"/>
  <c r="U107" i="23"/>
  <c r="S107" i="23"/>
  <c r="R107" i="23"/>
  <c r="V106" i="23"/>
  <c r="U106" i="23" s="1"/>
  <c r="S106" i="23"/>
  <c r="R106" i="23"/>
  <c r="V105" i="23"/>
  <c r="T105" i="23" s="1"/>
  <c r="S105" i="23"/>
  <c r="R105" i="23"/>
  <c r="V104" i="23"/>
  <c r="S104" i="23"/>
  <c r="R104" i="23"/>
  <c r="V103" i="23"/>
  <c r="X103" i="23" s="1"/>
  <c r="U103" i="23"/>
  <c r="S103" i="23"/>
  <c r="R103" i="23"/>
  <c r="V102" i="23"/>
  <c r="U102" i="23" s="1"/>
  <c r="S102" i="23"/>
  <c r="R102" i="23"/>
  <c r="V101" i="23"/>
  <c r="U101" i="23" s="1"/>
  <c r="T101" i="23"/>
  <c r="S101" i="23"/>
  <c r="R101" i="23"/>
  <c r="V100" i="23"/>
  <c r="U100" i="23" s="1"/>
  <c r="S100" i="23"/>
  <c r="R100" i="23"/>
  <c r="V99" i="23"/>
  <c r="T99" i="23" s="1"/>
  <c r="S99" i="23"/>
  <c r="R99" i="23"/>
  <c r="V98" i="23"/>
  <c r="S98" i="23"/>
  <c r="R98" i="23"/>
  <c r="V97" i="23"/>
  <c r="S97" i="23"/>
  <c r="R97" i="23"/>
  <c r="V96" i="23"/>
  <c r="U96" i="23" s="1"/>
  <c r="T96" i="23"/>
  <c r="S96" i="23"/>
  <c r="R96" i="23"/>
  <c r="V95" i="23"/>
  <c r="T95" i="23" s="1"/>
  <c r="S95" i="23"/>
  <c r="R95" i="23"/>
  <c r="V94" i="23"/>
  <c r="S94" i="23"/>
  <c r="R94" i="23"/>
  <c r="V93" i="23"/>
  <c r="U93" i="23" s="1"/>
  <c r="S93" i="23"/>
  <c r="R93" i="23"/>
  <c r="V92" i="23"/>
  <c r="U92" i="23" s="1"/>
  <c r="T92" i="23"/>
  <c r="S92" i="23"/>
  <c r="R92" i="23"/>
  <c r="V91" i="23"/>
  <c r="T91" i="23" s="1"/>
  <c r="S91" i="23"/>
  <c r="R91" i="23"/>
  <c r="V90" i="23"/>
  <c r="U90" i="23" s="1"/>
  <c r="S90" i="23"/>
  <c r="R90" i="23"/>
  <c r="V89" i="23"/>
  <c r="T89" i="23" s="1"/>
  <c r="U89" i="23"/>
  <c r="S89" i="23"/>
  <c r="R89" i="23"/>
  <c r="V88" i="23"/>
  <c r="U88" i="23"/>
  <c r="T88" i="23"/>
  <c r="S88" i="23"/>
  <c r="R88" i="23"/>
  <c r="V87" i="23"/>
  <c r="S87" i="23"/>
  <c r="R87" i="23"/>
  <c r="X86" i="23"/>
  <c r="V86" i="23"/>
  <c r="U86" i="23" s="1"/>
  <c r="S86" i="23"/>
  <c r="R86" i="23"/>
  <c r="V85" i="23"/>
  <c r="U85" i="23" s="1"/>
  <c r="S85" i="23"/>
  <c r="R85" i="23"/>
  <c r="V84" i="23"/>
  <c r="S84" i="23"/>
  <c r="R84" i="23"/>
  <c r="V83" i="23"/>
  <c r="T83" i="23" s="1"/>
  <c r="S83" i="23"/>
  <c r="R83" i="23"/>
  <c r="V82" i="23"/>
  <c r="U82" i="23" s="1"/>
  <c r="S82" i="23"/>
  <c r="R82" i="23"/>
  <c r="V81" i="23"/>
  <c r="T81" i="23" s="1"/>
  <c r="U81" i="23"/>
  <c r="S81" i="23"/>
  <c r="R81" i="23"/>
  <c r="V80" i="23"/>
  <c r="S80" i="23"/>
  <c r="R80" i="23"/>
  <c r="V79" i="23"/>
  <c r="U79" i="23" s="1"/>
  <c r="S79" i="23"/>
  <c r="R79" i="23"/>
  <c r="V78" i="23"/>
  <c r="U78" i="23" s="1"/>
  <c r="T78" i="23"/>
  <c r="S78" i="23"/>
  <c r="R78" i="23"/>
  <c r="V77" i="23"/>
  <c r="U77" i="23"/>
  <c r="T77" i="23"/>
  <c r="S77" i="23"/>
  <c r="R77" i="23"/>
  <c r="X76" i="23"/>
  <c r="V76" i="23"/>
  <c r="U76" i="23" s="1"/>
  <c r="S76" i="23"/>
  <c r="R76" i="23"/>
  <c r="V75" i="23"/>
  <c r="T75" i="23" s="1"/>
  <c r="U75" i="23"/>
  <c r="S75" i="23"/>
  <c r="R75" i="23"/>
  <c r="V74" i="23"/>
  <c r="U74" i="23" s="1"/>
  <c r="S74" i="23"/>
  <c r="R74" i="23"/>
  <c r="V73" i="23"/>
  <c r="T73" i="23" s="1"/>
  <c r="S73" i="23"/>
  <c r="R73" i="23"/>
  <c r="V72" i="23"/>
  <c r="U72" i="23" s="1"/>
  <c r="S72" i="23"/>
  <c r="R72" i="23"/>
  <c r="V71" i="23"/>
  <c r="S71" i="23"/>
  <c r="R71" i="23"/>
  <c r="V70" i="23"/>
  <c r="U70" i="23" s="1"/>
  <c r="T70" i="23"/>
  <c r="S70" i="23"/>
  <c r="R70" i="23"/>
  <c r="V69" i="23"/>
  <c r="U69" i="23" s="1"/>
  <c r="S69" i="23"/>
  <c r="R69" i="23"/>
  <c r="V68" i="23"/>
  <c r="U68" i="23" s="1"/>
  <c r="S68" i="23"/>
  <c r="R68" i="23"/>
  <c r="V67" i="23"/>
  <c r="T67" i="23" s="1"/>
  <c r="S67" i="23"/>
  <c r="R67" i="23"/>
  <c r="V66" i="23"/>
  <c r="S66" i="23"/>
  <c r="R66" i="23"/>
  <c r="V65" i="23"/>
  <c r="T65" i="23" s="1"/>
  <c r="U65" i="23"/>
  <c r="S65" i="23"/>
  <c r="R65" i="23"/>
  <c r="V64" i="23"/>
  <c r="U64" i="23" s="1"/>
  <c r="S64" i="23"/>
  <c r="R64" i="23"/>
  <c r="V63" i="23"/>
  <c r="T63" i="23" s="1"/>
  <c r="S63" i="23"/>
  <c r="R63" i="23"/>
  <c r="V62" i="23"/>
  <c r="X62" i="23" s="1"/>
  <c r="S62" i="23"/>
  <c r="R62" i="23"/>
  <c r="V61" i="23"/>
  <c r="U61" i="23"/>
  <c r="T61" i="23"/>
  <c r="S61" i="23"/>
  <c r="R61" i="23"/>
  <c r="V60" i="23"/>
  <c r="U60" i="23" s="1"/>
  <c r="S60" i="23"/>
  <c r="R60" i="23"/>
  <c r="V59" i="23"/>
  <c r="T59" i="23" s="1"/>
  <c r="S59" i="23"/>
  <c r="R59" i="23"/>
  <c r="V58" i="23"/>
  <c r="U58" i="23" s="1"/>
  <c r="S58" i="23"/>
  <c r="R58" i="23"/>
  <c r="V57" i="23"/>
  <c r="S57" i="23"/>
  <c r="R57" i="23"/>
  <c r="V56" i="23"/>
  <c r="X56" i="23" s="1"/>
  <c r="U56" i="23"/>
  <c r="S56" i="23"/>
  <c r="R56" i="23"/>
  <c r="V55" i="23"/>
  <c r="U55" i="23" s="1"/>
  <c r="S55" i="23"/>
  <c r="R55" i="23"/>
  <c r="V54" i="23"/>
  <c r="X54" i="23" s="1"/>
  <c r="S54" i="23"/>
  <c r="R54" i="23"/>
  <c r="V53" i="23"/>
  <c r="U53" i="23" s="1"/>
  <c r="S53" i="23"/>
  <c r="R53" i="23"/>
  <c r="V52" i="23"/>
  <c r="S52" i="23"/>
  <c r="R52" i="23"/>
  <c r="V51" i="23"/>
  <c r="T51" i="23" s="1"/>
  <c r="S51" i="23"/>
  <c r="R51" i="23"/>
  <c r="V50" i="23"/>
  <c r="X50" i="23" s="1"/>
  <c r="S50" i="23"/>
  <c r="R50" i="23"/>
  <c r="V49" i="23"/>
  <c r="X49" i="23" s="1"/>
  <c r="U49" i="23"/>
  <c r="T49" i="23"/>
  <c r="S49" i="23"/>
  <c r="R49" i="23"/>
  <c r="V48" i="23"/>
  <c r="U48" i="23" s="1"/>
  <c r="T48" i="23"/>
  <c r="S48" i="23"/>
  <c r="R48" i="23"/>
  <c r="V47" i="23"/>
  <c r="U47" i="23" s="1"/>
  <c r="S47" i="23"/>
  <c r="R47" i="23"/>
  <c r="V46" i="23"/>
  <c r="U46" i="23" s="1"/>
  <c r="S46" i="23"/>
  <c r="R46" i="23"/>
  <c r="V45" i="23"/>
  <c r="U45" i="23" s="1"/>
  <c r="S45" i="23"/>
  <c r="R45" i="23"/>
  <c r="V44" i="23"/>
  <c r="S44" i="23"/>
  <c r="R44" i="23"/>
  <c r="V43" i="23"/>
  <c r="X43" i="23" s="1"/>
  <c r="S43" i="23"/>
  <c r="R43" i="23"/>
  <c r="V42" i="23"/>
  <c r="X42" i="23" s="1"/>
  <c r="U42" i="23"/>
  <c r="T42" i="23"/>
  <c r="S42" i="23"/>
  <c r="R42" i="23"/>
  <c r="V41" i="23"/>
  <c r="S41" i="23"/>
  <c r="R41" i="23"/>
  <c r="X40" i="23"/>
  <c r="V40" i="23"/>
  <c r="U40" i="23" s="1"/>
  <c r="T40" i="23"/>
  <c r="S40" i="23"/>
  <c r="R40" i="23"/>
  <c r="V39" i="23"/>
  <c r="U39" i="23" s="1"/>
  <c r="S39" i="23"/>
  <c r="R39" i="23"/>
  <c r="V38" i="23"/>
  <c r="U38" i="23" s="1"/>
  <c r="S38" i="23"/>
  <c r="R38" i="23"/>
  <c r="X37" i="23"/>
  <c r="V37" i="23"/>
  <c r="U37" i="23"/>
  <c r="T37" i="23"/>
  <c r="S37" i="23"/>
  <c r="R37" i="23"/>
  <c r="V36" i="23"/>
  <c r="X36" i="23" s="1"/>
  <c r="S36" i="23"/>
  <c r="R36" i="23"/>
  <c r="V35" i="23"/>
  <c r="X35" i="23" s="1"/>
  <c r="S35" i="23"/>
  <c r="R35" i="23"/>
  <c r="V34" i="23"/>
  <c r="X34" i="23" s="1"/>
  <c r="S34" i="23"/>
  <c r="R34" i="23"/>
  <c r="V33" i="23"/>
  <c r="X33" i="23" s="1"/>
  <c r="U33" i="23"/>
  <c r="T33" i="23"/>
  <c r="S33" i="23"/>
  <c r="R33" i="23"/>
  <c r="V32" i="23"/>
  <c r="U32" i="23"/>
  <c r="T32" i="23"/>
  <c r="S32" i="23"/>
  <c r="R32" i="23"/>
  <c r="V31" i="23"/>
  <c r="U31" i="23" s="1"/>
  <c r="S31" i="23"/>
  <c r="R31" i="23"/>
  <c r="X30" i="23"/>
  <c r="V30" i="23"/>
  <c r="U30" i="23" s="1"/>
  <c r="S30" i="23"/>
  <c r="R30" i="23"/>
  <c r="V29" i="23"/>
  <c r="U29" i="23"/>
  <c r="T29" i="23"/>
  <c r="S29" i="23"/>
  <c r="R29" i="23"/>
  <c r="V28" i="23"/>
  <c r="S28" i="23"/>
  <c r="R28" i="23"/>
  <c r="V27" i="23"/>
  <c r="X27" i="23" s="1"/>
  <c r="U27" i="23"/>
  <c r="S27" i="23"/>
  <c r="R27" i="23"/>
  <c r="V26" i="23"/>
  <c r="X26" i="23" s="1"/>
  <c r="S26" i="23"/>
  <c r="R26" i="23"/>
  <c r="V25" i="23"/>
  <c r="S25" i="23"/>
  <c r="R25" i="23"/>
  <c r="V24" i="23"/>
  <c r="X24" i="23" s="1"/>
  <c r="U24" i="23"/>
  <c r="T24" i="23"/>
  <c r="S24" i="23"/>
  <c r="R24" i="23"/>
  <c r="V23" i="23"/>
  <c r="U23" i="23" s="1"/>
  <c r="T23" i="23"/>
  <c r="S23" i="23"/>
  <c r="R23" i="23"/>
  <c r="V22" i="23"/>
  <c r="U22" i="23" s="1"/>
  <c r="S22" i="23"/>
  <c r="R22" i="23"/>
  <c r="V21" i="23"/>
  <c r="U21" i="23" s="1"/>
  <c r="S21" i="23"/>
  <c r="R21" i="23"/>
  <c r="V20" i="23"/>
  <c r="X20" i="23" s="1"/>
  <c r="S20" i="23"/>
  <c r="R20" i="23"/>
  <c r="V19" i="23"/>
  <c r="X19" i="23" s="1"/>
  <c r="S19" i="23"/>
  <c r="R19" i="23"/>
  <c r="V18" i="23"/>
  <c r="X18" i="23" s="1"/>
  <c r="S18" i="23"/>
  <c r="R18" i="23"/>
  <c r="V17" i="23"/>
  <c r="X17" i="23" s="1"/>
  <c r="T17" i="23"/>
  <c r="S17" i="23"/>
  <c r="R17" i="23"/>
  <c r="V16" i="23"/>
  <c r="U16" i="23" s="1"/>
  <c r="S16" i="23"/>
  <c r="R16" i="23"/>
  <c r="V15" i="23"/>
  <c r="U15" i="23" s="1"/>
  <c r="S15" i="23"/>
  <c r="R15" i="23"/>
  <c r="V14" i="23"/>
  <c r="U14" i="23" s="1"/>
  <c r="S14" i="23"/>
  <c r="R14" i="23"/>
  <c r="V13" i="23"/>
  <c r="U13" i="23" s="1"/>
  <c r="S13" i="23"/>
  <c r="R13" i="23"/>
  <c r="V12" i="23"/>
  <c r="S12" i="23"/>
  <c r="R12" i="23"/>
  <c r="V11" i="23"/>
  <c r="X11" i="23" s="1"/>
  <c r="S11" i="23"/>
  <c r="R11" i="23"/>
  <c r="V10" i="23"/>
  <c r="X10" i="23" s="1"/>
  <c r="U10" i="23"/>
  <c r="S10" i="23"/>
  <c r="R10" i="23"/>
  <c r="V9" i="23"/>
  <c r="S9" i="23"/>
  <c r="R9" i="23"/>
  <c r="X8" i="23"/>
  <c r="V8" i="23"/>
  <c r="U8" i="23" s="1"/>
  <c r="S8" i="23"/>
  <c r="R8" i="23"/>
  <c r="V7" i="23"/>
  <c r="U7" i="23" s="1"/>
  <c r="S7" i="23"/>
  <c r="R7" i="23"/>
  <c r="V6" i="23"/>
  <c r="U6" i="23" s="1"/>
  <c r="S6" i="23"/>
  <c r="R6" i="23"/>
  <c r="X5" i="23"/>
  <c r="V5" i="23"/>
  <c r="U5" i="23"/>
  <c r="T5" i="23"/>
  <c r="S5" i="23"/>
  <c r="R5" i="23"/>
  <c r="V4" i="23"/>
  <c r="X4" i="23" s="1"/>
  <c r="S4" i="23"/>
  <c r="R4" i="23"/>
  <c r="V3" i="23"/>
  <c r="X3" i="23" s="1"/>
  <c r="S3" i="23"/>
  <c r="R3" i="23"/>
  <c r="V2" i="23"/>
  <c r="X2" i="23" s="1"/>
  <c r="S2" i="23"/>
  <c r="R2" i="23"/>
  <c r="X415" i="21"/>
  <c r="V415" i="21"/>
  <c r="U415" i="21" s="1"/>
  <c r="S415" i="21"/>
  <c r="R415" i="21"/>
  <c r="X414" i="21"/>
  <c r="V414" i="21"/>
  <c r="U414" i="21" s="1"/>
  <c r="T414" i="21"/>
  <c r="S414" i="21"/>
  <c r="R414" i="21"/>
  <c r="V413" i="21"/>
  <c r="U413" i="21" s="1"/>
  <c r="S413" i="21"/>
  <c r="R413" i="21"/>
  <c r="V412" i="21"/>
  <c r="S412" i="21"/>
  <c r="R412" i="21"/>
  <c r="V411" i="21"/>
  <c r="U411" i="21"/>
  <c r="S411" i="21"/>
  <c r="R411" i="21"/>
  <c r="X410" i="21"/>
  <c r="V410" i="21"/>
  <c r="S410" i="21"/>
  <c r="R410" i="21"/>
  <c r="V409" i="21"/>
  <c r="T409" i="21"/>
  <c r="S409" i="21"/>
  <c r="R409" i="21"/>
  <c r="V408" i="21"/>
  <c r="U408" i="21"/>
  <c r="T408" i="21"/>
  <c r="S408" i="21"/>
  <c r="R408" i="21"/>
  <c r="X407" i="21"/>
  <c r="V407" i="21"/>
  <c r="U407" i="21"/>
  <c r="T407" i="21"/>
  <c r="S407" i="21"/>
  <c r="R407" i="21"/>
  <c r="X406" i="21"/>
  <c r="V406" i="21"/>
  <c r="U406" i="21" s="1"/>
  <c r="S406" i="21"/>
  <c r="R406" i="21"/>
  <c r="X405" i="21"/>
  <c r="V405" i="21"/>
  <c r="U405" i="21" s="1"/>
  <c r="S405" i="21"/>
  <c r="R405" i="21"/>
  <c r="V404" i="21"/>
  <c r="X404" i="21" s="1"/>
  <c r="S404" i="21"/>
  <c r="R404" i="21"/>
  <c r="X403" i="21"/>
  <c r="V403" i="21"/>
  <c r="T403" i="21" s="1"/>
  <c r="S403" i="21"/>
  <c r="R403" i="21"/>
  <c r="V402" i="21"/>
  <c r="X402" i="21" s="1"/>
  <c r="S402" i="21"/>
  <c r="R402" i="21"/>
  <c r="V401" i="21"/>
  <c r="T401" i="21" s="1"/>
  <c r="S401" i="21"/>
  <c r="R401" i="21"/>
  <c r="V400" i="21"/>
  <c r="S400" i="21"/>
  <c r="R400" i="21"/>
  <c r="V399" i="21"/>
  <c r="X399" i="21" s="1"/>
  <c r="U399" i="21"/>
  <c r="T399" i="21"/>
  <c r="S399" i="21"/>
  <c r="R399" i="21"/>
  <c r="X398" i="21"/>
  <c r="V398" i="21"/>
  <c r="U398" i="21" s="1"/>
  <c r="S398" i="21"/>
  <c r="R398" i="21"/>
  <c r="X397" i="21"/>
  <c r="V397" i="21"/>
  <c r="U397" i="21" s="1"/>
  <c r="S397" i="21"/>
  <c r="R397" i="21"/>
  <c r="V396" i="21"/>
  <c r="S396" i="21"/>
  <c r="R396" i="21"/>
  <c r="V395" i="21"/>
  <c r="T395" i="21" s="1"/>
  <c r="S395" i="21"/>
  <c r="R395" i="21"/>
  <c r="X394" i="21"/>
  <c r="V394" i="21"/>
  <c r="S394" i="21"/>
  <c r="R394" i="21"/>
  <c r="V393" i="21"/>
  <c r="T393" i="21" s="1"/>
  <c r="S393" i="21"/>
  <c r="R393" i="21"/>
  <c r="V392" i="21"/>
  <c r="U392" i="21"/>
  <c r="T392" i="21"/>
  <c r="S392" i="21"/>
  <c r="R392" i="21"/>
  <c r="V391" i="21"/>
  <c r="T391" i="21" s="1"/>
  <c r="S391" i="21"/>
  <c r="R391" i="21"/>
  <c r="V390" i="21"/>
  <c r="U390" i="21" s="1"/>
  <c r="T390" i="21"/>
  <c r="S390" i="21"/>
  <c r="R390" i="21"/>
  <c r="X389" i="21"/>
  <c r="V389" i="21"/>
  <c r="U389" i="21" s="1"/>
  <c r="S389" i="21"/>
  <c r="R389" i="21"/>
  <c r="V388" i="21"/>
  <c r="S388" i="21"/>
  <c r="R388" i="21"/>
  <c r="X387" i="21"/>
  <c r="V387" i="21"/>
  <c r="T387" i="21" s="1"/>
  <c r="S387" i="21"/>
  <c r="R387" i="21"/>
  <c r="X386" i="21"/>
  <c r="V386" i="21"/>
  <c r="S386" i="21"/>
  <c r="R386" i="21"/>
  <c r="V385" i="21"/>
  <c r="T385" i="21"/>
  <c r="S385" i="21"/>
  <c r="R385" i="21"/>
  <c r="V384" i="21"/>
  <c r="X384" i="21" s="1"/>
  <c r="S384" i="21"/>
  <c r="R384" i="21"/>
  <c r="V383" i="21"/>
  <c r="S383" i="21"/>
  <c r="R383" i="21"/>
  <c r="V382" i="21"/>
  <c r="U382" i="21" s="1"/>
  <c r="T382" i="21"/>
  <c r="S382" i="21"/>
  <c r="R382" i="21"/>
  <c r="X381" i="21"/>
  <c r="V381" i="21"/>
  <c r="U381" i="21" s="1"/>
  <c r="S381" i="21"/>
  <c r="R381" i="21"/>
  <c r="V380" i="21"/>
  <c r="S380" i="21"/>
  <c r="R380" i="21"/>
  <c r="X379" i="21"/>
  <c r="V379" i="21"/>
  <c r="T379" i="21" s="1"/>
  <c r="S379" i="21"/>
  <c r="R379" i="21"/>
  <c r="V378" i="21"/>
  <c r="S378" i="21"/>
  <c r="R378" i="21"/>
  <c r="V377" i="21"/>
  <c r="S377" i="21"/>
  <c r="R377" i="21"/>
  <c r="V376" i="21"/>
  <c r="X376" i="21" s="1"/>
  <c r="U376" i="21"/>
  <c r="S376" i="21"/>
  <c r="R376" i="21"/>
  <c r="V375" i="21"/>
  <c r="U375" i="21"/>
  <c r="S375" i="21"/>
  <c r="R375" i="21"/>
  <c r="V374" i="21"/>
  <c r="U374" i="21" s="1"/>
  <c r="T374" i="21"/>
  <c r="S374" i="21"/>
  <c r="R374" i="21"/>
  <c r="X373" i="21"/>
  <c r="V373" i="21"/>
  <c r="U373" i="21" s="1"/>
  <c r="S373" i="21"/>
  <c r="R373" i="21"/>
  <c r="V372" i="21"/>
  <c r="S372" i="21"/>
  <c r="R372" i="21"/>
  <c r="V371" i="21"/>
  <c r="T371" i="21" s="1"/>
  <c r="S371" i="21"/>
  <c r="R371" i="21"/>
  <c r="V370" i="21"/>
  <c r="S370" i="21"/>
  <c r="R370" i="21"/>
  <c r="V369" i="21"/>
  <c r="T369" i="21"/>
  <c r="S369" i="21"/>
  <c r="R369" i="21"/>
  <c r="V368" i="21"/>
  <c r="T368" i="21" s="1"/>
  <c r="S368" i="21"/>
  <c r="R368" i="21"/>
  <c r="V367" i="21"/>
  <c r="S367" i="21"/>
  <c r="R367" i="21"/>
  <c r="V366" i="21"/>
  <c r="T366" i="21" s="1"/>
  <c r="S366" i="21"/>
  <c r="R366" i="21"/>
  <c r="X365" i="21"/>
  <c r="V365" i="21"/>
  <c r="U365" i="21" s="1"/>
  <c r="S365" i="21"/>
  <c r="R365" i="21"/>
  <c r="V364" i="21"/>
  <c r="S364" i="21"/>
  <c r="R364" i="21"/>
  <c r="V363" i="21"/>
  <c r="T363" i="21" s="1"/>
  <c r="U363" i="21"/>
  <c r="S363" i="21"/>
  <c r="R363" i="21"/>
  <c r="V362" i="21"/>
  <c r="X362" i="21" s="1"/>
  <c r="S362" i="21"/>
  <c r="R362" i="21"/>
  <c r="V361" i="21"/>
  <c r="T361" i="21" s="1"/>
  <c r="S361" i="21"/>
  <c r="R361" i="21"/>
  <c r="V360" i="21"/>
  <c r="X360" i="21" s="1"/>
  <c r="S360" i="21"/>
  <c r="R360" i="21"/>
  <c r="X359" i="21"/>
  <c r="V359" i="21"/>
  <c r="U359" i="21" s="1"/>
  <c r="S359" i="21"/>
  <c r="R359" i="21"/>
  <c r="V358" i="21"/>
  <c r="S358" i="21"/>
  <c r="R358" i="21"/>
  <c r="V357" i="21"/>
  <c r="U357" i="21" s="1"/>
  <c r="S357" i="21"/>
  <c r="R357" i="21"/>
  <c r="V356" i="21"/>
  <c r="X356" i="21" s="1"/>
  <c r="S356" i="21"/>
  <c r="R356" i="21"/>
  <c r="V355" i="21"/>
  <c r="T355" i="21" s="1"/>
  <c r="S355" i="21"/>
  <c r="R355" i="21"/>
  <c r="V354" i="21"/>
  <c r="S354" i="21"/>
  <c r="R354" i="21"/>
  <c r="V353" i="21"/>
  <c r="T353" i="21" s="1"/>
  <c r="S353" i="21"/>
  <c r="R353" i="21"/>
  <c r="V352" i="21"/>
  <c r="U352" i="21"/>
  <c r="T352" i="21"/>
  <c r="S352" i="21"/>
  <c r="R352" i="21"/>
  <c r="X351" i="21"/>
  <c r="V351" i="21"/>
  <c r="U351" i="21" s="1"/>
  <c r="S351" i="21"/>
  <c r="R351" i="21"/>
  <c r="X350" i="21"/>
  <c r="V350" i="21"/>
  <c r="U350" i="21" s="1"/>
  <c r="S350" i="21"/>
  <c r="R350" i="21"/>
  <c r="V349" i="21"/>
  <c r="S349" i="21"/>
  <c r="R349" i="21"/>
  <c r="V348" i="21"/>
  <c r="S348" i="21"/>
  <c r="R348" i="21"/>
  <c r="V347" i="21"/>
  <c r="S347" i="21"/>
  <c r="R347" i="21"/>
  <c r="X346" i="21"/>
  <c r="V346" i="21"/>
  <c r="S346" i="21"/>
  <c r="R346" i="21"/>
  <c r="V345" i="21"/>
  <c r="T345" i="21"/>
  <c r="S345" i="21"/>
  <c r="R345" i="21"/>
  <c r="V344" i="21"/>
  <c r="U344" i="21"/>
  <c r="T344" i="21"/>
  <c r="S344" i="21"/>
  <c r="R344" i="21"/>
  <c r="X343" i="21"/>
  <c r="V343" i="21"/>
  <c r="U343" i="21" s="1"/>
  <c r="T343" i="21"/>
  <c r="S343" i="21"/>
  <c r="R343" i="21"/>
  <c r="V342" i="21"/>
  <c r="U342" i="21" s="1"/>
  <c r="S342" i="21"/>
  <c r="R342" i="21"/>
  <c r="V341" i="21"/>
  <c r="U341" i="21" s="1"/>
  <c r="S341" i="21"/>
  <c r="R341" i="21"/>
  <c r="X340" i="21"/>
  <c r="V340" i="21"/>
  <c r="S340" i="21"/>
  <c r="R340" i="21"/>
  <c r="V339" i="21"/>
  <c r="T339" i="21" s="1"/>
  <c r="S339" i="21"/>
  <c r="R339" i="21"/>
  <c r="V338" i="21"/>
  <c r="S338" i="21"/>
  <c r="R338" i="21"/>
  <c r="V337" i="21"/>
  <c r="T337" i="21" s="1"/>
  <c r="S337" i="21"/>
  <c r="R337" i="21"/>
  <c r="V336" i="21"/>
  <c r="S336" i="21"/>
  <c r="R336" i="21"/>
  <c r="X335" i="21"/>
  <c r="V335" i="21"/>
  <c r="U335" i="21"/>
  <c r="T335" i="21"/>
  <c r="S335" i="21"/>
  <c r="R335" i="21"/>
  <c r="V334" i="21"/>
  <c r="S334" i="21"/>
  <c r="R334" i="21"/>
  <c r="X333" i="21"/>
  <c r="V333" i="21"/>
  <c r="U333" i="21" s="1"/>
  <c r="S333" i="21"/>
  <c r="R333" i="21"/>
  <c r="X332" i="21"/>
  <c r="V332" i="21"/>
  <c r="S332" i="21"/>
  <c r="R332" i="21"/>
  <c r="V331" i="21"/>
  <c r="T331" i="21" s="1"/>
  <c r="U331" i="21"/>
  <c r="S331" i="21"/>
  <c r="R331" i="21"/>
  <c r="X330" i="21"/>
  <c r="V330" i="21"/>
  <c r="S330" i="21"/>
  <c r="R330" i="21"/>
  <c r="V329" i="21"/>
  <c r="T329" i="21" s="1"/>
  <c r="S329" i="21"/>
  <c r="R329" i="21"/>
  <c r="V328" i="21"/>
  <c r="X328" i="21" s="1"/>
  <c r="T328" i="21"/>
  <c r="S328" i="21"/>
  <c r="R328" i="21"/>
  <c r="V327" i="21"/>
  <c r="U327" i="21" s="1"/>
  <c r="S327" i="21"/>
  <c r="R327" i="21"/>
  <c r="V326" i="21"/>
  <c r="S326" i="21"/>
  <c r="R326" i="21"/>
  <c r="V325" i="21"/>
  <c r="U325" i="21" s="1"/>
  <c r="S325" i="21"/>
  <c r="R325" i="21"/>
  <c r="V324" i="21"/>
  <c r="S324" i="21"/>
  <c r="R324" i="21"/>
  <c r="V323" i="21"/>
  <c r="T323" i="21" s="1"/>
  <c r="U323" i="21"/>
  <c r="S323" i="21"/>
  <c r="R323" i="21"/>
  <c r="X322" i="21"/>
  <c r="V322" i="21"/>
  <c r="S322" i="21"/>
  <c r="R322" i="21"/>
  <c r="V321" i="21"/>
  <c r="T321" i="21" s="1"/>
  <c r="S321" i="21"/>
  <c r="R321" i="21"/>
  <c r="V320" i="21"/>
  <c r="X320" i="21" s="1"/>
  <c r="S320" i="21"/>
  <c r="R320" i="21"/>
  <c r="X319" i="21"/>
  <c r="V319" i="21"/>
  <c r="U319" i="21"/>
  <c r="T319" i="21"/>
  <c r="S319" i="21"/>
  <c r="R319" i="21"/>
  <c r="V318" i="21"/>
  <c r="S318" i="21"/>
  <c r="R318" i="21"/>
  <c r="X317" i="21"/>
  <c r="V317" i="21"/>
  <c r="U317" i="21" s="1"/>
  <c r="S317" i="21"/>
  <c r="R317" i="21"/>
  <c r="V316" i="21"/>
  <c r="S316" i="21"/>
  <c r="R316" i="21"/>
  <c r="V315" i="21"/>
  <c r="T315" i="21" s="1"/>
  <c r="U315" i="21"/>
  <c r="S315" i="21"/>
  <c r="R315" i="21"/>
  <c r="V314" i="21"/>
  <c r="S314" i="21"/>
  <c r="R314" i="21"/>
  <c r="V313" i="21"/>
  <c r="S313" i="21"/>
  <c r="R313" i="21"/>
  <c r="V312" i="21"/>
  <c r="U312" i="21" s="1"/>
  <c r="S312" i="21"/>
  <c r="R312" i="21"/>
  <c r="V311" i="21"/>
  <c r="S311" i="21"/>
  <c r="R311" i="21"/>
  <c r="V310" i="21"/>
  <c r="U310" i="21" s="1"/>
  <c r="T310" i="21"/>
  <c r="S310" i="21"/>
  <c r="R310" i="21"/>
  <c r="X309" i="21"/>
  <c r="V309" i="21"/>
  <c r="U309" i="21" s="1"/>
  <c r="S309" i="21"/>
  <c r="R309" i="21"/>
  <c r="V308" i="21"/>
  <c r="S308" i="21"/>
  <c r="R308" i="21"/>
  <c r="X307" i="21"/>
  <c r="V307" i="21"/>
  <c r="T307" i="21" s="1"/>
  <c r="S307" i="21"/>
  <c r="R307" i="21"/>
  <c r="V306" i="21"/>
  <c r="S306" i="21"/>
  <c r="R306" i="21"/>
  <c r="V305" i="21"/>
  <c r="T305" i="21"/>
  <c r="S305" i="21"/>
  <c r="R305" i="21"/>
  <c r="V304" i="21"/>
  <c r="X304" i="21" s="1"/>
  <c r="S304" i="21"/>
  <c r="R304" i="21"/>
  <c r="V303" i="21"/>
  <c r="S303" i="21"/>
  <c r="R303" i="21"/>
  <c r="V302" i="21"/>
  <c r="U302" i="21" s="1"/>
  <c r="T302" i="21"/>
  <c r="S302" i="21"/>
  <c r="R302" i="21"/>
  <c r="X301" i="21"/>
  <c r="V301" i="21"/>
  <c r="U301" i="21" s="1"/>
  <c r="S301" i="21"/>
  <c r="R301" i="21"/>
  <c r="V300" i="21"/>
  <c r="X300" i="21" s="1"/>
  <c r="S300" i="21"/>
  <c r="R300" i="21"/>
  <c r="X299" i="21"/>
  <c r="V299" i="21"/>
  <c r="T299" i="21" s="1"/>
  <c r="U299" i="21"/>
  <c r="S299" i="21"/>
  <c r="R299" i="21"/>
  <c r="V298" i="21"/>
  <c r="X298" i="21" s="1"/>
  <c r="S298" i="21"/>
  <c r="R298" i="21"/>
  <c r="V297" i="21"/>
  <c r="T297" i="21" s="1"/>
  <c r="S297" i="21"/>
  <c r="R297" i="21"/>
  <c r="V296" i="21"/>
  <c r="X296" i="21" s="1"/>
  <c r="S296" i="21"/>
  <c r="R296" i="21"/>
  <c r="X295" i="21"/>
  <c r="V295" i="21"/>
  <c r="U295" i="21"/>
  <c r="T295" i="21"/>
  <c r="S295" i="21"/>
  <c r="R295" i="21"/>
  <c r="V294" i="21"/>
  <c r="S294" i="21"/>
  <c r="R294" i="21"/>
  <c r="X293" i="21"/>
  <c r="V293" i="21"/>
  <c r="U293" i="21" s="1"/>
  <c r="S293" i="21"/>
  <c r="R293" i="21"/>
  <c r="X292" i="21"/>
  <c r="V292" i="21"/>
  <c r="S292" i="21"/>
  <c r="R292" i="21"/>
  <c r="V291" i="21"/>
  <c r="T291" i="21" s="1"/>
  <c r="U291" i="21"/>
  <c r="S291" i="21"/>
  <c r="R291" i="21"/>
  <c r="X290" i="21"/>
  <c r="V290" i="21"/>
  <c r="S290" i="21"/>
  <c r="R290" i="21"/>
  <c r="V289" i="21"/>
  <c r="T289" i="21" s="1"/>
  <c r="S289" i="21"/>
  <c r="R289" i="21"/>
  <c r="V288" i="21"/>
  <c r="U288" i="21"/>
  <c r="T288" i="21"/>
  <c r="S288" i="21"/>
  <c r="R288" i="21"/>
  <c r="X287" i="21"/>
  <c r="V287" i="21"/>
  <c r="U287" i="21" s="1"/>
  <c r="T287" i="21"/>
  <c r="S287" i="21"/>
  <c r="R287" i="21"/>
  <c r="V286" i="21"/>
  <c r="U286" i="21" s="1"/>
  <c r="S286" i="21"/>
  <c r="R286" i="21"/>
  <c r="V285" i="21"/>
  <c r="U285" i="21" s="1"/>
  <c r="S285" i="21"/>
  <c r="R285" i="21"/>
  <c r="V284" i="21"/>
  <c r="X284" i="21" s="1"/>
  <c r="S284" i="21"/>
  <c r="R284" i="21"/>
  <c r="V283" i="21"/>
  <c r="T283" i="21" s="1"/>
  <c r="U283" i="21"/>
  <c r="S283" i="21"/>
  <c r="R283" i="21"/>
  <c r="X282" i="21"/>
  <c r="V282" i="21"/>
  <c r="S282" i="21"/>
  <c r="R282" i="21"/>
  <c r="V281" i="21"/>
  <c r="T281" i="21"/>
  <c r="S281" i="21"/>
  <c r="R281" i="21"/>
  <c r="V280" i="21"/>
  <c r="X280" i="21" s="1"/>
  <c r="S280" i="21"/>
  <c r="R280" i="21"/>
  <c r="V279" i="21"/>
  <c r="U279" i="21" s="1"/>
  <c r="S279" i="21"/>
  <c r="R279" i="21"/>
  <c r="X278" i="21"/>
  <c r="V278" i="21"/>
  <c r="U278" i="21" s="1"/>
  <c r="T278" i="21"/>
  <c r="S278" i="21"/>
  <c r="R278" i="21"/>
  <c r="V277" i="21"/>
  <c r="U277" i="21" s="1"/>
  <c r="S277" i="21"/>
  <c r="R277" i="21"/>
  <c r="V276" i="21"/>
  <c r="X276" i="21" s="1"/>
  <c r="S276" i="21"/>
  <c r="R276" i="21"/>
  <c r="V275" i="21"/>
  <c r="S275" i="21"/>
  <c r="R275" i="21"/>
  <c r="V274" i="21"/>
  <c r="X274" i="21" s="1"/>
  <c r="S274" i="21"/>
  <c r="R274" i="21"/>
  <c r="V273" i="21"/>
  <c r="T273" i="21" s="1"/>
  <c r="S273" i="21"/>
  <c r="R273" i="21"/>
  <c r="V272" i="21"/>
  <c r="X272" i="21" s="1"/>
  <c r="S272" i="21"/>
  <c r="R272" i="21"/>
  <c r="X271" i="21"/>
  <c r="V271" i="21"/>
  <c r="U271" i="21" s="1"/>
  <c r="S271" i="21"/>
  <c r="R271" i="21"/>
  <c r="V270" i="21"/>
  <c r="S270" i="21"/>
  <c r="R270" i="21"/>
  <c r="X269" i="21"/>
  <c r="V269" i="21"/>
  <c r="U269" i="21" s="1"/>
  <c r="S269" i="21"/>
  <c r="R269" i="21"/>
  <c r="X268" i="21"/>
  <c r="V268" i="21"/>
  <c r="S268" i="21"/>
  <c r="R268" i="21"/>
  <c r="V267" i="21"/>
  <c r="T267" i="21" s="1"/>
  <c r="U267" i="21"/>
  <c r="S267" i="21"/>
  <c r="R267" i="21"/>
  <c r="X266" i="21"/>
  <c r="V266" i="21"/>
  <c r="S266" i="21"/>
  <c r="R266" i="21"/>
  <c r="V265" i="21"/>
  <c r="T265" i="21" s="1"/>
  <c r="S265" i="21"/>
  <c r="R265" i="21"/>
  <c r="V264" i="21"/>
  <c r="X264" i="21" s="1"/>
  <c r="S264" i="21"/>
  <c r="R264" i="21"/>
  <c r="X263" i="21"/>
  <c r="V263" i="21"/>
  <c r="U263" i="21"/>
  <c r="T263" i="21"/>
  <c r="S263" i="21"/>
  <c r="R263" i="21"/>
  <c r="V262" i="21"/>
  <c r="U262" i="21" s="1"/>
  <c r="T262" i="21"/>
  <c r="S262" i="21"/>
  <c r="R262" i="21"/>
  <c r="X261" i="21"/>
  <c r="V261" i="21"/>
  <c r="U261" i="21" s="1"/>
  <c r="S261" i="21"/>
  <c r="R261" i="21"/>
  <c r="V260" i="21"/>
  <c r="S260" i="21"/>
  <c r="R260" i="21"/>
  <c r="X259" i="21"/>
  <c r="V259" i="21"/>
  <c r="T259" i="21" s="1"/>
  <c r="U259" i="21"/>
  <c r="S259" i="21"/>
  <c r="R259" i="21"/>
  <c r="V258" i="21"/>
  <c r="X258" i="21" s="1"/>
  <c r="S258" i="21"/>
  <c r="R258" i="21"/>
  <c r="V257" i="21"/>
  <c r="T257" i="21" s="1"/>
  <c r="S257" i="21"/>
  <c r="R257" i="21"/>
  <c r="V256" i="21"/>
  <c r="S256" i="21"/>
  <c r="R256" i="21"/>
  <c r="X255" i="21"/>
  <c r="V255" i="21"/>
  <c r="S255" i="21"/>
  <c r="R255" i="21"/>
  <c r="V254" i="21"/>
  <c r="U254" i="21" s="1"/>
  <c r="T254" i="21"/>
  <c r="S254" i="21"/>
  <c r="R254" i="21"/>
  <c r="X253" i="21"/>
  <c r="V253" i="21"/>
  <c r="U253" i="21" s="1"/>
  <c r="S253" i="21"/>
  <c r="R253" i="21"/>
  <c r="V252" i="21"/>
  <c r="X252" i="21" s="1"/>
  <c r="S252" i="21"/>
  <c r="R252" i="21"/>
  <c r="X251" i="21"/>
  <c r="V251" i="21"/>
  <c r="T251" i="21" s="1"/>
  <c r="S251" i="21"/>
  <c r="R251" i="21"/>
  <c r="V250" i="21"/>
  <c r="S250" i="21"/>
  <c r="R250" i="21"/>
  <c r="V249" i="21"/>
  <c r="S249" i="21"/>
  <c r="R249" i="21"/>
  <c r="V248" i="21"/>
  <c r="U248" i="21"/>
  <c r="S248" i="21"/>
  <c r="R248" i="21"/>
  <c r="V247" i="21"/>
  <c r="U247" i="21"/>
  <c r="S247" i="21"/>
  <c r="R247" i="21"/>
  <c r="X246" i="21"/>
  <c r="V246" i="21"/>
  <c r="U246" i="21" s="1"/>
  <c r="T246" i="21"/>
  <c r="S246" i="21"/>
  <c r="R246" i="21"/>
  <c r="V245" i="21"/>
  <c r="U245" i="21" s="1"/>
  <c r="S245" i="21"/>
  <c r="R245" i="21"/>
  <c r="V244" i="21"/>
  <c r="S244" i="21"/>
  <c r="R244" i="21"/>
  <c r="X243" i="21"/>
  <c r="V243" i="21"/>
  <c r="T243" i="21" s="1"/>
  <c r="S243" i="21"/>
  <c r="R243" i="21"/>
  <c r="V242" i="21"/>
  <c r="S242" i="21"/>
  <c r="R242" i="21"/>
  <c r="V241" i="21"/>
  <c r="T241" i="21"/>
  <c r="S241" i="21"/>
  <c r="R241" i="21"/>
  <c r="V240" i="21"/>
  <c r="T240" i="21" s="1"/>
  <c r="S240" i="21"/>
  <c r="R240" i="21"/>
  <c r="V239" i="21"/>
  <c r="S239" i="21"/>
  <c r="R239" i="21"/>
  <c r="V238" i="21"/>
  <c r="T238" i="21"/>
  <c r="S238" i="21"/>
  <c r="R238" i="21"/>
  <c r="V237" i="21"/>
  <c r="S237" i="21"/>
  <c r="R237" i="21"/>
  <c r="V236" i="21"/>
  <c r="S236" i="21"/>
  <c r="R236" i="21"/>
  <c r="V235" i="21"/>
  <c r="T235" i="21" s="1"/>
  <c r="S235" i="21"/>
  <c r="R235" i="21"/>
  <c r="V234" i="21"/>
  <c r="S234" i="21"/>
  <c r="R234" i="21"/>
  <c r="V233" i="21"/>
  <c r="X233" i="21" s="1"/>
  <c r="U233" i="21"/>
  <c r="T233" i="21"/>
  <c r="S233" i="21"/>
  <c r="R233" i="21"/>
  <c r="V232" i="21"/>
  <c r="X232" i="21" s="1"/>
  <c r="T232" i="21"/>
  <c r="S232" i="21"/>
  <c r="R232" i="21"/>
  <c r="X231" i="21"/>
  <c r="V231" i="21"/>
  <c r="U231" i="21" s="1"/>
  <c r="S231" i="21"/>
  <c r="R231" i="21"/>
  <c r="X230" i="21"/>
  <c r="V230" i="21"/>
  <c r="U230" i="21" s="1"/>
  <c r="T230" i="21"/>
  <c r="S230" i="21"/>
  <c r="R230" i="21"/>
  <c r="V229" i="21"/>
  <c r="T229" i="21" s="1"/>
  <c r="S229" i="21"/>
  <c r="R229" i="21"/>
  <c r="V228" i="21"/>
  <c r="U228" i="21" s="1"/>
  <c r="S228" i="21"/>
  <c r="R228" i="21"/>
  <c r="X227" i="21"/>
  <c r="V227" i="21"/>
  <c r="U227" i="21"/>
  <c r="T227" i="21"/>
  <c r="S227" i="21"/>
  <c r="R227" i="21"/>
  <c r="V226" i="21"/>
  <c r="T226" i="21" s="1"/>
  <c r="S226" i="21"/>
  <c r="R226" i="21"/>
  <c r="V225" i="21"/>
  <c r="U225" i="21"/>
  <c r="S225" i="21"/>
  <c r="R225" i="21"/>
  <c r="V224" i="21"/>
  <c r="U224" i="21" s="1"/>
  <c r="S224" i="21"/>
  <c r="R224" i="21"/>
  <c r="V223" i="21"/>
  <c r="T223" i="21" s="1"/>
  <c r="U223" i="21"/>
  <c r="S223" i="21"/>
  <c r="R223" i="21"/>
  <c r="V222" i="21"/>
  <c r="S222" i="21"/>
  <c r="R222" i="21"/>
  <c r="X221" i="21"/>
  <c r="V221" i="21"/>
  <c r="T221" i="21" s="1"/>
  <c r="S221" i="21"/>
  <c r="R221" i="21"/>
  <c r="V220" i="21"/>
  <c r="S220" i="21"/>
  <c r="R220" i="21"/>
  <c r="X219" i="21"/>
  <c r="V219" i="21"/>
  <c r="T219" i="21" s="1"/>
  <c r="S219" i="21"/>
  <c r="R219" i="21"/>
  <c r="V218" i="21"/>
  <c r="S218" i="21"/>
  <c r="R218" i="21"/>
  <c r="V217" i="21"/>
  <c r="U217" i="21"/>
  <c r="T217" i="21"/>
  <c r="S217" i="21"/>
  <c r="R217" i="21"/>
  <c r="V216" i="21"/>
  <c r="X216" i="21" s="1"/>
  <c r="S216" i="21"/>
  <c r="R216" i="21"/>
  <c r="X215" i="21"/>
  <c r="V215" i="21"/>
  <c r="U215" i="21"/>
  <c r="T215" i="21"/>
  <c r="S215" i="21"/>
  <c r="R215" i="21"/>
  <c r="V214" i="21"/>
  <c r="U214" i="21" s="1"/>
  <c r="T214" i="21"/>
  <c r="S214" i="21"/>
  <c r="R214" i="21"/>
  <c r="X213" i="21"/>
  <c r="V213" i="21"/>
  <c r="T213" i="21" s="1"/>
  <c r="U213" i="21"/>
  <c r="S213" i="21"/>
  <c r="R213" i="21"/>
  <c r="X212" i="21"/>
  <c r="V212" i="21"/>
  <c r="T212" i="21" s="1"/>
  <c r="S212" i="21"/>
  <c r="R212" i="21"/>
  <c r="V211" i="21"/>
  <c r="S211" i="21"/>
  <c r="R211" i="21"/>
  <c r="V210" i="21"/>
  <c r="X210" i="21" s="1"/>
  <c r="S210" i="21"/>
  <c r="R210" i="21"/>
  <c r="V209" i="21"/>
  <c r="T209" i="21" s="1"/>
  <c r="S209" i="21"/>
  <c r="R209" i="21"/>
  <c r="V208" i="21"/>
  <c r="X208" i="21" s="1"/>
  <c r="S208" i="21"/>
  <c r="R208" i="21"/>
  <c r="V207" i="21"/>
  <c r="U207" i="21" s="1"/>
  <c r="S207" i="21"/>
  <c r="R207" i="21"/>
  <c r="X206" i="21"/>
  <c r="V206" i="21"/>
  <c r="S206" i="21"/>
  <c r="R206" i="21"/>
  <c r="V205" i="21"/>
  <c r="U205" i="21"/>
  <c r="S205" i="21"/>
  <c r="R205" i="21"/>
  <c r="X204" i="21"/>
  <c r="V204" i="21"/>
  <c r="U204" i="21"/>
  <c r="T204" i="21"/>
  <c r="S204" i="21"/>
  <c r="R204" i="21"/>
  <c r="V203" i="21"/>
  <c r="T203" i="21" s="1"/>
  <c r="S203" i="21"/>
  <c r="R203" i="21"/>
  <c r="V202" i="21"/>
  <c r="S202" i="21"/>
  <c r="R202" i="21"/>
  <c r="V201" i="21"/>
  <c r="T201" i="21" s="1"/>
  <c r="S201" i="21"/>
  <c r="R201" i="21"/>
  <c r="V200" i="21"/>
  <c r="T200" i="21" s="1"/>
  <c r="S200" i="21"/>
  <c r="R200" i="21"/>
  <c r="V199" i="21"/>
  <c r="U199" i="21" s="1"/>
  <c r="S199" i="21"/>
  <c r="R199" i="21"/>
  <c r="V198" i="21"/>
  <c r="T198" i="21" s="1"/>
  <c r="S198" i="21"/>
  <c r="R198" i="21"/>
  <c r="V197" i="21"/>
  <c r="T197" i="21" s="1"/>
  <c r="U197" i="21"/>
  <c r="S197" i="21"/>
  <c r="R197" i="21"/>
  <c r="V196" i="21"/>
  <c r="U196" i="21" s="1"/>
  <c r="S196" i="21"/>
  <c r="R196" i="21"/>
  <c r="V195" i="21"/>
  <c r="S195" i="21"/>
  <c r="R195" i="21"/>
  <c r="V194" i="21"/>
  <c r="T194" i="21" s="1"/>
  <c r="U194" i="21"/>
  <c r="S194" i="21"/>
  <c r="R194" i="21"/>
  <c r="V193" i="21"/>
  <c r="S193" i="21"/>
  <c r="R193" i="21"/>
  <c r="V192" i="21"/>
  <c r="S192" i="21"/>
  <c r="R192" i="21"/>
  <c r="V191" i="21"/>
  <c r="U191" i="21"/>
  <c r="T191" i="21"/>
  <c r="S191" i="21"/>
  <c r="R191" i="21"/>
  <c r="V190" i="21"/>
  <c r="X190" i="21" s="1"/>
  <c r="S190" i="21"/>
  <c r="R190" i="21"/>
  <c r="V189" i="21"/>
  <c r="U189" i="21" s="1"/>
  <c r="S189" i="21"/>
  <c r="R189" i="21"/>
  <c r="X188" i="21"/>
  <c r="V188" i="21"/>
  <c r="T188" i="21" s="1"/>
  <c r="U188" i="21"/>
  <c r="S188" i="21"/>
  <c r="R188" i="21"/>
  <c r="V187" i="21"/>
  <c r="X187" i="21" s="1"/>
  <c r="U187" i="21"/>
  <c r="S187" i="21"/>
  <c r="R187" i="21"/>
  <c r="V186" i="21"/>
  <c r="U186" i="21"/>
  <c r="T186" i="21"/>
  <c r="S186" i="21"/>
  <c r="R186" i="21"/>
  <c r="X185" i="21"/>
  <c r="V185" i="21"/>
  <c r="U185" i="21" s="1"/>
  <c r="T185" i="21"/>
  <c r="S185" i="21"/>
  <c r="R185" i="21"/>
  <c r="V184" i="21"/>
  <c r="X184" i="21" s="1"/>
  <c r="U184" i="21"/>
  <c r="T184" i="21"/>
  <c r="S184" i="21"/>
  <c r="R184" i="21"/>
  <c r="V183" i="21"/>
  <c r="U183" i="21" s="1"/>
  <c r="S183" i="21"/>
  <c r="R183" i="21"/>
  <c r="X182" i="21"/>
  <c r="V182" i="21"/>
  <c r="U182" i="21"/>
  <c r="T182" i="21"/>
  <c r="S182" i="21"/>
  <c r="R182" i="21"/>
  <c r="V181" i="21"/>
  <c r="U181" i="21" s="1"/>
  <c r="S181" i="21"/>
  <c r="R181" i="21"/>
  <c r="V180" i="21"/>
  <c r="T180" i="21" s="1"/>
  <c r="S180" i="21"/>
  <c r="R180" i="21"/>
  <c r="X179" i="21"/>
  <c r="V179" i="21"/>
  <c r="U179" i="21" s="1"/>
  <c r="S179" i="21"/>
  <c r="R179" i="21"/>
  <c r="V178" i="21"/>
  <c r="S178" i="21"/>
  <c r="R178" i="21"/>
  <c r="V177" i="21"/>
  <c r="U177" i="21"/>
  <c r="S177" i="21"/>
  <c r="R177" i="21"/>
  <c r="V176" i="21"/>
  <c r="U176" i="21"/>
  <c r="T176" i="21"/>
  <c r="S176" i="21"/>
  <c r="R176" i="21"/>
  <c r="V175" i="21"/>
  <c r="S175" i="21"/>
  <c r="R175" i="21"/>
  <c r="V174" i="21"/>
  <c r="X174" i="21" s="1"/>
  <c r="U174" i="21"/>
  <c r="T174" i="21"/>
  <c r="S174" i="21"/>
  <c r="R174" i="21"/>
  <c r="X173" i="21"/>
  <c r="V173" i="21"/>
  <c r="U173" i="21" s="1"/>
  <c r="T173" i="21"/>
  <c r="S173" i="21"/>
  <c r="R173" i="21"/>
  <c r="V172" i="21"/>
  <c r="S172" i="21"/>
  <c r="R172" i="21"/>
  <c r="V171" i="21"/>
  <c r="U171" i="21"/>
  <c r="T171" i="21"/>
  <c r="S171" i="21"/>
  <c r="R171" i="21"/>
  <c r="V170" i="21"/>
  <c r="U170" i="21" s="1"/>
  <c r="S170" i="21"/>
  <c r="R170" i="21"/>
  <c r="V169" i="21"/>
  <c r="S169" i="21"/>
  <c r="R169" i="21"/>
  <c r="V168" i="21"/>
  <c r="X168" i="21" s="1"/>
  <c r="U168" i="21"/>
  <c r="T168" i="21"/>
  <c r="S168" i="21"/>
  <c r="R168" i="21"/>
  <c r="V167" i="21"/>
  <c r="U167" i="21" s="1"/>
  <c r="S167" i="21"/>
  <c r="R167" i="21"/>
  <c r="V166" i="21"/>
  <c r="S166" i="21"/>
  <c r="R166" i="21"/>
  <c r="V165" i="21"/>
  <c r="U165" i="21" s="1"/>
  <c r="S165" i="21"/>
  <c r="R165" i="21"/>
  <c r="V164" i="21"/>
  <c r="T164" i="21" s="1"/>
  <c r="S164" i="21"/>
  <c r="R164" i="21"/>
  <c r="V163" i="21"/>
  <c r="X163" i="21" s="1"/>
  <c r="S163" i="21"/>
  <c r="R163" i="21"/>
  <c r="V162" i="21"/>
  <c r="X162" i="21" s="1"/>
  <c r="U162" i="21"/>
  <c r="T162" i="21"/>
  <c r="S162" i="21"/>
  <c r="R162" i="21"/>
  <c r="X161" i="21"/>
  <c r="V161" i="21"/>
  <c r="U161" i="21" s="1"/>
  <c r="S161" i="21"/>
  <c r="R161" i="21"/>
  <c r="V160" i="21"/>
  <c r="S160" i="21"/>
  <c r="R160" i="21"/>
  <c r="V159" i="21"/>
  <c r="S159" i="21"/>
  <c r="R159" i="21"/>
  <c r="X158" i="21"/>
  <c r="V158" i="21"/>
  <c r="U158" i="21"/>
  <c r="T158" i="21"/>
  <c r="S158" i="21"/>
  <c r="R158" i="21"/>
  <c r="V157" i="21"/>
  <c r="U157" i="21" s="1"/>
  <c r="T157" i="21"/>
  <c r="S157" i="21"/>
  <c r="R157" i="21"/>
  <c r="V156" i="21"/>
  <c r="T156" i="21" s="1"/>
  <c r="U156" i="21"/>
  <c r="S156" i="21"/>
  <c r="R156" i="21"/>
  <c r="V155" i="21"/>
  <c r="T155" i="21" s="1"/>
  <c r="U155" i="21"/>
  <c r="S155" i="21"/>
  <c r="R155" i="21"/>
  <c r="V154" i="21"/>
  <c r="S154" i="21"/>
  <c r="R154" i="21"/>
  <c r="V153" i="21"/>
  <c r="S153" i="21"/>
  <c r="R153" i="21"/>
  <c r="V152" i="21"/>
  <c r="S152" i="21"/>
  <c r="R152" i="21"/>
  <c r="X151" i="21"/>
  <c r="V151" i="21"/>
  <c r="U151" i="21" s="1"/>
  <c r="T151" i="21"/>
  <c r="S151" i="21"/>
  <c r="R151" i="21"/>
  <c r="V150" i="21"/>
  <c r="U150" i="21"/>
  <c r="T150" i="21"/>
  <c r="S150" i="21"/>
  <c r="R150" i="21"/>
  <c r="V149" i="21"/>
  <c r="U149" i="21" s="1"/>
  <c r="S149" i="21"/>
  <c r="R149" i="21"/>
  <c r="V148" i="21"/>
  <c r="T148" i="21" s="1"/>
  <c r="S148" i="21"/>
  <c r="R148" i="21"/>
  <c r="V147" i="21"/>
  <c r="X147" i="21" s="1"/>
  <c r="U147" i="21"/>
  <c r="T147" i="21"/>
  <c r="S147" i="21"/>
  <c r="R147" i="21"/>
  <c r="V146" i="21"/>
  <c r="X146" i="21" s="1"/>
  <c r="S146" i="21"/>
  <c r="R146" i="21"/>
  <c r="V145" i="21"/>
  <c r="S145" i="21"/>
  <c r="R145" i="21"/>
  <c r="V144" i="21"/>
  <c r="U144" i="21"/>
  <c r="T144" i="21"/>
  <c r="S144" i="21"/>
  <c r="R144" i="21"/>
  <c r="V143" i="21"/>
  <c r="U143" i="21" s="1"/>
  <c r="S143" i="21"/>
  <c r="R143" i="21"/>
  <c r="V142" i="21"/>
  <c r="T142" i="21" s="1"/>
  <c r="S142" i="21"/>
  <c r="R142" i="21"/>
  <c r="V141" i="21"/>
  <c r="U141" i="21" s="1"/>
  <c r="T141" i="21"/>
  <c r="S141" i="21"/>
  <c r="R141" i="21"/>
  <c r="V140" i="21"/>
  <c r="S140" i="21"/>
  <c r="R140" i="21"/>
  <c r="V139" i="21"/>
  <c r="T139" i="21" s="1"/>
  <c r="S139" i="21"/>
  <c r="R139" i="21"/>
  <c r="V138" i="21"/>
  <c r="U138" i="21"/>
  <c r="S138" i="21"/>
  <c r="R138" i="21"/>
  <c r="V137" i="21"/>
  <c r="S137" i="21"/>
  <c r="R137" i="21"/>
  <c r="V136" i="21"/>
  <c r="U136" i="21" s="1"/>
  <c r="T136" i="21"/>
  <c r="S136" i="21"/>
  <c r="R136" i="21"/>
  <c r="V135" i="21"/>
  <c r="U135" i="21" s="1"/>
  <c r="S135" i="21"/>
  <c r="R135" i="21"/>
  <c r="V134" i="21"/>
  <c r="S134" i="21"/>
  <c r="R134" i="21"/>
  <c r="V133" i="21"/>
  <c r="U133" i="21" s="1"/>
  <c r="S133" i="21"/>
  <c r="R133" i="21"/>
  <c r="V132" i="21"/>
  <c r="T132" i="21" s="1"/>
  <c r="U132" i="21"/>
  <c r="S132" i="21"/>
  <c r="R132" i="21"/>
  <c r="V131" i="21"/>
  <c r="S131" i="21"/>
  <c r="R131" i="21"/>
  <c r="V130" i="21"/>
  <c r="S130" i="21"/>
  <c r="R130" i="21"/>
  <c r="X129" i="21"/>
  <c r="V129" i="21"/>
  <c r="U129" i="21" s="1"/>
  <c r="T129" i="21"/>
  <c r="S129" i="21"/>
  <c r="R129" i="21"/>
  <c r="V128" i="21"/>
  <c r="X128" i="21" s="1"/>
  <c r="U128" i="21"/>
  <c r="T128" i="21"/>
  <c r="S128" i="21"/>
  <c r="R128" i="21"/>
  <c r="V127" i="21"/>
  <c r="U127" i="21" s="1"/>
  <c r="S127" i="21"/>
  <c r="R127" i="21"/>
  <c r="V126" i="21"/>
  <c r="X126" i="21" s="1"/>
  <c r="U126" i="21"/>
  <c r="T126" i="21"/>
  <c r="S126" i="21"/>
  <c r="R126" i="21"/>
  <c r="V125" i="21"/>
  <c r="U125" i="21" s="1"/>
  <c r="S125" i="21"/>
  <c r="R125" i="21"/>
  <c r="V124" i="21"/>
  <c r="T124" i="21" s="1"/>
  <c r="U124" i="21"/>
  <c r="S124" i="21"/>
  <c r="R124" i="21"/>
  <c r="V123" i="21"/>
  <c r="U123" i="21"/>
  <c r="S123" i="21"/>
  <c r="R123" i="21"/>
  <c r="V122" i="21"/>
  <c r="U122" i="21"/>
  <c r="T122" i="21"/>
  <c r="S122" i="21"/>
  <c r="R122" i="21"/>
  <c r="V121" i="21"/>
  <c r="S121" i="21"/>
  <c r="R121" i="21"/>
  <c r="V120" i="21"/>
  <c r="X120" i="21" s="1"/>
  <c r="U120" i="21"/>
  <c r="T120" i="21"/>
  <c r="S120" i="21"/>
  <c r="R120" i="21"/>
  <c r="X119" i="21"/>
  <c r="V119" i="21"/>
  <c r="U119" i="21" s="1"/>
  <c r="T119" i="21"/>
  <c r="S119" i="21"/>
  <c r="R119" i="21"/>
  <c r="X118" i="21"/>
  <c r="V118" i="21"/>
  <c r="U118" i="21"/>
  <c r="T118" i="21"/>
  <c r="S118" i="21"/>
  <c r="R118" i="21"/>
  <c r="V117" i="21"/>
  <c r="U117" i="21" s="1"/>
  <c r="T117" i="21"/>
  <c r="S117" i="21"/>
  <c r="R117" i="21"/>
  <c r="V116" i="21"/>
  <c r="T116" i="21" s="1"/>
  <c r="S116" i="21"/>
  <c r="R116" i="21"/>
  <c r="X115" i="21"/>
  <c r="V115" i="21"/>
  <c r="U115" i="21" s="1"/>
  <c r="S115" i="21"/>
  <c r="R115" i="21"/>
  <c r="V114" i="21"/>
  <c r="S114" i="21"/>
  <c r="R114" i="21"/>
  <c r="V113" i="21"/>
  <c r="X113" i="21" s="1"/>
  <c r="U113" i="21"/>
  <c r="S113" i="21"/>
  <c r="R113" i="21"/>
  <c r="V112" i="21"/>
  <c r="U112" i="21"/>
  <c r="T112" i="21"/>
  <c r="S112" i="21"/>
  <c r="R112" i="21"/>
  <c r="X111" i="21"/>
  <c r="V111" i="21"/>
  <c r="U111" i="21" s="1"/>
  <c r="S111" i="21"/>
  <c r="R111" i="21"/>
  <c r="X110" i="21"/>
  <c r="V110" i="21"/>
  <c r="U110" i="21" s="1"/>
  <c r="T110" i="21"/>
  <c r="S110" i="21"/>
  <c r="R110" i="21"/>
  <c r="V109" i="21"/>
  <c r="U109" i="21" s="1"/>
  <c r="T109" i="21"/>
  <c r="S109" i="21"/>
  <c r="R109" i="21"/>
  <c r="V108" i="21"/>
  <c r="T108" i="21" s="1"/>
  <c r="S108" i="21"/>
  <c r="R108" i="21"/>
  <c r="X107" i="21"/>
  <c r="V107" i="21"/>
  <c r="U107" i="21" s="1"/>
  <c r="T107" i="21"/>
  <c r="S107" i="21"/>
  <c r="R107" i="21"/>
  <c r="V106" i="21"/>
  <c r="U106" i="21" s="1"/>
  <c r="S106" i="21"/>
  <c r="R106" i="21"/>
  <c r="V105" i="21"/>
  <c r="U105" i="21" s="1"/>
  <c r="S105" i="21"/>
  <c r="R105" i="21"/>
  <c r="V104" i="21"/>
  <c r="S104" i="21"/>
  <c r="R104" i="21"/>
  <c r="V103" i="21"/>
  <c r="U103" i="21" s="1"/>
  <c r="T103" i="21"/>
  <c r="S103" i="21"/>
  <c r="R103" i="21"/>
  <c r="V102" i="21"/>
  <c r="U102" i="21" s="1"/>
  <c r="T102" i="21"/>
  <c r="S102" i="21"/>
  <c r="R102" i="21"/>
  <c r="X101" i="21"/>
  <c r="V101" i="21"/>
  <c r="U101" i="21" s="1"/>
  <c r="S101" i="21"/>
  <c r="R101" i="21"/>
  <c r="V100" i="21"/>
  <c r="T100" i="21" s="1"/>
  <c r="S100" i="21"/>
  <c r="R100" i="21"/>
  <c r="V99" i="21"/>
  <c r="S99" i="21"/>
  <c r="R99" i="21"/>
  <c r="V98" i="21"/>
  <c r="X98" i="21" s="1"/>
  <c r="U98" i="21"/>
  <c r="T98" i="21"/>
  <c r="S98" i="21"/>
  <c r="R98" i="21"/>
  <c r="X97" i="21"/>
  <c r="V97" i="21"/>
  <c r="U97" i="21" s="1"/>
  <c r="T97" i="21"/>
  <c r="S97" i="21"/>
  <c r="R97" i="21"/>
  <c r="V96" i="21"/>
  <c r="U96" i="21"/>
  <c r="T96" i="21"/>
  <c r="S96" i="21"/>
  <c r="R96" i="21"/>
  <c r="V95" i="21"/>
  <c r="S95" i="21"/>
  <c r="R95" i="21"/>
  <c r="X94" i="21"/>
  <c r="V94" i="21"/>
  <c r="U94" i="21"/>
  <c r="T94" i="21"/>
  <c r="S94" i="21"/>
  <c r="R94" i="21"/>
  <c r="V93" i="21"/>
  <c r="S93" i="21"/>
  <c r="R93" i="21"/>
  <c r="V92" i="21"/>
  <c r="T92" i="21" s="1"/>
  <c r="S92" i="21"/>
  <c r="R92" i="21"/>
  <c r="V91" i="21"/>
  <c r="T91" i="21" s="1"/>
  <c r="U91" i="21"/>
  <c r="S91" i="21"/>
  <c r="R91" i="21"/>
  <c r="V90" i="21"/>
  <c r="U90" i="21"/>
  <c r="T90" i="21"/>
  <c r="S90" i="21"/>
  <c r="R90" i="21"/>
  <c r="V89" i="21"/>
  <c r="S89" i="21"/>
  <c r="R89" i="21"/>
  <c r="V88" i="21"/>
  <c r="X88" i="21" s="1"/>
  <c r="T88" i="21"/>
  <c r="S88" i="21"/>
  <c r="R88" i="21"/>
  <c r="X87" i="21"/>
  <c r="V87" i="21"/>
  <c r="S87" i="21"/>
  <c r="R87" i="21"/>
  <c r="V86" i="21"/>
  <c r="T86" i="21" s="1"/>
  <c r="S86" i="21"/>
  <c r="R86" i="21"/>
  <c r="V85" i="21"/>
  <c r="U85" i="21" s="1"/>
  <c r="S85" i="21"/>
  <c r="R85" i="21"/>
  <c r="V84" i="21"/>
  <c r="T84" i="21" s="1"/>
  <c r="S84" i="21"/>
  <c r="R84" i="21"/>
  <c r="V83" i="21"/>
  <c r="X83" i="21" s="1"/>
  <c r="U83" i="21"/>
  <c r="T83" i="21"/>
  <c r="S83" i="21"/>
  <c r="R83" i="21"/>
  <c r="X82" i="21"/>
  <c r="V82" i="21"/>
  <c r="U82" i="21"/>
  <c r="T82" i="21"/>
  <c r="S82" i="21"/>
  <c r="R82" i="21"/>
  <c r="V81" i="21"/>
  <c r="S81" i="21"/>
  <c r="R81" i="21"/>
  <c r="V80" i="21"/>
  <c r="S80" i="21"/>
  <c r="R80" i="21"/>
  <c r="X79" i="21"/>
  <c r="V79" i="21"/>
  <c r="U79" i="21" s="1"/>
  <c r="T79" i="21"/>
  <c r="S79" i="21"/>
  <c r="R79" i="21"/>
  <c r="X78" i="21"/>
  <c r="V78" i="21"/>
  <c r="U78" i="21"/>
  <c r="T78" i="21"/>
  <c r="S78" i="21"/>
  <c r="R78" i="21"/>
  <c r="V77" i="21"/>
  <c r="U77" i="21" s="1"/>
  <c r="S77" i="21"/>
  <c r="R77" i="21"/>
  <c r="X76" i="21"/>
  <c r="V76" i="21"/>
  <c r="T76" i="21" s="1"/>
  <c r="U76" i="21"/>
  <c r="S76" i="21"/>
  <c r="R76" i="21"/>
  <c r="V75" i="21"/>
  <c r="T75" i="21" s="1"/>
  <c r="U75" i="21"/>
  <c r="S75" i="21"/>
  <c r="R75" i="21"/>
  <c r="V74" i="21"/>
  <c r="S74" i="21"/>
  <c r="R74" i="21"/>
  <c r="X73" i="21"/>
  <c r="V73" i="21"/>
  <c r="U73" i="21" s="1"/>
  <c r="T73" i="21"/>
  <c r="S73" i="21"/>
  <c r="R73" i="21"/>
  <c r="V72" i="21"/>
  <c r="U72" i="21"/>
  <c r="S72" i="21"/>
  <c r="R72" i="21"/>
  <c r="V71" i="21"/>
  <c r="U71" i="21"/>
  <c r="T71" i="21"/>
  <c r="S71" i="21"/>
  <c r="R71" i="21"/>
  <c r="V70" i="21"/>
  <c r="U70" i="21"/>
  <c r="T70" i="21"/>
  <c r="S70" i="21"/>
  <c r="R70" i="21"/>
  <c r="V69" i="21"/>
  <c r="U69" i="21" s="1"/>
  <c r="S69" i="21"/>
  <c r="R69" i="21"/>
  <c r="V68" i="21"/>
  <c r="S68" i="21"/>
  <c r="R68" i="21"/>
  <c r="X67" i="21"/>
  <c r="V67" i="21"/>
  <c r="U67" i="21" s="1"/>
  <c r="T67" i="21"/>
  <c r="S67" i="21"/>
  <c r="R67" i="21"/>
  <c r="V66" i="21"/>
  <c r="X66" i="21" s="1"/>
  <c r="S66" i="21"/>
  <c r="R66" i="21"/>
  <c r="V65" i="21"/>
  <c r="U65" i="21"/>
  <c r="S65" i="21"/>
  <c r="R65" i="21"/>
  <c r="V64" i="21"/>
  <c r="S64" i="21"/>
  <c r="R64" i="21"/>
  <c r="V63" i="21"/>
  <c r="U63" i="21" s="1"/>
  <c r="T63" i="21"/>
  <c r="S63" i="21"/>
  <c r="R63" i="21"/>
  <c r="V62" i="21"/>
  <c r="T62" i="21" s="1"/>
  <c r="S62" i="21"/>
  <c r="R62" i="21"/>
  <c r="V61" i="21"/>
  <c r="T61" i="21" s="1"/>
  <c r="U61" i="21"/>
  <c r="S61" i="21"/>
  <c r="R61" i="21"/>
  <c r="X60" i="21"/>
  <c r="V60" i="21"/>
  <c r="U60" i="21" s="1"/>
  <c r="S60" i="21"/>
  <c r="R60" i="21"/>
  <c r="V59" i="21"/>
  <c r="U59" i="21"/>
  <c r="T59" i="21"/>
  <c r="S59" i="21"/>
  <c r="R59" i="21"/>
  <c r="V58" i="21"/>
  <c r="S58" i="21"/>
  <c r="R58" i="21"/>
  <c r="V57" i="21"/>
  <c r="U57" i="21" s="1"/>
  <c r="S57" i="21"/>
  <c r="R57" i="21"/>
  <c r="V56" i="21"/>
  <c r="U56" i="21"/>
  <c r="T56" i="21"/>
  <c r="S56" i="21"/>
  <c r="R56" i="21"/>
  <c r="V55" i="21"/>
  <c r="S55" i="21"/>
  <c r="R55" i="21"/>
  <c r="X54" i="21"/>
  <c r="V54" i="21"/>
  <c r="S54" i="21"/>
  <c r="R54" i="21"/>
  <c r="V53" i="21"/>
  <c r="T53" i="21" s="1"/>
  <c r="U53" i="21"/>
  <c r="S53" i="21"/>
  <c r="R53" i="21"/>
  <c r="V52" i="21"/>
  <c r="U52" i="21" s="1"/>
  <c r="S52" i="21"/>
  <c r="R52" i="21"/>
  <c r="V51" i="21"/>
  <c r="T51" i="21" s="1"/>
  <c r="S51" i="21"/>
  <c r="R51" i="21"/>
  <c r="V50" i="21"/>
  <c r="X50" i="21" s="1"/>
  <c r="S50" i="21"/>
  <c r="R50" i="21"/>
  <c r="V49" i="21"/>
  <c r="X49" i="21" s="1"/>
  <c r="U49" i="21"/>
  <c r="S49" i="21"/>
  <c r="R49" i="21"/>
  <c r="V48" i="21"/>
  <c r="U48" i="21"/>
  <c r="T48" i="21"/>
  <c r="S48" i="21"/>
  <c r="R48" i="21"/>
  <c r="X47" i="21"/>
  <c r="V47" i="21"/>
  <c r="U47" i="21"/>
  <c r="T47" i="21"/>
  <c r="S47" i="21"/>
  <c r="R47" i="21"/>
  <c r="V46" i="21"/>
  <c r="U46" i="21" s="1"/>
  <c r="S46" i="21"/>
  <c r="R46" i="21"/>
  <c r="V45" i="21"/>
  <c r="S45" i="21"/>
  <c r="R45" i="21"/>
  <c r="V44" i="21"/>
  <c r="U44" i="21" s="1"/>
  <c r="S44" i="21"/>
  <c r="R44" i="21"/>
  <c r="X43" i="21"/>
  <c r="V43" i="21"/>
  <c r="U43" i="21"/>
  <c r="T43" i="21"/>
  <c r="S43" i="21"/>
  <c r="R43" i="21"/>
  <c r="V42" i="21"/>
  <c r="S42" i="21"/>
  <c r="R42" i="21"/>
  <c r="V41" i="21"/>
  <c r="U41" i="21" s="1"/>
  <c r="S41" i="21"/>
  <c r="R41" i="21"/>
  <c r="V40" i="21"/>
  <c r="T40" i="21" s="1"/>
  <c r="S40" i="21"/>
  <c r="R40" i="21"/>
  <c r="V39" i="21"/>
  <c r="U39" i="21"/>
  <c r="T39" i="21"/>
  <c r="S39" i="21"/>
  <c r="R39" i="21"/>
  <c r="X38" i="21"/>
  <c r="V38" i="21"/>
  <c r="U38" i="21" s="1"/>
  <c r="T38" i="21"/>
  <c r="S38" i="21"/>
  <c r="R38" i="21"/>
  <c r="V37" i="21"/>
  <c r="T37" i="21" s="1"/>
  <c r="U37" i="21"/>
  <c r="S37" i="21"/>
  <c r="R37" i="21"/>
  <c r="V36" i="21"/>
  <c r="S36" i="21"/>
  <c r="R36" i="21"/>
  <c r="X35" i="21"/>
  <c r="V35" i="21"/>
  <c r="U35" i="21" s="1"/>
  <c r="T35" i="21"/>
  <c r="S35" i="21"/>
  <c r="R35" i="21"/>
  <c r="V34" i="21"/>
  <c r="S34" i="21"/>
  <c r="R34" i="21"/>
  <c r="V33" i="21"/>
  <c r="X33" i="21" s="1"/>
  <c r="U33" i="21"/>
  <c r="S33" i="21"/>
  <c r="R33" i="21"/>
  <c r="V32" i="21"/>
  <c r="S32" i="21"/>
  <c r="R32" i="21"/>
  <c r="V31" i="21"/>
  <c r="U31" i="21" s="1"/>
  <c r="T31" i="21"/>
  <c r="S31" i="21"/>
  <c r="R31" i="21"/>
  <c r="V30" i="21"/>
  <c r="T30" i="21" s="1"/>
  <c r="S30" i="21"/>
  <c r="R30" i="21"/>
  <c r="V29" i="21"/>
  <c r="U29" i="21" s="1"/>
  <c r="S29" i="21"/>
  <c r="R29" i="21"/>
  <c r="X28" i="21"/>
  <c r="V28" i="21"/>
  <c r="U28" i="21" s="1"/>
  <c r="S28" i="21"/>
  <c r="R28" i="21"/>
  <c r="V27" i="21"/>
  <c r="U27" i="21"/>
  <c r="T27" i="21"/>
  <c r="S27" i="21"/>
  <c r="R27" i="21"/>
  <c r="V26" i="21"/>
  <c r="X26" i="21" s="1"/>
  <c r="S26" i="21"/>
  <c r="R26" i="21"/>
  <c r="V25" i="21"/>
  <c r="X25" i="21" s="1"/>
  <c r="S25" i="21"/>
  <c r="R25" i="21"/>
  <c r="V24" i="21"/>
  <c r="X24" i="21" s="1"/>
  <c r="U24" i="21"/>
  <c r="T24" i="21"/>
  <c r="S24" i="21"/>
  <c r="R24" i="21"/>
  <c r="V23" i="21"/>
  <c r="U23" i="21" s="1"/>
  <c r="T23" i="21"/>
  <c r="S23" i="21"/>
  <c r="R23" i="21"/>
  <c r="V22" i="21"/>
  <c r="S22" i="21"/>
  <c r="R22" i="21"/>
  <c r="V21" i="21"/>
  <c r="U21" i="21" s="1"/>
  <c r="S21" i="21"/>
  <c r="R21" i="21"/>
  <c r="X20" i="21"/>
  <c r="V20" i="21"/>
  <c r="U20" i="21" s="1"/>
  <c r="S20" i="21"/>
  <c r="R20" i="21"/>
  <c r="V19" i="21"/>
  <c r="T19" i="21" s="1"/>
  <c r="U19" i="21"/>
  <c r="S19" i="21"/>
  <c r="R19" i="21"/>
  <c r="V18" i="21"/>
  <c r="S18" i="21"/>
  <c r="R18" i="21"/>
  <c r="V17" i="21"/>
  <c r="U17" i="21"/>
  <c r="S17" i="21"/>
  <c r="R17" i="21"/>
  <c r="V16" i="21"/>
  <c r="X16" i="21" s="1"/>
  <c r="U16" i="21"/>
  <c r="T16" i="21"/>
  <c r="S16" i="21"/>
  <c r="R16" i="21"/>
  <c r="X15" i="21"/>
  <c r="V15" i="21"/>
  <c r="U15" i="21"/>
  <c r="T15" i="21"/>
  <c r="S15" i="21"/>
  <c r="R15" i="21"/>
  <c r="V14" i="21"/>
  <c r="U14" i="21" s="1"/>
  <c r="S14" i="21"/>
  <c r="R14" i="21"/>
  <c r="V13" i="21"/>
  <c r="U13" i="21" s="1"/>
  <c r="S13" i="21"/>
  <c r="R13" i="21"/>
  <c r="V12" i="21"/>
  <c r="U12" i="21" s="1"/>
  <c r="S12" i="21"/>
  <c r="R12" i="21"/>
  <c r="X11" i="21"/>
  <c r="V11" i="21"/>
  <c r="U11" i="21"/>
  <c r="T11" i="21"/>
  <c r="S11" i="21"/>
  <c r="R11" i="21"/>
  <c r="V10" i="21"/>
  <c r="S10" i="21"/>
  <c r="R10" i="21"/>
  <c r="V9" i="21"/>
  <c r="X9" i="21" s="1"/>
  <c r="S9" i="21"/>
  <c r="R9" i="21"/>
  <c r="V8" i="21"/>
  <c r="U8" i="21" s="1"/>
  <c r="T8" i="21"/>
  <c r="S8" i="21"/>
  <c r="R8" i="21"/>
  <c r="V7" i="21"/>
  <c r="S7" i="21"/>
  <c r="R7" i="21"/>
  <c r="V6" i="21"/>
  <c r="U6" i="21" s="1"/>
  <c r="T6" i="21"/>
  <c r="S6" i="21"/>
  <c r="R6" i="21"/>
  <c r="V5" i="21"/>
  <c r="U5" i="21" s="1"/>
  <c r="S5" i="21"/>
  <c r="R5" i="21"/>
  <c r="V4" i="21"/>
  <c r="S4" i="21"/>
  <c r="R4" i="21"/>
  <c r="X3" i="21"/>
  <c r="V3" i="21"/>
  <c r="U3" i="21" s="1"/>
  <c r="S3" i="21"/>
  <c r="R3" i="21"/>
  <c r="V2" i="21"/>
  <c r="X2" i="21" s="1"/>
  <c r="S2" i="21"/>
  <c r="R2" i="21"/>
  <c r="V415" i="20"/>
  <c r="U415" i="20"/>
  <c r="T415" i="20"/>
  <c r="S415" i="20"/>
  <c r="R415" i="20"/>
  <c r="X414" i="20"/>
  <c r="V414" i="20"/>
  <c r="U414" i="20" s="1"/>
  <c r="T414" i="20"/>
  <c r="S414" i="20"/>
  <c r="R414" i="20"/>
  <c r="V413" i="20"/>
  <c r="U413" i="20" s="1"/>
  <c r="S413" i="20"/>
  <c r="R413" i="20"/>
  <c r="V412" i="20"/>
  <c r="S412" i="20"/>
  <c r="R412" i="20"/>
  <c r="X411" i="20"/>
  <c r="V411" i="20"/>
  <c r="T411" i="20" s="1"/>
  <c r="U411" i="20"/>
  <c r="S411" i="20"/>
  <c r="R411" i="20"/>
  <c r="V410" i="20"/>
  <c r="U410" i="20" s="1"/>
  <c r="T410" i="20"/>
  <c r="S410" i="20"/>
  <c r="R410" i="20"/>
  <c r="V409" i="20"/>
  <c r="U409" i="20" s="1"/>
  <c r="S409" i="20"/>
  <c r="R409" i="20"/>
  <c r="V408" i="20"/>
  <c r="X408" i="20" s="1"/>
  <c r="T408" i="20"/>
  <c r="S408" i="20"/>
  <c r="R408" i="20"/>
  <c r="V407" i="20"/>
  <c r="U407" i="20"/>
  <c r="S407" i="20"/>
  <c r="R407" i="20"/>
  <c r="V406" i="20"/>
  <c r="U406" i="20" s="1"/>
  <c r="T406" i="20"/>
  <c r="S406" i="20"/>
  <c r="R406" i="20"/>
  <c r="V405" i="20"/>
  <c r="U405" i="20" s="1"/>
  <c r="S405" i="20"/>
  <c r="R405" i="20"/>
  <c r="V404" i="20"/>
  <c r="X404" i="20" s="1"/>
  <c r="S404" i="20"/>
  <c r="R404" i="20"/>
  <c r="X403" i="20"/>
  <c r="V403" i="20"/>
  <c r="U403" i="20"/>
  <c r="T403" i="20"/>
  <c r="S403" i="20"/>
  <c r="R403" i="20"/>
  <c r="V402" i="20"/>
  <c r="T402" i="20"/>
  <c r="S402" i="20"/>
  <c r="R402" i="20"/>
  <c r="V401" i="20"/>
  <c r="U401" i="20"/>
  <c r="S401" i="20"/>
  <c r="R401" i="20"/>
  <c r="V400" i="20"/>
  <c r="X400" i="20" s="1"/>
  <c r="U400" i="20"/>
  <c r="S400" i="20"/>
  <c r="R400" i="20"/>
  <c r="X399" i="20"/>
  <c r="V399" i="20"/>
  <c r="T399" i="20" s="1"/>
  <c r="U399" i="20"/>
  <c r="S399" i="20"/>
  <c r="R399" i="20"/>
  <c r="V398" i="20"/>
  <c r="U398" i="20" s="1"/>
  <c r="S398" i="20"/>
  <c r="R398" i="20"/>
  <c r="V397" i="20"/>
  <c r="U397" i="20" s="1"/>
  <c r="S397" i="20"/>
  <c r="R397" i="20"/>
  <c r="X396" i="20"/>
  <c r="V396" i="20"/>
  <c r="S396" i="20"/>
  <c r="R396" i="20"/>
  <c r="X395" i="20"/>
  <c r="V395" i="20"/>
  <c r="U395" i="20"/>
  <c r="T395" i="20"/>
  <c r="S395" i="20"/>
  <c r="R395" i="20"/>
  <c r="V394" i="20"/>
  <c r="U394" i="20" s="1"/>
  <c r="T394" i="20"/>
  <c r="S394" i="20"/>
  <c r="R394" i="20"/>
  <c r="V393" i="20"/>
  <c r="S393" i="20"/>
  <c r="R393" i="20"/>
  <c r="V392" i="20"/>
  <c r="U392" i="20" s="1"/>
  <c r="S392" i="20"/>
  <c r="R392" i="20"/>
  <c r="X391" i="20"/>
  <c r="V391" i="20"/>
  <c r="T391" i="20" s="1"/>
  <c r="U391" i="20"/>
  <c r="S391" i="20"/>
  <c r="R391" i="20"/>
  <c r="V390" i="20"/>
  <c r="S390" i="20"/>
  <c r="R390" i="20"/>
  <c r="V389" i="20"/>
  <c r="U389" i="20" s="1"/>
  <c r="S389" i="20"/>
  <c r="R389" i="20"/>
  <c r="V388" i="20"/>
  <c r="S388" i="20"/>
  <c r="R388" i="20"/>
  <c r="V387" i="20"/>
  <c r="U387" i="20"/>
  <c r="T387" i="20"/>
  <c r="S387" i="20"/>
  <c r="R387" i="20"/>
  <c r="V386" i="20"/>
  <c r="U386" i="20" s="1"/>
  <c r="S386" i="20"/>
  <c r="R386" i="20"/>
  <c r="V385" i="20"/>
  <c r="S385" i="20"/>
  <c r="R385" i="20"/>
  <c r="V384" i="20"/>
  <c r="U384" i="20" s="1"/>
  <c r="T384" i="20"/>
  <c r="S384" i="20"/>
  <c r="R384" i="20"/>
  <c r="X383" i="20"/>
  <c r="V383" i="20"/>
  <c r="U383" i="20" s="1"/>
  <c r="S383" i="20"/>
  <c r="R383" i="20"/>
  <c r="X382" i="20"/>
  <c r="V382" i="20"/>
  <c r="S382" i="20"/>
  <c r="R382" i="20"/>
  <c r="V381" i="20"/>
  <c r="U381" i="20" s="1"/>
  <c r="S381" i="20"/>
  <c r="R381" i="20"/>
  <c r="V380" i="20"/>
  <c r="S380" i="20"/>
  <c r="R380" i="20"/>
  <c r="V379" i="20"/>
  <c r="U379" i="20"/>
  <c r="T379" i="20"/>
  <c r="S379" i="20"/>
  <c r="R379" i="20"/>
  <c r="X378" i="20"/>
  <c r="V378" i="20"/>
  <c r="U378" i="20" s="1"/>
  <c r="S378" i="20"/>
  <c r="R378" i="20"/>
  <c r="V377" i="20"/>
  <c r="U377" i="20" s="1"/>
  <c r="S377" i="20"/>
  <c r="R377" i="20"/>
  <c r="V376" i="20"/>
  <c r="X376" i="20" s="1"/>
  <c r="T376" i="20"/>
  <c r="S376" i="20"/>
  <c r="R376" i="20"/>
  <c r="V375" i="20"/>
  <c r="U375" i="20" s="1"/>
  <c r="S375" i="20"/>
  <c r="R375" i="20"/>
  <c r="V374" i="20"/>
  <c r="S374" i="20"/>
  <c r="R374" i="20"/>
  <c r="V373" i="20"/>
  <c r="U373" i="20" s="1"/>
  <c r="S373" i="20"/>
  <c r="R373" i="20"/>
  <c r="V372" i="20"/>
  <c r="X372" i="20" s="1"/>
  <c r="S372" i="20"/>
  <c r="R372" i="20"/>
  <c r="V371" i="20"/>
  <c r="U371" i="20"/>
  <c r="T371" i="20"/>
  <c r="S371" i="20"/>
  <c r="R371" i="20"/>
  <c r="V370" i="20"/>
  <c r="T370" i="20" s="1"/>
  <c r="S370" i="20"/>
  <c r="R370" i="20"/>
  <c r="V369" i="20"/>
  <c r="U369" i="20" s="1"/>
  <c r="S369" i="20"/>
  <c r="R369" i="20"/>
  <c r="V368" i="20"/>
  <c r="U368" i="20"/>
  <c r="T368" i="20"/>
  <c r="S368" i="20"/>
  <c r="R368" i="20"/>
  <c r="X367" i="20"/>
  <c r="V367" i="20"/>
  <c r="U367" i="20" s="1"/>
  <c r="T367" i="20"/>
  <c r="S367" i="20"/>
  <c r="R367" i="20"/>
  <c r="X366" i="20"/>
  <c r="V366" i="20"/>
  <c r="U366" i="20" s="1"/>
  <c r="S366" i="20"/>
  <c r="R366" i="20"/>
  <c r="V365" i="20"/>
  <c r="U365" i="20" s="1"/>
  <c r="S365" i="20"/>
  <c r="R365" i="20"/>
  <c r="X364" i="20"/>
  <c r="V364" i="20"/>
  <c r="S364" i="20"/>
  <c r="R364" i="20"/>
  <c r="X363" i="20"/>
  <c r="V363" i="20"/>
  <c r="S363" i="20"/>
  <c r="R363" i="20"/>
  <c r="V362" i="20"/>
  <c r="U362" i="20" s="1"/>
  <c r="T362" i="20"/>
  <c r="S362" i="20"/>
  <c r="R362" i="20"/>
  <c r="V361" i="20"/>
  <c r="S361" i="20"/>
  <c r="R361" i="20"/>
  <c r="V360" i="20"/>
  <c r="U360" i="20" s="1"/>
  <c r="S360" i="20"/>
  <c r="R360" i="20"/>
  <c r="X359" i="20"/>
  <c r="V359" i="20"/>
  <c r="U359" i="20"/>
  <c r="T359" i="20"/>
  <c r="S359" i="20"/>
  <c r="R359" i="20"/>
  <c r="V358" i="20"/>
  <c r="U358" i="20" s="1"/>
  <c r="S358" i="20"/>
  <c r="R358" i="20"/>
  <c r="V357" i="20"/>
  <c r="U357" i="20" s="1"/>
  <c r="S357" i="20"/>
  <c r="R357" i="20"/>
  <c r="V356" i="20"/>
  <c r="S356" i="20"/>
  <c r="R356" i="20"/>
  <c r="V355" i="20"/>
  <c r="S355" i="20"/>
  <c r="R355" i="20"/>
  <c r="V354" i="20"/>
  <c r="U354" i="20" s="1"/>
  <c r="S354" i="20"/>
  <c r="R354" i="20"/>
  <c r="V353" i="20"/>
  <c r="S353" i="20"/>
  <c r="R353" i="20"/>
  <c r="V352" i="20"/>
  <c r="X352" i="20" s="1"/>
  <c r="U352" i="20"/>
  <c r="T352" i="20"/>
  <c r="S352" i="20"/>
  <c r="R352" i="20"/>
  <c r="V351" i="20"/>
  <c r="X351" i="20" s="1"/>
  <c r="U351" i="20"/>
  <c r="T351" i="20"/>
  <c r="S351" i="20"/>
  <c r="R351" i="20"/>
  <c r="X350" i="20"/>
  <c r="V350" i="20"/>
  <c r="U350" i="20" s="1"/>
  <c r="T350" i="20"/>
  <c r="S350" i="20"/>
  <c r="R350" i="20"/>
  <c r="V349" i="20"/>
  <c r="U349" i="20" s="1"/>
  <c r="S349" i="20"/>
  <c r="R349" i="20"/>
  <c r="V348" i="20"/>
  <c r="S348" i="20"/>
  <c r="R348" i="20"/>
  <c r="X347" i="20"/>
  <c r="V347" i="20"/>
  <c r="U347" i="20"/>
  <c r="T347" i="20"/>
  <c r="S347" i="20"/>
  <c r="R347" i="20"/>
  <c r="V346" i="20"/>
  <c r="U346" i="20" s="1"/>
  <c r="T346" i="20"/>
  <c r="S346" i="20"/>
  <c r="R346" i="20"/>
  <c r="V345" i="20"/>
  <c r="U345" i="20"/>
  <c r="S345" i="20"/>
  <c r="R345" i="20"/>
  <c r="V344" i="20"/>
  <c r="T344" i="20"/>
  <c r="S344" i="20"/>
  <c r="R344" i="20"/>
  <c r="V343" i="20"/>
  <c r="U343" i="20"/>
  <c r="T343" i="20"/>
  <c r="S343" i="20"/>
  <c r="R343" i="20"/>
  <c r="V342" i="20"/>
  <c r="U342" i="20" s="1"/>
  <c r="T342" i="20"/>
  <c r="S342" i="20"/>
  <c r="R342" i="20"/>
  <c r="V341" i="20"/>
  <c r="U341" i="20" s="1"/>
  <c r="S341" i="20"/>
  <c r="R341" i="20"/>
  <c r="V340" i="20"/>
  <c r="S340" i="20"/>
  <c r="R340" i="20"/>
  <c r="V339" i="20"/>
  <c r="U339" i="20" s="1"/>
  <c r="S339" i="20"/>
  <c r="R339" i="20"/>
  <c r="V338" i="20"/>
  <c r="T338" i="20" s="1"/>
  <c r="S338" i="20"/>
  <c r="R338" i="20"/>
  <c r="V337" i="20"/>
  <c r="U337" i="20"/>
  <c r="S337" i="20"/>
  <c r="R337" i="20"/>
  <c r="V336" i="20"/>
  <c r="U336" i="20" s="1"/>
  <c r="S336" i="20"/>
  <c r="R336" i="20"/>
  <c r="X335" i="20"/>
  <c r="V335" i="20"/>
  <c r="U335" i="20"/>
  <c r="T335" i="20"/>
  <c r="S335" i="20"/>
  <c r="R335" i="20"/>
  <c r="V334" i="20"/>
  <c r="U334" i="20" s="1"/>
  <c r="S334" i="20"/>
  <c r="R334" i="20"/>
  <c r="V333" i="20"/>
  <c r="U333" i="20" s="1"/>
  <c r="S333" i="20"/>
  <c r="R333" i="20"/>
  <c r="X332" i="20"/>
  <c r="V332" i="20"/>
  <c r="S332" i="20"/>
  <c r="R332" i="20"/>
  <c r="V331" i="20"/>
  <c r="U331" i="20"/>
  <c r="T331" i="20"/>
  <c r="S331" i="20"/>
  <c r="R331" i="20"/>
  <c r="V330" i="20"/>
  <c r="U330" i="20" s="1"/>
  <c r="S330" i="20"/>
  <c r="R330" i="20"/>
  <c r="V329" i="20"/>
  <c r="S329" i="20"/>
  <c r="R329" i="20"/>
  <c r="V328" i="20"/>
  <c r="U328" i="20" s="1"/>
  <c r="S328" i="20"/>
  <c r="R328" i="20"/>
  <c r="X327" i="20"/>
  <c r="V327" i="20"/>
  <c r="U327" i="20"/>
  <c r="T327" i="20"/>
  <c r="S327" i="20"/>
  <c r="R327" i="20"/>
  <c r="V326" i="20"/>
  <c r="S326" i="20"/>
  <c r="R326" i="20"/>
  <c r="V325" i="20"/>
  <c r="U325" i="20" s="1"/>
  <c r="S325" i="20"/>
  <c r="R325" i="20"/>
  <c r="V324" i="20"/>
  <c r="S324" i="20"/>
  <c r="R324" i="20"/>
  <c r="V323" i="20"/>
  <c r="X323" i="20" s="1"/>
  <c r="U323" i="20"/>
  <c r="T323" i="20"/>
  <c r="S323" i="20"/>
  <c r="R323" i="20"/>
  <c r="V322" i="20"/>
  <c r="U322" i="20" s="1"/>
  <c r="S322" i="20"/>
  <c r="R322" i="20"/>
  <c r="V321" i="20"/>
  <c r="S321" i="20"/>
  <c r="R321" i="20"/>
  <c r="V320" i="20"/>
  <c r="U320" i="20"/>
  <c r="T320" i="20"/>
  <c r="S320" i="20"/>
  <c r="R320" i="20"/>
  <c r="V319" i="20"/>
  <c r="U319" i="20" s="1"/>
  <c r="S319" i="20"/>
  <c r="R319" i="20"/>
  <c r="X318" i="20"/>
  <c r="V318" i="20"/>
  <c r="U318" i="20" s="1"/>
  <c r="T318" i="20"/>
  <c r="S318" i="20"/>
  <c r="R318" i="20"/>
  <c r="V317" i="20"/>
  <c r="U317" i="20" s="1"/>
  <c r="S317" i="20"/>
  <c r="R317" i="20"/>
  <c r="V316" i="20"/>
  <c r="S316" i="20"/>
  <c r="R316" i="20"/>
  <c r="V315" i="20"/>
  <c r="U315" i="20"/>
  <c r="S315" i="20"/>
  <c r="R315" i="20"/>
  <c r="V314" i="20"/>
  <c r="U314" i="20" s="1"/>
  <c r="T314" i="20"/>
  <c r="S314" i="20"/>
  <c r="R314" i="20"/>
  <c r="V313" i="20"/>
  <c r="U313" i="20" s="1"/>
  <c r="S313" i="20"/>
  <c r="R313" i="20"/>
  <c r="V312" i="20"/>
  <c r="T312" i="20" s="1"/>
  <c r="S312" i="20"/>
  <c r="R312" i="20"/>
  <c r="V311" i="20"/>
  <c r="U311" i="20"/>
  <c r="T311" i="20"/>
  <c r="S311" i="20"/>
  <c r="R311" i="20"/>
  <c r="V310" i="20"/>
  <c r="U310" i="20" s="1"/>
  <c r="T310" i="20"/>
  <c r="S310" i="20"/>
  <c r="R310" i="20"/>
  <c r="V309" i="20"/>
  <c r="U309" i="20" s="1"/>
  <c r="S309" i="20"/>
  <c r="R309" i="20"/>
  <c r="V308" i="20"/>
  <c r="S308" i="20"/>
  <c r="R308" i="20"/>
  <c r="V307" i="20"/>
  <c r="S307" i="20"/>
  <c r="R307" i="20"/>
  <c r="V306" i="20"/>
  <c r="T306" i="20"/>
  <c r="S306" i="20"/>
  <c r="R306" i="20"/>
  <c r="V305" i="20"/>
  <c r="U305" i="20"/>
  <c r="S305" i="20"/>
  <c r="R305" i="20"/>
  <c r="V304" i="20"/>
  <c r="S304" i="20"/>
  <c r="R304" i="20"/>
  <c r="V303" i="20"/>
  <c r="U303" i="20"/>
  <c r="S303" i="20"/>
  <c r="R303" i="20"/>
  <c r="V302" i="20"/>
  <c r="U302" i="20" s="1"/>
  <c r="T302" i="20"/>
  <c r="S302" i="20"/>
  <c r="R302" i="20"/>
  <c r="V301" i="20"/>
  <c r="U301" i="20" s="1"/>
  <c r="S301" i="20"/>
  <c r="R301" i="20"/>
  <c r="V300" i="20"/>
  <c r="S300" i="20"/>
  <c r="R300" i="20"/>
  <c r="X299" i="20"/>
  <c r="V299" i="20"/>
  <c r="U299" i="20" s="1"/>
  <c r="T299" i="20"/>
  <c r="S299" i="20"/>
  <c r="R299" i="20"/>
  <c r="V298" i="20"/>
  <c r="U298" i="20" s="1"/>
  <c r="T298" i="20"/>
  <c r="S298" i="20"/>
  <c r="R298" i="20"/>
  <c r="V297" i="20"/>
  <c r="S297" i="20"/>
  <c r="R297" i="20"/>
  <c r="V296" i="20"/>
  <c r="U296" i="20" s="1"/>
  <c r="S296" i="20"/>
  <c r="R296" i="20"/>
  <c r="V295" i="20"/>
  <c r="U295" i="20"/>
  <c r="T295" i="20"/>
  <c r="S295" i="20"/>
  <c r="R295" i="20"/>
  <c r="V294" i="20"/>
  <c r="U294" i="20" s="1"/>
  <c r="T294" i="20"/>
  <c r="S294" i="20"/>
  <c r="R294" i="20"/>
  <c r="V293" i="20"/>
  <c r="U293" i="20" s="1"/>
  <c r="S293" i="20"/>
  <c r="R293" i="20"/>
  <c r="V292" i="20"/>
  <c r="S292" i="20"/>
  <c r="R292" i="20"/>
  <c r="V291" i="20"/>
  <c r="U291" i="20" s="1"/>
  <c r="T291" i="20"/>
  <c r="S291" i="20"/>
  <c r="R291" i="20"/>
  <c r="V290" i="20"/>
  <c r="U290" i="20" s="1"/>
  <c r="S290" i="20"/>
  <c r="R290" i="20"/>
  <c r="V289" i="20"/>
  <c r="S289" i="20"/>
  <c r="R289" i="20"/>
  <c r="V288" i="20"/>
  <c r="X288" i="20" s="1"/>
  <c r="U288" i="20"/>
  <c r="T288" i="20"/>
  <c r="S288" i="20"/>
  <c r="R288" i="20"/>
  <c r="V287" i="20"/>
  <c r="T287" i="20" s="1"/>
  <c r="U287" i="20"/>
  <c r="S287" i="20"/>
  <c r="R287" i="20"/>
  <c r="V286" i="20"/>
  <c r="U286" i="20" s="1"/>
  <c r="T286" i="20"/>
  <c r="S286" i="20"/>
  <c r="R286" i="20"/>
  <c r="V285" i="20"/>
  <c r="U285" i="20" s="1"/>
  <c r="S285" i="20"/>
  <c r="R285" i="20"/>
  <c r="V284" i="20"/>
  <c r="S284" i="20"/>
  <c r="R284" i="20"/>
  <c r="X283" i="20"/>
  <c r="V283" i="20"/>
  <c r="U283" i="20"/>
  <c r="T283" i="20"/>
  <c r="S283" i="20"/>
  <c r="R283" i="20"/>
  <c r="V282" i="20"/>
  <c r="U282" i="20" s="1"/>
  <c r="S282" i="20"/>
  <c r="R282" i="20"/>
  <c r="V281" i="20"/>
  <c r="U281" i="20" s="1"/>
  <c r="S281" i="20"/>
  <c r="R281" i="20"/>
  <c r="V280" i="20"/>
  <c r="X280" i="20" s="1"/>
  <c r="T280" i="20"/>
  <c r="S280" i="20"/>
  <c r="R280" i="20"/>
  <c r="X279" i="20"/>
  <c r="V279" i="20"/>
  <c r="U279" i="20" s="1"/>
  <c r="S279" i="20"/>
  <c r="R279" i="20"/>
  <c r="V278" i="20"/>
  <c r="S278" i="20"/>
  <c r="R278" i="20"/>
  <c r="V277" i="20"/>
  <c r="U277" i="20" s="1"/>
  <c r="S277" i="20"/>
  <c r="R277" i="20"/>
  <c r="V276" i="20"/>
  <c r="S276" i="20"/>
  <c r="R276" i="20"/>
  <c r="V275" i="20"/>
  <c r="U275" i="20"/>
  <c r="T275" i="20"/>
  <c r="S275" i="20"/>
  <c r="R275" i="20"/>
  <c r="V274" i="20"/>
  <c r="T274" i="20" s="1"/>
  <c r="S274" i="20"/>
  <c r="R274" i="20"/>
  <c r="V273" i="20"/>
  <c r="U273" i="20" s="1"/>
  <c r="S273" i="20"/>
  <c r="R273" i="20"/>
  <c r="V272" i="20"/>
  <c r="U272" i="20"/>
  <c r="T272" i="20"/>
  <c r="S272" i="20"/>
  <c r="R272" i="20"/>
  <c r="X271" i="20"/>
  <c r="V271" i="20"/>
  <c r="U271" i="20" s="1"/>
  <c r="T271" i="20"/>
  <c r="S271" i="20"/>
  <c r="R271" i="20"/>
  <c r="V270" i="20"/>
  <c r="X270" i="20" s="1"/>
  <c r="S270" i="20"/>
  <c r="R270" i="20"/>
  <c r="V269" i="20"/>
  <c r="U269" i="20" s="1"/>
  <c r="S269" i="20"/>
  <c r="R269" i="20"/>
  <c r="X268" i="20"/>
  <c r="V268" i="20"/>
  <c r="S268" i="20"/>
  <c r="R268" i="20"/>
  <c r="V267" i="20"/>
  <c r="T267" i="20" s="1"/>
  <c r="U267" i="20"/>
  <c r="S267" i="20"/>
  <c r="R267" i="20"/>
  <c r="V266" i="20"/>
  <c r="U266" i="20" s="1"/>
  <c r="T266" i="20"/>
  <c r="S266" i="20"/>
  <c r="R266" i="20"/>
  <c r="V265" i="20"/>
  <c r="S265" i="20"/>
  <c r="R265" i="20"/>
  <c r="V264" i="20"/>
  <c r="S264" i="20"/>
  <c r="R264" i="20"/>
  <c r="V263" i="20"/>
  <c r="S263" i="20"/>
  <c r="R263" i="20"/>
  <c r="V262" i="20"/>
  <c r="S262" i="20"/>
  <c r="R262" i="20"/>
  <c r="V261" i="20"/>
  <c r="S261" i="20"/>
  <c r="R261" i="20"/>
  <c r="V260" i="20"/>
  <c r="U260" i="20"/>
  <c r="S260" i="20"/>
  <c r="R260" i="20"/>
  <c r="V259" i="20"/>
  <c r="U259" i="20"/>
  <c r="S259" i="20"/>
  <c r="R259" i="20"/>
  <c r="V258" i="20"/>
  <c r="U258" i="20" s="1"/>
  <c r="T258" i="20"/>
  <c r="S258" i="20"/>
  <c r="R258" i="20"/>
  <c r="V257" i="20"/>
  <c r="U257" i="20" s="1"/>
  <c r="S257" i="20"/>
  <c r="R257" i="20"/>
  <c r="V256" i="20"/>
  <c r="T256" i="20"/>
  <c r="S256" i="20"/>
  <c r="R256" i="20"/>
  <c r="V255" i="20"/>
  <c r="S255" i="20"/>
  <c r="R255" i="20"/>
  <c r="V254" i="20"/>
  <c r="U254" i="20" s="1"/>
  <c r="T254" i="20"/>
  <c r="S254" i="20"/>
  <c r="R254" i="20"/>
  <c r="V253" i="20"/>
  <c r="S253" i="20"/>
  <c r="R253" i="20"/>
  <c r="V252" i="20"/>
  <c r="U252" i="20" s="1"/>
  <c r="S252" i="20"/>
  <c r="R252" i="20"/>
  <c r="X251" i="20"/>
  <c r="V251" i="20"/>
  <c r="U251" i="20" s="1"/>
  <c r="S251" i="20"/>
  <c r="R251" i="20"/>
  <c r="V250" i="20"/>
  <c r="U250" i="20" s="1"/>
  <c r="S250" i="20"/>
  <c r="R250" i="20"/>
  <c r="V249" i="20"/>
  <c r="S249" i="20"/>
  <c r="R249" i="20"/>
  <c r="V248" i="20"/>
  <c r="U248" i="20"/>
  <c r="T248" i="20"/>
  <c r="S248" i="20"/>
  <c r="R248" i="20"/>
  <c r="V247" i="20"/>
  <c r="T247" i="20" s="1"/>
  <c r="U247" i="20"/>
  <c r="S247" i="20"/>
  <c r="R247" i="20"/>
  <c r="V246" i="20"/>
  <c r="U246" i="20" s="1"/>
  <c r="T246" i="20"/>
  <c r="S246" i="20"/>
  <c r="R246" i="20"/>
  <c r="V245" i="20"/>
  <c r="S245" i="20"/>
  <c r="R245" i="20"/>
  <c r="V244" i="20"/>
  <c r="T244" i="20" s="1"/>
  <c r="U244" i="20"/>
  <c r="S244" i="20"/>
  <c r="R244" i="20"/>
  <c r="X243" i="20"/>
  <c r="V243" i="20"/>
  <c r="U243" i="20" s="1"/>
  <c r="S243" i="20"/>
  <c r="R243" i="20"/>
  <c r="X242" i="20"/>
  <c r="V242" i="20"/>
  <c r="S242" i="20"/>
  <c r="R242" i="20"/>
  <c r="V241" i="20"/>
  <c r="U241" i="20"/>
  <c r="S241" i="20"/>
  <c r="R241" i="20"/>
  <c r="V240" i="20"/>
  <c r="S240" i="20"/>
  <c r="R240" i="20"/>
  <c r="V239" i="20"/>
  <c r="U239" i="20" s="1"/>
  <c r="S239" i="20"/>
  <c r="R239" i="20"/>
  <c r="V238" i="20"/>
  <c r="T238" i="20"/>
  <c r="S238" i="20"/>
  <c r="R238" i="20"/>
  <c r="V237" i="20"/>
  <c r="S237" i="20"/>
  <c r="R237" i="20"/>
  <c r="X236" i="20"/>
  <c r="V236" i="20"/>
  <c r="T236" i="20" s="1"/>
  <c r="U236" i="20"/>
  <c r="S236" i="20"/>
  <c r="R236" i="20"/>
  <c r="V235" i="20"/>
  <c r="U235" i="20"/>
  <c r="S235" i="20"/>
  <c r="R235" i="20"/>
  <c r="V234" i="20"/>
  <c r="U234" i="20" s="1"/>
  <c r="T234" i="20"/>
  <c r="S234" i="20"/>
  <c r="R234" i="20"/>
  <c r="V233" i="20"/>
  <c r="U233" i="20" s="1"/>
  <c r="S233" i="20"/>
  <c r="R233" i="20"/>
  <c r="V232" i="20"/>
  <c r="U232" i="20"/>
  <c r="S232" i="20"/>
  <c r="R232" i="20"/>
  <c r="V231" i="20"/>
  <c r="U231" i="20"/>
  <c r="T231" i="20"/>
  <c r="S231" i="20"/>
  <c r="R231" i="20"/>
  <c r="V230" i="20"/>
  <c r="U230" i="20" s="1"/>
  <c r="S230" i="20"/>
  <c r="R230" i="20"/>
  <c r="V229" i="20"/>
  <c r="U229" i="20" s="1"/>
  <c r="S229" i="20"/>
  <c r="R229" i="20"/>
  <c r="V228" i="20"/>
  <c r="U228" i="20" s="1"/>
  <c r="T228" i="20"/>
  <c r="S228" i="20"/>
  <c r="R228" i="20"/>
  <c r="X227" i="20"/>
  <c r="V227" i="20"/>
  <c r="U227" i="20" s="1"/>
  <c r="S227" i="20"/>
  <c r="R227" i="20"/>
  <c r="V226" i="20"/>
  <c r="T226" i="20"/>
  <c r="S226" i="20"/>
  <c r="R226" i="20"/>
  <c r="V225" i="20"/>
  <c r="T225" i="20" s="1"/>
  <c r="U225" i="20"/>
  <c r="S225" i="20"/>
  <c r="R225" i="20"/>
  <c r="X224" i="20"/>
  <c r="V224" i="20"/>
  <c r="S224" i="20"/>
  <c r="R224" i="20"/>
  <c r="V223" i="20"/>
  <c r="U223" i="20" s="1"/>
  <c r="S223" i="20"/>
  <c r="R223" i="20"/>
  <c r="V222" i="20"/>
  <c r="U222" i="20" s="1"/>
  <c r="T222" i="20"/>
  <c r="S222" i="20"/>
  <c r="R222" i="20"/>
  <c r="V221" i="20"/>
  <c r="U221" i="20" s="1"/>
  <c r="S221" i="20"/>
  <c r="R221" i="20"/>
  <c r="V220" i="20"/>
  <c r="X220" i="20" s="1"/>
  <c r="U220" i="20"/>
  <c r="T220" i="20"/>
  <c r="S220" i="20"/>
  <c r="R220" i="20"/>
  <c r="V219" i="20"/>
  <c r="T219" i="20"/>
  <c r="S219" i="20"/>
  <c r="R219" i="20"/>
  <c r="V218" i="20"/>
  <c r="U218" i="20" s="1"/>
  <c r="S218" i="20"/>
  <c r="R218" i="20"/>
  <c r="V217" i="20"/>
  <c r="S217" i="20"/>
  <c r="R217" i="20"/>
  <c r="V216" i="20"/>
  <c r="U216" i="20" s="1"/>
  <c r="S216" i="20"/>
  <c r="R216" i="20"/>
  <c r="V215" i="20"/>
  <c r="U215" i="20" s="1"/>
  <c r="S215" i="20"/>
  <c r="R215" i="20"/>
  <c r="X214" i="20"/>
  <c r="V214" i="20"/>
  <c r="U214" i="20"/>
  <c r="T214" i="20"/>
  <c r="S214" i="20"/>
  <c r="R214" i="20"/>
  <c r="V213" i="20"/>
  <c r="U213" i="20" s="1"/>
  <c r="S213" i="20"/>
  <c r="R213" i="20"/>
  <c r="V212" i="20"/>
  <c r="S212" i="20"/>
  <c r="R212" i="20"/>
  <c r="V211" i="20"/>
  <c r="T211" i="20"/>
  <c r="S211" i="20"/>
  <c r="R211" i="20"/>
  <c r="V210" i="20"/>
  <c r="S210" i="20"/>
  <c r="R210" i="20"/>
  <c r="V209" i="20"/>
  <c r="U209" i="20" s="1"/>
  <c r="S209" i="20"/>
  <c r="R209" i="20"/>
  <c r="V208" i="20"/>
  <c r="T208" i="20"/>
  <c r="S208" i="20"/>
  <c r="R208" i="20"/>
  <c r="V207" i="20"/>
  <c r="U207" i="20" s="1"/>
  <c r="S207" i="20"/>
  <c r="R207" i="20"/>
  <c r="V206" i="20"/>
  <c r="S206" i="20"/>
  <c r="R206" i="20"/>
  <c r="V205" i="20"/>
  <c r="T205" i="20" s="1"/>
  <c r="S205" i="20"/>
  <c r="R205" i="20"/>
  <c r="V204" i="20"/>
  <c r="U204" i="20" s="1"/>
  <c r="S204" i="20"/>
  <c r="R204" i="20"/>
  <c r="V203" i="20"/>
  <c r="T203" i="20" s="1"/>
  <c r="U203" i="20"/>
  <c r="S203" i="20"/>
  <c r="R203" i="20"/>
  <c r="V202" i="20"/>
  <c r="U202" i="20" s="1"/>
  <c r="T202" i="20"/>
  <c r="S202" i="20"/>
  <c r="R202" i="20"/>
  <c r="V201" i="20"/>
  <c r="T201" i="20" s="1"/>
  <c r="S201" i="20"/>
  <c r="R201" i="20"/>
  <c r="V200" i="20"/>
  <c r="T200" i="20" s="1"/>
  <c r="U200" i="20"/>
  <c r="S200" i="20"/>
  <c r="R200" i="20"/>
  <c r="V199" i="20"/>
  <c r="U199" i="20" s="1"/>
  <c r="T199" i="20"/>
  <c r="S199" i="20"/>
  <c r="R199" i="20"/>
  <c r="V198" i="20"/>
  <c r="U198" i="20" s="1"/>
  <c r="S198" i="20"/>
  <c r="R198" i="20"/>
  <c r="V197" i="20"/>
  <c r="T197" i="20" s="1"/>
  <c r="U197" i="20"/>
  <c r="S197" i="20"/>
  <c r="R197" i="20"/>
  <c r="V196" i="20"/>
  <c r="X196" i="20" s="1"/>
  <c r="U196" i="20"/>
  <c r="T196" i="20"/>
  <c r="S196" i="20"/>
  <c r="R196" i="20"/>
  <c r="X195" i="20"/>
  <c r="V195" i="20"/>
  <c r="U195" i="20"/>
  <c r="T195" i="20"/>
  <c r="S195" i="20"/>
  <c r="R195" i="20"/>
  <c r="V194" i="20"/>
  <c r="S194" i="20"/>
  <c r="R194" i="20"/>
  <c r="V193" i="20"/>
  <c r="S193" i="20"/>
  <c r="R193" i="20"/>
  <c r="V192" i="20"/>
  <c r="S192" i="20"/>
  <c r="R192" i="20"/>
  <c r="X191" i="20"/>
  <c r="V191" i="20"/>
  <c r="U191" i="20"/>
  <c r="T191" i="20"/>
  <c r="S191" i="20"/>
  <c r="R191" i="20"/>
  <c r="V190" i="20"/>
  <c r="T190" i="20" s="1"/>
  <c r="U190" i="20"/>
  <c r="S190" i="20"/>
  <c r="R190" i="20"/>
  <c r="V189" i="20"/>
  <c r="S189" i="20"/>
  <c r="R189" i="20"/>
  <c r="V188" i="20"/>
  <c r="X188" i="20" s="1"/>
  <c r="S188" i="20"/>
  <c r="R188" i="20"/>
  <c r="V187" i="20"/>
  <c r="S187" i="20"/>
  <c r="R187" i="20"/>
  <c r="V186" i="20"/>
  <c r="S186" i="20"/>
  <c r="R186" i="20"/>
  <c r="V185" i="20"/>
  <c r="U185" i="20"/>
  <c r="S185" i="20"/>
  <c r="R185" i="20"/>
  <c r="V184" i="20"/>
  <c r="U184" i="20"/>
  <c r="T184" i="20"/>
  <c r="S184" i="20"/>
  <c r="R184" i="20"/>
  <c r="X183" i="20"/>
  <c r="V183" i="20"/>
  <c r="U183" i="20"/>
  <c r="T183" i="20"/>
  <c r="S183" i="20"/>
  <c r="R183" i="20"/>
  <c r="V182" i="20"/>
  <c r="U182" i="20" s="1"/>
  <c r="S182" i="20"/>
  <c r="R182" i="20"/>
  <c r="V181" i="20"/>
  <c r="S181" i="20"/>
  <c r="R181" i="20"/>
  <c r="X180" i="20"/>
  <c r="V180" i="20"/>
  <c r="U180" i="20" s="1"/>
  <c r="S180" i="20"/>
  <c r="R180" i="20"/>
  <c r="X179" i="20"/>
  <c r="V179" i="20"/>
  <c r="U179" i="20" s="1"/>
  <c r="S179" i="20"/>
  <c r="R179" i="20"/>
  <c r="V178" i="20"/>
  <c r="U178" i="20"/>
  <c r="S178" i="20"/>
  <c r="R178" i="20"/>
  <c r="V177" i="20"/>
  <c r="S177" i="20"/>
  <c r="R177" i="20"/>
  <c r="V176" i="20"/>
  <c r="U176" i="20" s="1"/>
  <c r="S176" i="20"/>
  <c r="R176" i="20"/>
  <c r="V175" i="20"/>
  <c r="U175" i="20"/>
  <c r="S175" i="20"/>
  <c r="R175" i="20"/>
  <c r="V174" i="20"/>
  <c r="U174" i="20" s="1"/>
  <c r="S174" i="20"/>
  <c r="R174" i="20"/>
  <c r="V173" i="20"/>
  <c r="S173" i="20"/>
  <c r="R173" i="20"/>
  <c r="V172" i="20"/>
  <c r="U172" i="20"/>
  <c r="T172" i="20"/>
  <c r="S172" i="20"/>
  <c r="R172" i="20"/>
  <c r="V171" i="20"/>
  <c r="U171" i="20" s="1"/>
  <c r="S171" i="20"/>
  <c r="R171" i="20"/>
  <c r="V170" i="20"/>
  <c r="S170" i="20"/>
  <c r="R170" i="20"/>
  <c r="V169" i="20"/>
  <c r="X169" i="20" s="1"/>
  <c r="U169" i="20"/>
  <c r="T169" i="20"/>
  <c r="S169" i="20"/>
  <c r="R169" i="20"/>
  <c r="V168" i="20"/>
  <c r="S168" i="20"/>
  <c r="R168" i="20"/>
  <c r="X167" i="20"/>
  <c r="V167" i="20"/>
  <c r="U167" i="20"/>
  <c r="T167" i="20"/>
  <c r="S167" i="20"/>
  <c r="R167" i="20"/>
  <c r="V166" i="20"/>
  <c r="U166" i="20" s="1"/>
  <c r="S166" i="20"/>
  <c r="R166" i="20"/>
  <c r="V165" i="20"/>
  <c r="S165" i="20"/>
  <c r="R165" i="20"/>
  <c r="V164" i="20"/>
  <c r="T164" i="20" s="1"/>
  <c r="S164" i="20"/>
  <c r="R164" i="20"/>
  <c r="V163" i="20"/>
  <c r="U163" i="20" s="1"/>
  <c r="S163" i="20"/>
  <c r="R163" i="20"/>
  <c r="V162" i="20"/>
  <c r="U162" i="20"/>
  <c r="S162" i="20"/>
  <c r="R162" i="20"/>
  <c r="V161" i="20"/>
  <c r="T161" i="20"/>
  <c r="S161" i="20"/>
  <c r="R161" i="20"/>
  <c r="X160" i="20"/>
  <c r="V160" i="20"/>
  <c r="U160" i="20"/>
  <c r="T160" i="20"/>
  <c r="S160" i="20"/>
  <c r="R160" i="20"/>
  <c r="V159" i="20"/>
  <c r="S159" i="20"/>
  <c r="R159" i="20"/>
  <c r="V158" i="20"/>
  <c r="U158" i="20" s="1"/>
  <c r="S158" i="20"/>
  <c r="R158" i="20"/>
  <c r="X157" i="20"/>
  <c r="V157" i="20"/>
  <c r="S157" i="20"/>
  <c r="R157" i="20"/>
  <c r="X156" i="20"/>
  <c r="V156" i="20"/>
  <c r="U156" i="20"/>
  <c r="T156" i="20"/>
  <c r="S156" i="20"/>
  <c r="R156" i="20"/>
  <c r="V155" i="20"/>
  <c r="U155" i="20" s="1"/>
  <c r="S155" i="20"/>
  <c r="R155" i="20"/>
  <c r="V154" i="20"/>
  <c r="U154" i="20"/>
  <c r="S154" i="20"/>
  <c r="R154" i="20"/>
  <c r="V153" i="20"/>
  <c r="U153" i="20"/>
  <c r="S153" i="20"/>
  <c r="R153" i="20"/>
  <c r="V152" i="20"/>
  <c r="U152" i="20"/>
  <c r="T152" i="20"/>
  <c r="S152" i="20"/>
  <c r="R152" i="20"/>
  <c r="X151" i="20"/>
  <c r="V151" i="20"/>
  <c r="U151" i="20"/>
  <c r="T151" i="20"/>
  <c r="S151" i="20"/>
  <c r="R151" i="20"/>
  <c r="V150" i="20"/>
  <c r="U150" i="20" s="1"/>
  <c r="S150" i="20"/>
  <c r="R150" i="20"/>
  <c r="V149" i="20"/>
  <c r="X149" i="20" s="1"/>
  <c r="S149" i="20"/>
  <c r="R149" i="20"/>
  <c r="X148" i="20"/>
  <c r="V148" i="20"/>
  <c r="U148" i="20"/>
  <c r="T148" i="20"/>
  <c r="S148" i="20"/>
  <c r="R148" i="20"/>
  <c r="V147" i="20"/>
  <c r="U147" i="20" s="1"/>
  <c r="S147" i="20"/>
  <c r="R147" i="20"/>
  <c r="V146" i="20"/>
  <c r="U146" i="20"/>
  <c r="S146" i="20"/>
  <c r="R146" i="20"/>
  <c r="V145" i="20"/>
  <c r="S145" i="20"/>
  <c r="R145" i="20"/>
  <c r="V144" i="20"/>
  <c r="U144" i="20" s="1"/>
  <c r="S144" i="20"/>
  <c r="R144" i="20"/>
  <c r="V143" i="20"/>
  <c r="U143" i="20"/>
  <c r="T143" i="20"/>
  <c r="S143" i="20"/>
  <c r="R143" i="20"/>
  <c r="V142" i="20"/>
  <c r="U142" i="20" s="1"/>
  <c r="S142" i="20"/>
  <c r="R142" i="20"/>
  <c r="V141" i="20"/>
  <c r="X141" i="20" s="1"/>
  <c r="S141" i="20"/>
  <c r="R141" i="20"/>
  <c r="X140" i="20"/>
  <c r="V140" i="20"/>
  <c r="U140" i="20"/>
  <c r="T140" i="20"/>
  <c r="S140" i="20"/>
  <c r="R140" i="20"/>
  <c r="V139" i="20"/>
  <c r="S139" i="20"/>
  <c r="R139" i="20"/>
  <c r="V138" i="20"/>
  <c r="U138" i="20" s="1"/>
  <c r="S138" i="20"/>
  <c r="R138" i="20"/>
  <c r="V137" i="20"/>
  <c r="U137" i="20" s="1"/>
  <c r="S137" i="20"/>
  <c r="R137" i="20"/>
  <c r="V136" i="20"/>
  <c r="S136" i="20"/>
  <c r="R136" i="20"/>
  <c r="V135" i="20"/>
  <c r="U135" i="20" s="1"/>
  <c r="S135" i="20"/>
  <c r="R135" i="20"/>
  <c r="V134" i="20"/>
  <c r="U134" i="20" s="1"/>
  <c r="S134" i="20"/>
  <c r="R134" i="20"/>
  <c r="V133" i="20"/>
  <c r="X133" i="20" s="1"/>
  <c r="S133" i="20"/>
  <c r="R133" i="20"/>
  <c r="V132" i="20"/>
  <c r="T132" i="20" s="1"/>
  <c r="U132" i="20"/>
  <c r="S132" i="20"/>
  <c r="R132" i="20"/>
  <c r="V131" i="20"/>
  <c r="U131" i="20" s="1"/>
  <c r="T131" i="20"/>
  <c r="S131" i="20"/>
  <c r="R131" i="20"/>
  <c r="V130" i="20"/>
  <c r="U130" i="20" s="1"/>
  <c r="S130" i="20"/>
  <c r="R130" i="20"/>
  <c r="V129" i="20"/>
  <c r="X129" i="20" s="1"/>
  <c r="S129" i="20"/>
  <c r="R129" i="20"/>
  <c r="X128" i="20"/>
  <c r="V128" i="20"/>
  <c r="U128" i="20" s="1"/>
  <c r="S128" i="20"/>
  <c r="R128" i="20"/>
  <c r="V127" i="20"/>
  <c r="S127" i="20"/>
  <c r="R127" i="20"/>
  <c r="V126" i="20"/>
  <c r="U126" i="20" s="1"/>
  <c r="S126" i="20"/>
  <c r="R126" i="20"/>
  <c r="X125" i="20"/>
  <c r="V125" i="20"/>
  <c r="S125" i="20"/>
  <c r="R125" i="20"/>
  <c r="X124" i="20"/>
  <c r="V124" i="20"/>
  <c r="S124" i="20"/>
  <c r="R124" i="20"/>
  <c r="V123" i="20"/>
  <c r="S123" i="20"/>
  <c r="R123" i="20"/>
  <c r="V122" i="20"/>
  <c r="S122" i="20"/>
  <c r="R122" i="20"/>
  <c r="V121" i="20"/>
  <c r="U121" i="20"/>
  <c r="S121" i="20"/>
  <c r="R121" i="20"/>
  <c r="V120" i="20"/>
  <c r="U120" i="20"/>
  <c r="T120" i="20"/>
  <c r="S120" i="20"/>
  <c r="R120" i="20"/>
  <c r="X119" i="20"/>
  <c r="V119" i="20"/>
  <c r="U119" i="20"/>
  <c r="T119" i="20"/>
  <c r="S119" i="20"/>
  <c r="R119" i="20"/>
  <c r="V118" i="20"/>
  <c r="S118" i="20"/>
  <c r="R118" i="20"/>
  <c r="V117" i="20"/>
  <c r="T117" i="20" s="1"/>
  <c r="S117" i="20"/>
  <c r="R117" i="20"/>
  <c r="V116" i="20"/>
  <c r="S116" i="20"/>
  <c r="R116" i="20"/>
  <c r="V115" i="20"/>
  <c r="S115" i="20"/>
  <c r="R115" i="20"/>
  <c r="V114" i="20"/>
  <c r="T114" i="20" s="1"/>
  <c r="U114" i="20"/>
  <c r="S114" i="20"/>
  <c r="R114" i="20"/>
  <c r="V113" i="20"/>
  <c r="S113" i="20"/>
  <c r="R113" i="20"/>
  <c r="V112" i="20"/>
  <c r="U112" i="20" s="1"/>
  <c r="S112" i="20"/>
  <c r="R112" i="20"/>
  <c r="X111" i="20"/>
  <c r="V111" i="20"/>
  <c r="U111" i="20"/>
  <c r="T111" i="20"/>
  <c r="S111" i="20"/>
  <c r="R111" i="20"/>
  <c r="V110" i="20"/>
  <c r="T110" i="20" s="1"/>
  <c r="S110" i="20"/>
  <c r="R110" i="20"/>
  <c r="V109" i="20"/>
  <c r="S109" i="20"/>
  <c r="R109" i="20"/>
  <c r="X108" i="20"/>
  <c r="V108" i="20"/>
  <c r="U108" i="20" s="1"/>
  <c r="S108" i="20"/>
  <c r="R108" i="20"/>
  <c r="V107" i="20"/>
  <c r="U107" i="20" s="1"/>
  <c r="T107" i="20"/>
  <c r="S107" i="20"/>
  <c r="R107" i="20"/>
  <c r="V106" i="20"/>
  <c r="T106" i="20" s="1"/>
  <c r="U106" i="20"/>
  <c r="S106" i="20"/>
  <c r="R106" i="20"/>
  <c r="V105" i="20"/>
  <c r="S105" i="20"/>
  <c r="R105" i="20"/>
  <c r="X104" i="20"/>
  <c r="V104" i="20"/>
  <c r="U104" i="20" s="1"/>
  <c r="T104" i="20"/>
  <c r="S104" i="20"/>
  <c r="R104" i="20"/>
  <c r="V103" i="20"/>
  <c r="U103" i="20"/>
  <c r="T103" i="20"/>
  <c r="S103" i="20"/>
  <c r="R103" i="20"/>
  <c r="V102" i="20"/>
  <c r="T102" i="20"/>
  <c r="S102" i="20"/>
  <c r="R102" i="20"/>
  <c r="X101" i="20"/>
  <c r="V101" i="20"/>
  <c r="T101" i="20" s="1"/>
  <c r="S101" i="20"/>
  <c r="R101" i="20"/>
  <c r="V100" i="20"/>
  <c r="X100" i="20" s="1"/>
  <c r="U100" i="20"/>
  <c r="T100" i="20"/>
  <c r="S100" i="20"/>
  <c r="R100" i="20"/>
  <c r="X99" i="20"/>
  <c r="V99" i="20"/>
  <c r="U99" i="20" s="1"/>
  <c r="T99" i="20"/>
  <c r="S99" i="20"/>
  <c r="R99" i="20"/>
  <c r="V98" i="20"/>
  <c r="T98" i="20" s="1"/>
  <c r="U98" i="20"/>
  <c r="S98" i="20"/>
  <c r="R98" i="20"/>
  <c r="V97" i="20"/>
  <c r="T97" i="20"/>
  <c r="S97" i="20"/>
  <c r="R97" i="20"/>
  <c r="V96" i="20"/>
  <c r="T96" i="20" s="1"/>
  <c r="S96" i="20"/>
  <c r="R96" i="20"/>
  <c r="V95" i="20"/>
  <c r="U95" i="20" s="1"/>
  <c r="T95" i="20"/>
  <c r="S95" i="20"/>
  <c r="R95" i="20"/>
  <c r="V94" i="20"/>
  <c r="T94" i="20" s="1"/>
  <c r="S94" i="20"/>
  <c r="R94" i="20"/>
  <c r="V93" i="20"/>
  <c r="S93" i="20"/>
  <c r="R93" i="20"/>
  <c r="X92" i="20"/>
  <c r="V92" i="20"/>
  <c r="T92" i="20" s="1"/>
  <c r="S92" i="20"/>
  <c r="R92" i="20"/>
  <c r="V91" i="20"/>
  <c r="U91" i="20" s="1"/>
  <c r="T91" i="20"/>
  <c r="S91" i="20"/>
  <c r="R91" i="20"/>
  <c r="V90" i="20"/>
  <c r="S90" i="20"/>
  <c r="R90" i="20"/>
  <c r="V89" i="20"/>
  <c r="T89" i="20" s="1"/>
  <c r="U89" i="20"/>
  <c r="S89" i="20"/>
  <c r="R89" i="20"/>
  <c r="V88" i="20"/>
  <c r="U88" i="20"/>
  <c r="T88" i="20"/>
  <c r="S88" i="20"/>
  <c r="R88" i="20"/>
  <c r="X87" i="20"/>
  <c r="V87" i="20"/>
  <c r="U87" i="20"/>
  <c r="T87" i="20"/>
  <c r="S87" i="20"/>
  <c r="R87" i="20"/>
  <c r="V86" i="20"/>
  <c r="S86" i="20"/>
  <c r="R86" i="20"/>
  <c r="V85" i="20"/>
  <c r="T85" i="20" s="1"/>
  <c r="S85" i="20"/>
  <c r="R85" i="20"/>
  <c r="V84" i="20"/>
  <c r="U84" i="20" s="1"/>
  <c r="S84" i="20"/>
  <c r="R84" i="20"/>
  <c r="X83" i="20"/>
  <c r="V83" i="20"/>
  <c r="U83" i="20" s="1"/>
  <c r="T83" i="20"/>
  <c r="S83" i="20"/>
  <c r="R83" i="20"/>
  <c r="V82" i="20"/>
  <c r="T82" i="20" s="1"/>
  <c r="U82" i="20"/>
  <c r="S82" i="20"/>
  <c r="R82" i="20"/>
  <c r="V81" i="20"/>
  <c r="S81" i="20"/>
  <c r="R81" i="20"/>
  <c r="V80" i="20"/>
  <c r="U80" i="20"/>
  <c r="S80" i="20"/>
  <c r="R80" i="20"/>
  <c r="X79" i="20"/>
  <c r="V79" i="20"/>
  <c r="U79" i="20"/>
  <c r="T79" i="20"/>
  <c r="S79" i="20"/>
  <c r="R79" i="20"/>
  <c r="V78" i="20"/>
  <c r="T78" i="20" s="1"/>
  <c r="S78" i="20"/>
  <c r="R78" i="20"/>
  <c r="V77" i="20"/>
  <c r="S77" i="20"/>
  <c r="R77" i="20"/>
  <c r="X76" i="20"/>
  <c r="V76" i="20"/>
  <c r="U76" i="20" s="1"/>
  <c r="S76" i="20"/>
  <c r="R76" i="20"/>
  <c r="V75" i="20"/>
  <c r="U75" i="20" s="1"/>
  <c r="T75" i="20"/>
  <c r="S75" i="20"/>
  <c r="R75" i="20"/>
  <c r="V74" i="20"/>
  <c r="T74" i="20" s="1"/>
  <c r="U74" i="20"/>
  <c r="S74" i="20"/>
  <c r="R74" i="20"/>
  <c r="V73" i="20"/>
  <c r="X73" i="20" s="1"/>
  <c r="S73" i="20"/>
  <c r="R73" i="20"/>
  <c r="V72" i="20"/>
  <c r="T72" i="20" s="1"/>
  <c r="S72" i="20"/>
  <c r="R72" i="20"/>
  <c r="V71" i="20"/>
  <c r="U71" i="20"/>
  <c r="T71" i="20"/>
  <c r="S71" i="20"/>
  <c r="R71" i="20"/>
  <c r="V70" i="20"/>
  <c r="T70" i="20" s="1"/>
  <c r="S70" i="20"/>
  <c r="R70" i="20"/>
  <c r="X69" i="20"/>
  <c r="V69" i="20"/>
  <c r="T69" i="20" s="1"/>
  <c r="S69" i="20"/>
  <c r="R69" i="20"/>
  <c r="V68" i="20"/>
  <c r="X68" i="20" s="1"/>
  <c r="U68" i="20"/>
  <c r="T68" i="20"/>
  <c r="S68" i="20"/>
  <c r="R68" i="20"/>
  <c r="X67" i="20"/>
  <c r="V67" i="20"/>
  <c r="U67" i="20" s="1"/>
  <c r="T67" i="20"/>
  <c r="S67" i="20"/>
  <c r="R67" i="20"/>
  <c r="V66" i="20"/>
  <c r="T66" i="20" s="1"/>
  <c r="U66" i="20"/>
  <c r="S66" i="20"/>
  <c r="R66" i="20"/>
  <c r="V65" i="20"/>
  <c r="X65" i="20" s="1"/>
  <c r="T65" i="20"/>
  <c r="S65" i="20"/>
  <c r="R65" i="20"/>
  <c r="V64" i="20"/>
  <c r="T64" i="20" s="1"/>
  <c r="S64" i="20"/>
  <c r="R64" i="20"/>
  <c r="X63" i="20"/>
  <c r="V63" i="20"/>
  <c r="U63" i="20"/>
  <c r="T63" i="20"/>
  <c r="S63" i="20"/>
  <c r="R63" i="20"/>
  <c r="V62" i="20"/>
  <c r="S62" i="20"/>
  <c r="R62" i="20"/>
  <c r="V61" i="20"/>
  <c r="T61" i="20" s="1"/>
  <c r="S61" i="20"/>
  <c r="R61" i="20"/>
  <c r="X60" i="20"/>
  <c r="V60" i="20"/>
  <c r="U60" i="20"/>
  <c r="T60" i="20"/>
  <c r="S60" i="20"/>
  <c r="R60" i="20"/>
  <c r="V59" i="20"/>
  <c r="U59" i="20" s="1"/>
  <c r="T59" i="20"/>
  <c r="S59" i="20"/>
  <c r="R59" i="20"/>
  <c r="X58" i="20"/>
  <c r="V58" i="20"/>
  <c r="T58" i="20" s="1"/>
  <c r="U58" i="20"/>
  <c r="S58" i="20"/>
  <c r="R58" i="20"/>
  <c r="V57" i="20"/>
  <c r="U57" i="20"/>
  <c r="T57" i="20"/>
  <c r="S57" i="20"/>
  <c r="R57" i="20"/>
  <c r="V56" i="20"/>
  <c r="U56" i="20" s="1"/>
  <c r="T56" i="20"/>
  <c r="S56" i="20"/>
  <c r="R56" i="20"/>
  <c r="V55" i="20"/>
  <c r="U55" i="20" s="1"/>
  <c r="T55" i="20"/>
  <c r="S55" i="20"/>
  <c r="R55" i="20"/>
  <c r="V54" i="20"/>
  <c r="S54" i="20"/>
  <c r="R54" i="20"/>
  <c r="V53" i="20"/>
  <c r="T53" i="20" s="1"/>
  <c r="S53" i="20"/>
  <c r="R53" i="20"/>
  <c r="X52" i="20"/>
  <c r="V52" i="20"/>
  <c r="U52" i="20"/>
  <c r="T52" i="20"/>
  <c r="S52" i="20"/>
  <c r="R52" i="20"/>
  <c r="X51" i="20"/>
  <c r="V51" i="20"/>
  <c r="U51" i="20" s="1"/>
  <c r="S51" i="20"/>
  <c r="R51" i="20"/>
  <c r="V50" i="20"/>
  <c r="S50" i="20"/>
  <c r="R50" i="20"/>
  <c r="V49" i="20"/>
  <c r="X49" i="20" s="1"/>
  <c r="S49" i="20"/>
  <c r="R49" i="20"/>
  <c r="V48" i="20"/>
  <c r="X48" i="20" s="1"/>
  <c r="U48" i="20"/>
  <c r="S48" i="20"/>
  <c r="R48" i="20"/>
  <c r="V47" i="20"/>
  <c r="U47" i="20"/>
  <c r="S47" i="20"/>
  <c r="R47" i="20"/>
  <c r="V46" i="20"/>
  <c r="T46" i="20" s="1"/>
  <c r="S46" i="20"/>
  <c r="R46" i="20"/>
  <c r="X45" i="20"/>
  <c r="V45" i="20"/>
  <c r="U45" i="20" s="1"/>
  <c r="S45" i="20"/>
  <c r="R45" i="20"/>
  <c r="V44" i="20"/>
  <c r="U44" i="20"/>
  <c r="T44" i="20"/>
  <c r="S44" i="20"/>
  <c r="R44" i="20"/>
  <c r="V43" i="20"/>
  <c r="U43" i="20" s="1"/>
  <c r="S43" i="20"/>
  <c r="R43" i="20"/>
  <c r="V42" i="20"/>
  <c r="T42" i="20" s="1"/>
  <c r="S42" i="20"/>
  <c r="R42" i="20"/>
  <c r="X41" i="20"/>
  <c r="V41" i="20"/>
  <c r="U41" i="20" s="1"/>
  <c r="T41" i="20"/>
  <c r="S41" i="20"/>
  <c r="R41" i="20"/>
  <c r="V40" i="20"/>
  <c r="T40" i="20" s="1"/>
  <c r="U40" i="20"/>
  <c r="S40" i="20"/>
  <c r="R40" i="20"/>
  <c r="V39" i="20"/>
  <c r="S39" i="20"/>
  <c r="R39" i="20"/>
  <c r="V38" i="20"/>
  <c r="X38" i="20" s="1"/>
  <c r="S38" i="20"/>
  <c r="R38" i="20"/>
  <c r="V37" i="20"/>
  <c r="X37" i="20" s="1"/>
  <c r="U37" i="20"/>
  <c r="S37" i="20"/>
  <c r="R37" i="20"/>
  <c r="X36" i="20"/>
  <c r="V36" i="20"/>
  <c r="U36" i="20"/>
  <c r="T36" i="20"/>
  <c r="S36" i="20"/>
  <c r="R36" i="20"/>
  <c r="X35" i="20"/>
  <c r="V35" i="20"/>
  <c r="U35" i="20" s="1"/>
  <c r="S35" i="20"/>
  <c r="R35" i="20"/>
  <c r="V34" i="20"/>
  <c r="S34" i="20"/>
  <c r="R34" i="20"/>
  <c r="V33" i="20"/>
  <c r="U33" i="20"/>
  <c r="T33" i="20"/>
  <c r="S33" i="20"/>
  <c r="R33" i="20"/>
  <c r="V32" i="20"/>
  <c r="X32" i="20" s="1"/>
  <c r="S32" i="20"/>
  <c r="R32" i="20"/>
  <c r="V31" i="20"/>
  <c r="X31" i="20" s="1"/>
  <c r="U31" i="20"/>
  <c r="S31" i="20"/>
  <c r="R31" i="20"/>
  <c r="V30" i="20"/>
  <c r="U30" i="20"/>
  <c r="T30" i="20"/>
  <c r="S30" i="20"/>
  <c r="R30" i="20"/>
  <c r="V29" i="20"/>
  <c r="U29" i="20" s="1"/>
  <c r="S29" i="20"/>
  <c r="R29" i="20"/>
  <c r="X28" i="20"/>
  <c r="V28" i="20"/>
  <c r="U28" i="20" s="1"/>
  <c r="T28" i="20"/>
  <c r="S28" i="20"/>
  <c r="R28" i="20"/>
  <c r="V27" i="20"/>
  <c r="S27" i="20"/>
  <c r="R27" i="20"/>
  <c r="V26" i="20"/>
  <c r="T26" i="20" s="1"/>
  <c r="S26" i="20"/>
  <c r="R26" i="20"/>
  <c r="V25" i="20"/>
  <c r="U25" i="20"/>
  <c r="S25" i="20"/>
  <c r="R25" i="20"/>
  <c r="V24" i="20"/>
  <c r="U24" i="20"/>
  <c r="T24" i="20"/>
  <c r="S24" i="20"/>
  <c r="R24" i="20"/>
  <c r="X23" i="20"/>
  <c r="V23" i="20"/>
  <c r="U23" i="20" s="1"/>
  <c r="S23" i="20"/>
  <c r="R23" i="20"/>
  <c r="V22" i="20"/>
  <c r="S22" i="20"/>
  <c r="R22" i="20"/>
  <c r="X21" i="20"/>
  <c r="V21" i="20"/>
  <c r="U21" i="20"/>
  <c r="T21" i="20"/>
  <c r="S21" i="20"/>
  <c r="R21" i="20"/>
  <c r="X20" i="20"/>
  <c r="V20" i="20"/>
  <c r="U20" i="20" s="1"/>
  <c r="S20" i="20"/>
  <c r="R20" i="20"/>
  <c r="V19" i="20"/>
  <c r="U19" i="20" s="1"/>
  <c r="T19" i="20"/>
  <c r="S19" i="20"/>
  <c r="R19" i="20"/>
  <c r="V18" i="20"/>
  <c r="T18" i="20" s="1"/>
  <c r="U18" i="20"/>
  <c r="S18" i="20"/>
  <c r="R18" i="20"/>
  <c r="V17" i="20"/>
  <c r="X17" i="20" s="1"/>
  <c r="S17" i="20"/>
  <c r="R17" i="20"/>
  <c r="V16" i="20"/>
  <c r="U16" i="20" s="1"/>
  <c r="S16" i="20"/>
  <c r="R16" i="20"/>
  <c r="V15" i="20"/>
  <c r="U15" i="20" s="1"/>
  <c r="S15" i="20"/>
  <c r="R15" i="20"/>
  <c r="V14" i="20"/>
  <c r="U14" i="20"/>
  <c r="S14" i="20"/>
  <c r="R14" i="20"/>
  <c r="V13" i="20"/>
  <c r="U13" i="20"/>
  <c r="T13" i="20"/>
  <c r="S13" i="20"/>
  <c r="R13" i="20"/>
  <c r="X12" i="20"/>
  <c r="V12" i="20"/>
  <c r="T12" i="20" s="1"/>
  <c r="S12" i="20"/>
  <c r="R12" i="20"/>
  <c r="V11" i="20"/>
  <c r="S11" i="20"/>
  <c r="R11" i="20"/>
  <c r="V10" i="20"/>
  <c r="T10" i="20" s="1"/>
  <c r="S10" i="20"/>
  <c r="R10" i="20"/>
  <c r="V9" i="20"/>
  <c r="X9" i="20" s="1"/>
  <c r="S9" i="20"/>
  <c r="R9" i="20"/>
  <c r="V8" i="20"/>
  <c r="U8" i="20" s="1"/>
  <c r="S8" i="20"/>
  <c r="R8" i="20"/>
  <c r="V7" i="20"/>
  <c r="T7" i="20" s="1"/>
  <c r="S7" i="20"/>
  <c r="R7" i="20"/>
  <c r="V6" i="20"/>
  <c r="X6" i="20" s="1"/>
  <c r="T6" i="20"/>
  <c r="S6" i="20"/>
  <c r="R6" i="20"/>
  <c r="V5" i="20"/>
  <c r="S5" i="20"/>
  <c r="R5" i="20"/>
  <c r="X4" i="20"/>
  <c r="V4" i="20"/>
  <c r="U4" i="20"/>
  <c r="T4" i="20"/>
  <c r="S4" i="20"/>
  <c r="R4" i="20"/>
  <c r="V3" i="20"/>
  <c r="T3" i="20" s="1"/>
  <c r="U3" i="20"/>
  <c r="S3" i="20"/>
  <c r="R3" i="20"/>
  <c r="V2" i="20"/>
  <c r="X2" i="20" s="1"/>
  <c r="S2" i="20"/>
  <c r="R2" i="20"/>
  <c r="V415" i="19"/>
  <c r="X415" i="19" s="1"/>
  <c r="U415" i="19"/>
  <c r="S415" i="19"/>
  <c r="R415" i="19"/>
  <c r="V414" i="19"/>
  <c r="S414" i="19"/>
  <c r="R414" i="19"/>
  <c r="V413" i="19"/>
  <c r="X413" i="19" s="1"/>
  <c r="T413" i="19"/>
  <c r="S413" i="19"/>
  <c r="R413" i="19"/>
  <c r="V412" i="19"/>
  <c r="S412" i="19"/>
  <c r="R412" i="19"/>
  <c r="V411" i="19"/>
  <c r="U411" i="19" s="1"/>
  <c r="T411" i="19"/>
  <c r="S411" i="19"/>
  <c r="R411" i="19"/>
  <c r="X410" i="19"/>
  <c r="V410" i="19"/>
  <c r="U410" i="19" s="1"/>
  <c r="S410" i="19"/>
  <c r="R410" i="19"/>
  <c r="V409" i="19"/>
  <c r="U409" i="19" s="1"/>
  <c r="S409" i="19"/>
  <c r="R409" i="19"/>
  <c r="V408" i="19"/>
  <c r="T408" i="19" s="1"/>
  <c r="S408" i="19"/>
  <c r="R408" i="19"/>
  <c r="V407" i="19"/>
  <c r="X407" i="19" s="1"/>
  <c r="U407" i="19"/>
  <c r="T407" i="19"/>
  <c r="S407" i="19"/>
  <c r="R407" i="19"/>
  <c r="X406" i="19"/>
  <c r="V406" i="19"/>
  <c r="U406" i="19"/>
  <c r="T406" i="19"/>
  <c r="S406" i="19"/>
  <c r="R406" i="19"/>
  <c r="V405" i="19"/>
  <c r="U405" i="19" s="1"/>
  <c r="T405" i="19"/>
  <c r="S405" i="19"/>
  <c r="R405" i="19"/>
  <c r="V404" i="19"/>
  <c r="X404" i="19" s="1"/>
  <c r="S404" i="19"/>
  <c r="R404" i="19"/>
  <c r="X403" i="19"/>
  <c r="V403" i="19"/>
  <c r="U403" i="19"/>
  <c r="T403" i="19"/>
  <c r="S403" i="19"/>
  <c r="R403" i="19"/>
  <c r="V402" i="19"/>
  <c r="S402" i="19"/>
  <c r="R402" i="19"/>
  <c r="V401" i="19"/>
  <c r="U401" i="19"/>
  <c r="S401" i="19"/>
  <c r="R401" i="19"/>
  <c r="V400" i="19"/>
  <c r="S400" i="19"/>
  <c r="R400" i="19"/>
  <c r="V399" i="19"/>
  <c r="T399" i="19" s="1"/>
  <c r="S399" i="19"/>
  <c r="R399" i="19"/>
  <c r="V398" i="19"/>
  <c r="T398" i="19" s="1"/>
  <c r="U398" i="19"/>
  <c r="S398" i="19"/>
  <c r="R398" i="19"/>
  <c r="V397" i="19"/>
  <c r="U397" i="19" s="1"/>
  <c r="T397" i="19"/>
  <c r="S397" i="19"/>
  <c r="R397" i="19"/>
  <c r="V396" i="19"/>
  <c r="S396" i="19"/>
  <c r="R396" i="19"/>
  <c r="V395" i="19"/>
  <c r="U395" i="19"/>
  <c r="T395" i="19"/>
  <c r="S395" i="19"/>
  <c r="R395" i="19"/>
  <c r="V394" i="19"/>
  <c r="S394" i="19"/>
  <c r="R394" i="19"/>
  <c r="V393" i="19"/>
  <c r="U393" i="19" s="1"/>
  <c r="S393" i="19"/>
  <c r="R393" i="19"/>
  <c r="V392" i="19"/>
  <c r="T392" i="19"/>
  <c r="S392" i="19"/>
  <c r="R392" i="19"/>
  <c r="V391" i="19"/>
  <c r="T391" i="19" s="1"/>
  <c r="U391" i="19"/>
  <c r="S391" i="19"/>
  <c r="R391" i="19"/>
  <c r="V390" i="19"/>
  <c r="U390" i="19" s="1"/>
  <c r="S390" i="19"/>
  <c r="R390" i="19"/>
  <c r="V389" i="19"/>
  <c r="U389" i="19" s="1"/>
  <c r="T389" i="19"/>
  <c r="S389" i="19"/>
  <c r="R389" i="19"/>
  <c r="X388" i="19"/>
  <c r="V388" i="19"/>
  <c r="S388" i="19"/>
  <c r="R388" i="19"/>
  <c r="V387" i="19"/>
  <c r="T387" i="19" s="1"/>
  <c r="U387" i="19"/>
  <c r="S387" i="19"/>
  <c r="R387" i="19"/>
  <c r="V386" i="19"/>
  <c r="T386" i="19" s="1"/>
  <c r="S386" i="19"/>
  <c r="R386" i="19"/>
  <c r="V385" i="19"/>
  <c r="U385" i="19" s="1"/>
  <c r="S385" i="19"/>
  <c r="R385" i="19"/>
  <c r="V384" i="19"/>
  <c r="S384" i="19"/>
  <c r="R384" i="19"/>
  <c r="V383" i="19"/>
  <c r="T383" i="19" s="1"/>
  <c r="U383" i="19"/>
  <c r="S383" i="19"/>
  <c r="R383" i="19"/>
  <c r="V382" i="19"/>
  <c r="U382" i="19" s="1"/>
  <c r="T382" i="19"/>
  <c r="S382" i="19"/>
  <c r="R382" i="19"/>
  <c r="V381" i="19"/>
  <c r="U381" i="19" s="1"/>
  <c r="S381" i="19"/>
  <c r="R381" i="19"/>
  <c r="X380" i="19"/>
  <c r="V380" i="19"/>
  <c r="S380" i="19"/>
  <c r="R380" i="19"/>
  <c r="X379" i="19"/>
  <c r="V379" i="19"/>
  <c r="U379" i="19" s="1"/>
  <c r="T379" i="19"/>
  <c r="S379" i="19"/>
  <c r="R379" i="19"/>
  <c r="V378" i="19"/>
  <c r="S378" i="19"/>
  <c r="R378" i="19"/>
  <c r="V377" i="19"/>
  <c r="U377" i="19" s="1"/>
  <c r="S377" i="19"/>
  <c r="R377" i="19"/>
  <c r="V376" i="19"/>
  <c r="U376" i="19"/>
  <c r="S376" i="19"/>
  <c r="R376" i="19"/>
  <c r="V375" i="19"/>
  <c r="X375" i="19" s="1"/>
  <c r="U375" i="19"/>
  <c r="T375" i="19"/>
  <c r="S375" i="19"/>
  <c r="R375" i="19"/>
  <c r="V374" i="19"/>
  <c r="S374" i="19"/>
  <c r="R374" i="19"/>
  <c r="V373" i="19"/>
  <c r="S373" i="19"/>
  <c r="R373" i="19"/>
  <c r="V372" i="19"/>
  <c r="S372" i="19"/>
  <c r="R372" i="19"/>
  <c r="X371" i="19"/>
  <c r="V371" i="19"/>
  <c r="S371" i="19"/>
  <c r="R371" i="19"/>
  <c r="V370" i="19"/>
  <c r="S370" i="19"/>
  <c r="R370" i="19"/>
  <c r="V369" i="19"/>
  <c r="U369" i="19"/>
  <c r="S369" i="19"/>
  <c r="R369" i="19"/>
  <c r="V368" i="19"/>
  <c r="S368" i="19"/>
  <c r="R368" i="19"/>
  <c r="V367" i="19"/>
  <c r="U367" i="19" s="1"/>
  <c r="S367" i="19"/>
  <c r="R367" i="19"/>
  <c r="V366" i="19"/>
  <c r="T366" i="19" s="1"/>
  <c r="U366" i="19"/>
  <c r="S366" i="19"/>
  <c r="R366" i="19"/>
  <c r="V365" i="19"/>
  <c r="U365" i="19" s="1"/>
  <c r="T365" i="19"/>
  <c r="S365" i="19"/>
  <c r="R365" i="19"/>
  <c r="X364" i="19"/>
  <c r="V364" i="19"/>
  <c r="S364" i="19"/>
  <c r="R364" i="19"/>
  <c r="V363" i="19"/>
  <c r="U363" i="19"/>
  <c r="T363" i="19"/>
  <c r="S363" i="19"/>
  <c r="R363" i="19"/>
  <c r="V362" i="19"/>
  <c r="U362" i="19" s="1"/>
  <c r="S362" i="19"/>
  <c r="R362" i="19"/>
  <c r="V361" i="19"/>
  <c r="S361" i="19"/>
  <c r="R361" i="19"/>
  <c r="V360" i="19"/>
  <c r="U360" i="19"/>
  <c r="T360" i="19"/>
  <c r="S360" i="19"/>
  <c r="R360" i="19"/>
  <c r="V359" i="19"/>
  <c r="U359" i="19"/>
  <c r="T359" i="19"/>
  <c r="S359" i="19"/>
  <c r="R359" i="19"/>
  <c r="X358" i="19"/>
  <c r="V358" i="19"/>
  <c r="U358" i="19" s="1"/>
  <c r="T358" i="19"/>
  <c r="S358" i="19"/>
  <c r="R358" i="19"/>
  <c r="V357" i="19"/>
  <c r="U357" i="19" s="1"/>
  <c r="T357" i="19"/>
  <c r="S357" i="19"/>
  <c r="R357" i="19"/>
  <c r="V356" i="19"/>
  <c r="S356" i="19"/>
  <c r="R356" i="19"/>
  <c r="V355" i="19"/>
  <c r="T355" i="19" s="1"/>
  <c r="U355" i="19"/>
  <c r="S355" i="19"/>
  <c r="R355" i="19"/>
  <c r="V354" i="19"/>
  <c r="U354" i="19" s="1"/>
  <c r="T354" i="19"/>
  <c r="S354" i="19"/>
  <c r="R354" i="19"/>
  <c r="V353" i="19"/>
  <c r="U353" i="19" s="1"/>
  <c r="S353" i="19"/>
  <c r="R353" i="19"/>
  <c r="V352" i="19"/>
  <c r="U352" i="19"/>
  <c r="S352" i="19"/>
  <c r="R352" i="19"/>
  <c r="V351" i="19"/>
  <c r="X351" i="19" s="1"/>
  <c r="S351" i="19"/>
  <c r="R351" i="19"/>
  <c r="X350" i="19"/>
  <c r="V350" i="19"/>
  <c r="U350" i="19"/>
  <c r="T350" i="19"/>
  <c r="S350" i="19"/>
  <c r="R350" i="19"/>
  <c r="V349" i="19"/>
  <c r="U349" i="19" s="1"/>
  <c r="T349" i="19"/>
  <c r="S349" i="19"/>
  <c r="R349" i="19"/>
  <c r="V348" i="19"/>
  <c r="S348" i="19"/>
  <c r="R348" i="19"/>
  <c r="V347" i="19"/>
  <c r="S347" i="19"/>
  <c r="R347" i="19"/>
  <c r="X346" i="19"/>
  <c r="V346" i="19"/>
  <c r="U346" i="19" s="1"/>
  <c r="T346" i="19"/>
  <c r="S346" i="19"/>
  <c r="R346" i="19"/>
  <c r="V345" i="19"/>
  <c r="S345" i="19"/>
  <c r="R345" i="19"/>
  <c r="V344" i="19"/>
  <c r="T344" i="19" s="1"/>
  <c r="S344" i="19"/>
  <c r="R344" i="19"/>
  <c r="V343" i="19"/>
  <c r="U343" i="19"/>
  <c r="S343" i="19"/>
  <c r="R343" i="19"/>
  <c r="V342" i="19"/>
  <c r="U342" i="19"/>
  <c r="T342" i="19"/>
  <c r="S342" i="19"/>
  <c r="R342" i="19"/>
  <c r="V341" i="19"/>
  <c r="U341" i="19" s="1"/>
  <c r="S341" i="19"/>
  <c r="R341" i="19"/>
  <c r="V340" i="19"/>
  <c r="S340" i="19"/>
  <c r="R340" i="19"/>
  <c r="X339" i="19"/>
  <c r="V339" i="19"/>
  <c r="U339" i="19"/>
  <c r="T339" i="19"/>
  <c r="S339" i="19"/>
  <c r="R339" i="19"/>
  <c r="V338" i="19"/>
  <c r="X338" i="19" s="1"/>
  <c r="S338" i="19"/>
  <c r="R338" i="19"/>
  <c r="V337" i="19"/>
  <c r="U337" i="19"/>
  <c r="S337" i="19"/>
  <c r="R337" i="19"/>
  <c r="V336" i="19"/>
  <c r="X336" i="19" s="1"/>
  <c r="S336" i="19"/>
  <c r="R336" i="19"/>
  <c r="V335" i="19"/>
  <c r="T335" i="19"/>
  <c r="S335" i="19"/>
  <c r="R335" i="19"/>
  <c r="X334" i="19"/>
  <c r="V334" i="19"/>
  <c r="U334" i="19"/>
  <c r="T334" i="19"/>
  <c r="S334" i="19"/>
  <c r="R334" i="19"/>
  <c r="V333" i="19"/>
  <c r="U333" i="19" s="1"/>
  <c r="T333" i="19"/>
  <c r="S333" i="19"/>
  <c r="R333" i="19"/>
  <c r="V332" i="19"/>
  <c r="S332" i="19"/>
  <c r="R332" i="19"/>
  <c r="V331" i="19"/>
  <c r="U331" i="19" s="1"/>
  <c r="T331" i="19"/>
  <c r="S331" i="19"/>
  <c r="R331" i="19"/>
  <c r="V330" i="19"/>
  <c r="U330" i="19" s="1"/>
  <c r="S330" i="19"/>
  <c r="R330" i="19"/>
  <c r="V329" i="19"/>
  <c r="U329" i="19" s="1"/>
  <c r="S329" i="19"/>
  <c r="R329" i="19"/>
  <c r="V328" i="19"/>
  <c r="X328" i="19" s="1"/>
  <c r="U328" i="19"/>
  <c r="T328" i="19"/>
  <c r="S328" i="19"/>
  <c r="R328" i="19"/>
  <c r="V327" i="19"/>
  <c r="X327" i="19" s="1"/>
  <c r="T327" i="19"/>
  <c r="S327" i="19"/>
  <c r="R327" i="19"/>
  <c r="X326" i="19"/>
  <c r="V326" i="19"/>
  <c r="U326" i="19"/>
  <c r="T326" i="19"/>
  <c r="S326" i="19"/>
  <c r="R326" i="19"/>
  <c r="V325" i="19"/>
  <c r="U325" i="19" s="1"/>
  <c r="S325" i="19"/>
  <c r="R325" i="19"/>
  <c r="X324" i="19"/>
  <c r="V324" i="19"/>
  <c r="S324" i="19"/>
  <c r="R324" i="19"/>
  <c r="X323" i="19"/>
  <c r="V323" i="19"/>
  <c r="U323" i="19" s="1"/>
  <c r="S323" i="19"/>
  <c r="R323" i="19"/>
  <c r="V322" i="19"/>
  <c r="T322" i="19" s="1"/>
  <c r="S322" i="19"/>
  <c r="R322" i="19"/>
  <c r="V321" i="19"/>
  <c r="U321" i="19" s="1"/>
  <c r="S321" i="19"/>
  <c r="R321" i="19"/>
  <c r="V320" i="19"/>
  <c r="S320" i="19"/>
  <c r="R320" i="19"/>
  <c r="V319" i="19"/>
  <c r="X319" i="19" s="1"/>
  <c r="T319" i="19"/>
  <c r="S319" i="19"/>
  <c r="R319" i="19"/>
  <c r="V318" i="19"/>
  <c r="X318" i="19" s="1"/>
  <c r="S318" i="19"/>
  <c r="R318" i="19"/>
  <c r="V317" i="19"/>
  <c r="S317" i="19"/>
  <c r="R317" i="19"/>
  <c r="V316" i="19"/>
  <c r="S316" i="19"/>
  <c r="R316" i="19"/>
  <c r="X315" i="19"/>
  <c r="V315" i="19"/>
  <c r="U315" i="19"/>
  <c r="T315" i="19"/>
  <c r="S315" i="19"/>
  <c r="R315" i="19"/>
  <c r="V314" i="19"/>
  <c r="T314" i="19"/>
  <c r="S314" i="19"/>
  <c r="R314" i="19"/>
  <c r="V313" i="19"/>
  <c r="U313" i="19"/>
  <c r="S313" i="19"/>
  <c r="R313" i="19"/>
  <c r="V312" i="19"/>
  <c r="U312" i="19"/>
  <c r="S312" i="19"/>
  <c r="R312" i="19"/>
  <c r="V311" i="19"/>
  <c r="X311" i="19" s="1"/>
  <c r="U311" i="19"/>
  <c r="T311" i="19"/>
  <c r="S311" i="19"/>
  <c r="R311" i="19"/>
  <c r="X310" i="19"/>
  <c r="V310" i="19"/>
  <c r="U310" i="19"/>
  <c r="T310" i="19"/>
  <c r="S310" i="19"/>
  <c r="R310" i="19"/>
  <c r="V309" i="19"/>
  <c r="S309" i="19"/>
  <c r="R309" i="19"/>
  <c r="V308" i="19"/>
  <c r="X308" i="19" s="1"/>
  <c r="S308" i="19"/>
  <c r="R308" i="19"/>
  <c r="V307" i="19"/>
  <c r="X307" i="19" s="1"/>
  <c r="U307" i="19"/>
  <c r="T307" i="19"/>
  <c r="S307" i="19"/>
  <c r="R307" i="19"/>
  <c r="X306" i="19"/>
  <c r="V306" i="19"/>
  <c r="U306" i="19" s="1"/>
  <c r="S306" i="19"/>
  <c r="R306" i="19"/>
  <c r="V305" i="19"/>
  <c r="U305" i="19" s="1"/>
  <c r="S305" i="19"/>
  <c r="R305" i="19"/>
  <c r="V304" i="19"/>
  <c r="X304" i="19" s="1"/>
  <c r="U304" i="19"/>
  <c r="S304" i="19"/>
  <c r="R304" i="19"/>
  <c r="V303" i="19"/>
  <c r="X303" i="19" s="1"/>
  <c r="T303" i="19"/>
  <c r="S303" i="19"/>
  <c r="R303" i="19"/>
  <c r="X302" i="19"/>
  <c r="V302" i="19"/>
  <c r="U302" i="19"/>
  <c r="T302" i="19"/>
  <c r="S302" i="19"/>
  <c r="R302" i="19"/>
  <c r="V301" i="19"/>
  <c r="U301" i="19" s="1"/>
  <c r="S301" i="19"/>
  <c r="R301" i="19"/>
  <c r="V300" i="19"/>
  <c r="X300" i="19" s="1"/>
  <c r="S300" i="19"/>
  <c r="R300" i="19"/>
  <c r="X299" i="19"/>
  <c r="V299" i="19"/>
  <c r="U299" i="19" s="1"/>
  <c r="T299" i="19"/>
  <c r="S299" i="19"/>
  <c r="R299" i="19"/>
  <c r="V298" i="19"/>
  <c r="U298" i="19" s="1"/>
  <c r="S298" i="19"/>
  <c r="R298" i="19"/>
  <c r="V297" i="19"/>
  <c r="S297" i="19"/>
  <c r="R297" i="19"/>
  <c r="V296" i="19"/>
  <c r="U296" i="19" s="1"/>
  <c r="T296" i="19"/>
  <c r="S296" i="19"/>
  <c r="R296" i="19"/>
  <c r="V295" i="19"/>
  <c r="X295" i="19" s="1"/>
  <c r="U295" i="19"/>
  <c r="T295" i="19"/>
  <c r="S295" i="19"/>
  <c r="R295" i="19"/>
  <c r="V294" i="19"/>
  <c r="U294" i="19" s="1"/>
  <c r="T294" i="19"/>
  <c r="S294" i="19"/>
  <c r="R294" i="19"/>
  <c r="V293" i="19"/>
  <c r="U293" i="19" s="1"/>
  <c r="T293" i="19"/>
  <c r="S293" i="19"/>
  <c r="R293" i="19"/>
  <c r="X292" i="19"/>
  <c r="V292" i="19"/>
  <c r="S292" i="19"/>
  <c r="R292" i="19"/>
  <c r="V291" i="19"/>
  <c r="S291" i="19"/>
  <c r="R291" i="19"/>
  <c r="V290" i="19"/>
  <c r="U290" i="19" s="1"/>
  <c r="S290" i="19"/>
  <c r="R290" i="19"/>
  <c r="V289" i="19"/>
  <c r="T289" i="19" s="1"/>
  <c r="U289" i="19"/>
  <c r="S289" i="19"/>
  <c r="R289" i="19"/>
  <c r="V288" i="19"/>
  <c r="S288" i="19"/>
  <c r="R288" i="19"/>
  <c r="V287" i="19"/>
  <c r="X287" i="19" s="1"/>
  <c r="S287" i="19"/>
  <c r="R287" i="19"/>
  <c r="X286" i="19"/>
  <c r="V286" i="19"/>
  <c r="U286" i="19" s="1"/>
  <c r="T286" i="19"/>
  <c r="S286" i="19"/>
  <c r="R286" i="19"/>
  <c r="V285" i="19"/>
  <c r="T285" i="19"/>
  <c r="S285" i="19"/>
  <c r="R285" i="19"/>
  <c r="V284" i="19"/>
  <c r="S284" i="19"/>
  <c r="R284" i="19"/>
  <c r="V283" i="19"/>
  <c r="S283" i="19"/>
  <c r="R283" i="19"/>
  <c r="V282" i="19"/>
  <c r="S282" i="19"/>
  <c r="R282" i="19"/>
  <c r="V281" i="19"/>
  <c r="T281" i="19" s="1"/>
  <c r="S281" i="19"/>
  <c r="R281" i="19"/>
  <c r="V280" i="19"/>
  <c r="S280" i="19"/>
  <c r="R280" i="19"/>
  <c r="V279" i="19"/>
  <c r="S279" i="19"/>
  <c r="R279" i="19"/>
  <c r="V278" i="19"/>
  <c r="U278" i="19" s="1"/>
  <c r="S278" i="19"/>
  <c r="R278" i="19"/>
  <c r="V277" i="19"/>
  <c r="T277" i="19"/>
  <c r="S277" i="19"/>
  <c r="R277" i="19"/>
  <c r="X276" i="19"/>
  <c r="V276" i="19"/>
  <c r="T276" i="19" s="1"/>
  <c r="U276" i="19"/>
  <c r="S276" i="19"/>
  <c r="R276" i="19"/>
  <c r="V275" i="19"/>
  <c r="U275" i="19" s="1"/>
  <c r="T275" i="19"/>
  <c r="S275" i="19"/>
  <c r="R275" i="19"/>
  <c r="V274" i="19"/>
  <c r="U274" i="19" s="1"/>
  <c r="T274" i="19"/>
  <c r="S274" i="19"/>
  <c r="R274" i="19"/>
  <c r="V273" i="19"/>
  <c r="U273" i="19"/>
  <c r="S273" i="19"/>
  <c r="R273" i="19"/>
  <c r="V272" i="19"/>
  <c r="S272" i="19"/>
  <c r="R272" i="19"/>
  <c r="V271" i="19"/>
  <c r="U271" i="19" s="1"/>
  <c r="S271" i="19"/>
  <c r="R271" i="19"/>
  <c r="X270" i="19"/>
  <c r="V270" i="19"/>
  <c r="U270" i="19" s="1"/>
  <c r="T270" i="19"/>
  <c r="S270" i="19"/>
  <c r="R270" i="19"/>
  <c r="V269" i="19"/>
  <c r="T269" i="19"/>
  <c r="S269" i="19"/>
  <c r="R269" i="19"/>
  <c r="V268" i="19"/>
  <c r="T268" i="19" s="1"/>
  <c r="S268" i="19"/>
  <c r="R268" i="19"/>
  <c r="X267" i="19"/>
  <c r="V267" i="19"/>
  <c r="U267" i="19" s="1"/>
  <c r="T267" i="19"/>
  <c r="S267" i="19"/>
  <c r="R267" i="19"/>
  <c r="X266" i="19"/>
  <c r="V266" i="19"/>
  <c r="U266" i="19" s="1"/>
  <c r="T266" i="19"/>
  <c r="S266" i="19"/>
  <c r="R266" i="19"/>
  <c r="X265" i="19"/>
  <c r="V265" i="19"/>
  <c r="T265" i="19" s="1"/>
  <c r="S265" i="19"/>
  <c r="R265" i="19"/>
  <c r="V264" i="19"/>
  <c r="U264" i="19" s="1"/>
  <c r="T264" i="19"/>
  <c r="S264" i="19"/>
  <c r="R264" i="19"/>
  <c r="X263" i="19"/>
  <c r="V263" i="19"/>
  <c r="U263" i="19"/>
  <c r="T263" i="19"/>
  <c r="S263" i="19"/>
  <c r="R263" i="19"/>
  <c r="V262" i="19"/>
  <c r="X262" i="19" s="1"/>
  <c r="T262" i="19"/>
  <c r="S262" i="19"/>
  <c r="R262" i="19"/>
  <c r="V261" i="19"/>
  <c r="U261" i="19"/>
  <c r="T261" i="19"/>
  <c r="S261" i="19"/>
  <c r="R261" i="19"/>
  <c r="V260" i="19"/>
  <c r="S260" i="19"/>
  <c r="R260" i="19"/>
  <c r="V259" i="19"/>
  <c r="U259" i="19" s="1"/>
  <c r="S259" i="19"/>
  <c r="R259" i="19"/>
  <c r="V258" i="19"/>
  <c r="T258" i="19" s="1"/>
  <c r="S258" i="19"/>
  <c r="R258" i="19"/>
  <c r="V257" i="19"/>
  <c r="S257" i="19"/>
  <c r="R257" i="19"/>
  <c r="V256" i="19"/>
  <c r="T256" i="19" s="1"/>
  <c r="U256" i="19"/>
  <c r="S256" i="19"/>
  <c r="R256" i="19"/>
  <c r="V255" i="19"/>
  <c r="S255" i="19"/>
  <c r="R255" i="19"/>
  <c r="X254" i="19"/>
  <c r="V254" i="19"/>
  <c r="S254" i="19"/>
  <c r="R254" i="19"/>
  <c r="V253" i="19"/>
  <c r="S253" i="19"/>
  <c r="R253" i="19"/>
  <c r="V252" i="19"/>
  <c r="X252" i="19" s="1"/>
  <c r="U252" i="19"/>
  <c r="T252" i="19"/>
  <c r="S252" i="19"/>
  <c r="R252" i="19"/>
  <c r="V251" i="19"/>
  <c r="T251" i="19" s="1"/>
  <c r="U251" i="19"/>
  <c r="S251" i="19"/>
  <c r="R251" i="19"/>
  <c r="V250" i="19"/>
  <c r="U250" i="19" s="1"/>
  <c r="S250" i="19"/>
  <c r="R250" i="19"/>
  <c r="X249" i="19"/>
  <c r="V249" i="19"/>
  <c r="T249" i="19" s="1"/>
  <c r="U249" i="19"/>
  <c r="S249" i="19"/>
  <c r="R249" i="19"/>
  <c r="V248" i="19"/>
  <c r="T248" i="19" s="1"/>
  <c r="U248" i="19"/>
  <c r="S248" i="19"/>
  <c r="R248" i="19"/>
  <c r="V247" i="19"/>
  <c r="S247" i="19"/>
  <c r="R247" i="19"/>
  <c r="V246" i="19"/>
  <c r="S246" i="19"/>
  <c r="R246" i="19"/>
  <c r="V245" i="19"/>
  <c r="T245" i="19" s="1"/>
  <c r="S245" i="19"/>
  <c r="R245" i="19"/>
  <c r="X244" i="19"/>
  <c r="V244" i="19"/>
  <c r="T244" i="19" s="1"/>
  <c r="U244" i="19"/>
  <c r="S244" i="19"/>
  <c r="R244" i="19"/>
  <c r="X243" i="19"/>
  <c r="V243" i="19"/>
  <c r="T243" i="19" s="1"/>
  <c r="U243" i="19"/>
  <c r="S243" i="19"/>
  <c r="R243" i="19"/>
  <c r="V242" i="19"/>
  <c r="S242" i="19"/>
  <c r="R242" i="19"/>
  <c r="V241" i="19"/>
  <c r="U241" i="19"/>
  <c r="S241" i="19"/>
  <c r="R241" i="19"/>
  <c r="V240" i="19"/>
  <c r="U240" i="19" s="1"/>
  <c r="S240" i="19"/>
  <c r="R240" i="19"/>
  <c r="V239" i="19"/>
  <c r="X239" i="19" s="1"/>
  <c r="T239" i="19"/>
  <c r="S239" i="19"/>
  <c r="R239" i="19"/>
  <c r="X238" i="19"/>
  <c r="V238" i="19"/>
  <c r="T238" i="19" s="1"/>
  <c r="U238" i="19"/>
  <c r="S238" i="19"/>
  <c r="R238" i="19"/>
  <c r="V237" i="19"/>
  <c r="S237" i="19"/>
  <c r="R237" i="19"/>
  <c r="V236" i="19"/>
  <c r="S236" i="19"/>
  <c r="R236" i="19"/>
  <c r="V235" i="19"/>
  <c r="U235" i="19" s="1"/>
  <c r="S235" i="19"/>
  <c r="R235" i="19"/>
  <c r="V234" i="19"/>
  <c r="T234" i="19"/>
  <c r="S234" i="19"/>
  <c r="R234" i="19"/>
  <c r="V233" i="19"/>
  <c r="T233" i="19" s="1"/>
  <c r="S233" i="19"/>
  <c r="R233" i="19"/>
  <c r="V232" i="19"/>
  <c r="U232" i="19"/>
  <c r="T232" i="19"/>
  <c r="S232" i="19"/>
  <c r="R232" i="19"/>
  <c r="X231" i="19"/>
  <c r="V231" i="19"/>
  <c r="S231" i="19"/>
  <c r="R231" i="19"/>
  <c r="X230" i="19"/>
  <c r="V230" i="19"/>
  <c r="T230" i="19" s="1"/>
  <c r="S230" i="19"/>
  <c r="R230" i="19"/>
  <c r="V229" i="19"/>
  <c r="U229" i="19"/>
  <c r="T229" i="19"/>
  <c r="S229" i="19"/>
  <c r="R229" i="19"/>
  <c r="V228" i="19"/>
  <c r="S228" i="19"/>
  <c r="R228" i="19"/>
  <c r="V227" i="19"/>
  <c r="U227" i="19" s="1"/>
  <c r="S227" i="19"/>
  <c r="R227" i="19"/>
  <c r="V226" i="19"/>
  <c r="U226" i="19" s="1"/>
  <c r="S226" i="19"/>
  <c r="R226" i="19"/>
  <c r="V225" i="19"/>
  <c r="S225" i="19"/>
  <c r="R225" i="19"/>
  <c r="V224" i="19"/>
  <c r="T224" i="19" s="1"/>
  <c r="S224" i="19"/>
  <c r="R224" i="19"/>
  <c r="V223" i="19"/>
  <c r="X223" i="19" s="1"/>
  <c r="S223" i="19"/>
  <c r="R223" i="19"/>
  <c r="X222" i="19"/>
  <c r="V222" i="19"/>
  <c r="U222" i="19"/>
  <c r="T222" i="19"/>
  <c r="S222" i="19"/>
  <c r="R222" i="19"/>
  <c r="V221" i="19"/>
  <c r="U221" i="19"/>
  <c r="S221" i="19"/>
  <c r="R221" i="19"/>
  <c r="V220" i="19"/>
  <c r="X220" i="19" s="1"/>
  <c r="U220" i="19"/>
  <c r="T220" i="19"/>
  <c r="S220" i="19"/>
  <c r="R220" i="19"/>
  <c r="X219" i="19"/>
  <c r="V219" i="19"/>
  <c r="U219" i="19"/>
  <c r="T219" i="19"/>
  <c r="S219" i="19"/>
  <c r="R219" i="19"/>
  <c r="X218" i="19"/>
  <c r="V218" i="19"/>
  <c r="U218" i="19" s="1"/>
  <c r="S218" i="19"/>
  <c r="R218" i="19"/>
  <c r="V217" i="19"/>
  <c r="U217" i="19"/>
  <c r="S217" i="19"/>
  <c r="R217" i="19"/>
  <c r="V216" i="19"/>
  <c r="S216" i="19"/>
  <c r="R216" i="19"/>
  <c r="V215" i="19"/>
  <c r="S215" i="19"/>
  <c r="R215" i="19"/>
  <c r="V214" i="19"/>
  <c r="U214" i="19" s="1"/>
  <c r="S214" i="19"/>
  <c r="R214" i="19"/>
  <c r="V213" i="19"/>
  <c r="U213" i="19" s="1"/>
  <c r="S213" i="19"/>
  <c r="R213" i="19"/>
  <c r="V212" i="19"/>
  <c r="T212" i="19"/>
  <c r="S212" i="19"/>
  <c r="R212" i="19"/>
  <c r="X211" i="19"/>
  <c r="V211" i="19"/>
  <c r="T211" i="19" s="1"/>
  <c r="S211" i="19"/>
  <c r="R211" i="19"/>
  <c r="V210" i="19"/>
  <c r="U210" i="19" s="1"/>
  <c r="T210" i="19"/>
  <c r="S210" i="19"/>
  <c r="R210" i="19"/>
  <c r="V209" i="19"/>
  <c r="S209" i="19"/>
  <c r="R209" i="19"/>
  <c r="V208" i="19"/>
  <c r="S208" i="19"/>
  <c r="R208" i="19"/>
  <c r="X207" i="19"/>
  <c r="V207" i="19"/>
  <c r="T207" i="19" s="1"/>
  <c r="S207" i="19"/>
  <c r="R207" i="19"/>
  <c r="V206" i="19"/>
  <c r="U206" i="19" s="1"/>
  <c r="S206" i="19"/>
  <c r="R206" i="19"/>
  <c r="V205" i="19"/>
  <c r="U205" i="19"/>
  <c r="T205" i="19"/>
  <c r="S205" i="19"/>
  <c r="R205" i="19"/>
  <c r="V204" i="19"/>
  <c r="S204" i="19"/>
  <c r="R204" i="19"/>
  <c r="X203" i="19"/>
  <c r="V203" i="19"/>
  <c r="U203" i="19"/>
  <c r="T203" i="19"/>
  <c r="S203" i="19"/>
  <c r="R203" i="19"/>
  <c r="V202" i="19"/>
  <c r="U202" i="19" s="1"/>
  <c r="T202" i="19"/>
  <c r="S202" i="19"/>
  <c r="R202" i="19"/>
  <c r="V201" i="19"/>
  <c r="T201" i="19" s="1"/>
  <c r="U201" i="19"/>
  <c r="S201" i="19"/>
  <c r="R201" i="19"/>
  <c r="V200" i="19"/>
  <c r="X200" i="19" s="1"/>
  <c r="U200" i="19"/>
  <c r="T200" i="19"/>
  <c r="S200" i="19"/>
  <c r="R200" i="19"/>
  <c r="V199" i="19"/>
  <c r="T199" i="19" s="1"/>
  <c r="U199" i="19"/>
  <c r="S199" i="19"/>
  <c r="R199" i="19"/>
  <c r="V198" i="19"/>
  <c r="T198" i="19"/>
  <c r="S198" i="19"/>
  <c r="R198" i="19"/>
  <c r="V197" i="19"/>
  <c r="S197" i="19"/>
  <c r="R197" i="19"/>
  <c r="V196" i="19"/>
  <c r="S196" i="19"/>
  <c r="R196" i="19"/>
  <c r="V195" i="19"/>
  <c r="U195" i="19" s="1"/>
  <c r="S195" i="19"/>
  <c r="R195" i="19"/>
  <c r="V194" i="19"/>
  <c r="T194" i="19" s="1"/>
  <c r="S194" i="19"/>
  <c r="R194" i="19"/>
  <c r="V193" i="19"/>
  <c r="S193" i="19"/>
  <c r="R193" i="19"/>
  <c r="V192" i="19"/>
  <c r="T192" i="19" s="1"/>
  <c r="U192" i="19"/>
  <c r="S192" i="19"/>
  <c r="R192" i="19"/>
  <c r="V191" i="19"/>
  <c r="S191" i="19"/>
  <c r="R191" i="19"/>
  <c r="V190" i="19"/>
  <c r="S190" i="19"/>
  <c r="R190" i="19"/>
  <c r="V189" i="19"/>
  <c r="U189" i="19"/>
  <c r="T189" i="19"/>
  <c r="S189" i="19"/>
  <c r="R189" i="19"/>
  <c r="V188" i="19"/>
  <c r="S188" i="19"/>
  <c r="R188" i="19"/>
  <c r="V187" i="19"/>
  <c r="T187" i="19" s="1"/>
  <c r="U187" i="19"/>
  <c r="S187" i="19"/>
  <c r="R187" i="19"/>
  <c r="V186" i="19"/>
  <c r="T186" i="19" s="1"/>
  <c r="S186" i="19"/>
  <c r="R186" i="19"/>
  <c r="V185" i="19"/>
  <c r="S185" i="19"/>
  <c r="R185" i="19"/>
  <c r="X184" i="19"/>
  <c r="V184" i="19"/>
  <c r="T184" i="19" s="1"/>
  <c r="U184" i="19"/>
  <c r="S184" i="19"/>
  <c r="R184" i="19"/>
  <c r="V183" i="19"/>
  <c r="U183" i="19" s="1"/>
  <c r="S183" i="19"/>
  <c r="R183" i="19"/>
  <c r="X182" i="19"/>
  <c r="V182" i="19"/>
  <c r="T182" i="19" s="1"/>
  <c r="S182" i="19"/>
  <c r="R182" i="19"/>
  <c r="V181" i="19"/>
  <c r="X181" i="19" s="1"/>
  <c r="S181" i="19"/>
  <c r="R181" i="19"/>
  <c r="V180" i="19"/>
  <c r="S180" i="19"/>
  <c r="R180" i="19"/>
  <c r="X179" i="19"/>
  <c r="V179" i="19"/>
  <c r="U179" i="19" s="1"/>
  <c r="T179" i="19"/>
  <c r="S179" i="19"/>
  <c r="R179" i="19"/>
  <c r="V178" i="19"/>
  <c r="U178" i="19" s="1"/>
  <c r="S178" i="19"/>
  <c r="R178" i="19"/>
  <c r="X177" i="19"/>
  <c r="V177" i="19"/>
  <c r="T177" i="19" s="1"/>
  <c r="S177" i="19"/>
  <c r="R177" i="19"/>
  <c r="V176" i="19"/>
  <c r="S176" i="19"/>
  <c r="R176" i="19"/>
  <c r="V175" i="19"/>
  <c r="X175" i="19" s="1"/>
  <c r="S175" i="19"/>
  <c r="R175" i="19"/>
  <c r="V174" i="19"/>
  <c r="T174" i="19"/>
  <c r="S174" i="19"/>
  <c r="R174" i="19"/>
  <c r="V173" i="19"/>
  <c r="T173" i="19"/>
  <c r="S173" i="19"/>
  <c r="R173" i="19"/>
  <c r="V172" i="19"/>
  <c r="X172" i="19" s="1"/>
  <c r="T172" i="19"/>
  <c r="S172" i="19"/>
  <c r="R172" i="19"/>
  <c r="V171" i="19"/>
  <c r="S171" i="19"/>
  <c r="R171" i="19"/>
  <c r="X170" i="19"/>
  <c r="V170" i="19"/>
  <c r="S170" i="19"/>
  <c r="R170" i="19"/>
  <c r="V169" i="19"/>
  <c r="T169" i="19" s="1"/>
  <c r="U169" i="19"/>
  <c r="S169" i="19"/>
  <c r="R169" i="19"/>
  <c r="V168" i="19"/>
  <c r="S168" i="19"/>
  <c r="R168" i="19"/>
  <c r="V167" i="19"/>
  <c r="S167" i="19"/>
  <c r="R167" i="19"/>
  <c r="V166" i="19"/>
  <c r="U166" i="19"/>
  <c r="T166" i="19"/>
  <c r="S166" i="19"/>
  <c r="R166" i="19"/>
  <c r="V165" i="19"/>
  <c r="U165" i="19" s="1"/>
  <c r="T165" i="19"/>
  <c r="S165" i="19"/>
  <c r="R165" i="19"/>
  <c r="V164" i="19"/>
  <c r="S164" i="19"/>
  <c r="R164" i="19"/>
  <c r="V163" i="19"/>
  <c r="U163" i="19"/>
  <c r="T163" i="19"/>
  <c r="S163" i="19"/>
  <c r="R163" i="19"/>
  <c r="V162" i="19"/>
  <c r="U162" i="19" s="1"/>
  <c r="S162" i="19"/>
  <c r="R162" i="19"/>
  <c r="X161" i="19"/>
  <c r="V161" i="19"/>
  <c r="T161" i="19" s="1"/>
  <c r="S161" i="19"/>
  <c r="R161" i="19"/>
  <c r="V160" i="19"/>
  <c r="S160" i="19"/>
  <c r="R160" i="19"/>
  <c r="V159" i="19"/>
  <c r="S159" i="19"/>
  <c r="R159" i="19"/>
  <c r="V158" i="19"/>
  <c r="S158" i="19"/>
  <c r="R158" i="19"/>
  <c r="V157" i="19"/>
  <c r="X157" i="19" s="1"/>
  <c r="U157" i="19"/>
  <c r="T157" i="19"/>
  <c r="S157" i="19"/>
  <c r="R157" i="19"/>
  <c r="V156" i="19"/>
  <c r="S156" i="19"/>
  <c r="R156" i="19"/>
  <c r="V155" i="19"/>
  <c r="U155" i="19" s="1"/>
  <c r="S155" i="19"/>
  <c r="R155" i="19"/>
  <c r="V154" i="19"/>
  <c r="U154" i="19" s="1"/>
  <c r="T154" i="19"/>
  <c r="S154" i="19"/>
  <c r="R154" i="19"/>
  <c r="X153" i="19"/>
  <c r="V153" i="19"/>
  <c r="T153" i="19" s="1"/>
  <c r="S153" i="19"/>
  <c r="R153" i="19"/>
  <c r="V152" i="19"/>
  <c r="S152" i="19"/>
  <c r="R152" i="19"/>
  <c r="V151" i="19"/>
  <c r="X151" i="19" s="1"/>
  <c r="S151" i="19"/>
  <c r="R151" i="19"/>
  <c r="X150" i="19"/>
  <c r="V150" i="19"/>
  <c r="U150" i="19" s="1"/>
  <c r="T150" i="19"/>
  <c r="S150" i="19"/>
  <c r="R150" i="19"/>
  <c r="V149" i="19"/>
  <c r="T149" i="19" s="1"/>
  <c r="U149" i="19"/>
  <c r="S149" i="19"/>
  <c r="R149" i="19"/>
  <c r="V148" i="19"/>
  <c r="U148" i="19" s="1"/>
  <c r="S148" i="19"/>
  <c r="R148" i="19"/>
  <c r="X147" i="19"/>
  <c r="V147" i="19"/>
  <c r="U147" i="19" s="1"/>
  <c r="T147" i="19"/>
  <c r="S147" i="19"/>
  <c r="R147" i="19"/>
  <c r="V146" i="19"/>
  <c r="S146" i="19"/>
  <c r="R146" i="19"/>
  <c r="V145" i="19"/>
  <c r="T145" i="19" s="1"/>
  <c r="S145" i="19"/>
  <c r="R145" i="19"/>
  <c r="V144" i="19"/>
  <c r="U144" i="19" s="1"/>
  <c r="S144" i="19"/>
  <c r="R144" i="19"/>
  <c r="V143" i="19"/>
  <c r="S143" i="19"/>
  <c r="R143" i="19"/>
  <c r="V142" i="19"/>
  <c r="U142" i="19" s="1"/>
  <c r="S142" i="19"/>
  <c r="R142" i="19"/>
  <c r="V141" i="19"/>
  <c r="S141" i="19"/>
  <c r="R141" i="19"/>
  <c r="V140" i="19"/>
  <c r="U140" i="19"/>
  <c r="S140" i="19"/>
  <c r="R140" i="19"/>
  <c r="V139" i="19"/>
  <c r="S139" i="19"/>
  <c r="R139" i="19"/>
  <c r="V138" i="19"/>
  <c r="S138" i="19"/>
  <c r="R138" i="19"/>
  <c r="V137" i="19"/>
  <c r="T137" i="19" s="1"/>
  <c r="S137" i="19"/>
  <c r="R137" i="19"/>
  <c r="V136" i="19"/>
  <c r="S136" i="19"/>
  <c r="R136" i="19"/>
  <c r="V135" i="19"/>
  <c r="S135" i="19"/>
  <c r="R135" i="19"/>
  <c r="V134" i="19"/>
  <c r="U134" i="19"/>
  <c r="S134" i="19"/>
  <c r="R134" i="19"/>
  <c r="V133" i="19"/>
  <c r="U133" i="19"/>
  <c r="T133" i="19"/>
  <c r="S133" i="19"/>
  <c r="R133" i="19"/>
  <c r="V132" i="19"/>
  <c r="X132" i="19" s="1"/>
  <c r="S132" i="19"/>
  <c r="R132" i="19"/>
  <c r="V131" i="19"/>
  <c r="T131" i="19" s="1"/>
  <c r="U131" i="19"/>
  <c r="S131" i="19"/>
  <c r="R131" i="19"/>
  <c r="X130" i="19"/>
  <c r="V130" i="19"/>
  <c r="U130" i="19" s="1"/>
  <c r="S130" i="19"/>
  <c r="R130" i="19"/>
  <c r="V129" i="19"/>
  <c r="S129" i="19"/>
  <c r="R129" i="19"/>
  <c r="V128" i="19"/>
  <c r="U128" i="19" s="1"/>
  <c r="T128" i="19"/>
  <c r="S128" i="19"/>
  <c r="R128" i="19"/>
  <c r="X127" i="19"/>
  <c r="V127" i="19"/>
  <c r="U127" i="19"/>
  <c r="T127" i="19"/>
  <c r="S127" i="19"/>
  <c r="R127" i="19"/>
  <c r="X126" i="19"/>
  <c r="V126" i="19"/>
  <c r="S126" i="19"/>
  <c r="R126" i="19"/>
  <c r="V125" i="19"/>
  <c r="S125" i="19"/>
  <c r="R125" i="19"/>
  <c r="X124" i="19"/>
  <c r="V124" i="19"/>
  <c r="S124" i="19"/>
  <c r="R124" i="19"/>
  <c r="V123" i="19"/>
  <c r="U123" i="19" s="1"/>
  <c r="T123" i="19"/>
  <c r="S123" i="19"/>
  <c r="R123" i="19"/>
  <c r="V122" i="19"/>
  <c r="U122" i="19" s="1"/>
  <c r="T122" i="19"/>
  <c r="S122" i="19"/>
  <c r="R122" i="19"/>
  <c r="X121" i="19"/>
  <c r="V121" i="19"/>
  <c r="T121" i="19" s="1"/>
  <c r="S121" i="19"/>
  <c r="R121" i="19"/>
  <c r="V120" i="19"/>
  <c r="S120" i="19"/>
  <c r="R120" i="19"/>
  <c r="V119" i="19"/>
  <c r="S119" i="19"/>
  <c r="R119" i="19"/>
  <c r="V118" i="19"/>
  <c r="S118" i="19"/>
  <c r="R118" i="19"/>
  <c r="V117" i="19"/>
  <c r="S117" i="19"/>
  <c r="R117" i="19"/>
  <c r="V116" i="19"/>
  <c r="U116" i="19"/>
  <c r="T116" i="19"/>
  <c r="S116" i="19"/>
  <c r="R116" i="19"/>
  <c r="X115" i="19"/>
  <c r="V115" i="19"/>
  <c r="U115" i="19" s="1"/>
  <c r="T115" i="19"/>
  <c r="S115" i="19"/>
  <c r="R115" i="19"/>
  <c r="V114" i="19"/>
  <c r="U114" i="19" s="1"/>
  <c r="S114" i="19"/>
  <c r="R114" i="19"/>
  <c r="V113" i="19"/>
  <c r="T113" i="19" s="1"/>
  <c r="S113" i="19"/>
  <c r="R113" i="19"/>
  <c r="V112" i="19"/>
  <c r="S112" i="19"/>
  <c r="R112" i="19"/>
  <c r="V111" i="19"/>
  <c r="U111" i="19"/>
  <c r="S111" i="19"/>
  <c r="R111" i="19"/>
  <c r="V110" i="19"/>
  <c r="X110" i="19" s="1"/>
  <c r="T110" i="19"/>
  <c r="S110" i="19"/>
  <c r="R110" i="19"/>
  <c r="V109" i="19"/>
  <c r="X109" i="19" s="1"/>
  <c r="T109" i="19"/>
  <c r="S109" i="19"/>
  <c r="R109" i="19"/>
  <c r="V108" i="19"/>
  <c r="U108" i="19"/>
  <c r="T108" i="19"/>
  <c r="S108" i="19"/>
  <c r="R108" i="19"/>
  <c r="V107" i="19"/>
  <c r="X107" i="19" s="1"/>
  <c r="U107" i="19"/>
  <c r="T107" i="19"/>
  <c r="S107" i="19"/>
  <c r="R107" i="19"/>
  <c r="X106" i="19"/>
  <c r="V106" i="19"/>
  <c r="U106" i="19" s="1"/>
  <c r="S106" i="19"/>
  <c r="R106" i="19"/>
  <c r="V105" i="19"/>
  <c r="S105" i="19"/>
  <c r="R105" i="19"/>
  <c r="V104" i="19"/>
  <c r="X104" i="19" s="1"/>
  <c r="U104" i="19"/>
  <c r="S104" i="19"/>
  <c r="R104" i="19"/>
  <c r="X103" i="19"/>
  <c r="V103" i="19"/>
  <c r="U103" i="19" s="1"/>
  <c r="S103" i="19"/>
  <c r="R103" i="19"/>
  <c r="V102" i="19"/>
  <c r="U102" i="19" s="1"/>
  <c r="T102" i="19"/>
  <c r="S102" i="19"/>
  <c r="R102" i="19"/>
  <c r="V101" i="19"/>
  <c r="U101" i="19"/>
  <c r="T101" i="19"/>
  <c r="S101" i="19"/>
  <c r="R101" i="19"/>
  <c r="V100" i="19"/>
  <c r="S100" i="19"/>
  <c r="R100" i="19"/>
  <c r="V99" i="19"/>
  <c r="U99" i="19" s="1"/>
  <c r="S99" i="19"/>
  <c r="R99" i="19"/>
  <c r="V98" i="19"/>
  <c r="U98" i="19" s="1"/>
  <c r="T98" i="19"/>
  <c r="S98" i="19"/>
  <c r="R98" i="19"/>
  <c r="X97" i="19"/>
  <c r="V97" i="19"/>
  <c r="T97" i="19" s="1"/>
  <c r="S97" i="19"/>
  <c r="R97" i="19"/>
  <c r="V96" i="19"/>
  <c r="U96" i="19" s="1"/>
  <c r="S96" i="19"/>
  <c r="R96" i="19"/>
  <c r="X95" i="19"/>
  <c r="V95" i="19"/>
  <c r="U95" i="19"/>
  <c r="T95" i="19"/>
  <c r="S95" i="19"/>
  <c r="R95" i="19"/>
  <c r="V94" i="19"/>
  <c r="S94" i="19"/>
  <c r="R94" i="19"/>
  <c r="V93" i="19"/>
  <c r="X93" i="19" s="1"/>
  <c r="U93" i="19"/>
  <c r="T93" i="19"/>
  <c r="S93" i="19"/>
  <c r="R93" i="19"/>
  <c r="X92" i="19"/>
  <c r="V92" i="19"/>
  <c r="U92" i="19"/>
  <c r="T92" i="19"/>
  <c r="S92" i="19"/>
  <c r="R92" i="19"/>
  <c r="V91" i="19"/>
  <c r="U91" i="19" s="1"/>
  <c r="T91" i="19"/>
  <c r="S91" i="19"/>
  <c r="R91" i="19"/>
  <c r="V90" i="19"/>
  <c r="U90" i="19" s="1"/>
  <c r="T90" i="19"/>
  <c r="S90" i="19"/>
  <c r="R90" i="19"/>
  <c r="X89" i="19"/>
  <c r="V89" i="19"/>
  <c r="T89" i="19" s="1"/>
  <c r="U89" i="19"/>
  <c r="S89" i="19"/>
  <c r="R89" i="19"/>
  <c r="V88" i="19"/>
  <c r="X88" i="19" s="1"/>
  <c r="S88" i="19"/>
  <c r="R88" i="19"/>
  <c r="V87" i="19"/>
  <c r="T87" i="19"/>
  <c r="S87" i="19"/>
  <c r="R87" i="19"/>
  <c r="X86" i="19"/>
  <c r="V86" i="19"/>
  <c r="U86" i="19"/>
  <c r="T86" i="19"/>
  <c r="S86" i="19"/>
  <c r="R86" i="19"/>
  <c r="V85" i="19"/>
  <c r="T85" i="19" s="1"/>
  <c r="U85" i="19"/>
  <c r="S85" i="19"/>
  <c r="R85" i="19"/>
  <c r="X84" i="19"/>
  <c r="V84" i="19"/>
  <c r="U84" i="19" s="1"/>
  <c r="S84" i="19"/>
  <c r="R84" i="19"/>
  <c r="V83" i="19"/>
  <c r="U83" i="19" s="1"/>
  <c r="S83" i="19"/>
  <c r="R83" i="19"/>
  <c r="V82" i="19"/>
  <c r="S82" i="19"/>
  <c r="R82" i="19"/>
  <c r="V81" i="19"/>
  <c r="T81" i="19" s="1"/>
  <c r="S81" i="19"/>
  <c r="R81" i="19"/>
  <c r="X80" i="19"/>
  <c r="V80" i="19"/>
  <c r="U80" i="19" s="1"/>
  <c r="T80" i="19"/>
  <c r="S80" i="19"/>
  <c r="R80" i="19"/>
  <c r="V79" i="19"/>
  <c r="T79" i="19" s="1"/>
  <c r="U79" i="19"/>
  <c r="S79" i="19"/>
  <c r="R79" i="19"/>
  <c r="X78" i="19"/>
  <c r="V78" i="19"/>
  <c r="U78" i="19" s="1"/>
  <c r="S78" i="19"/>
  <c r="R78" i="19"/>
  <c r="V77" i="19"/>
  <c r="S77" i="19"/>
  <c r="R77" i="19"/>
  <c r="V76" i="19"/>
  <c r="X76" i="19" s="1"/>
  <c r="U76" i="19"/>
  <c r="S76" i="19"/>
  <c r="R76" i="19"/>
  <c r="V75" i="19"/>
  <c r="X75" i="19" s="1"/>
  <c r="T75" i="19"/>
  <c r="S75" i="19"/>
  <c r="R75" i="19"/>
  <c r="X74" i="19"/>
  <c r="V74" i="19"/>
  <c r="U74" i="19"/>
  <c r="T74" i="19"/>
  <c r="S74" i="19"/>
  <c r="R74" i="19"/>
  <c r="X73" i="19"/>
  <c r="V73" i="19"/>
  <c r="U73" i="19" s="1"/>
  <c r="T73" i="19"/>
  <c r="S73" i="19"/>
  <c r="R73" i="19"/>
  <c r="V72" i="19"/>
  <c r="T72" i="19" s="1"/>
  <c r="U72" i="19"/>
  <c r="S72" i="19"/>
  <c r="R72" i="19"/>
  <c r="X71" i="19"/>
  <c r="V71" i="19"/>
  <c r="U71" i="19" s="1"/>
  <c r="S71" i="19"/>
  <c r="R71" i="19"/>
  <c r="V70" i="19"/>
  <c r="U70" i="19" s="1"/>
  <c r="S70" i="19"/>
  <c r="R70" i="19"/>
  <c r="V69" i="19"/>
  <c r="S69" i="19"/>
  <c r="R69" i="19"/>
  <c r="V68" i="19"/>
  <c r="U68" i="19" s="1"/>
  <c r="S68" i="19"/>
  <c r="R68" i="19"/>
  <c r="V67" i="19"/>
  <c r="X67" i="19" s="1"/>
  <c r="U67" i="19"/>
  <c r="T67" i="19"/>
  <c r="S67" i="19"/>
  <c r="R67" i="19"/>
  <c r="X66" i="19"/>
  <c r="V66" i="19"/>
  <c r="U66" i="19" s="1"/>
  <c r="T66" i="19"/>
  <c r="S66" i="19"/>
  <c r="R66" i="19"/>
  <c r="X65" i="19"/>
  <c r="V65" i="19"/>
  <c r="S65" i="19"/>
  <c r="R65" i="19"/>
  <c r="V64" i="19"/>
  <c r="T64" i="19" s="1"/>
  <c r="U64" i="19"/>
  <c r="S64" i="19"/>
  <c r="R64" i="19"/>
  <c r="X63" i="19"/>
  <c r="V63" i="19"/>
  <c r="U63" i="19" s="1"/>
  <c r="S63" i="19"/>
  <c r="R63" i="19"/>
  <c r="V62" i="19"/>
  <c r="U62" i="19" s="1"/>
  <c r="T62" i="19"/>
  <c r="S62" i="19"/>
  <c r="R62" i="19"/>
  <c r="V61" i="19"/>
  <c r="S61" i="19"/>
  <c r="R61" i="19"/>
  <c r="V60" i="19"/>
  <c r="U60" i="19" s="1"/>
  <c r="S60" i="19"/>
  <c r="R60" i="19"/>
  <c r="V59" i="19"/>
  <c r="U59" i="19"/>
  <c r="S59" i="19"/>
  <c r="R59" i="19"/>
  <c r="V58" i="19"/>
  <c r="U58" i="19"/>
  <c r="T58" i="19"/>
  <c r="S58" i="19"/>
  <c r="R58" i="19"/>
  <c r="X57" i="19"/>
  <c r="V57" i="19"/>
  <c r="U57" i="19" s="1"/>
  <c r="S57" i="19"/>
  <c r="R57" i="19"/>
  <c r="V56" i="19"/>
  <c r="S56" i="19"/>
  <c r="R56" i="19"/>
  <c r="V55" i="19"/>
  <c r="U55" i="19" s="1"/>
  <c r="S55" i="19"/>
  <c r="R55" i="19"/>
  <c r="X54" i="19"/>
  <c r="V54" i="19"/>
  <c r="U54" i="19"/>
  <c r="T54" i="19"/>
  <c r="S54" i="19"/>
  <c r="R54" i="19"/>
  <c r="V53" i="19"/>
  <c r="S53" i="19"/>
  <c r="R53" i="19"/>
  <c r="V52" i="19"/>
  <c r="X52" i="19" s="1"/>
  <c r="S52" i="19"/>
  <c r="R52" i="19"/>
  <c r="V51" i="19"/>
  <c r="U51" i="19" s="1"/>
  <c r="T51" i="19"/>
  <c r="S51" i="19"/>
  <c r="R51" i="19"/>
  <c r="V50" i="19"/>
  <c r="U50" i="19"/>
  <c r="T50" i="19"/>
  <c r="S50" i="19"/>
  <c r="R50" i="19"/>
  <c r="X49" i="19"/>
  <c r="V49" i="19"/>
  <c r="U49" i="19" s="1"/>
  <c r="T49" i="19"/>
  <c r="S49" i="19"/>
  <c r="R49" i="19"/>
  <c r="V48" i="19"/>
  <c r="T48" i="19" s="1"/>
  <c r="U48" i="19"/>
  <c r="S48" i="19"/>
  <c r="R48" i="19"/>
  <c r="V47" i="19"/>
  <c r="U47" i="19" s="1"/>
  <c r="S47" i="19"/>
  <c r="R47" i="19"/>
  <c r="V46" i="19"/>
  <c r="T46" i="19" s="1"/>
  <c r="S46" i="19"/>
  <c r="R46" i="19"/>
  <c r="V45" i="19"/>
  <c r="S45" i="19"/>
  <c r="R45" i="19"/>
  <c r="V44" i="19"/>
  <c r="X44" i="19" s="1"/>
  <c r="U44" i="19"/>
  <c r="S44" i="19"/>
  <c r="R44" i="19"/>
  <c r="V43" i="19"/>
  <c r="X43" i="19" s="1"/>
  <c r="U43" i="19"/>
  <c r="T43" i="19"/>
  <c r="S43" i="19"/>
  <c r="R43" i="19"/>
  <c r="V42" i="19"/>
  <c r="T42" i="19" s="1"/>
  <c r="U42" i="19"/>
  <c r="S42" i="19"/>
  <c r="R42" i="19"/>
  <c r="V41" i="19"/>
  <c r="U41" i="19" s="1"/>
  <c r="T41" i="19"/>
  <c r="S41" i="19"/>
  <c r="R41" i="19"/>
  <c r="V40" i="19"/>
  <c r="T40" i="19" s="1"/>
  <c r="S40" i="19"/>
  <c r="R40" i="19"/>
  <c r="V39" i="19"/>
  <c r="U39" i="19" s="1"/>
  <c r="S39" i="19"/>
  <c r="R39" i="19"/>
  <c r="X38" i="19"/>
  <c r="V38" i="19"/>
  <c r="U38" i="19"/>
  <c r="T38" i="19"/>
  <c r="S38" i="19"/>
  <c r="R38" i="19"/>
  <c r="V37" i="19"/>
  <c r="S37" i="19"/>
  <c r="R37" i="19"/>
  <c r="V36" i="19"/>
  <c r="X36" i="19" s="1"/>
  <c r="U36" i="19"/>
  <c r="S36" i="19"/>
  <c r="R36" i="19"/>
  <c r="V35" i="19"/>
  <c r="T35" i="19"/>
  <c r="S35" i="19"/>
  <c r="R35" i="19"/>
  <c r="X34" i="19"/>
  <c r="V34" i="19"/>
  <c r="U34" i="19"/>
  <c r="T34" i="19"/>
  <c r="S34" i="19"/>
  <c r="R34" i="19"/>
  <c r="V33" i="19"/>
  <c r="S33" i="19"/>
  <c r="R33" i="19"/>
  <c r="V32" i="19"/>
  <c r="T32" i="19" s="1"/>
  <c r="U32" i="19"/>
  <c r="S32" i="19"/>
  <c r="R32" i="19"/>
  <c r="V31" i="19"/>
  <c r="S31" i="19"/>
  <c r="R31" i="19"/>
  <c r="V30" i="19"/>
  <c r="T30" i="19" s="1"/>
  <c r="S30" i="19"/>
  <c r="R30" i="19"/>
  <c r="V29" i="19"/>
  <c r="S29" i="19"/>
  <c r="R29" i="19"/>
  <c r="V28" i="19"/>
  <c r="X28" i="19" s="1"/>
  <c r="U28" i="19"/>
  <c r="S28" i="19"/>
  <c r="R28" i="19"/>
  <c r="V27" i="19"/>
  <c r="X27" i="19" s="1"/>
  <c r="S27" i="19"/>
  <c r="R27" i="19"/>
  <c r="V26" i="19"/>
  <c r="U26" i="19"/>
  <c r="T26" i="19"/>
  <c r="S26" i="19"/>
  <c r="R26" i="19"/>
  <c r="V25" i="19"/>
  <c r="T25" i="19"/>
  <c r="S25" i="19"/>
  <c r="R25" i="19"/>
  <c r="V24" i="19"/>
  <c r="S24" i="19"/>
  <c r="R24" i="19"/>
  <c r="V23" i="19"/>
  <c r="U23" i="19" s="1"/>
  <c r="S23" i="19"/>
  <c r="R23" i="19"/>
  <c r="V22" i="19"/>
  <c r="U22" i="19" s="1"/>
  <c r="S22" i="19"/>
  <c r="R22" i="19"/>
  <c r="V21" i="19"/>
  <c r="S21" i="19"/>
  <c r="R21" i="19"/>
  <c r="V20" i="19"/>
  <c r="X20" i="19" s="1"/>
  <c r="U20" i="19"/>
  <c r="S20" i="19"/>
  <c r="R20" i="19"/>
  <c r="V19" i="19"/>
  <c r="X19" i="19" s="1"/>
  <c r="U19" i="19"/>
  <c r="T19" i="19"/>
  <c r="S19" i="19"/>
  <c r="R19" i="19"/>
  <c r="V18" i="19"/>
  <c r="T18" i="19" s="1"/>
  <c r="U18" i="19"/>
  <c r="S18" i="19"/>
  <c r="R18" i="19"/>
  <c r="V17" i="19"/>
  <c r="U17" i="19" s="1"/>
  <c r="T17" i="19"/>
  <c r="S17" i="19"/>
  <c r="R17" i="19"/>
  <c r="V16" i="19"/>
  <c r="T16" i="19" s="1"/>
  <c r="U16" i="19"/>
  <c r="S16" i="19"/>
  <c r="R16" i="19"/>
  <c r="V15" i="19"/>
  <c r="U15" i="19" s="1"/>
  <c r="S15" i="19"/>
  <c r="R15" i="19"/>
  <c r="V14" i="19"/>
  <c r="U14" i="19"/>
  <c r="T14" i="19"/>
  <c r="S14" i="19"/>
  <c r="R14" i="19"/>
  <c r="V13" i="19"/>
  <c r="S13" i="19"/>
  <c r="R13" i="19"/>
  <c r="V12" i="19"/>
  <c r="U12" i="19"/>
  <c r="S12" i="19"/>
  <c r="R12" i="19"/>
  <c r="V11" i="19"/>
  <c r="X11" i="19" s="1"/>
  <c r="U11" i="19"/>
  <c r="T11" i="19"/>
  <c r="S11" i="19"/>
  <c r="R11" i="19"/>
  <c r="X10" i="19"/>
  <c r="V10" i="19"/>
  <c r="U10" i="19"/>
  <c r="T10" i="19"/>
  <c r="S10" i="19"/>
  <c r="R10" i="19"/>
  <c r="V9" i="19"/>
  <c r="U9" i="19" s="1"/>
  <c r="T9" i="19"/>
  <c r="S9" i="19"/>
  <c r="R9" i="19"/>
  <c r="V8" i="19"/>
  <c r="T8" i="19" s="1"/>
  <c r="U8" i="19"/>
  <c r="S8" i="19"/>
  <c r="R8" i="19"/>
  <c r="X7" i="19"/>
  <c r="V7" i="19"/>
  <c r="U7" i="19" s="1"/>
  <c r="S7" i="19"/>
  <c r="R7" i="19"/>
  <c r="V6" i="19"/>
  <c r="U6" i="19"/>
  <c r="T6" i="19"/>
  <c r="S6" i="19"/>
  <c r="R6" i="19"/>
  <c r="V5" i="19"/>
  <c r="S5" i="19"/>
  <c r="R5" i="19"/>
  <c r="V4" i="19"/>
  <c r="U4" i="19"/>
  <c r="S4" i="19"/>
  <c r="R4" i="19"/>
  <c r="V3" i="19"/>
  <c r="U3" i="19"/>
  <c r="T3" i="19"/>
  <c r="S3" i="19"/>
  <c r="R3" i="19"/>
  <c r="V2" i="19"/>
  <c r="U2" i="19" s="1"/>
  <c r="S2" i="19"/>
  <c r="R2" i="19"/>
  <c r="V415" i="18"/>
  <c r="S415" i="18"/>
  <c r="R415" i="18"/>
  <c r="V414" i="18"/>
  <c r="U414" i="18" s="1"/>
  <c r="S414" i="18"/>
  <c r="R414" i="18"/>
  <c r="V413" i="18"/>
  <c r="U413" i="18" s="1"/>
  <c r="S413" i="18"/>
  <c r="R413" i="18"/>
  <c r="V412" i="18"/>
  <c r="S412" i="18"/>
  <c r="R412" i="18"/>
  <c r="V411" i="18"/>
  <c r="U411" i="18"/>
  <c r="T411" i="18"/>
  <c r="S411" i="18"/>
  <c r="R411" i="18"/>
  <c r="V410" i="18"/>
  <c r="U410" i="18" s="1"/>
  <c r="S410" i="18"/>
  <c r="R410" i="18"/>
  <c r="V409" i="18"/>
  <c r="S409" i="18"/>
  <c r="R409" i="18"/>
  <c r="V408" i="18"/>
  <c r="X408" i="18" s="1"/>
  <c r="T408" i="18"/>
  <c r="S408" i="18"/>
  <c r="R408" i="18"/>
  <c r="X407" i="18"/>
  <c r="V407" i="18"/>
  <c r="T407" i="18" s="1"/>
  <c r="U407" i="18"/>
  <c r="S407" i="18"/>
  <c r="R407" i="18"/>
  <c r="V406" i="18"/>
  <c r="S406" i="18"/>
  <c r="R406" i="18"/>
  <c r="V405" i="18"/>
  <c r="U405" i="18" s="1"/>
  <c r="S405" i="18"/>
  <c r="R405" i="18"/>
  <c r="V404" i="18"/>
  <c r="S404" i="18"/>
  <c r="R404" i="18"/>
  <c r="V403" i="18"/>
  <c r="U403" i="18"/>
  <c r="T403" i="18"/>
  <c r="S403" i="18"/>
  <c r="R403" i="18"/>
  <c r="X402" i="18"/>
  <c r="V402" i="18"/>
  <c r="S402" i="18"/>
  <c r="R402" i="18"/>
  <c r="V401" i="18"/>
  <c r="U401" i="18" s="1"/>
  <c r="S401" i="18"/>
  <c r="R401" i="18"/>
  <c r="V400" i="18"/>
  <c r="U400" i="18"/>
  <c r="T400" i="18"/>
  <c r="S400" i="18"/>
  <c r="R400" i="18"/>
  <c r="V399" i="18"/>
  <c r="U399" i="18" s="1"/>
  <c r="S399" i="18"/>
  <c r="R399" i="18"/>
  <c r="X398" i="18"/>
  <c r="V398" i="18"/>
  <c r="T398" i="18" s="1"/>
  <c r="U398" i="18"/>
  <c r="S398" i="18"/>
  <c r="R398" i="18"/>
  <c r="V397" i="18"/>
  <c r="U397" i="18" s="1"/>
  <c r="S397" i="18"/>
  <c r="R397" i="18"/>
  <c r="V396" i="18"/>
  <c r="S396" i="18"/>
  <c r="R396" i="18"/>
  <c r="V395" i="18"/>
  <c r="T395" i="18" s="1"/>
  <c r="S395" i="18"/>
  <c r="R395" i="18"/>
  <c r="V394" i="18"/>
  <c r="U394" i="18" s="1"/>
  <c r="T394" i="18"/>
  <c r="S394" i="18"/>
  <c r="R394" i="18"/>
  <c r="V393" i="18"/>
  <c r="U393" i="18" s="1"/>
  <c r="S393" i="18"/>
  <c r="R393" i="18"/>
  <c r="V392" i="18"/>
  <c r="T392" i="18"/>
  <c r="S392" i="18"/>
  <c r="R392" i="18"/>
  <c r="V391" i="18"/>
  <c r="X391" i="18" s="1"/>
  <c r="U391" i="18"/>
  <c r="T391" i="18"/>
  <c r="S391" i="18"/>
  <c r="R391" i="18"/>
  <c r="X390" i="18"/>
  <c r="V390" i="18"/>
  <c r="U390" i="18" s="1"/>
  <c r="T390" i="18"/>
  <c r="S390" i="18"/>
  <c r="R390" i="18"/>
  <c r="V389" i="18"/>
  <c r="U389" i="18" s="1"/>
  <c r="S389" i="18"/>
  <c r="R389" i="18"/>
  <c r="V388" i="18"/>
  <c r="S388" i="18"/>
  <c r="R388" i="18"/>
  <c r="X387" i="18"/>
  <c r="V387" i="18"/>
  <c r="T387" i="18" s="1"/>
  <c r="U387" i="18"/>
  <c r="S387" i="18"/>
  <c r="R387" i="18"/>
  <c r="V386" i="18"/>
  <c r="S386" i="18"/>
  <c r="R386" i="18"/>
  <c r="V385" i="18"/>
  <c r="U385" i="18" s="1"/>
  <c r="S385" i="18"/>
  <c r="R385" i="18"/>
  <c r="V384" i="18"/>
  <c r="S384" i="18"/>
  <c r="R384" i="18"/>
  <c r="X383" i="18"/>
  <c r="V383" i="18"/>
  <c r="U383" i="18"/>
  <c r="T383" i="18"/>
  <c r="S383" i="18"/>
  <c r="R383" i="18"/>
  <c r="V382" i="18"/>
  <c r="U382" i="18" s="1"/>
  <c r="S382" i="18"/>
  <c r="R382" i="18"/>
  <c r="V381" i="18"/>
  <c r="U381" i="18" s="1"/>
  <c r="S381" i="18"/>
  <c r="R381" i="18"/>
  <c r="V380" i="18"/>
  <c r="S380" i="18"/>
  <c r="R380" i="18"/>
  <c r="V379" i="18"/>
  <c r="S379" i="18"/>
  <c r="R379" i="18"/>
  <c r="V378" i="18"/>
  <c r="T378" i="18"/>
  <c r="S378" i="18"/>
  <c r="R378" i="18"/>
  <c r="V377" i="18"/>
  <c r="U377" i="18" s="1"/>
  <c r="S377" i="18"/>
  <c r="R377" i="18"/>
  <c r="V376" i="18"/>
  <c r="S376" i="18"/>
  <c r="R376" i="18"/>
  <c r="V375" i="18"/>
  <c r="U375" i="18"/>
  <c r="T375" i="18"/>
  <c r="S375" i="18"/>
  <c r="R375" i="18"/>
  <c r="V374" i="18"/>
  <c r="U374" i="18"/>
  <c r="T374" i="18"/>
  <c r="S374" i="18"/>
  <c r="R374" i="18"/>
  <c r="V373" i="18"/>
  <c r="U373" i="18" s="1"/>
  <c r="S373" i="18"/>
  <c r="R373" i="18"/>
  <c r="V372" i="18"/>
  <c r="X372" i="18" s="1"/>
  <c r="S372" i="18"/>
  <c r="R372" i="18"/>
  <c r="X371" i="18"/>
  <c r="V371" i="18"/>
  <c r="U371" i="18" s="1"/>
  <c r="T371" i="18"/>
  <c r="S371" i="18"/>
  <c r="R371" i="18"/>
  <c r="V370" i="18"/>
  <c r="T370" i="18"/>
  <c r="S370" i="18"/>
  <c r="R370" i="18"/>
  <c r="V369" i="18"/>
  <c r="U369" i="18" s="1"/>
  <c r="S369" i="18"/>
  <c r="R369" i="18"/>
  <c r="V368" i="18"/>
  <c r="T368" i="18" s="1"/>
  <c r="S368" i="18"/>
  <c r="R368" i="18"/>
  <c r="V367" i="18"/>
  <c r="T367" i="18" s="1"/>
  <c r="U367" i="18"/>
  <c r="S367" i="18"/>
  <c r="R367" i="18"/>
  <c r="V366" i="18"/>
  <c r="X366" i="18" s="1"/>
  <c r="U366" i="18"/>
  <c r="T366" i="18"/>
  <c r="S366" i="18"/>
  <c r="R366" i="18"/>
  <c r="V365" i="18"/>
  <c r="U365" i="18" s="1"/>
  <c r="S365" i="18"/>
  <c r="R365" i="18"/>
  <c r="X364" i="18"/>
  <c r="V364" i="18"/>
  <c r="S364" i="18"/>
  <c r="R364" i="18"/>
  <c r="V363" i="18"/>
  <c r="U363" i="18"/>
  <c r="T363" i="18"/>
  <c r="S363" i="18"/>
  <c r="R363" i="18"/>
  <c r="V362" i="18"/>
  <c r="U362" i="18" s="1"/>
  <c r="T362" i="18"/>
  <c r="S362" i="18"/>
  <c r="R362" i="18"/>
  <c r="V361" i="18"/>
  <c r="S361" i="18"/>
  <c r="R361" i="18"/>
  <c r="V360" i="18"/>
  <c r="S360" i="18"/>
  <c r="R360" i="18"/>
  <c r="X359" i="18"/>
  <c r="V359" i="18"/>
  <c r="T359" i="18" s="1"/>
  <c r="U359" i="18"/>
  <c r="S359" i="18"/>
  <c r="R359" i="18"/>
  <c r="V358" i="18"/>
  <c r="T358" i="18" s="1"/>
  <c r="S358" i="18"/>
  <c r="R358" i="18"/>
  <c r="V357" i="18"/>
  <c r="U357" i="18" s="1"/>
  <c r="S357" i="18"/>
  <c r="R357" i="18"/>
  <c r="V356" i="18"/>
  <c r="S356" i="18"/>
  <c r="R356" i="18"/>
  <c r="V355" i="18"/>
  <c r="U355" i="18"/>
  <c r="T355" i="18"/>
  <c r="S355" i="18"/>
  <c r="R355" i="18"/>
  <c r="X354" i="18"/>
  <c r="V354" i="18"/>
  <c r="U354" i="18" s="1"/>
  <c r="T354" i="18"/>
  <c r="S354" i="18"/>
  <c r="R354" i="18"/>
  <c r="V353" i="18"/>
  <c r="U353" i="18"/>
  <c r="S353" i="18"/>
  <c r="R353" i="18"/>
  <c r="V352" i="18"/>
  <c r="X352" i="18" s="1"/>
  <c r="T352" i="18"/>
  <c r="S352" i="18"/>
  <c r="R352" i="18"/>
  <c r="X351" i="18"/>
  <c r="V351" i="18"/>
  <c r="U351" i="18" s="1"/>
  <c r="T351" i="18"/>
  <c r="S351" i="18"/>
  <c r="R351" i="18"/>
  <c r="V350" i="18"/>
  <c r="U350" i="18" s="1"/>
  <c r="S350" i="18"/>
  <c r="R350" i="18"/>
  <c r="V349" i="18"/>
  <c r="U349" i="18" s="1"/>
  <c r="S349" i="18"/>
  <c r="R349" i="18"/>
  <c r="V348" i="18"/>
  <c r="S348" i="18"/>
  <c r="R348" i="18"/>
  <c r="X347" i="18"/>
  <c r="V347" i="18"/>
  <c r="T347" i="18" s="1"/>
  <c r="U347" i="18"/>
  <c r="S347" i="18"/>
  <c r="R347" i="18"/>
  <c r="V346" i="18"/>
  <c r="U346" i="18" s="1"/>
  <c r="S346" i="18"/>
  <c r="R346" i="18"/>
  <c r="V345" i="18"/>
  <c r="S345" i="18"/>
  <c r="R345" i="18"/>
  <c r="V344" i="18"/>
  <c r="U344" i="18" s="1"/>
  <c r="S344" i="18"/>
  <c r="R344" i="18"/>
  <c r="V343" i="18"/>
  <c r="U343" i="18"/>
  <c r="T343" i="18"/>
  <c r="S343" i="18"/>
  <c r="R343" i="18"/>
  <c r="X342" i="18"/>
  <c r="V342" i="18"/>
  <c r="U342" i="18"/>
  <c r="T342" i="18"/>
  <c r="S342" i="18"/>
  <c r="R342" i="18"/>
  <c r="V341" i="18"/>
  <c r="U341" i="18" s="1"/>
  <c r="S341" i="18"/>
  <c r="R341" i="18"/>
  <c r="V340" i="18"/>
  <c r="S340" i="18"/>
  <c r="R340" i="18"/>
  <c r="V339" i="18"/>
  <c r="U339" i="18" s="1"/>
  <c r="S339" i="18"/>
  <c r="R339" i="18"/>
  <c r="V338" i="18"/>
  <c r="S338" i="18"/>
  <c r="R338" i="18"/>
  <c r="V337" i="18"/>
  <c r="S337" i="18"/>
  <c r="R337" i="18"/>
  <c r="V336" i="18"/>
  <c r="S336" i="18"/>
  <c r="R336" i="18"/>
  <c r="V335" i="18"/>
  <c r="U335" i="18"/>
  <c r="T335" i="18"/>
  <c r="S335" i="18"/>
  <c r="R335" i="18"/>
  <c r="V334" i="18"/>
  <c r="X334" i="18" s="1"/>
  <c r="U334" i="18"/>
  <c r="T334" i="18"/>
  <c r="S334" i="18"/>
  <c r="R334" i="18"/>
  <c r="V333" i="18"/>
  <c r="U333" i="18" s="1"/>
  <c r="S333" i="18"/>
  <c r="R333" i="18"/>
  <c r="V332" i="18"/>
  <c r="S332" i="18"/>
  <c r="R332" i="18"/>
  <c r="X331" i="18"/>
  <c r="V331" i="18"/>
  <c r="U331" i="18" s="1"/>
  <c r="T331" i="18"/>
  <c r="S331" i="18"/>
  <c r="R331" i="18"/>
  <c r="V330" i="18"/>
  <c r="U330" i="18" s="1"/>
  <c r="S330" i="18"/>
  <c r="R330" i="18"/>
  <c r="V329" i="18"/>
  <c r="U329" i="18" s="1"/>
  <c r="S329" i="18"/>
  <c r="R329" i="18"/>
  <c r="V328" i="18"/>
  <c r="T328" i="18"/>
  <c r="S328" i="18"/>
  <c r="R328" i="18"/>
  <c r="X327" i="18"/>
  <c r="V327" i="18"/>
  <c r="T327" i="18" s="1"/>
  <c r="U327" i="18"/>
  <c r="S327" i="18"/>
  <c r="R327" i="18"/>
  <c r="V326" i="18"/>
  <c r="T326" i="18" s="1"/>
  <c r="S326" i="18"/>
  <c r="R326" i="18"/>
  <c r="V325" i="18"/>
  <c r="U325" i="18" s="1"/>
  <c r="S325" i="18"/>
  <c r="R325" i="18"/>
  <c r="X324" i="18"/>
  <c r="V324" i="18"/>
  <c r="S324" i="18"/>
  <c r="R324" i="18"/>
  <c r="V323" i="18"/>
  <c r="U323" i="18"/>
  <c r="T323" i="18"/>
  <c r="S323" i="18"/>
  <c r="R323" i="18"/>
  <c r="V322" i="18"/>
  <c r="S322" i="18"/>
  <c r="R322" i="18"/>
  <c r="V321" i="18"/>
  <c r="U321" i="18" s="1"/>
  <c r="S321" i="18"/>
  <c r="R321" i="18"/>
  <c r="V320" i="18"/>
  <c r="S320" i="18"/>
  <c r="R320" i="18"/>
  <c r="X319" i="18"/>
  <c r="V319" i="18"/>
  <c r="U319" i="18" s="1"/>
  <c r="S319" i="18"/>
  <c r="R319" i="18"/>
  <c r="V318" i="18"/>
  <c r="S318" i="18"/>
  <c r="R318" i="18"/>
  <c r="V317" i="18"/>
  <c r="U317" i="18" s="1"/>
  <c r="S317" i="18"/>
  <c r="R317" i="18"/>
  <c r="V316" i="18"/>
  <c r="X316" i="18" s="1"/>
  <c r="S316" i="18"/>
  <c r="R316" i="18"/>
  <c r="V315" i="18"/>
  <c r="U315" i="18"/>
  <c r="T315" i="18"/>
  <c r="S315" i="18"/>
  <c r="R315" i="18"/>
  <c r="V314" i="18"/>
  <c r="T314" i="18"/>
  <c r="S314" i="18"/>
  <c r="R314" i="18"/>
  <c r="V313" i="18"/>
  <c r="U313" i="18"/>
  <c r="S313" i="18"/>
  <c r="R313" i="18"/>
  <c r="V312" i="18"/>
  <c r="X312" i="18" s="1"/>
  <c r="U312" i="18"/>
  <c r="T312" i="18"/>
  <c r="S312" i="18"/>
  <c r="R312" i="18"/>
  <c r="V311" i="18"/>
  <c r="U311" i="18" s="1"/>
  <c r="T311" i="18"/>
  <c r="S311" i="18"/>
  <c r="R311" i="18"/>
  <c r="X310" i="18"/>
  <c r="V310" i="18"/>
  <c r="U310" i="18"/>
  <c r="T310" i="18"/>
  <c r="S310" i="18"/>
  <c r="R310" i="18"/>
  <c r="V309" i="18"/>
  <c r="U309" i="18" s="1"/>
  <c r="S309" i="18"/>
  <c r="R309" i="18"/>
  <c r="V308" i="18"/>
  <c r="X308" i="18" s="1"/>
  <c r="S308" i="18"/>
  <c r="R308" i="18"/>
  <c r="X307" i="18"/>
  <c r="V307" i="18"/>
  <c r="T307" i="18" s="1"/>
  <c r="U307" i="18"/>
  <c r="S307" i="18"/>
  <c r="R307" i="18"/>
  <c r="V306" i="18"/>
  <c r="T306" i="18" s="1"/>
  <c r="S306" i="18"/>
  <c r="R306" i="18"/>
  <c r="V305" i="18"/>
  <c r="U305" i="18" s="1"/>
  <c r="S305" i="18"/>
  <c r="R305" i="18"/>
  <c r="V304" i="18"/>
  <c r="T304" i="18" s="1"/>
  <c r="S304" i="18"/>
  <c r="R304" i="18"/>
  <c r="V303" i="18"/>
  <c r="X303" i="18" s="1"/>
  <c r="U303" i="18"/>
  <c r="T303" i="18"/>
  <c r="S303" i="18"/>
  <c r="R303" i="18"/>
  <c r="X302" i="18"/>
  <c r="V302" i="18"/>
  <c r="U302" i="18"/>
  <c r="T302" i="18"/>
  <c r="S302" i="18"/>
  <c r="R302" i="18"/>
  <c r="V301" i="18"/>
  <c r="U301" i="18" s="1"/>
  <c r="S301" i="18"/>
  <c r="R301" i="18"/>
  <c r="V300" i="18"/>
  <c r="S300" i="18"/>
  <c r="R300" i="18"/>
  <c r="X299" i="18"/>
  <c r="V299" i="18"/>
  <c r="T299" i="18" s="1"/>
  <c r="U299" i="18"/>
  <c r="S299" i="18"/>
  <c r="R299" i="18"/>
  <c r="V298" i="18"/>
  <c r="U298" i="18" s="1"/>
  <c r="S298" i="18"/>
  <c r="R298" i="18"/>
  <c r="V297" i="18"/>
  <c r="S297" i="18"/>
  <c r="R297" i="18"/>
  <c r="V296" i="18"/>
  <c r="U296" i="18" s="1"/>
  <c r="S296" i="18"/>
  <c r="R296" i="18"/>
  <c r="V295" i="18"/>
  <c r="U295" i="18"/>
  <c r="T295" i="18"/>
  <c r="S295" i="18"/>
  <c r="R295" i="18"/>
  <c r="V294" i="18"/>
  <c r="U294" i="18" s="1"/>
  <c r="S294" i="18"/>
  <c r="R294" i="18"/>
  <c r="V293" i="18"/>
  <c r="U293" i="18" s="1"/>
  <c r="S293" i="18"/>
  <c r="R293" i="18"/>
  <c r="V292" i="18"/>
  <c r="S292" i="18"/>
  <c r="R292" i="18"/>
  <c r="V291" i="18"/>
  <c r="S291" i="18"/>
  <c r="R291" i="18"/>
  <c r="V290" i="18"/>
  <c r="T290" i="18" s="1"/>
  <c r="S290" i="18"/>
  <c r="R290" i="18"/>
  <c r="V289" i="18"/>
  <c r="U289" i="18"/>
  <c r="S289" i="18"/>
  <c r="R289" i="18"/>
  <c r="V288" i="18"/>
  <c r="X288" i="18" s="1"/>
  <c r="S288" i="18"/>
  <c r="R288" i="18"/>
  <c r="V287" i="18"/>
  <c r="U287" i="18"/>
  <c r="T287" i="18"/>
  <c r="S287" i="18"/>
  <c r="R287" i="18"/>
  <c r="X286" i="18"/>
  <c r="V286" i="18"/>
  <c r="U286" i="18"/>
  <c r="T286" i="18"/>
  <c r="S286" i="18"/>
  <c r="R286" i="18"/>
  <c r="V285" i="18"/>
  <c r="U285" i="18" s="1"/>
  <c r="S285" i="18"/>
  <c r="R285" i="18"/>
  <c r="V284" i="18"/>
  <c r="S284" i="18"/>
  <c r="R284" i="18"/>
  <c r="V283" i="18"/>
  <c r="U283" i="18" s="1"/>
  <c r="S283" i="18"/>
  <c r="R283" i="18"/>
  <c r="V282" i="18"/>
  <c r="U282" i="18" s="1"/>
  <c r="S282" i="18"/>
  <c r="R282" i="18"/>
  <c r="V281" i="18"/>
  <c r="S281" i="18"/>
  <c r="R281" i="18"/>
  <c r="V280" i="18"/>
  <c r="S280" i="18"/>
  <c r="R280" i="18"/>
  <c r="V279" i="18"/>
  <c r="U279" i="18"/>
  <c r="T279" i="18"/>
  <c r="S279" i="18"/>
  <c r="R279" i="18"/>
  <c r="V278" i="18"/>
  <c r="U278" i="18" s="1"/>
  <c r="T278" i="18"/>
  <c r="S278" i="18"/>
  <c r="R278" i="18"/>
  <c r="V277" i="18"/>
  <c r="U277" i="18" s="1"/>
  <c r="S277" i="18"/>
  <c r="R277" i="18"/>
  <c r="V276" i="18"/>
  <c r="U276" i="18"/>
  <c r="S276" i="18"/>
  <c r="R276" i="18"/>
  <c r="X275" i="18"/>
  <c r="V275" i="18"/>
  <c r="U275" i="18"/>
  <c r="T275" i="18"/>
  <c r="S275" i="18"/>
  <c r="R275" i="18"/>
  <c r="V274" i="18"/>
  <c r="U274" i="18" s="1"/>
  <c r="S274" i="18"/>
  <c r="R274" i="18"/>
  <c r="V273" i="18"/>
  <c r="S273" i="18"/>
  <c r="R273" i="18"/>
  <c r="V272" i="18"/>
  <c r="T272" i="18" s="1"/>
  <c r="U272" i="18"/>
  <c r="S272" i="18"/>
  <c r="R272" i="18"/>
  <c r="V271" i="18"/>
  <c r="T271" i="18" s="1"/>
  <c r="U271" i="18"/>
  <c r="S271" i="18"/>
  <c r="R271" i="18"/>
  <c r="V270" i="18"/>
  <c r="U270" i="18"/>
  <c r="T270" i="18"/>
  <c r="S270" i="18"/>
  <c r="R270" i="18"/>
  <c r="V269" i="18"/>
  <c r="S269" i="18"/>
  <c r="R269" i="18"/>
  <c r="V268" i="18"/>
  <c r="U268" i="18" s="1"/>
  <c r="S268" i="18"/>
  <c r="R268" i="18"/>
  <c r="X267" i="18"/>
  <c r="V267" i="18"/>
  <c r="U267" i="18"/>
  <c r="T267" i="18"/>
  <c r="S267" i="18"/>
  <c r="R267" i="18"/>
  <c r="V266" i="18"/>
  <c r="U266" i="18" s="1"/>
  <c r="S266" i="18"/>
  <c r="R266" i="18"/>
  <c r="V265" i="18"/>
  <c r="S265" i="18"/>
  <c r="R265" i="18"/>
  <c r="V264" i="18"/>
  <c r="T264" i="18" s="1"/>
  <c r="U264" i="18"/>
  <c r="S264" i="18"/>
  <c r="R264" i="18"/>
  <c r="V263" i="18"/>
  <c r="S263" i="18"/>
  <c r="R263" i="18"/>
  <c r="V262" i="18"/>
  <c r="U262" i="18"/>
  <c r="T262" i="18"/>
  <c r="S262" i="18"/>
  <c r="R262" i="18"/>
  <c r="V261" i="18"/>
  <c r="S261" i="18"/>
  <c r="R261" i="18"/>
  <c r="V260" i="18"/>
  <c r="U260" i="18" s="1"/>
  <c r="S260" i="18"/>
  <c r="R260" i="18"/>
  <c r="V259" i="18"/>
  <c r="X259" i="18" s="1"/>
  <c r="U259" i="18"/>
  <c r="T259" i="18"/>
  <c r="S259" i="18"/>
  <c r="R259" i="18"/>
  <c r="V258" i="18"/>
  <c r="U258" i="18" s="1"/>
  <c r="S258" i="18"/>
  <c r="R258" i="18"/>
  <c r="V257" i="18"/>
  <c r="S257" i="18"/>
  <c r="R257" i="18"/>
  <c r="V256" i="18"/>
  <c r="X256" i="18" s="1"/>
  <c r="T256" i="18"/>
  <c r="S256" i="18"/>
  <c r="R256" i="18"/>
  <c r="V255" i="18"/>
  <c r="U255" i="18" s="1"/>
  <c r="S255" i="18"/>
  <c r="R255" i="18"/>
  <c r="X254" i="18"/>
  <c r="V254" i="18"/>
  <c r="S254" i="18"/>
  <c r="R254" i="18"/>
  <c r="V253" i="18"/>
  <c r="S253" i="18"/>
  <c r="R253" i="18"/>
  <c r="V252" i="18"/>
  <c r="U252" i="18" s="1"/>
  <c r="S252" i="18"/>
  <c r="R252" i="18"/>
  <c r="V251" i="18"/>
  <c r="T251" i="18" s="1"/>
  <c r="S251" i="18"/>
  <c r="R251" i="18"/>
  <c r="V250" i="18"/>
  <c r="U250" i="18" s="1"/>
  <c r="S250" i="18"/>
  <c r="R250" i="18"/>
  <c r="V249" i="18"/>
  <c r="S249" i="18"/>
  <c r="R249" i="18"/>
  <c r="V248" i="18"/>
  <c r="U248" i="18"/>
  <c r="T248" i="18"/>
  <c r="S248" i="18"/>
  <c r="R248" i="18"/>
  <c r="X247" i="18"/>
  <c r="V247" i="18"/>
  <c r="U247" i="18" s="1"/>
  <c r="T247" i="18"/>
  <c r="S247" i="18"/>
  <c r="R247" i="18"/>
  <c r="V246" i="18"/>
  <c r="U246" i="18" s="1"/>
  <c r="S246" i="18"/>
  <c r="R246" i="18"/>
  <c r="V245" i="18"/>
  <c r="S245" i="18"/>
  <c r="R245" i="18"/>
  <c r="V244" i="18"/>
  <c r="U244" i="18" s="1"/>
  <c r="S244" i="18"/>
  <c r="R244" i="18"/>
  <c r="X243" i="18"/>
  <c r="V243" i="18"/>
  <c r="T243" i="18" s="1"/>
  <c r="U243" i="18"/>
  <c r="S243" i="18"/>
  <c r="R243" i="18"/>
  <c r="V242" i="18"/>
  <c r="U242" i="18" s="1"/>
  <c r="S242" i="18"/>
  <c r="R242" i="18"/>
  <c r="V241" i="18"/>
  <c r="S241" i="18"/>
  <c r="R241" i="18"/>
  <c r="V240" i="18"/>
  <c r="T240" i="18" s="1"/>
  <c r="S240" i="18"/>
  <c r="R240" i="18"/>
  <c r="X239" i="18"/>
  <c r="V239" i="18"/>
  <c r="U239" i="18"/>
  <c r="T239" i="18"/>
  <c r="S239" i="18"/>
  <c r="R239" i="18"/>
  <c r="X238" i="18"/>
  <c r="V238" i="18"/>
  <c r="U238" i="18"/>
  <c r="T238" i="18"/>
  <c r="S238" i="18"/>
  <c r="R238" i="18"/>
  <c r="V237" i="18"/>
  <c r="S237" i="18"/>
  <c r="R237" i="18"/>
  <c r="V236" i="18"/>
  <c r="U236" i="18" s="1"/>
  <c r="S236" i="18"/>
  <c r="R236" i="18"/>
  <c r="X235" i="18"/>
  <c r="V235" i="18"/>
  <c r="T235" i="18" s="1"/>
  <c r="U235" i="18"/>
  <c r="S235" i="18"/>
  <c r="R235" i="18"/>
  <c r="V234" i="18"/>
  <c r="U234" i="18" s="1"/>
  <c r="S234" i="18"/>
  <c r="R234" i="18"/>
  <c r="V233" i="18"/>
  <c r="S233" i="18"/>
  <c r="R233" i="18"/>
  <c r="V232" i="18"/>
  <c r="U232" i="18" s="1"/>
  <c r="S232" i="18"/>
  <c r="R232" i="18"/>
  <c r="V231" i="18"/>
  <c r="U231" i="18"/>
  <c r="T231" i="18"/>
  <c r="S231" i="18"/>
  <c r="R231" i="18"/>
  <c r="X230" i="18"/>
  <c r="V230" i="18"/>
  <c r="U230" i="18"/>
  <c r="T230" i="18"/>
  <c r="S230" i="18"/>
  <c r="R230" i="18"/>
  <c r="V229" i="18"/>
  <c r="S229" i="18"/>
  <c r="R229" i="18"/>
  <c r="V228" i="18"/>
  <c r="U228" i="18"/>
  <c r="S228" i="18"/>
  <c r="R228" i="18"/>
  <c r="V227" i="18"/>
  <c r="U227" i="18" s="1"/>
  <c r="S227" i="18"/>
  <c r="R227" i="18"/>
  <c r="V226" i="18"/>
  <c r="U226" i="18" s="1"/>
  <c r="S226" i="18"/>
  <c r="R226" i="18"/>
  <c r="V225" i="18"/>
  <c r="T225" i="18" s="1"/>
  <c r="U225" i="18"/>
  <c r="S225" i="18"/>
  <c r="R225" i="18"/>
  <c r="V224" i="18"/>
  <c r="X224" i="18" s="1"/>
  <c r="U224" i="18"/>
  <c r="S224" i="18"/>
  <c r="R224" i="18"/>
  <c r="V223" i="18"/>
  <c r="U223" i="18" s="1"/>
  <c r="S223" i="18"/>
  <c r="R223" i="18"/>
  <c r="V222" i="18"/>
  <c r="X222" i="18" s="1"/>
  <c r="U222" i="18"/>
  <c r="T222" i="18"/>
  <c r="S222" i="18"/>
  <c r="R222" i="18"/>
  <c r="V221" i="18"/>
  <c r="S221" i="18"/>
  <c r="R221" i="18"/>
  <c r="X220" i="18"/>
  <c r="V220" i="18"/>
  <c r="S220" i="18"/>
  <c r="R220" i="18"/>
  <c r="V219" i="18"/>
  <c r="U219" i="18"/>
  <c r="T219" i="18"/>
  <c r="S219" i="18"/>
  <c r="R219" i="18"/>
  <c r="V218" i="18"/>
  <c r="U218" i="18" s="1"/>
  <c r="T218" i="18"/>
  <c r="S218" i="18"/>
  <c r="R218" i="18"/>
  <c r="V217" i="18"/>
  <c r="T217" i="18" s="1"/>
  <c r="S217" i="18"/>
  <c r="R217" i="18"/>
  <c r="V216" i="18"/>
  <c r="T216" i="18" s="1"/>
  <c r="S216" i="18"/>
  <c r="R216" i="18"/>
  <c r="V215" i="18"/>
  <c r="U215" i="18" s="1"/>
  <c r="S215" i="18"/>
  <c r="R215" i="18"/>
  <c r="V214" i="18"/>
  <c r="U214" i="18"/>
  <c r="T214" i="18"/>
  <c r="S214" i="18"/>
  <c r="R214" i="18"/>
  <c r="V213" i="18"/>
  <c r="T213" i="18"/>
  <c r="S213" i="18"/>
  <c r="R213" i="18"/>
  <c r="V212" i="18"/>
  <c r="S212" i="18"/>
  <c r="R212" i="18"/>
  <c r="V211" i="18"/>
  <c r="U211" i="18"/>
  <c r="T211" i="18"/>
  <c r="S211" i="18"/>
  <c r="R211" i="18"/>
  <c r="V210" i="18"/>
  <c r="T210" i="18" s="1"/>
  <c r="S210" i="18"/>
  <c r="R210" i="18"/>
  <c r="V209" i="18"/>
  <c r="T209" i="18" s="1"/>
  <c r="S209" i="18"/>
  <c r="R209" i="18"/>
  <c r="V208" i="18"/>
  <c r="S208" i="18"/>
  <c r="R208" i="18"/>
  <c r="X207" i="18"/>
  <c r="V207" i="18"/>
  <c r="T207" i="18" s="1"/>
  <c r="U207" i="18"/>
  <c r="S207" i="18"/>
  <c r="R207" i="18"/>
  <c r="V206" i="18"/>
  <c r="U206" i="18" s="1"/>
  <c r="T206" i="18"/>
  <c r="S206" i="18"/>
  <c r="R206" i="18"/>
  <c r="V205" i="18"/>
  <c r="X205" i="18" s="1"/>
  <c r="T205" i="18"/>
  <c r="S205" i="18"/>
  <c r="R205" i="18"/>
  <c r="V204" i="18"/>
  <c r="X204" i="18" s="1"/>
  <c r="U204" i="18"/>
  <c r="S204" i="18"/>
  <c r="R204" i="18"/>
  <c r="V203" i="18"/>
  <c r="T203" i="18" s="1"/>
  <c r="U203" i="18"/>
  <c r="S203" i="18"/>
  <c r="R203" i="18"/>
  <c r="V202" i="18"/>
  <c r="U202" i="18" s="1"/>
  <c r="S202" i="18"/>
  <c r="R202" i="18"/>
  <c r="X201" i="18"/>
  <c r="V201" i="18"/>
  <c r="T201" i="18" s="1"/>
  <c r="U201" i="18"/>
  <c r="S201" i="18"/>
  <c r="R201" i="18"/>
  <c r="V200" i="18"/>
  <c r="U200" i="18"/>
  <c r="S200" i="18"/>
  <c r="R200" i="18"/>
  <c r="V199" i="18"/>
  <c r="U199" i="18"/>
  <c r="T199" i="18"/>
  <c r="S199" i="18"/>
  <c r="R199" i="18"/>
  <c r="V198" i="18"/>
  <c r="T198" i="18" s="1"/>
  <c r="U198" i="18"/>
  <c r="S198" i="18"/>
  <c r="R198" i="18"/>
  <c r="V197" i="18"/>
  <c r="U197" i="18" s="1"/>
  <c r="T197" i="18"/>
  <c r="S197" i="18"/>
  <c r="R197" i="18"/>
  <c r="V196" i="18"/>
  <c r="X196" i="18" s="1"/>
  <c r="S196" i="18"/>
  <c r="R196" i="18"/>
  <c r="V195" i="18"/>
  <c r="S195" i="18"/>
  <c r="R195" i="18"/>
  <c r="V194" i="18"/>
  <c r="X194" i="18" s="1"/>
  <c r="S194" i="18"/>
  <c r="R194" i="18"/>
  <c r="V193" i="18"/>
  <c r="U193" i="18" s="1"/>
  <c r="S193" i="18"/>
  <c r="R193" i="18"/>
  <c r="V192" i="18"/>
  <c r="T192" i="18" s="1"/>
  <c r="U192" i="18"/>
  <c r="S192" i="18"/>
  <c r="R192" i="18"/>
  <c r="V191" i="18"/>
  <c r="U191" i="18" s="1"/>
  <c r="T191" i="18"/>
  <c r="S191" i="18"/>
  <c r="R191" i="18"/>
  <c r="V190" i="18"/>
  <c r="X190" i="18" s="1"/>
  <c r="S190" i="18"/>
  <c r="R190" i="18"/>
  <c r="V189" i="18"/>
  <c r="T189" i="18"/>
  <c r="S189" i="18"/>
  <c r="R189" i="18"/>
  <c r="V188" i="18"/>
  <c r="U188" i="18"/>
  <c r="S188" i="18"/>
  <c r="R188" i="18"/>
  <c r="V187" i="18"/>
  <c r="S187" i="18"/>
  <c r="R187" i="18"/>
  <c r="V186" i="18"/>
  <c r="U186" i="18"/>
  <c r="T186" i="18"/>
  <c r="S186" i="18"/>
  <c r="R186" i="18"/>
  <c r="X185" i="18"/>
  <c r="V185" i="18"/>
  <c r="U185" i="18"/>
  <c r="T185" i="18"/>
  <c r="S185" i="18"/>
  <c r="R185" i="18"/>
  <c r="V184" i="18"/>
  <c r="U184" i="18" s="1"/>
  <c r="S184" i="18"/>
  <c r="R184" i="18"/>
  <c r="V183" i="18"/>
  <c r="S183" i="18"/>
  <c r="R183" i="18"/>
  <c r="X182" i="18"/>
  <c r="V182" i="18"/>
  <c r="U182" i="18"/>
  <c r="T182" i="18"/>
  <c r="S182" i="18"/>
  <c r="R182" i="18"/>
  <c r="V181" i="18"/>
  <c r="U181" i="18" s="1"/>
  <c r="T181" i="18"/>
  <c r="S181" i="18"/>
  <c r="R181" i="18"/>
  <c r="V180" i="18"/>
  <c r="S180" i="18"/>
  <c r="R180" i="18"/>
  <c r="V179" i="18"/>
  <c r="X179" i="18" s="1"/>
  <c r="S179" i="18"/>
  <c r="R179" i="18"/>
  <c r="V178" i="18"/>
  <c r="T178" i="18" s="1"/>
  <c r="U178" i="18"/>
  <c r="S178" i="18"/>
  <c r="R178" i="18"/>
  <c r="V177" i="18"/>
  <c r="U177" i="18"/>
  <c r="T177" i="18"/>
  <c r="S177" i="18"/>
  <c r="R177" i="18"/>
  <c r="V176" i="18"/>
  <c r="U176" i="18" s="1"/>
  <c r="T176" i="18"/>
  <c r="S176" i="18"/>
  <c r="R176" i="18"/>
  <c r="V175" i="18"/>
  <c r="S175" i="18"/>
  <c r="R175" i="18"/>
  <c r="V174" i="18"/>
  <c r="U174" i="18"/>
  <c r="T174" i="18"/>
  <c r="S174" i="18"/>
  <c r="R174" i="18"/>
  <c r="X173" i="18"/>
  <c r="V173" i="18"/>
  <c r="U173" i="18" s="1"/>
  <c r="S173" i="18"/>
  <c r="R173" i="18"/>
  <c r="V172" i="18"/>
  <c r="U172" i="18"/>
  <c r="S172" i="18"/>
  <c r="R172" i="18"/>
  <c r="V171" i="18"/>
  <c r="X171" i="18" s="1"/>
  <c r="U171" i="18"/>
  <c r="T171" i="18"/>
  <c r="S171" i="18"/>
  <c r="R171" i="18"/>
  <c r="V170" i="18"/>
  <c r="U170" i="18" s="1"/>
  <c r="S170" i="18"/>
  <c r="R170" i="18"/>
  <c r="X169" i="18"/>
  <c r="V169" i="18"/>
  <c r="T169" i="18" s="1"/>
  <c r="U169" i="18"/>
  <c r="S169" i="18"/>
  <c r="R169" i="18"/>
  <c r="V168" i="18"/>
  <c r="U168" i="18" s="1"/>
  <c r="T168" i="18"/>
  <c r="S168" i="18"/>
  <c r="R168" i="18"/>
  <c r="V167" i="18"/>
  <c r="X167" i="18" s="1"/>
  <c r="S167" i="18"/>
  <c r="R167" i="18"/>
  <c r="X166" i="18"/>
  <c r="V166" i="18"/>
  <c r="T166" i="18" s="1"/>
  <c r="U166" i="18"/>
  <c r="S166" i="18"/>
  <c r="R166" i="18"/>
  <c r="V165" i="18"/>
  <c r="U165" i="18" s="1"/>
  <c r="S165" i="18"/>
  <c r="R165" i="18"/>
  <c r="V164" i="18"/>
  <c r="U164" i="18" s="1"/>
  <c r="S164" i="18"/>
  <c r="R164" i="18"/>
  <c r="V163" i="18"/>
  <c r="S163" i="18"/>
  <c r="R163" i="18"/>
  <c r="V162" i="18"/>
  <c r="U162" i="18"/>
  <c r="T162" i="18"/>
  <c r="S162" i="18"/>
  <c r="R162" i="18"/>
  <c r="V161" i="18"/>
  <c r="U161" i="18" s="1"/>
  <c r="T161" i="18"/>
  <c r="S161" i="18"/>
  <c r="R161" i="18"/>
  <c r="V160" i="18"/>
  <c r="S160" i="18"/>
  <c r="R160" i="18"/>
  <c r="V159" i="18"/>
  <c r="S159" i="18"/>
  <c r="R159" i="18"/>
  <c r="X158" i="18"/>
  <c r="V158" i="18"/>
  <c r="U158" i="18"/>
  <c r="T158" i="18"/>
  <c r="S158" i="18"/>
  <c r="R158" i="18"/>
  <c r="V157" i="18"/>
  <c r="U157" i="18" s="1"/>
  <c r="S157" i="18"/>
  <c r="R157" i="18"/>
  <c r="V156" i="18"/>
  <c r="T156" i="18" s="1"/>
  <c r="S156" i="18"/>
  <c r="R156" i="18"/>
  <c r="V155" i="18"/>
  <c r="T155" i="18" s="1"/>
  <c r="U155" i="18"/>
  <c r="S155" i="18"/>
  <c r="R155" i="18"/>
  <c r="V154" i="18"/>
  <c r="S154" i="18"/>
  <c r="R154" i="18"/>
  <c r="V153" i="18"/>
  <c r="U153" i="18"/>
  <c r="T153" i="18"/>
  <c r="S153" i="18"/>
  <c r="R153" i="18"/>
  <c r="V152" i="18"/>
  <c r="T152" i="18"/>
  <c r="S152" i="18"/>
  <c r="R152" i="18"/>
  <c r="V151" i="18"/>
  <c r="S151" i="18"/>
  <c r="R151" i="18"/>
  <c r="V150" i="18"/>
  <c r="U150" i="18"/>
  <c r="T150" i="18"/>
  <c r="S150" i="18"/>
  <c r="R150" i="18"/>
  <c r="X149" i="18"/>
  <c r="V149" i="18"/>
  <c r="U149" i="18" s="1"/>
  <c r="S149" i="18"/>
  <c r="R149" i="18"/>
  <c r="V148" i="18"/>
  <c r="T148" i="18" s="1"/>
  <c r="S148" i="18"/>
  <c r="R148" i="18"/>
  <c r="V147" i="18"/>
  <c r="X147" i="18" s="1"/>
  <c r="U147" i="18"/>
  <c r="S147" i="18"/>
  <c r="R147" i="18"/>
  <c r="V146" i="18"/>
  <c r="U146" i="18" s="1"/>
  <c r="T146" i="18"/>
  <c r="S146" i="18"/>
  <c r="R146" i="18"/>
  <c r="V145" i="18"/>
  <c r="U145" i="18"/>
  <c r="T145" i="18"/>
  <c r="S145" i="18"/>
  <c r="R145" i="18"/>
  <c r="V144" i="18"/>
  <c r="T144" i="18"/>
  <c r="S144" i="18"/>
  <c r="R144" i="18"/>
  <c r="X143" i="18"/>
  <c r="V143" i="18"/>
  <c r="T143" i="18" s="1"/>
  <c r="U143" i="18"/>
  <c r="S143" i="18"/>
  <c r="R143" i="18"/>
  <c r="V142" i="18"/>
  <c r="U142" i="18"/>
  <c r="T142" i="18"/>
  <c r="S142" i="18"/>
  <c r="R142" i="18"/>
  <c r="V141" i="18"/>
  <c r="U141" i="18" s="1"/>
  <c r="S141" i="18"/>
  <c r="R141" i="18"/>
  <c r="X140" i="18"/>
  <c r="V140" i="18"/>
  <c r="T140" i="18" s="1"/>
  <c r="S140" i="18"/>
  <c r="R140" i="18"/>
  <c r="V139" i="18"/>
  <c r="U139" i="18"/>
  <c r="T139" i="18"/>
  <c r="S139" i="18"/>
  <c r="R139" i="18"/>
  <c r="V138" i="18"/>
  <c r="T138" i="18"/>
  <c r="S138" i="18"/>
  <c r="R138" i="18"/>
  <c r="V137" i="18"/>
  <c r="U137" i="18" s="1"/>
  <c r="T137" i="18"/>
  <c r="S137" i="18"/>
  <c r="R137" i="18"/>
  <c r="V136" i="18"/>
  <c r="T136" i="18"/>
  <c r="S136" i="18"/>
  <c r="R136" i="18"/>
  <c r="V135" i="18"/>
  <c r="T135" i="18" s="1"/>
  <c r="U135" i="18"/>
  <c r="S135" i="18"/>
  <c r="R135" i="18"/>
  <c r="V134" i="18"/>
  <c r="U134" i="18" s="1"/>
  <c r="T134" i="18"/>
  <c r="S134" i="18"/>
  <c r="R134" i="18"/>
  <c r="V133" i="18"/>
  <c r="U133" i="18" s="1"/>
  <c r="S133" i="18"/>
  <c r="R133" i="18"/>
  <c r="V132" i="18"/>
  <c r="S132" i="18"/>
  <c r="R132" i="18"/>
  <c r="V131" i="18"/>
  <c r="T131" i="18" s="1"/>
  <c r="U131" i="18"/>
  <c r="S131" i="18"/>
  <c r="R131" i="18"/>
  <c r="V130" i="18"/>
  <c r="U130" i="18" s="1"/>
  <c r="S130" i="18"/>
  <c r="R130" i="18"/>
  <c r="V129" i="18"/>
  <c r="U129" i="18" s="1"/>
  <c r="S129" i="18"/>
  <c r="R129" i="18"/>
  <c r="V128" i="18"/>
  <c r="T128" i="18"/>
  <c r="S128" i="18"/>
  <c r="R128" i="18"/>
  <c r="X127" i="18"/>
  <c r="V127" i="18"/>
  <c r="T127" i="18" s="1"/>
  <c r="S127" i="18"/>
  <c r="R127" i="18"/>
  <c r="X126" i="18"/>
  <c r="V126" i="18"/>
  <c r="T126" i="18" s="1"/>
  <c r="U126" i="18"/>
  <c r="S126" i="18"/>
  <c r="R126" i="18"/>
  <c r="V125" i="18"/>
  <c r="U125" i="18" s="1"/>
  <c r="S125" i="18"/>
  <c r="R125" i="18"/>
  <c r="V124" i="18"/>
  <c r="T124" i="18" s="1"/>
  <c r="S124" i="18"/>
  <c r="R124" i="18"/>
  <c r="V123" i="18"/>
  <c r="T123" i="18" s="1"/>
  <c r="S123" i="18"/>
  <c r="R123" i="18"/>
  <c r="V122" i="18"/>
  <c r="U122" i="18" s="1"/>
  <c r="T122" i="18"/>
  <c r="S122" i="18"/>
  <c r="R122" i="18"/>
  <c r="X121" i="18"/>
  <c r="V121" i="18"/>
  <c r="U121" i="18"/>
  <c r="T121" i="18"/>
  <c r="S121" i="18"/>
  <c r="R121" i="18"/>
  <c r="V120" i="18"/>
  <c r="T120" i="18"/>
  <c r="S120" i="18"/>
  <c r="R120" i="18"/>
  <c r="V119" i="18"/>
  <c r="T119" i="18" s="1"/>
  <c r="U119" i="18"/>
  <c r="S119" i="18"/>
  <c r="R119" i="18"/>
  <c r="X118" i="18"/>
  <c r="V118" i="18"/>
  <c r="U118" i="18"/>
  <c r="T118" i="18"/>
  <c r="S118" i="18"/>
  <c r="R118" i="18"/>
  <c r="X117" i="18"/>
  <c r="V117" i="18"/>
  <c r="U117" i="18" s="1"/>
  <c r="S117" i="18"/>
  <c r="R117" i="18"/>
  <c r="V116" i="18"/>
  <c r="T116" i="18" s="1"/>
  <c r="S116" i="18"/>
  <c r="R116" i="18"/>
  <c r="V115" i="18"/>
  <c r="X115" i="18" s="1"/>
  <c r="U115" i="18"/>
  <c r="S115" i="18"/>
  <c r="R115" i="18"/>
  <c r="V114" i="18"/>
  <c r="X114" i="18" s="1"/>
  <c r="U114" i="18"/>
  <c r="T114" i="18"/>
  <c r="S114" i="18"/>
  <c r="R114" i="18"/>
  <c r="V113" i="18"/>
  <c r="U113" i="18" s="1"/>
  <c r="T113" i="18"/>
  <c r="S113" i="18"/>
  <c r="R113" i="18"/>
  <c r="V112" i="18"/>
  <c r="T112" i="18" s="1"/>
  <c r="S112" i="18"/>
  <c r="R112" i="18"/>
  <c r="V111" i="18"/>
  <c r="T111" i="18" s="1"/>
  <c r="S111" i="18"/>
  <c r="R111" i="18"/>
  <c r="V110" i="18"/>
  <c r="U110" i="18" s="1"/>
  <c r="T110" i="18"/>
  <c r="S110" i="18"/>
  <c r="R110" i="18"/>
  <c r="V109" i="18"/>
  <c r="S109" i="18"/>
  <c r="R109" i="18"/>
  <c r="V108" i="18"/>
  <c r="T108" i="18" s="1"/>
  <c r="S108" i="18"/>
  <c r="R108" i="18"/>
  <c r="V107" i="18"/>
  <c r="U107" i="18"/>
  <c r="T107" i="18"/>
  <c r="S107" i="18"/>
  <c r="R107" i="18"/>
  <c r="V106" i="18"/>
  <c r="X106" i="18" s="1"/>
  <c r="T106" i="18"/>
  <c r="S106" i="18"/>
  <c r="R106" i="18"/>
  <c r="V105" i="18"/>
  <c r="U105" i="18"/>
  <c r="T105" i="18"/>
  <c r="S105" i="18"/>
  <c r="R105" i="18"/>
  <c r="V104" i="18"/>
  <c r="T104" i="18" s="1"/>
  <c r="S104" i="18"/>
  <c r="R104" i="18"/>
  <c r="V103" i="18"/>
  <c r="T103" i="18" s="1"/>
  <c r="U103" i="18"/>
  <c r="S103" i="18"/>
  <c r="R103" i="18"/>
  <c r="V102" i="18"/>
  <c r="U102" i="18"/>
  <c r="T102" i="18"/>
  <c r="S102" i="18"/>
  <c r="R102" i="18"/>
  <c r="V101" i="18"/>
  <c r="U101" i="18" s="1"/>
  <c r="S101" i="18"/>
  <c r="R101" i="18"/>
  <c r="V100" i="18"/>
  <c r="S100" i="18"/>
  <c r="R100" i="18"/>
  <c r="V99" i="18"/>
  <c r="T99" i="18" s="1"/>
  <c r="U99" i="18"/>
  <c r="S99" i="18"/>
  <c r="R99" i="18"/>
  <c r="V98" i="18"/>
  <c r="U98" i="18" s="1"/>
  <c r="S98" i="18"/>
  <c r="R98" i="18"/>
  <c r="V97" i="18"/>
  <c r="U97" i="18"/>
  <c r="T97" i="18"/>
  <c r="S97" i="18"/>
  <c r="R97" i="18"/>
  <c r="V96" i="18"/>
  <c r="T96" i="18" s="1"/>
  <c r="S96" i="18"/>
  <c r="R96" i="18"/>
  <c r="X95" i="18"/>
  <c r="V95" i="18"/>
  <c r="T95" i="18" s="1"/>
  <c r="U95" i="18"/>
  <c r="S95" i="18"/>
  <c r="R95" i="18"/>
  <c r="V94" i="18"/>
  <c r="U94" i="18"/>
  <c r="T94" i="18"/>
  <c r="S94" i="18"/>
  <c r="R94" i="18"/>
  <c r="V93" i="18"/>
  <c r="U93" i="18" s="1"/>
  <c r="S93" i="18"/>
  <c r="R93" i="18"/>
  <c r="V92" i="18"/>
  <c r="T92" i="18" s="1"/>
  <c r="S92" i="18"/>
  <c r="R92" i="18"/>
  <c r="V91" i="18"/>
  <c r="U91" i="18" s="1"/>
  <c r="T91" i="18"/>
  <c r="S91" i="18"/>
  <c r="R91" i="18"/>
  <c r="X90" i="18"/>
  <c r="V90" i="18"/>
  <c r="U90" i="18" s="1"/>
  <c r="T90" i="18"/>
  <c r="S90" i="18"/>
  <c r="R90" i="18"/>
  <c r="V89" i="18"/>
  <c r="U89" i="18" s="1"/>
  <c r="T89" i="18"/>
  <c r="S89" i="18"/>
  <c r="R89" i="18"/>
  <c r="V88" i="18"/>
  <c r="T88" i="18"/>
  <c r="S88" i="18"/>
  <c r="R88" i="18"/>
  <c r="V87" i="18"/>
  <c r="T87" i="18" s="1"/>
  <c r="U87" i="18"/>
  <c r="S87" i="18"/>
  <c r="R87" i="18"/>
  <c r="V86" i="18"/>
  <c r="U86" i="18" s="1"/>
  <c r="T86" i="18"/>
  <c r="S86" i="18"/>
  <c r="R86" i="18"/>
  <c r="V85" i="18"/>
  <c r="S85" i="18"/>
  <c r="R85" i="18"/>
  <c r="V84" i="18"/>
  <c r="T84" i="18" s="1"/>
  <c r="S84" i="18"/>
  <c r="R84" i="18"/>
  <c r="V83" i="18"/>
  <c r="U83" i="18" s="1"/>
  <c r="S83" i="18"/>
  <c r="R83" i="18"/>
  <c r="V82" i="18"/>
  <c r="U82" i="18" s="1"/>
  <c r="T82" i="18"/>
  <c r="S82" i="18"/>
  <c r="R82" i="18"/>
  <c r="V81" i="18"/>
  <c r="S81" i="18"/>
  <c r="R81" i="18"/>
  <c r="V80" i="18"/>
  <c r="T80" i="18" s="1"/>
  <c r="S80" i="18"/>
  <c r="R80" i="18"/>
  <c r="X79" i="18"/>
  <c r="V79" i="18"/>
  <c r="T79" i="18" s="1"/>
  <c r="U79" i="18"/>
  <c r="S79" i="18"/>
  <c r="R79" i="18"/>
  <c r="V78" i="18"/>
  <c r="S78" i="18"/>
  <c r="R78" i="18"/>
  <c r="V77" i="18"/>
  <c r="S77" i="18"/>
  <c r="R77" i="18"/>
  <c r="V76" i="18"/>
  <c r="T76" i="18" s="1"/>
  <c r="S76" i="18"/>
  <c r="R76" i="18"/>
  <c r="V75" i="18"/>
  <c r="S75" i="18"/>
  <c r="R75" i="18"/>
  <c r="V74" i="18"/>
  <c r="T74" i="18" s="1"/>
  <c r="S74" i="18"/>
  <c r="R74" i="18"/>
  <c r="V73" i="18"/>
  <c r="U73" i="18"/>
  <c r="S73" i="18"/>
  <c r="R73" i="18"/>
  <c r="V72" i="18"/>
  <c r="S72" i="18"/>
  <c r="R72" i="18"/>
  <c r="X71" i="18"/>
  <c r="V71" i="18"/>
  <c r="U71" i="18" s="1"/>
  <c r="T71" i="18"/>
  <c r="S71" i="18"/>
  <c r="R71" i="18"/>
  <c r="V70" i="18"/>
  <c r="U70" i="18"/>
  <c r="T70" i="18"/>
  <c r="S70" i="18"/>
  <c r="R70" i="18"/>
  <c r="V69" i="18"/>
  <c r="U69" i="18" s="1"/>
  <c r="S69" i="18"/>
  <c r="R69" i="18"/>
  <c r="V68" i="18"/>
  <c r="T68" i="18" s="1"/>
  <c r="S68" i="18"/>
  <c r="R68" i="18"/>
  <c r="V67" i="18"/>
  <c r="X67" i="18" s="1"/>
  <c r="T67" i="18"/>
  <c r="S67" i="18"/>
  <c r="R67" i="18"/>
  <c r="V66" i="18"/>
  <c r="S66" i="18"/>
  <c r="R66" i="18"/>
  <c r="X65" i="18"/>
  <c r="V65" i="18"/>
  <c r="U65" i="18" s="1"/>
  <c r="T65" i="18"/>
  <c r="S65" i="18"/>
  <c r="R65" i="18"/>
  <c r="V64" i="18"/>
  <c r="S64" i="18"/>
  <c r="R64" i="18"/>
  <c r="V63" i="18"/>
  <c r="S63" i="18"/>
  <c r="R63" i="18"/>
  <c r="V62" i="18"/>
  <c r="U62" i="18" s="1"/>
  <c r="S62" i="18"/>
  <c r="R62" i="18"/>
  <c r="V61" i="18"/>
  <c r="U61" i="18" s="1"/>
  <c r="T61" i="18"/>
  <c r="S61" i="18"/>
  <c r="R61" i="18"/>
  <c r="X60" i="18"/>
  <c r="V60" i="18"/>
  <c r="T60" i="18" s="1"/>
  <c r="U60" i="18"/>
  <c r="S60" i="18"/>
  <c r="R60" i="18"/>
  <c r="V59" i="18"/>
  <c r="S59" i="18"/>
  <c r="R59" i="18"/>
  <c r="V58" i="18"/>
  <c r="U58" i="18" s="1"/>
  <c r="S58" i="18"/>
  <c r="R58" i="18"/>
  <c r="X57" i="18"/>
  <c r="V57" i="18"/>
  <c r="T57" i="18" s="1"/>
  <c r="U57" i="18"/>
  <c r="S57" i="18"/>
  <c r="R57" i="18"/>
  <c r="V56" i="18"/>
  <c r="X56" i="18" s="1"/>
  <c r="U56" i="18"/>
  <c r="S56" i="18"/>
  <c r="R56" i="18"/>
  <c r="V55" i="18"/>
  <c r="X55" i="18" s="1"/>
  <c r="T55" i="18"/>
  <c r="S55" i="18"/>
  <c r="R55" i="18"/>
  <c r="V54" i="18"/>
  <c r="S54" i="18"/>
  <c r="R54" i="18"/>
  <c r="X53" i="18"/>
  <c r="V53" i="18"/>
  <c r="U53" i="18" s="1"/>
  <c r="S53" i="18"/>
  <c r="R53" i="18"/>
  <c r="V52" i="18"/>
  <c r="T52" i="18" s="1"/>
  <c r="S52" i="18"/>
  <c r="R52" i="18"/>
  <c r="V51" i="18"/>
  <c r="X51" i="18" s="1"/>
  <c r="T51" i="18"/>
  <c r="S51" i="18"/>
  <c r="R51" i="18"/>
  <c r="V50" i="18"/>
  <c r="U50" i="18"/>
  <c r="S50" i="18"/>
  <c r="R50" i="18"/>
  <c r="V49" i="18"/>
  <c r="U49" i="18"/>
  <c r="T49" i="18"/>
  <c r="S49" i="18"/>
  <c r="R49" i="18"/>
  <c r="V48" i="18"/>
  <c r="X48" i="18" s="1"/>
  <c r="T48" i="18"/>
  <c r="S48" i="18"/>
  <c r="R48" i="18"/>
  <c r="V47" i="18"/>
  <c r="T47" i="18" s="1"/>
  <c r="U47" i="18"/>
  <c r="S47" i="18"/>
  <c r="R47" i="18"/>
  <c r="X46" i="18"/>
  <c r="V46" i="18"/>
  <c r="U46" i="18" s="1"/>
  <c r="T46" i="18"/>
  <c r="S46" i="18"/>
  <c r="R46" i="18"/>
  <c r="V45" i="18"/>
  <c r="S45" i="18"/>
  <c r="R45" i="18"/>
  <c r="V44" i="18"/>
  <c r="T44" i="18" s="1"/>
  <c r="U44" i="18"/>
  <c r="S44" i="18"/>
  <c r="R44" i="18"/>
  <c r="V43" i="18"/>
  <c r="U43" i="18" s="1"/>
  <c r="T43" i="18"/>
  <c r="S43" i="18"/>
  <c r="R43" i="18"/>
  <c r="V42" i="18"/>
  <c r="S42" i="18"/>
  <c r="R42" i="18"/>
  <c r="V41" i="18"/>
  <c r="T41" i="18" s="1"/>
  <c r="U41" i="18"/>
  <c r="S41" i="18"/>
  <c r="R41" i="18"/>
  <c r="V40" i="18"/>
  <c r="U40" i="18" s="1"/>
  <c r="T40" i="18"/>
  <c r="S40" i="18"/>
  <c r="R40" i="18"/>
  <c r="V39" i="18"/>
  <c r="S39" i="18"/>
  <c r="R39" i="18"/>
  <c r="V38" i="18"/>
  <c r="T38" i="18" s="1"/>
  <c r="U38" i="18"/>
  <c r="S38" i="18"/>
  <c r="R38" i="18"/>
  <c r="V37" i="18"/>
  <c r="U37" i="18" s="1"/>
  <c r="T37" i="18"/>
  <c r="S37" i="18"/>
  <c r="R37" i="18"/>
  <c r="V36" i="18"/>
  <c r="T36" i="18" s="1"/>
  <c r="S36" i="18"/>
  <c r="R36" i="18"/>
  <c r="V35" i="18"/>
  <c r="U35" i="18" s="1"/>
  <c r="S35" i="18"/>
  <c r="R35" i="18"/>
  <c r="V34" i="18"/>
  <c r="S34" i="18"/>
  <c r="R34" i="18"/>
  <c r="V33" i="18"/>
  <c r="S33" i="18"/>
  <c r="R33" i="18"/>
  <c r="V32" i="18"/>
  <c r="X32" i="18" s="1"/>
  <c r="U32" i="18"/>
  <c r="T32" i="18"/>
  <c r="S32" i="18"/>
  <c r="R32" i="18"/>
  <c r="X31" i="18"/>
  <c r="V31" i="18"/>
  <c r="U31" i="18"/>
  <c r="T31" i="18"/>
  <c r="S31" i="18"/>
  <c r="R31" i="18"/>
  <c r="X30" i="18"/>
  <c r="V30" i="18"/>
  <c r="S30" i="18"/>
  <c r="R30" i="18"/>
  <c r="V29" i="18"/>
  <c r="S29" i="18"/>
  <c r="R29" i="18"/>
  <c r="X28" i="18"/>
  <c r="V28" i="18"/>
  <c r="T28" i="18" s="1"/>
  <c r="U28" i="18"/>
  <c r="S28" i="18"/>
  <c r="R28" i="18"/>
  <c r="V27" i="18"/>
  <c r="S27" i="18"/>
  <c r="R27" i="18"/>
  <c r="V26" i="18"/>
  <c r="U26" i="18"/>
  <c r="S26" i="18"/>
  <c r="R26" i="18"/>
  <c r="X25" i="18"/>
  <c r="V25" i="18"/>
  <c r="U25" i="18"/>
  <c r="T25" i="18"/>
  <c r="S25" i="18"/>
  <c r="R25" i="18"/>
  <c r="X24" i="18"/>
  <c r="V24" i="18"/>
  <c r="U24" i="18" s="1"/>
  <c r="S24" i="18"/>
  <c r="R24" i="18"/>
  <c r="V23" i="18"/>
  <c r="T23" i="18" s="1"/>
  <c r="U23" i="18"/>
  <c r="S23" i="18"/>
  <c r="R23" i="18"/>
  <c r="V22" i="18"/>
  <c r="U22" i="18" s="1"/>
  <c r="S22" i="18"/>
  <c r="R22" i="18"/>
  <c r="V21" i="18"/>
  <c r="S21" i="18"/>
  <c r="R21" i="18"/>
  <c r="V20" i="18"/>
  <c r="S20" i="18"/>
  <c r="R20" i="18"/>
  <c r="V19" i="18"/>
  <c r="U19" i="18"/>
  <c r="S19" i="18"/>
  <c r="R19" i="18"/>
  <c r="V18" i="18"/>
  <c r="S18" i="18"/>
  <c r="R18" i="18"/>
  <c r="V17" i="18"/>
  <c r="U17" i="18" s="1"/>
  <c r="T17" i="18"/>
  <c r="S17" i="18"/>
  <c r="R17" i="18"/>
  <c r="V16" i="18"/>
  <c r="U16" i="18" s="1"/>
  <c r="S16" i="18"/>
  <c r="R16" i="18"/>
  <c r="V15" i="18"/>
  <c r="T15" i="18" s="1"/>
  <c r="U15" i="18"/>
  <c r="S15" i="18"/>
  <c r="R15" i="18"/>
  <c r="V14" i="18"/>
  <c r="U14" i="18" s="1"/>
  <c r="S14" i="18"/>
  <c r="R14" i="18"/>
  <c r="V13" i="18"/>
  <c r="U13" i="18" s="1"/>
  <c r="T13" i="18"/>
  <c r="S13" i="18"/>
  <c r="R13" i="18"/>
  <c r="V12" i="18"/>
  <c r="T12" i="18" s="1"/>
  <c r="S12" i="18"/>
  <c r="R12" i="18"/>
  <c r="V11" i="18"/>
  <c r="U11" i="18" s="1"/>
  <c r="S11" i="18"/>
  <c r="R11" i="18"/>
  <c r="V10" i="18"/>
  <c r="U10" i="18" s="1"/>
  <c r="T10" i="18"/>
  <c r="S10" i="18"/>
  <c r="R10" i="18"/>
  <c r="V9" i="18"/>
  <c r="S9" i="18"/>
  <c r="R9" i="18"/>
  <c r="X8" i="18"/>
  <c r="V8" i="18"/>
  <c r="S8" i="18"/>
  <c r="R8" i="18"/>
  <c r="V7" i="18"/>
  <c r="T7" i="18" s="1"/>
  <c r="U7" i="18"/>
  <c r="S7" i="18"/>
  <c r="R7" i="18"/>
  <c r="V6" i="18"/>
  <c r="U6" i="18" s="1"/>
  <c r="S6" i="18"/>
  <c r="R6" i="18"/>
  <c r="V5" i="18"/>
  <c r="U5" i="18"/>
  <c r="T5" i="18"/>
  <c r="S5" i="18"/>
  <c r="R5" i="18"/>
  <c r="V4" i="18"/>
  <c r="X4" i="18" s="1"/>
  <c r="S4" i="18"/>
  <c r="R4" i="18"/>
  <c r="V3" i="18"/>
  <c r="U3" i="18"/>
  <c r="S3" i="18"/>
  <c r="R3" i="18"/>
  <c r="V2" i="18"/>
  <c r="U2" i="18"/>
  <c r="T2" i="18"/>
  <c r="S2" i="18"/>
  <c r="R2" i="18"/>
  <c r="V415" i="3"/>
  <c r="X415" i="3" s="1"/>
  <c r="U415" i="3"/>
  <c r="T415" i="3"/>
  <c r="S415" i="3"/>
  <c r="R415" i="3"/>
  <c r="V414" i="3"/>
  <c r="U414" i="3" s="1"/>
  <c r="T414" i="3"/>
  <c r="S414" i="3"/>
  <c r="R414" i="3"/>
  <c r="V413" i="3"/>
  <c r="S413" i="3"/>
  <c r="R413" i="3"/>
  <c r="V412" i="3"/>
  <c r="X412" i="3" s="1"/>
  <c r="S412" i="3"/>
  <c r="R412" i="3"/>
  <c r="V411" i="3"/>
  <c r="U411" i="3" s="1"/>
  <c r="S411" i="3"/>
  <c r="R411" i="3"/>
  <c r="V410" i="3"/>
  <c r="S410" i="3"/>
  <c r="R410" i="3"/>
  <c r="V409" i="3"/>
  <c r="U409" i="3" s="1"/>
  <c r="S409" i="3"/>
  <c r="R409" i="3"/>
  <c r="V408" i="3"/>
  <c r="X408" i="3" s="1"/>
  <c r="S408" i="3"/>
  <c r="R408" i="3"/>
  <c r="V407" i="3"/>
  <c r="U407" i="3"/>
  <c r="T407" i="3"/>
  <c r="S407" i="3"/>
  <c r="R407" i="3"/>
  <c r="V406" i="3"/>
  <c r="U406" i="3" s="1"/>
  <c r="T406" i="3"/>
  <c r="S406" i="3"/>
  <c r="R406" i="3"/>
  <c r="V405" i="3"/>
  <c r="S405" i="3"/>
  <c r="R405" i="3"/>
  <c r="V404" i="3"/>
  <c r="S404" i="3"/>
  <c r="R404" i="3"/>
  <c r="V403" i="3"/>
  <c r="U403" i="3" s="1"/>
  <c r="S403" i="3"/>
  <c r="R403" i="3"/>
  <c r="V402" i="3"/>
  <c r="T402" i="3" s="1"/>
  <c r="S402" i="3"/>
  <c r="R402" i="3"/>
  <c r="V401" i="3"/>
  <c r="U401" i="3" s="1"/>
  <c r="S401" i="3"/>
  <c r="R401" i="3"/>
  <c r="V400" i="3"/>
  <c r="S400" i="3"/>
  <c r="R400" i="3"/>
  <c r="V399" i="3"/>
  <c r="U399" i="3"/>
  <c r="T399" i="3"/>
  <c r="S399" i="3"/>
  <c r="R399" i="3"/>
  <c r="V398" i="3"/>
  <c r="T398" i="3"/>
  <c r="S398" i="3"/>
  <c r="R398" i="3"/>
  <c r="V397" i="3"/>
  <c r="U397" i="3" s="1"/>
  <c r="S397" i="3"/>
  <c r="R397" i="3"/>
  <c r="V396" i="3"/>
  <c r="X396" i="3" s="1"/>
  <c r="S396" i="3"/>
  <c r="R396" i="3"/>
  <c r="V395" i="3"/>
  <c r="X395" i="3" s="1"/>
  <c r="U395" i="3"/>
  <c r="T395" i="3"/>
  <c r="S395" i="3"/>
  <c r="R395" i="3"/>
  <c r="X394" i="3"/>
  <c r="V394" i="3"/>
  <c r="U394" i="3" s="1"/>
  <c r="S394" i="3"/>
  <c r="R394" i="3"/>
  <c r="V393" i="3"/>
  <c r="U393" i="3"/>
  <c r="S393" i="3"/>
  <c r="R393" i="3"/>
  <c r="V392" i="3"/>
  <c r="X392" i="3" s="1"/>
  <c r="U392" i="3"/>
  <c r="T392" i="3"/>
  <c r="S392" i="3"/>
  <c r="R392" i="3"/>
  <c r="V391" i="3"/>
  <c r="X391" i="3" s="1"/>
  <c r="U391" i="3"/>
  <c r="T391" i="3"/>
  <c r="S391" i="3"/>
  <c r="R391" i="3"/>
  <c r="X390" i="3"/>
  <c r="V390" i="3"/>
  <c r="U390" i="3" s="1"/>
  <c r="S390" i="3"/>
  <c r="R390" i="3"/>
  <c r="V389" i="3"/>
  <c r="U389" i="3" s="1"/>
  <c r="S389" i="3"/>
  <c r="R389" i="3"/>
  <c r="V388" i="3"/>
  <c r="S388" i="3"/>
  <c r="R388" i="3"/>
  <c r="X387" i="3"/>
  <c r="V387" i="3"/>
  <c r="T387" i="3" s="1"/>
  <c r="U387" i="3"/>
  <c r="S387" i="3"/>
  <c r="R387" i="3"/>
  <c r="V386" i="3"/>
  <c r="S386" i="3"/>
  <c r="R386" i="3"/>
  <c r="V385" i="3"/>
  <c r="S385" i="3"/>
  <c r="R385" i="3"/>
  <c r="V384" i="3"/>
  <c r="X384" i="3" s="1"/>
  <c r="U384" i="3"/>
  <c r="T384" i="3"/>
  <c r="S384" i="3"/>
  <c r="R384" i="3"/>
  <c r="V383" i="3"/>
  <c r="X383" i="3" s="1"/>
  <c r="T383" i="3"/>
  <c r="S383" i="3"/>
  <c r="R383" i="3"/>
  <c r="X382" i="3"/>
  <c r="V382" i="3"/>
  <c r="U382" i="3" s="1"/>
  <c r="T382" i="3"/>
  <c r="S382" i="3"/>
  <c r="R382" i="3"/>
  <c r="V381" i="3"/>
  <c r="U381" i="3" s="1"/>
  <c r="S381" i="3"/>
  <c r="R381" i="3"/>
  <c r="V380" i="3"/>
  <c r="X380" i="3" s="1"/>
  <c r="S380" i="3"/>
  <c r="R380" i="3"/>
  <c r="V379" i="3"/>
  <c r="X379" i="3" s="1"/>
  <c r="U379" i="3"/>
  <c r="T379" i="3"/>
  <c r="S379" i="3"/>
  <c r="R379" i="3"/>
  <c r="X378" i="3"/>
  <c r="V378" i="3"/>
  <c r="S378" i="3"/>
  <c r="R378" i="3"/>
  <c r="V377" i="3"/>
  <c r="U377" i="3" s="1"/>
  <c r="S377" i="3"/>
  <c r="R377" i="3"/>
  <c r="V376" i="3"/>
  <c r="X376" i="3" s="1"/>
  <c r="S376" i="3"/>
  <c r="R376" i="3"/>
  <c r="X375" i="3"/>
  <c r="V375" i="3"/>
  <c r="T375" i="3" s="1"/>
  <c r="S375" i="3"/>
  <c r="R375" i="3"/>
  <c r="V374" i="3"/>
  <c r="T374" i="3"/>
  <c r="S374" i="3"/>
  <c r="R374" i="3"/>
  <c r="V373" i="3"/>
  <c r="U373" i="3" s="1"/>
  <c r="S373" i="3"/>
  <c r="R373" i="3"/>
  <c r="V372" i="3"/>
  <c r="X372" i="3" s="1"/>
  <c r="S372" i="3"/>
  <c r="R372" i="3"/>
  <c r="V371" i="3"/>
  <c r="U371" i="3"/>
  <c r="S371" i="3"/>
  <c r="R371" i="3"/>
  <c r="V370" i="3"/>
  <c r="S370" i="3"/>
  <c r="R370" i="3"/>
  <c r="V369" i="3"/>
  <c r="U369" i="3" s="1"/>
  <c r="S369" i="3"/>
  <c r="R369" i="3"/>
  <c r="V368" i="3"/>
  <c r="S368" i="3"/>
  <c r="R368" i="3"/>
  <c r="V367" i="3"/>
  <c r="S367" i="3"/>
  <c r="R367" i="3"/>
  <c r="V366" i="3"/>
  <c r="T366" i="3"/>
  <c r="S366" i="3"/>
  <c r="R366" i="3"/>
  <c r="V365" i="3"/>
  <c r="U365" i="3" s="1"/>
  <c r="S365" i="3"/>
  <c r="R365" i="3"/>
  <c r="X364" i="3"/>
  <c r="V364" i="3"/>
  <c r="S364" i="3"/>
  <c r="R364" i="3"/>
  <c r="V363" i="3"/>
  <c r="U363" i="3"/>
  <c r="T363" i="3"/>
  <c r="S363" i="3"/>
  <c r="R363" i="3"/>
  <c r="V362" i="3"/>
  <c r="T362" i="3"/>
  <c r="S362" i="3"/>
  <c r="R362" i="3"/>
  <c r="V361" i="3"/>
  <c r="U361" i="3" s="1"/>
  <c r="S361" i="3"/>
  <c r="R361" i="3"/>
  <c r="V360" i="3"/>
  <c r="S360" i="3"/>
  <c r="R360" i="3"/>
  <c r="X359" i="3"/>
  <c r="V359" i="3"/>
  <c r="U359" i="3"/>
  <c r="T359" i="3"/>
  <c r="S359" i="3"/>
  <c r="R359" i="3"/>
  <c r="V358" i="3"/>
  <c r="U358" i="3" s="1"/>
  <c r="T358" i="3"/>
  <c r="S358" i="3"/>
  <c r="R358" i="3"/>
  <c r="V357" i="3"/>
  <c r="U357" i="3" s="1"/>
  <c r="S357" i="3"/>
  <c r="R357" i="3"/>
  <c r="V356" i="3"/>
  <c r="S356" i="3"/>
  <c r="R356" i="3"/>
  <c r="V355" i="3"/>
  <c r="S355" i="3"/>
  <c r="R355" i="3"/>
  <c r="X354" i="3"/>
  <c r="V354" i="3"/>
  <c r="U354" i="3" s="1"/>
  <c r="T354" i="3"/>
  <c r="S354" i="3"/>
  <c r="R354" i="3"/>
  <c r="V353" i="3"/>
  <c r="U353" i="3"/>
  <c r="S353" i="3"/>
  <c r="R353" i="3"/>
  <c r="V352" i="3"/>
  <c r="U352" i="3"/>
  <c r="T352" i="3"/>
  <c r="S352" i="3"/>
  <c r="R352" i="3"/>
  <c r="V351" i="3"/>
  <c r="S351" i="3"/>
  <c r="R351" i="3"/>
  <c r="V350" i="3"/>
  <c r="T350" i="3"/>
  <c r="S350" i="3"/>
  <c r="R350" i="3"/>
  <c r="V349" i="3"/>
  <c r="U349" i="3" s="1"/>
  <c r="S349" i="3"/>
  <c r="R349" i="3"/>
  <c r="X348" i="3"/>
  <c r="V348" i="3"/>
  <c r="S348" i="3"/>
  <c r="R348" i="3"/>
  <c r="V347" i="3"/>
  <c r="U347" i="3"/>
  <c r="T347" i="3"/>
  <c r="S347" i="3"/>
  <c r="R347" i="3"/>
  <c r="V346" i="3"/>
  <c r="S346" i="3"/>
  <c r="R346" i="3"/>
  <c r="V345" i="3"/>
  <c r="U345" i="3" s="1"/>
  <c r="S345" i="3"/>
  <c r="R345" i="3"/>
  <c r="V344" i="3"/>
  <c r="U344" i="3"/>
  <c r="S344" i="3"/>
  <c r="R344" i="3"/>
  <c r="X343" i="3"/>
  <c r="V343" i="3"/>
  <c r="U343" i="3"/>
  <c r="T343" i="3"/>
  <c r="S343" i="3"/>
  <c r="R343" i="3"/>
  <c r="V342" i="3"/>
  <c r="S342" i="3"/>
  <c r="R342" i="3"/>
  <c r="V341" i="3"/>
  <c r="U341" i="3" s="1"/>
  <c r="S341" i="3"/>
  <c r="R341" i="3"/>
  <c r="X340" i="3"/>
  <c r="V340" i="3"/>
  <c r="S340" i="3"/>
  <c r="R340" i="3"/>
  <c r="V339" i="3"/>
  <c r="U339" i="3"/>
  <c r="S339" i="3"/>
  <c r="R339" i="3"/>
  <c r="V338" i="3"/>
  <c r="S338" i="3"/>
  <c r="R338" i="3"/>
  <c r="V337" i="3"/>
  <c r="U337" i="3" s="1"/>
  <c r="S337" i="3"/>
  <c r="R337" i="3"/>
  <c r="V336" i="3"/>
  <c r="S336" i="3"/>
  <c r="R336" i="3"/>
  <c r="X335" i="3"/>
  <c r="V335" i="3"/>
  <c r="U335" i="3" s="1"/>
  <c r="S335" i="3"/>
  <c r="R335" i="3"/>
  <c r="X334" i="3"/>
  <c r="V334" i="3"/>
  <c r="U334" i="3" s="1"/>
  <c r="T334" i="3"/>
  <c r="S334" i="3"/>
  <c r="R334" i="3"/>
  <c r="V333" i="3"/>
  <c r="U333" i="3" s="1"/>
  <c r="S333" i="3"/>
  <c r="R333" i="3"/>
  <c r="V332" i="3"/>
  <c r="X332" i="3" s="1"/>
  <c r="S332" i="3"/>
  <c r="R332" i="3"/>
  <c r="V331" i="3"/>
  <c r="X331" i="3" s="1"/>
  <c r="S331" i="3"/>
  <c r="R331" i="3"/>
  <c r="V330" i="3"/>
  <c r="U330" i="3" s="1"/>
  <c r="S330" i="3"/>
  <c r="R330" i="3"/>
  <c r="V329" i="3"/>
  <c r="U329" i="3"/>
  <c r="S329" i="3"/>
  <c r="R329" i="3"/>
  <c r="V328" i="3"/>
  <c r="U328" i="3" s="1"/>
  <c r="S328" i="3"/>
  <c r="R328" i="3"/>
  <c r="V327" i="3"/>
  <c r="X327" i="3" s="1"/>
  <c r="U327" i="3"/>
  <c r="T327" i="3"/>
  <c r="S327" i="3"/>
  <c r="R327" i="3"/>
  <c r="X326" i="3"/>
  <c r="V326" i="3"/>
  <c r="U326" i="3" s="1"/>
  <c r="T326" i="3"/>
  <c r="S326" i="3"/>
  <c r="R326" i="3"/>
  <c r="V325" i="3"/>
  <c r="U325" i="3" s="1"/>
  <c r="S325" i="3"/>
  <c r="R325" i="3"/>
  <c r="V324" i="3"/>
  <c r="S324" i="3"/>
  <c r="R324" i="3"/>
  <c r="X323" i="3"/>
  <c r="V323" i="3"/>
  <c r="U323" i="3"/>
  <c r="T323" i="3"/>
  <c r="S323" i="3"/>
  <c r="R323" i="3"/>
  <c r="X322" i="3"/>
  <c r="V322" i="3"/>
  <c r="S322" i="3"/>
  <c r="R322" i="3"/>
  <c r="V321" i="3"/>
  <c r="S321" i="3"/>
  <c r="R321" i="3"/>
  <c r="V320" i="3"/>
  <c r="U320" i="3"/>
  <c r="T320" i="3"/>
  <c r="S320" i="3"/>
  <c r="R320" i="3"/>
  <c r="V319" i="3"/>
  <c r="S319" i="3"/>
  <c r="R319" i="3"/>
  <c r="X318" i="3"/>
  <c r="V318" i="3"/>
  <c r="U318" i="3" s="1"/>
  <c r="S318" i="3"/>
  <c r="R318" i="3"/>
  <c r="V317" i="3"/>
  <c r="U317" i="3" s="1"/>
  <c r="S317" i="3"/>
  <c r="R317" i="3"/>
  <c r="X316" i="3"/>
  <c r="V316" i="3"/>
  <c r="S316" i="3"/>
  <c r="R316" i="3"/>
  <c r="V315" i="3"/>
  <c r="S315" i="3"/>
  <c r="R315" i="3"/>
  <c r="V314" i="3"/>
  <c r="S314" i="3"/>
  <c r="R314" i="3"/>
  <c r="V313" i="3"/>
  <c r="S313" i="3"/>
  <c r="R313" i="3"/>
  <c r="V312" i="3"/>
  <c r="X312" i="3" s="1"/>
  <c r="U312" i="3"/>
  <c r="S312" i="3"/>
  <c r="R312" i="3"/>
  <c r="X311" i="3"/>
  <c r="V311" i="3"/>
  <c r="U311" i="3" s="1"/>
  <c r="S311" i="3"/>
  <c r="R311" i="3"/>
  <c r="X310" i="3"/>
  <c r="V310" i="3"/>
  <c r="U310" i="3" s="1"/>
  <c r="T310" i="3"/>
  <c r="S310" i="3"/>
  <c r="R310" i="3"/>
  <c r="V309" i="3"/>
  <c r="U309" i="3" s="1"/>
  <c r="S309" i="3"/>
  <c r="R309" i="3"/>
  <c r="V308" i="3"/>
  <c r="X308" i="3" s="1"/>
  <c r="S308" i="3"/>
  <c r="R308" i="3"/>
  <c r="V307" i="3"/>
  <c r="S307" i="3"/>
  <c r="R307" i="3"/>
  <c r="V306" i="3"/>
  <c r="T306" i="3"/>
  <c r="S306" i="3"/>
  <c r="R306" i="3"/>
  <c r="V305" i="3"/>
  <c r="U305" i="3" s="1"/>
  <c r="S305" i="3"/>
  <c r="R305" i="3"/>
  <c r="V304" i="3"/>
  <c r="S304" i="3"/>
  <c r="R304" i="3"/>
  <c r="V303" i="3"/>
  <c r="X303" i="3" s="1"/>
  <c r="U303" i="3"/>
  <c r="T303" i="3"/>
  <c r="S303" i="3"/>
  <c r="R303" i="3"/>
  <c r="X302" i="3"/>
  <c r="V302" i="3"/>
  <c r="U302" i="3" s="1"/>
  <c r="S302" i="3"/>
  <c r="R302" i="3"/>
  <c r="V301" i="3"/>
  <c r="U301" i="3" s="1"/>
  <c r="S301" i="3"/>
  <c r="R301" i="3"/>
  <c r="X300" i="3"/>
  <c r="V300" i="3"/>
  <c r="S300" i="3"/>
  <c r="R300" i="3"/>
  <c r="X299" i="3"/>
  <c r="V299" i="3"/>
  <c r="U299" i="3"/>
  <c r="T299" i="3"/>
  <c r="S299" i="3"/>
  <c r="R299" i="3"/>
  <c r="X298" i="3"/>
  <c r="V298" i="3"/>
  <c r="U298" i="3" s="1"/>
  <c r="T298" i="3"/>
  <c r="S298" i="3"/>
  <c r="R298" i="3"/>
  <c r="V297" i="3"/>
  <c r="U297" i="3"/>
  <c r="S297" i="3"/>
  <c r="R297" i="3"/>
  <c r="V296" i="3"/>
  <c r="U296" i="3"/>
  <c r="S296" i="3"/>
  <c r="R296" i="3"/>
  <c r="V295" i="3"/>
  <c r="T295" i="3" s="1"/>
  <c r="U295" i="3"/>
  <c r="S295" i="3"/>
  <c r="R295" i="3"/>
  <c r="V294" i="3"/>
  <c r="S294" i="3"/>
  <c r="R294" i="3"/>
  <c r="V293" i="3"/>
  <c r="U293" i="3" s="1"/>
  <c r="S293" i="3"/>
  <c r="R293" i="3"/>
  <c r="V292" i="3"/>
  <c r="S292" i="3"/>
  <c r="R292" i="3"/>
  <c r="X291" i="3"/>
  <c r="V291" i="3"/>
  <c r="U291" i="3"/>
  <c r="T291" i="3"/>
  <c r="S291" i="3"/>
  <c r="R291" i="3"/>
  <c r="X290" i="3"/>
  <c r="V290" i="3"/>
  <c r="U290" i="3" s="1"/>
  <c r="S290" i="3"/>
  <c r="R290" i="3"/>
  <c r="V289" i="3"/>
  <c r="U289" i="3" s="1"/>
  <c r="S289" i="3"/>
  <c r="R289" i="3"/>
  <c r="V288" i="3"/>
  <c r="X288" i="3" s="1"/>
  <c r="U288" i="3"/>
  <c r="T288" i="3"/>
  <c r="S288" i="3"/>
  <c r="R288" i="3"/>
  <c r="V287" i="3"/>
  <c r="U287" i="3"/>
  <c r="T287" i="3"/>
  <c r="S287" i="3"/>
  <c r="R287" i="3"/>
  <c r="X286" i="3"/>
  <c r="V286" i="3"/>
  <c r="S286" i="3"/>
  <c r="R286" i="3"/>
  <c r="V285" i="3"/>
  <c r="S285" i="3"/>
  <c r="R285" i="3"/>
  <c r="X284" i="3"/>
  <c r="V284" i="3"/>
  <c r="T284" i="3" s="1"/>
  <c r="U284" i="3"/>
  <c r="S284" i="3"/>
  <c r="R284" i="3"/>
  <c r="V283" i="3"/>
  <c r="X283" i="3" s="1"/>
  <c r="S283" i="3"/>
  <c r="R283" i="3"/>
  <c r="V282" i="3"/>
  <c r="S282" i="3"/>
  <c r="R282" i="3"/>
  <c r="V281" i="3"/>
  <c r="U281" i="3" s="1"/>
  <c r="S281" i="3"/>
  <c r="R281" i="3"/>
  <c r="V280" i="3"/>
  <c r="T280" i="3"/>
  <c r="S280" i="3"/>
  <c r="R280" i="3"/>
  <c r="V279" i="3"/>
  <c r="T279" i="3" s="1"/>
  <c r="U279" i="3"/>
  <c r="S279" i="3"/>
  <c r="R279" i="3"/>
  <c r="V278" i="3"/>
  <c r="S278" i="3"/>
  <c r="R278" i="3"/>
  <c r="V277" i="3"/>
  <c r="S277" i="3"/>
  <c r="R277" i="3"/>
  <c r="V276" i="3"/>
  <c r="T276" i="3" s="1"/>
  <c r="S276" i="3"/>
  <c r="R276" i="3"/>
  <c r="X275" i="3"/>
  <c r="V275" i="3"/>
  <c r="U275" i="3"/>
  <c r="T275" i="3"/>
  <c r="S275" i="3"/>
  <c r="R275" i="3"/>
  <c r="V274" i="3"/>
  <c r="S274" i="3"/>
  <c r="R274" i="3"/>
  <c r="V273" i="3"/>
  <c r="U273" i="3" s="1"/>
  <c r="S273" i="3"/>
  <c r="R273" i="3"/>
  <c r="V272" i="3"/>
  <c r="U272" i="3"/>
  <c r="S272" i="3"/>
  <c r="R272" i="3"/>
  <c r="V271" i="3"/>
  <c r="T271" i="3" s="1"/>
  <c r="U271" i="3"/>
  <c r="S271" i="3"/>
  <c r="R271" i="3"/>
  <c r="V270" i="3"/>
  <c r="S270" i="3"/>
  <c r="R270" i="3"/>
  <c r="V269" i="3"/>
  <c r="S269" i="3"/>
  <c r="R269" i="3"/>
  <c r="V268" i="3"/>
  <c r="S268" i="3"/>
  <c r="R268" i="3"/>
  <c r="V267" i="3"/>
  <c r="X267" i="3" s="1"/>
  <c r="S267" i="3"/>
  <c r="R267" i="3"/>
  <c r="V266" i="3"/>
  <c r="S266" i="3"/>
  <c r="R266" i="3"/>
  <c r="V265" i="3"/>
  <c r="U265" i="3" s="1"/>
  <c r="S265" i="3"/>
  <c r="R265" i="3"/>
  <c r="V264" i="3"/>
  <c r="X264" i="3" s="1"/>
  <c r="T264" i="3"/>
  <c r="S264" i="3"/>
  <c r="R264" i="3"/>
  <c r="X263" i="3"/>
  <c r="V263" i="3"/>
  <c r="U263" i="3"/>
  <c r="T263" i="3"/>
  <c r="S263" i="3"/>
  <c r="R263" i="3"/>
  <c r="V262" i="3"/>
  <c r="S262" i="3"/>
  <c r="R262" i="3"/>
  <c r="V261" i="3"/>
  <c r="U261" i="3"/>
  <c r="S261" i="3"/>
  <c r="R261" i="3"/>
  <c r="V260" i="3"/>
  <c r="S260" i="3"/>
  <c r="R260" i="3"/>
  <c r="V259" i="3"/>
  <c r="X259" i="3" s="1"/>
  <c r="U259" i="3"/>
  <c r="T259" i="3"/>
  <c r="S259" i="3"/>
  <c r="R259" i="3"/>
  <c r="V258" i="3"/>
  <c r="S258" i="3"/>
  <c r="R258" i="3"/>
  <c r="V257" i="3"/>
  <c r="U257" i="3" s="1"/>
  <c r="S257" i="3"/>
  <c r="R257" i="3"/>
  <c r="X256" i="3"/>
  <c r="V256" i="3"/>
  <c r="U256" i="3"/>
  <c r="T256" i="3"/>
  <c r="S256" i="3"/>
  <c r="R256" i="3"/>
  <c r="V255" i="3"/>
  <c r="T255" i="3"/>
  <c r="S255" i="3"/>
  <c r="R255" i="3"/>
  <c r="V254" i="3"/>
  <c r="S254" i="3"/>
  <c r="R254" i="3"/>
  <c r="V253" i="3"/>
  <c r="S253" i="3"/>
  <c r="R253" i="3"/>
  <c r="V252" i="3"/>
  <c r="S252" i="3"/>
  <c r="R252" i="3"/>
  <c r="V251" i="3"/>
  <c r="U251" i="3" s="1"/>
  <c r="T251" i="3"/>
  <c r="S251" i="3"/>
  <c r="R251" i="3"/>
  <c r="V250" i="3"/>
  <c r="T250" i="3" s="1"/>
  <c r="S250" i="3"/>
  <c r="R250" i="3"/>
  <c r="V249" i="3"/>
  <c r="T249" i="3" s="1"/>
  <c r="S249" i="3"/>
  <c r="R249" i="3"/>
  <c r="X248" i="3"/>
  <c r="V248" i="3"/>
  <c r="U248" i="3"/>
  <c r="T248" i="3"/>
  <c r="S248" i="3"/>
  <c r="R248" i="3"/>
  <c r="V247" i="3"/>
  <c r="S247" i="3"/>
  <c r="R247" i="3"/>
  <c r="V246" i="3"/>
  <c r="S246" i="3"/>
  <c r="R246" i="3"/>
  <c r="V245" i="3"/>
  <c r="S245" i="3"/>
  <c r="R245" i="3"/>
  <c r="V244" i="3"/>
  <c r="X244" i="3" s="1"/>
  <c r="U244" i="3"/>
  <c r="T244" i="3"/>
  <c r="S244" i="3"/>
  <c r="R244" i="3"/>
  <c r="V243" i="3"/>
  <c r="U243" i="3" s="1"/>
  <c r="T243" i="3"/>
  <c r="S243" i="3"/>
  <c r="R243" i="3"/>
  <c r="V242" i="3"/>
  <c r="U242" i="3" s="1"/>
  <c r="T242" i="3"/>
  <c r="S242" i="3"/>
  <c r="R242" i="3"/>
  <c r="V241" i="3"/>
  <c r="S241" i="3"/>
  <c r="R241" i="3"/>
  <c r="V240" i="3"/>
  <c r="S240" i="3"/>
  <c r="R240" i="3"/>
  <c r="X239" i="3"/>
  <c r="V239" i="3"/>
  <c r="U239" i="3"/>
  <c r="T239" i="3"/>
  <c r="S239" i="3"/>
  <c r="R239" i="3"/>
  <c r="V238" i="3"/>
  <c r="T238" i="3" s="1"/>
  <c r="U238" i="3"/>
  <c r="S238" i="3"/>
  <c r="R238" i="3"/>
  <c r="V237" i="3"/>
  <c r="U237" i="3"/>
  <c r="S237" i="3"/>
  <c r="R237" i="3"/>
  <c r="V236" i="3"/>
  <c r="X236" i="3" s="1"/>
  <c r="U236" i="3"/>
  <c r="T236" i="3"/>
  <c r="S236" i="3"/>
  <c r="R236" i="3"/>
  <c r="V235" i="3"/>
  <c r="T235" i="3"/>
  <c r="S235" i="3"/>
  <c r="R235" i="3"/>
  <c r="X234" i="3"/>
  <c r="V234" i="3"/>
  <c r="U234" i="3" s="1"/>
  <c r="T234" i="3"/>
  <c r="S234" i="3"/>
  <c r="R234" i="3"/>
  <c r="V233" i="3"/>
  <c r="X233" i="3" s="1"/>
  <c r="S233" i="3"/>
  <c r="R233" i="3"/>
  <c r="V232" i="3"/>
  <c r="T232" i="3" s="1"/>
  <c r="S232" i="3"/>
  <c r="R232" i="3"/>
  <c r="V231" i="3"/>
  <c r="S231" i="3"/>
  <c r="R231" i="3"/>
  <c r="V230" i="3"/>
  <c r="S230" i="3"/>
  <c r="R230" i="3"/>
  <c r="V229" i="3"/>
  <c r="U229" i="3" s="1"/>
  <c r="S229" i="3"/>
  <c r="R229" i="3"/>
  <c r="V228" i="3"/>
  <c r="S228" i="3"/>
  <c r="R228" i="3"/>
  <c r="V227" i="3"/>
  <c r="X227" i="3" s="1"/>
  <c r="U227" i="3"/>
  <c r="T227" i="3"/>
  <c r="S227" i="3"/>
  <c r="R227" i="3"/>
  <c r="V226" i="3"/>
  <c r="U226" i="3" s="1"/>
  <c r="S226" i="3"/>
  <c r="R226" i="3"/>
  <c r="X225" i="3"/>
  <c r="V225" i="3"/>
  <c r="T225" i="3" s="1"/>
  <c r="U225" i="3"/>
  <c r="S225" i="3"/>
  <c r="R225" i="3"/>
  <c r="V224" i="3"/>
  <c r="U224" i="3" s="1"/>
  <c r="S224" i="3"/>
  <c r="R224" i="3"/>
  <c r="V223" i="3"/>
  <c r="S223" i="3"/>
  <c r="R223" i="3"/>
  <c r="V222" i="3"/>
  <c r="T222" i="3" s="1"/>
  <c r="U222" i="3"/>
  <c r="S222" i="3"/>
  <c r="R222" i="3"/>
  <c r="V221" i="3"/>
  <c r="U221" i="3"/>
  <c r="T221" i="3"/>
  <c r="S221" i="3"/>
  <c r="R221" i="3"/>
  <c r="V220" i="3"/>
  <c r="S220" i="3"/>
  <c r="R220" i="3"/>
  <c r="V219" i="3"/>
  <c r="T219" i="3"/>
  <c r="S219" i="3"/>
  <c r="R219" i="3"/>
  <c r="V218" i="3"/>
  <c r="S218" i="3"/>
  <c r="R218" i="3"/>
  <c r="V217" i="3"/>
  <c r="T217" i="3" s="1"/>
  <c r="S217" i="3"/>
  <c r="R217" i="3"/>
  <c r="V216" i="3"/>
  <c r="U216" i="3"/>
  <c r="S216" i="3"/>
  <c r="R216" i="3"/>
  <c r="V215" i="3"/>
  <c r="U215" i="3" s="1"/>
  <c r="T215" i="3"/>
  <c r="S215" i="3"/>
  <c r="R215" i="3"/>
  <c r="V214" i="3"/>
  <c r="U214" i="3" s="1"/>
  <c r="S214" i="3"/>
  <c r="R214" i="3"/>
  <c r="V213" i="3"/>
  <c r="S213" i="3"/>
  <c r="R213" i="3"/>
  <c r="V212" i="3"/>
  <c r="X212" i="3" s="1"/>
  <c r="S212" i="3"/>
  <c r="R212" i="3"/>
  <c r="X211" i="3"/>
  <c r="V211" i="3"/>
  <c r="T211" i="3" s="1"/>
  <c r="U211" i="3"/>
  <c r="S211" i="3"/>
  <c r="R211" i="3"/>
  <c r="V210" i="3"/>
  <c r="T210" i="3" s="1"/>
  <c r="S210" i="3"/>
  <c r="R210" i="3"/>
  <c r="V209" i="3"/>
  <c r="U209" i="3"/>
  <c r="S209" i="3"/>
  <c r="R209" i="3"/>
  <c r="X208" i="3"/>
  <c r="V208" i="3"/>
  <c r="T208" i="3" s="1"/>
  <c r="S208" i="3"/>
  <c r="R208" i="3"/>
  <c r="V207" i="3"/>
  <c r="U207" i="3" s="1"/>
  <c r="S207" i="3"/>
  <c r="R207" i="3"/>
  <c r="V206" i="3"/>
  <c r="X206" i="3" s="1"/>
  <c r="S206" i="3"/>
  <c r="R206" i="3"/>
  <c r="V205" i="3"/>
  <c r="U205" i="3" s="1"/>
  <c r="T205" i="3"/>
  <c r="S205" i="3"/>
  <c r="R205" i="3"/>
  <c r="V204" i="3"/>
  <c r="S204" i="3"/>
  <c r="R204" i="3"/>
  <c r="X203" i="3"/>
  <c r="V203" i="3"/>
  <c r="U203" i="3"/>
  <c r="T203" i="3"/>
  <c r="S203" i="3"/>
  <c r="R203" i="3"/>
  <c r="X202" i="3"/>
  <c r="V202" i="3"/>
  <c r="S202" i="3"/>
  <c r="R202" i="3"/>
  <c r="V201" i="3"/>
  <c r="U201" i="3"/>
  <c r="S201" i="3"/>
  <c r="R201" i="3"/>
  <c r="V200" i="3"/>
  <c r="U200" i="3" s="1"/>
  <c r="T200" i="3"/>
  <c r="S200" i="3"/>
  <c r="R200" i="3"/>
  <c r="V199" i="3"/>
  <c r="U199" i="3" s="1"/>
  <c r="T199" i="3"/>
  <c r="S199" i="3"/>
  <c r="R199" i="3"/>
  <c r="V198" i="3"/>
  <c r="T198" i="3"/>
  <c r="S198" i="3"/>
  <c r="R198" i="3"/>
  <c r="V197" i="3"/>
  <c r="T197" i="3" s="1"/>
  <c r="S197" i="3"/>
  <c r="R197" i="3"/>
  <c r="X196" i="3"/>
  <c r="V196" i="3"/>
  <c r="T196" i="3" s="1"/>
  <c r="U196" i="3"/>
  <c r="S196" i="3"/>
  <c r="R196" i="3"/>
  <c r="V195" i="3"/>
  <c r="U195" i="3"/>
  <c r="S195" i="3"/>
  <c r="R195" i="3"/>
  <c r="V194" i="3"/>
  <c r="T194" i="3" s="1"/>
  <c r="S194" i="3"/>
  <c r="R194" i="3"/>
  <c r="V193" i="3"/>
  <c r="U193" i="3" s="1"/>
  <c r="S193" i="3"/>
  <c r="R193" i="3"/>
  <c r="X192" i="3"/>
  <c r="V192" i="3"/>
  <c r="U192" i="3" s="1"/>
  <c r="T192" i="3"/>
  <c r="S192" i="3"/>
  <c r="R192" i="3"/>
  <c r="V191" i="3"/>
  <c r="U191" i="3" s="1"/>
  <c r="S191" i="3"/>
  <c r="R191" i="3"/>
  <c r="X190" i="3"/>
  <c r="V190" i="3"/>
  <c r="T190" i="3" s="1"/>
  <c r="U190" i="3"/>
  <c r="S190" i="3"/>
  <c r="R190" i="3"/>
  <c r="V189" i="3"/>
  <c r="S189" i="3"/>
  <c r="R189" i="3"/>
  <c r="V188" i="3"/>
  <c r="X188" i="3" s="1"/>
  <c r="S188" i="3"/>
  <c r="R188" i="3"/>
  <c r="V187" i="3"/>
  <c r="U187" i="3" s="1"/>
  <c r="T187" i="3"/>
  <c r="S187" i="3"/>
  <c r="R187" i="3"/>
  <c r="V186" i="3"/>
  <c r="S186" i="3"/>
  <c r="R186" i="3"/>
  <c r="X185" i="3"/>
  <c r="V185" i="3"/>
  <c r="U185" i="3"/>
  <c r="T185" i="3"/>
  <c r="S185" i="3"/>
  <c r="R185" i="3"/>
  <c r="V184" i="3"/>
  <c r="U184" i="3" s="1"/>
  <c r="S184" i="3"/>
  <c r="R184" i="3"/>
  <c r="V183" i="3"/>
  <c r="S183" i="3"/>
  <c r="R183" i="3"/>
  <c r="X182" i="3"/>
  <c r="V182" i="3"/>
  <c r="U182" i="3"/>
  <c r="T182" i="3"/>
  <c r="S182" i="3"/>
  <c r="R182" i="3"/>
  <c r="V181" i="3"/>
  <c r="U181" i="3" s="1"/>
  <c r="T181" i="3"/>
  <c r="S181" i="3"/>
  <c r="R181" i="3"/>
  <c r="V180" i="3"/>
  <c r="S180" i="3"/>
  <c r="R180" i="3"/>
  <c r="V179" i="3"/>
  <c r="S179" i="3"/>
  <c r="R179" i="3"/>
  <c r="V178" i="3"/>
  <c r="X178" i="3" s="1"/>
  <c r="S178" i="3"/>
  <c r="R178" i="3"/>
  <c r="V177" i="3"/>
  <c r="U177" i="3"/>
  <c r="T177" i="3"/>
  <c r="S177" i="3"/>
  <c r="R177" i="3"/>
  <c r="V176" i="3"/>
  <c r="T176" i="3" s="1"/>
  <c r="S176" i="3"/>
  <c r="R176" i="3"/>
  <c r="V175" i="3"/>
  <c r="T175" i="3" s="1"/>
  <c r="S175" i="3"/>
  <c r="R175" i="3"/>
  <c r="V174" i="3"/>
  <c r="S174" i="3"/>
  <c r="R174" i="3"/>
  <c r="V173" i="3"/>
  <c r="S173" i="3"/>
  <c r="R173" i="3"/>
  <c r="V172" i="3"/>
  <c r="S172" i="3"/>
  <c r="R172" i="3"/>
  <c r="V171" i="3"/>
  <c r="S171" i="3"/>
  <c r="R171" i="3"/>
  <c r="V170" i="3"/>
  <c r="X170" i="3" s="1"/>
  <c r="U170" i="3"/>
  <c r="T170" i="3"/>
  <c r="S170" i="3"/>
  <c r="R170" i="3"/>
  <c r="X169" i="3"/>
  <c r="V169" i="3"/>
  <c r="U169" i="3"/>
  <c r="T169" i="3"/>
  <c r="S169" i="3"/>
  <c r="R169" i="3"/>
  <c r="V168" i="3"/>
  <c r="S168" i="3"/>
  <c r="R168" i="3"/>
  <c r="V167" i="3"/>
  <c r="S167" i="3"/>
  <c r="R167" i="3"/>
  <c r="V166" i="3"/>
  <c r="U166" i="3" s="1"/>
  <c r="S166" i="3"/>
  <c r="R166" i="3"/>
  <c r="V165" i="3"/>
  <c r="S165" i="3"/>
  <c r="R165" i="3"/>
  <c r="X164" i="3"/>
  <c r="V164" i="3"/>
  <c r="U164" i="3" s="1"/>
  <c r="T164" i="3"/>
  <c r="S164" i="3"/>
  <c r="R164" i="3"/>
  <c r="V163" i="3"/>
  <c r="S163" i="3"/>
  <c r="R163" i="3"/>
  <c r="X162" i="3"/>
  <c r="V162" i="3"/>
  <c r="U162" i="3"/>
  <c r="T162" i="3"/>
  <c r="S162" i="3"/>
  <c r="R162" i="3"/>
  <c r="V161" i="3"/>
  <c r="T161" i="3"/>
  <c r="S161" i="3"/>
  <c r="R161" i="3"/>
  <c r="V160" i="3"/>
  <c r="S160" i="3"/>
  <c r="R160" i="3"/>
  <c r="V159" i="3"/>
  <c r="U159" i="3"/>
  <c r="S159" i="3"/>
  <c r="R159" i="3"/>
  <c r="V158" i="3"/>
  <c r="U158" i="3" s="1"/>
  <c r="S158" i="3"/>
  <c r="R158" i="3"/>
  <c r="V157" i="3"/>
  <c r="S157" i="3"/>
  <c r="R157" i="3"/>
  <c r="X156" i="3"/>
  <c r="V156" i="3"/>
  <c r="U156" i="3"/>
  <c r="T156" i="3"/>
  <c r="S156" i="3"/>
  <c r="R156" i="3"/>
  <c r="V155" i="3"/>
  <c r="S155" i="3"/>
  <c r="R155" i="3"/>
  <c r="V154" i="3"/>
  <c r="U154" i="3" s="1"/>
  <c r="S154" i="3"/>
  <c r="R154" i="3"/>
  <c r="V153" i="3"/>
  <c r="U153" i="3" s="1"/>
  <c r="T153" i="3"/>
  <c r="S153" i="3"/>
  <c r="R153" i="3"/>
  <c r="V152" i="3"/>
  <c r="U152" i="3" s="1"/>
  <c r="T152" i="3"/>
  <c r="S152" i="3"/>
  <c r="R152" i="3"/>
  <c r="V151" i="3"/>
  <c r="S151" i="3"/>
  <c r="R151" i="3"/>
  <c r="V150" i="3"/>
  <c r="S150" i="3"/>
  <c r="R150" i="3"/>
  <c r="X149" i="3"/>
  <c r="V149" i="3"/>
  <c r="S149" i="3"/>
  <c r="R149" i="3"/>
  <c r="V148" i="3"/>
  <c r="U148" i="3"/>
  <c r="S148" i="3"/>
  <c r="R148" i="3"/>
  <c r="V147" i="3"/>
  <c r="U147" i="3"/>
  <c r="T147" i="3"/>
  <c r="S147" i="3"/>
  <c r="R147" i="3"/>
  <c r="V146" i="3"/>
  <c r="U146" i="3" s="1"/>
  <c r="S146" i="3"/>
  <c r="R146" i="3"/>
  <c r="V145" i="3"/>
  <c r="X145" i="3" s="1"/>
  <c r="U145" i="3"/>
  <c r="T145" i="3"/>
  <c r="S145" i="3"/>
  <c r="R145" i="3"/>
  <c r="X144" i="3"/>
  <c r="V144" i="3"/>
  <c r="U144" i="3" s="1"/>
  <c r="T144" i="3"/>
  <c r="S144" i="3"/>
  <c r="R144" i="3"/>
  <c r="V143" i="3"/>
  <c r="S143" i="3"/>
  <c r="R143" i="3"/>
  <c r="V142" i="3"/>
  <c r="X142" i="3" s="1"/>
  <c r="U142" i="3"/>
  <c r="S142" i="3"/>
  <c r="R142" i="3"/>
  <c r="V141" i="3"/>
  <c r="U141" i="3" s="1"/>
  <c r="T141" i="3"/>
  <c r="S141" i="3"/>
  <c r="R141" i="3"/>
  <c r="V140" i="3"/>
  <c r="S140" i="3"/>
  <c r="R140" i="3"/>
  <c r="V139" i="3"/>
  <c r="U139" i="3"/>
  <c r="T139" i="3"/>
  <c r="S139" i="3"/>
  <c r="R139" i="3"/>
  <c r="X138" i="3"/>
  <c r="V138" i="3"/>
  <c r="U138" i="3" s="1"/>
  <c r="S138" i="3"/>
  <c r="R138" i="3"/>
  <c r="V137" i="3"/>
  <c r="S137" i="3"/>
  <c r="R137" i="3"/>
  <c r="V136" i="3"/>
  <c r="T136" i="3" s="1"/>
  <c r="S136" i="3"/>
  <c r="R136" i="3"/>
  <c r="V135" i="3"/>
  <c r="U135" i="3"/>
  <c r="S135" i="3"/>
  <c r="R135" i="3"/>
  <c r="V134" i="3"/>
  <c r="S134" i="3"/>
  <c r="R134" i="3"/>
  <c r="V133" i="3"/>
  <c r="X133" i="3" s="1"/>
  <c r="U133" i="3"/>
  <c r="T133" i="3"/>
  <c r="S133" i="3"/>
  <c r="R133" i="3"/>
  <c r="X132" i="3"/>
  <c r="V132" i="3"/>
  <c r="U132" i="3" s="1"/>
  <c r="T132" i="3"/>
  <c r="S132" i="3"/>
  <c r="R132" i="3"/>
  <c r="V131" i="3"/>
  <c r="U131" i="3" s="1"/>
  <c r="S131" i="3"/>
  <c r="R131" i="3"/>
  <c r="V130" i="3"/>
  <c r="X130" i="3" s="1"/>
  <c r="T130" i="3"/>
  <c r="S130" i="3"/>
  <c r="R130" i="3"/>
  <c r="V129" i="3"/>
  <c r="S129" i="3"/>
  <c r="R129" i="3"/>
  <c r="V128" i="3"/>
  <c r="U128" i="3" s="1"/>
  <c r="S128" i="3"/>
  <c r="R128" i="3"/>
  <c r="V127" i="3"/>
  <c r="T127" i="3" s="1"/>
  <c r="U127" i="3"/>
  <c r="S127" i="3"/>
  <c r="R127" i="3"/>
  <c r="V126" i="3"/>
  <c r="S126" i="3"/>
  <c r="R126" i="3"/>
  <c r="V125" i="3"/>
  <c r="U125" i="3"/>
  <c r="S125" i="3"/>
  <c r="R125" i="3"/>
  <c r="V124" i="3"/>
  <c r="S124" i="3"/>
  <c r="R124" i="3"/>
  <c r="V123" i="3"/>
  <c r="S123" i="3"/>
  <c r="R123" i="3"/>
  <c r="V122" i="3"/>
  <c r="S122" i="3"/>
  <c r="R122" i="3"/>
  <c r="V121" i="3"/>
  <c r="U121" i="3" s="1"/>
  <c r="T121" i="3"/>
  <c r="S121" i="3"/>
  <c r="R121" i="3"/>
  <c r="V120" i="3"/>
  <c r="U120" i="3" s="1"/>
  <c r="S120" i="3"/>
  <c r="R120" i="3"/>
  <c r="V119" i="3"/>
  <c r="U119" i="3" s="1"/>
  <c r="S119" i="3"/>
  <c r="R119" i="3"/>
  <c r="V118" i="3"/>
  <c r="U118" i="3" s="1"/>
  <c r="T118" i="3"/>
  <c r="S118" i="3"/>
  <c r="R118" i="3"/>
  <c r="V117" i="3"/>
  <c r="S117" i="3"/>
  <c r="R117" i="3"/>
  <c r="V116" i="3"/>
  <c r="S116" i="3"/>
  <c r="R116" i="3"/>
  <c r="V115" i="3"/>
  <c r="U115" i="3" s="1"/>
  <c r="T115" i="3"/>
  <c r="S115" i="3"/>
  <c r="R115" i="3"/>
  <c r="V114" i="3"/>
  <c r="S114" i="3"/>
  <c r="R114" i="3"/>
  <c r="V113" i="3"/>
  <c r="T113" i="3" s="1"/>
  <c r="S113" i="3"/>
  <c r="R113" i="3"/>
  <c r="V112" i="3"/>
  <c r="S112" i="3"/>
  <c r="R112" i="3"/>
  <c r="V111" i="3"/>
  <c r="T111" i="3" s="1"/>
  <c r="S111" i="3"/>
  <c r="R111" i="3"/>
  <c r="X110" i="3"/>
  <c r="V110" i="3"/>
  <c r="U110" i="3"/>
  <c r="T110" i="3"/>
  <c r="S110" i="3"/>
  <c r="R110" i="3"/>
  <c r="V109" i="3"/>
  <c r="U109" i="3" s="1"/>
  <c r="S109" i="3"/>
  <c r="R109" i="3"/>
  <c r="X108" i="3"/>
  <c r="V108" i="3"/>
  <c r="S108" i="3"/>
  <c r="R108" i="3"/>
  <c r="V107" i="3"/>
  <c r="T107" i="3"/>
  <c r="S107" i="3"/>
  <c r="R107" i="3"/>
  <c r="V106" i="3"/>
  <c r="T106" i="3" s="1"/>
  <c r="U106" i="3"/>
  <c r="S106" i="3"/>
  <c r="R106" i="3"/>
  <c r="X105" i="3"/>
  <c r="V105" i="3"/>
  <c r="U105" i="3" s="1"/>
  <c r="T105" i="3"/>
  <c r="S105" i="3"/>
  <c r="R105" i="3"/>
  <c r="V104" i="3"/>
  <c r="S104" i="3"/>
  <c r="R104" i="3"/>
  <c r="V103" i="3"/>
  <c r="T103" i="3" s="1"/>
  <c r="S103" i="3"/>
  <c r="R103" i="3"/>
  <c r="V102" i="3"/>
  <c r="U102" i="3"/>
  <c r="S102" i="3"/>
  <c r="R102" i="3"/>
  <c r="V101" i="3"/>
  <c r="T101" i="3"/>
  <c r="S101" i="3"/>
  <c r="R101" i="3"/>
  <c r="X100" i="3"/>
  <c r="V100" i="3"/>
  <c r="T100" i="3" s="1"/>
  <c r="U100" i="3"/>
  <c r="S100" i="3"/>
  <c r="R100" i="3"/>
  <c r="V99" i="3"/>
  <c r="S99" i="3"/>
  <c r="R99" i="3"/>
  <c r="V98" i="3"/>
  <c r="X98" i="3" s="1"/>
  <c r="U98" i="3"/>
  <c r="T98" i="3"/>
  <c r="S98" i="3"/>
  <c r="R98" i="3"/>
  <c r="X97" i="3"/>
  <c r="V97" i="3"/>
  <c r="U97" i="3" s="1"/>
  <c r="T97" i="3"/>
  <c r="S97" i="3"/>
  <c r="R97" i="3"/>
  <c r="V96" i="3"/>
  <c r="S96" i="3"/>
  <c r="R96" i="3"/>
  <c r="V95" i="3"/>
  <c r="S95" i="3"/>
  <c r="R95" i="3"/>
  <c r="V94" i="3"/>
  <c r="U94" i="3" s="1"/>
  <c r="T94" i="3"/>
  <c r="S94" i="3"/>
  <c r="R94" i="3"/>
  <c r="V93" i="3"/>
  <c r="S93" i="3"/>
  <c r="R93" i="3"/>
  <c r="V92" i="3"/>
  <c r="X92" i="3" s="1"/>
  <c r="S92" i="3"/>
  <c r="R92" i="3"/>
  <c r="V91" i="3"/>
  <c r="S91" i="3"/>
  <c r="R91" i="3"/>
  <c r="V90" i="3"/>
  <c r="U90" i="3"/>
  <c r="S90" i="3"/>
  <c r="R90" i="3"/>
  <c r="V89" i="3"/>
  <c r="T89" i="3"/>
  <c r="S89" i="3"/>
  <c r="R89" i="3"/>
  <c r="V88" i="3"/>
  <c r="U88" i="3" s="1"/>
  <c r="T88" i="3"/>
  <c r="S88" i="3"/>
  <c r="R88" i="3"/>
  <c r="V87" i="3"/>
  <c r="S87" i="3"/>
  <c r="R87" i="3"/>
  <c r="X86" i="3"/>
  <c r="V86" i="3"/>
  <c r="U86" i="3" s="1"/>
  <c r="T86" i="3"/>
  <c r="S86" i="3"/>
  <c r="R86" i="3"/>
  <c r="V85" i="3"/>
  <c r="S85" i="3"/>
  <c r="R85" i="3"/>
  <c r="V84" i="3"/>
  <c r="U84" i="3" s="1"/>
  <c r="S84" i="3"/>
  <c r="R84" i="3"/>
  <c r="V83" i="3"/>
  <c r="U83" i="3" s="1"/>
  <c r="T83" i="3"/>
  <c r="S83" i="3"/>
  <c r="R83" i="3"/>
  <c r="V82" i="3"/>
  <c r="S82" i="3"/>
  <c r="R82" i="3"/>
  <c r="V81" i="3"/>
  <c r="S81" i="3"/>
  <c r="R81" i="3"/>
  <c r="X80" i="3"/>
  <c r="V80" i="3"/>
  <c r="U80" i="3" s="1"/>
  <c r="T80" i="3"/>
  <c r="S80" i="3"/>
  <c r="R80" i="3"/>
  <c r="V79" i="3"/>
  <c r="S79" i="3"/>
  <c r="R79" i="3"/>
  <c r="V78" i="3"/>
  <c r="S78" i="3"/>
  <c r="R78" i="3"/>
  <c r="V77" i="3"/>
  <c r="S77" i="3"/>
  <c r="R77" i="3"/>
  <c r="V76" i="3"/>
  <c r="U76" i="3"/>
  <c r="S76" i="3"/>
  <c r="R76" i="3"/>
  <c r="V75" i="3"/>
  <c r="T75" i="3" s="1"/>
  <c r="U75" i="3"/>
  <c r="S75" i="3"/>
  <c r="R75" i="3"/>
  <c r="V74" i="3"/>
  <c r="S74" i="3"/>
  <c r="R74" i="3"/>
  <c r="V73" i="3"/>
  <c r="S73" i="3"/>
  <c r="R73" i="3"/>
  <c r="X72" i="3"/>
  <c r="V72" i="3"/>
  <c r="T72" i="3" s="1"/>
  <c r="S72" i="3"/>
  <c r="R72" i="3"/>
  <c r="X71" i="3"/>
  <c r="V71" i="3"/>
  <c r="U71" i="3" s="1"/>
  <c r="T71" i="3"/>
  <c r="S71" i="3"/>
  <c r="R71" i="3"/>
  <c r="V70" i="3"/>
  <c r="X70" i="3" s="1"/>
  <c r="S70" i="3"/>
  <c r="R70" i="3"/>
  <c r="V69" i="3"/>
  <c r="U69" i="3" s="1"/>
  <c r="S69" i="3"/>
  <c r="R69" i="3"/>
  <c r="V68" i="3"/>
  <c r="X68" i="3" s="1"/>
  <c r="T68" i="3"/>
  <c r="S68" i="3"/>
  <c r="R68" i="3"/>
  <c r="X67" i="3"/>
  <c r="V67" i="3"/>
  <c r="U67" i="3"/>
  <c r="T67" i="3"/>
  <c r="S67" i="3"/>
  <c r="R67" i="3"/>
  <c r="V66" i="3"/>
  <c r="U66" i="3" s="1"/>
  <c r="T66" i="3"/>
  <c r="S66" i="3"/>
  <c r="R66" i="3"/>
  <c r="V65" i="3"/>
  <c r="S65" i="3"/>
  <c r="R65" i="3"/>
  <c r="X64" i="3"/>
  <c r="V64" i="3"/>
  <c r="U64" i="3"/>
  <c r="T64" i="3"/>
  <c r="S64" i="3"/>
  <c r="R64" i="3"/>
  <c r="X63" i="3"/>
  <c r="V63" i="3"/>
  <c r="S63" i="3"/>
  <c r="R63" i="3"/>
  <c r="V62" i="3"/>
  <c r="S62" i="3"/>
  <c r="R62" i="3"/>
  <c r="V61" i="3"/>
  <c r="U61" i="3" s="1"/>
  <c r="S61" i="3"/>
  <c r="R61" i="3"/>
  <c r="V60" i="3"/>
  <c r="T60" i="3"/>
  <c r="S60" i="3"/>
  <c r="R60" i="3"/>
  <c r="V59" i="3"/>
  <c r="U59" i="3"/>
  <c r="S59" i="3"/>
  <c r="R59" i="3"/>
  <c r="V58" i="3"/>
  <c r="U58" i="3" s="1"/>
  <c r="T58" i="3"/>
  <c r="S58" i="3"/>
  <c r="R58" i="3"/>
  <c r="V57" i="3"/>
  <c r="S57" i="3"/>
  <c r="R57" i="3"/>
  <c r="V56" i="3"/>
  <c r="U56" i="3"/>
  <c r="S56" i="3"/>
  <c r="R56" i="3"/>
  <c r="V55" i="3"/>
  <c r="U55" i="3" s="1"/>
  <c r="T55" i="3"/>
  <c r="S55" i="3"/>
  <c r="R55" i="3"/>
  <c r="V54" i="3"/>
  <c r="S54" i="3"/>
  <c r="R54" i="3"/>
  <c r="V53" i="3"/>
  <c r="U53" i="3" s="1"/>
  <c r="S53" i="3"/>
  <c r="R53" i="3"/>
  <c r="V52" i="3"/>
  <c r="T52" i="3"/>
  <c r="S52" i="3"/>
  <c r="R52" i="3"/>
  <c r="X51" i="3"/>
  <c r="V51" i="3"/>
  <c r="T51" i="3" s="1"/>
  <c r="U51" i="3"/>
  <c r="S51" i="3"/>
  <c r="R51" i="3"/>
  <c r="V50" i="3"/>
  <c r="U50" i="3" s="1"/>
  <c r="T50" i="3"/>
  <c r="S50" i="3"/>
  <c r="R50" i="3"/>
  <c r="V49" i="3"/>
  <c r="S49" i="3"/>
  <c r="R49" i="3"/>
  <c r="V48" i="3"/>
  <c r="S48" i="3"/>
  <c r="R48" i="3"/>
  <c r="X47" i="3"/>
  <c r="V47" i="3"/>
  <c r="U47" i="3" s="1"/>
  <c r="T47" i="3"/>
  <c r="S47" i="3"/>
  <c r="R47" i="3"/>
  <c r="V46" i="3"/>
  <c r="S46" i="3"/>
  <c r="R46" i="3"/>
  <c r="V45" i="3"/>
  <c r="S45" i="3"/>
  <c r="R45" i="3"/>
  <c r="V44" i="3"/>
  <c r="U44" i="3"/>
  <c r="T44" i="3"/>
  <c r="S44" i="3"/>
  <c r="R44" i="3"/>
  <c r="V43" i="3"/>
  <c r="U43" i="3"/>
  <c r="T43" i="3"/>
  <c r="S43" i="3"/>
  <c r="R43" i="3"/>
  <c r="V42" i="3"/>
  <c r="U42" i="3" s="1"/>
  <c r="T42" i="3"/>
  <c r="S42" i="3"/>
  <c r="R42" i="3"/>
  <c r="V41" i="3"/>
  <c r="X41" i="3" s="1"/>
  <c r="S41" i="3"/>
  <c r="R41" i="3"/>
  <c r="V40" i="3"/>
  <c r="X40" i="3" s="1"/>
  <c r="S40" i="3"/>
  <c r="R40" i="3"/>
  <c r="V39" i="3"/>
  <c r="S39" i="3"/>
  <c r="R39" i="3"/>
  <c r="V38" i="3"/>
  <c r="T38" i="3" s="1"/>
  <c r="U38" i="3"/>
  <c r="S38" i="3"/>
  <c r="R38" i="3"/>
  <c r="V37" i="3"/>
  <c r="X37" i="3" s="1"/>
  <c r="S37" i="3"/>
  <c r="R37" i="3"/>
  <c r="V36" i="3"/>
  <c r="T36" i="3"/>
  <c r="S36" i="3"/>
  <c r="R36" i="3"/>
  <c r="X35" i="3"/>
  <c r="V35" i="3"/>
  <c r="T35" i="3" s="1"/>
  <c r="S35" i="3"/>
  <c r="R35" i="3"/>
  <c r="V34" i="3"/>
  <c r="U34" i="3" s="1"/>
  <c r="T34" i="3"/>
  <c r="S34" i="3"/>
  <c r="R34" i="3"/>
  <c r="V33" i="3"/>
  <c r="X33" i="3" s="1"/>
  <c r="S33" i="3"/>
  <c r="R33" i="3"/>
  <c r="V32" i="3"/>
  <c r="U32" i="3" s="1"/>
  <c r="T32" i="3"/>
  <c r="S32" i="3"/>
  <c r="R32" i="3"/>
  <c r="X31" i="3"/>
  <c r="V31" i="3"/>
  <c r="S31" i="3"/>
  <c r="R31" i="3"/>
  <c r="V30" i="3"/>
  <c r="T30" i="3" s="1"/>
  <c r="U30" i="3"/>
  <c r="S30" i="3"/>
  <c r="R30" i="3"/>
  <c r="V29" i="3"/>
  <c r="X29" i="3" s="1"/>
  <c r="S29" i="3"/>
  <c r="R29" i="3"/>
  <c r="V28" i="3"/>
  <c r="X28" i="3" s="1"/>
  <c r="U28" i="3"/>
  <c r="S28" i="3"/>
  <c r="R28" i="3"/>
  <c r="X27" i="3"/>
  <c r="V27" i="3"/>
  <c r="U27" i="3" s="1"/>
  <c r="T27" i="3"/>
  <c r="S27" i="3"/>
  <c r="R27" i="3"/>
  <c r="V26" i="3"/>
  <c r="T26" i="3" s="1"/>
  <c r="S26" i="3"/>
  <c r="R26" i="3"/>
  <c r="V25" i="3"/>
  <c r="S25" i="3"/>
  <c r="R25" i="3"/>
  <c r="X24" i="3"/>
  <c r="V24" i="3"/>
  <c r="U24" i="3"/>
  <c r="T24" i="3"/>
  <c r="S24" i="3"/>
  <c r="R24" i="3"/>
  <c r="V23" i="3"/>
  <c r="U23" i="3" s="1"/>
  <c r="T23" i="3"/>
  <c r="S23" i="3"/>
  <c r="R23" i="3"/>
  <c r="V22" i="3"/>
  <c r="T22" i="3" s="1"/>
  <c r="U22" i="3"/>
  <c r="S22" i="3"/>
  <c r="R22" i="3"/>
  <c r="V21" i="3"/>
  <c r="S21" i="3"/>
  <c r="R21" i="3"/>
  <c r="X20" i="3"/>
  <c r="V20" i="3"/>
  <c r="U20" i="3" s="1"/>
  <c r="T20" i="3"/>
  <c r="S20" i="3"/>
  <c r="R20" i="3"/>
  <c r="V19" i="3"/>
  <c r="U19" i="3"/>
  <c r="T19" i="3"/>
  <c r="S19" i="3"/>
  <c r="R19" i="3"/>
  <c r="V18" i="3"/>
  <c r="T18" i="3" s="1"/>
  <c r="S18" i="3"/>
  <c r="R18" i="3"/>
  <c r="X17" i="3"/>
  <c r="V17" i="3"/>
  <c r="T17" i="3" s="1"/>
  <c r="S17" i="3"/>
  <c r="R17" i="3"/>
  <c r="V16" i="3"/>
  <c r="U16" i="3"/>
  <c r="S16" i="3"/>
  <c r="R16" i="3"/>
  <c r="X15" i="3"/>
  <c r="V15" i="3"/>
  <c r="U15" i="3" s="1"/>
  <c r="T15" i="3"/>
  <c r="S15" i="3"/>
  <c r="R15" i="3"/>
  <c r="V14" i="3"/>
  <c r="S14" i="3"/>
  <c r="R14" i="3"/>
  <c r="V13" i="3"/>
  <c r="X13" i="3" s="1"/>
  <c r="S13" i="3"/>
  <c r="R13" i="3"/>
  <c r="V12" i="3"/>
  <c r="T12" i="3" s="1"/>
  <c r="U12" i="3"/>
  <c r="S12" i="3"/>
  <c r="R12" i="3"/>
  <c r="X11" i="3"/>
  <c r="V11" i="3"/>
  <c r="U11" i="3" s="1"/>
  <c r="T11" i="3"/>
  <c r="S11" i="3"/>
  <c r="R11" i="3"/>
  <c r="V10" i="3"/>
  <c r="S10" i="3"/>
  <c r="R10" i="3"/>
  <c r="V9" i="3"/>
  <c r="S9" i="3"/>
  <c r="R9" i="3"/>
  <c r="V8" i="3"/>
  <c r="S8" i="3"/>
  <c r="R8" i="3"/>
  <c r="V7" i="3"/>
  <c r="U7" i="3" s="1"/>
  <c r="T7" i="3"/>
  <c r="S7" i="3"/>
  <c r="R7" i="3"/>
  <c r="V6" i="3"/>
  <c r="S6" i="3"/>
  <c r="R6" i="3"/>
  <c r="V5" i="3"/>
  <c r="T5" i="3"/>
  <c r="S5" i="3"/>
  <c r="R5" i="3"/>
  <c r="V4" i="3"/>
  <c r="U4" i="3" s="1"/>
  <c r="T4" i="3"/>
  <c r="S4" i="3"/>
  <c r="R4" i="3"/>
  <c r="V3" i="3"/>
  <c r="U3" i="3" s="1"/>
  <c r="T3" i="3"/>
  <c r="S3" i="3"/>
  <c r="R3" i="3"/>
  <c r="V2" i="3"/>
  <c r="X2" i="3" s="1"/>
  <c r="S2" i="3"/>
  <c r="R2" i="3"/>
  <c r="U3" i="22"/>
  <c r="U16" i="22"/>
  <c r="U32" i="22"/>
  <c r="U33" i="22"/>
  <c r="U35" i="22"/>
  <c r="U41" i="22"/>
  <c r="U47" i="22"/>
  <c r="U49" i="22"/>
  <c r="U51" i="22"/>
  <c r="U63" i="22"/>
  <c r="U64" i="22"/>
  <c r="U65" i="22"/>
  <c r="U67" i="22"/>
  <c r="U79" i="22"/>
  <c r="U81" i="22"/>
  <c r="U83" i="22"/>
  <c r="U89" i="22"/>
  <c r="U95" i="22"/>
  <c r="U96" i="22"/>
  <c r="U97" i="22"/>
  <c r="U99" i="22"/>
  <c r="U105" i="22"/>
  <c r="U111" i="22"/>
  <c r="U113" i="22"/>
  <c r="U115" i="22"/>
  <c r="U121" i="22"/>
  <c r="U127" i="22"/>
  <c r="U128" i="22"/>
  <c r="U129" i="22"/>
  <c r="U131" i="22"/>
  <c r="U137" i="22"/>
  <c r="U143" i="22"/>
  <c r="U144" i="22"/>
  <c r="U145" i="22"/>
  <c r="U147" i="22"/>
  <c r="U153" i="22"/>
  <c r="U159" i="22"/>
  <c r="U160" i="22"/>
  <c r="U161" i="22"/>
  <c r="U163" i="22"/>
  <c r="U169" i="22"/>
  <c r="U176" i="22"/>
  <c r="U192" i="22"/>
  <c r="U208" i="22"/>
  <c r="U211" i="22"/>
  <c r="U224" i="22"/>
  <c r="U239" i="22"/>
  <c r="U241" i="22"/>
  <c r="U243" i="22"/>
  <c r="U249" i="22"/>
  <c r="U255" i="22"/>
  <c r="U257" i="22"/>
  <c r="U259" i="22"/>
  <c r="U263" i="22"/>
  <c r="U265" i="22"/>
  <c r="U271" i="22"/>
  <c r="U272" i="22"/>
  <c r="U273" i="22"/>
  <c r="U275" i="22"/>
  <c r="U281" i="22"/>
  <c r="U287" i="22"/>
  <c r="U288" i="22"/>
  <c r="U289" i="22"/>
  <c r="U291" i="22"/>
  <c r="U297" i="22"/>
  <c r="U304" i="22"/>
  <c r="U320" i="22"/>
  <c r="U336" i="22"/>
  <c r="U337" i="22"/>
  <c r="U352" i="22"/>
  <c r="U368" i="22"/>
  <c r="U371" i="22"/>
  <c r="U383" i="22"/>
  <c r="U385" i="22"/>
  <c r="U387" i="22"/>
  <c r="U391" i="22"/>
  <c r="U393" i="22"/>
  <c r="U399" i="22"/>
  <c r="U401" i="22"/>
  <c r="U403" i="22"/>
  <c r="U407" i="22"/>
  <c r="U409" i="22"/>
  <c r="U415" i="22"/>
  <c r="U2" i="22"/>
  <c r="T3" i="22"/>
  <c r="T5" i="22"/>
  <c r="T18" i="22"/>
  <c r="T21" i="22"/>
  <c r="T34" i="22"/>
  <c r="T37" i="22"/>
  <c r="T43" i="22"/>
  <c r="T49" i="22"/>
  <c r="T50" i="22"/>
  <c r="T51" i="22"/>
  <c r="T53" i="22"/>
  <c r="T65" i="22"/>
  <c r="T67" i="22"/>
  <c r="T69" i="22"/>
  <c r="T75" i="22"/>
  <c r="T81" i="22"/>
  <c r="T83" i="22"/>
  <c r="T85" i="22"/>
  <c r="T91" i="22"/>
  <c r="T97" i="22"/>
  <c r="T98" i="22"/>
  <c r="T99" i="22"/>
  <c r="T101" i="22"/>
  <c r="T107" i="22"/>
  <c r="T113" i="22"/>
  <c r="T115" i="22"/>
  <c r="T117" i="22"/>
  <c r="T123" i="22"/>
  <c r="T129" i="22"/>
  <c r="T130" i="22"/>
  <c r="T131" i="22"/>
  <c r="T133" i="22"/>
  <c r="T139" i="22"/>
  <c r="T145" i="22"/>
  <c r="T146" i="22"/>
  <c r="T147" i="22"/>
  <c r="T149" i="22"/>
  <c r="T155" i="22"/>
  <c r="T161" i="22"/>
  <c r="T162" i="22"/>
  <c r="T163" i="22"/>
  <c r="T165" i="22"/>
  <c r="T171" i="22"/>
  <c r="T178" i="22"/>
  <c r="T194" i="22"/>
  <c r="T210" i="22"/>
  <c r="T226" i="22"/>
  <c r="T227" i="22"/>
  <c r="T241" i="22"/>
  <c r="T243" i="22"/>
  <c r="T245" i="22"/>
  <c r="T249" i="22"/>
  <c r="T251" i="22"/>
  <c r="T257" i="22"/>
  <c r="T259" i="22"/>
  <c r="T261" i="22"/>
  <c r="T263" i="22"/>
  <c r="T269" i="22"/>
  <c r="T270" i="22"/>
  <c r="T271" i="22"/>
  <c r="T272" i="22"/>
  <c r="T273" i="22"/>
  <c r="T275" i="22"/>
  <c r="T277" i="22"/>
  <c r="T279" i="22"/>
  <c r="T280" i="22"/>
  <c r="T283" i="22"/>
  <c r="T285" i="22"/>
  <c r="T286" i="22"/>
  <c r="T287" i="22"/>
  <c r="T288" i="22"/>
  <c r="T291" i="22"/>
  <c r="T293" i="22"/>
  <c r="T294" i="22"/>
  <c r="T295" i="22"/>
  <c r="T296" i="22"/>
  <c r="T302" i="22"/>
  <c r="T304" i="22"/>
  <c r="T310" i="22"/>
  <c r="T312" i="22"/>
  <c r="T318" i="22"/>
  <c r="T319" i="22"/>
  <c r="T320" i="22"/>
  <c r="T326" i="22"/>
  <c r="T328" i="22"/>
  <c r="T334" i="22"/>
  <c r="T336" i="22"/>
  <c r="T342" i="22"/>
  <c r="T344" i="22"/>
  <c r="T350" i="22"/>
  <c r="T352" i="22"/>
  <c r="T358" i="22"/>
  <c r="T359" i="22"/>
  <c r="T360" i="22"/>
  <c r="T366" i="22"/>
  <c r="T368" i="22"/>
  <c r="T374" i="22"/>
  <c r="T375" i="22"/>
  <c r="T376" i="22"/>
  <c r="T379" i="22"/>
  <c r="T381" i="22"/>
  <c r="T383" i="22"/>
  <c r="T385" i="22"/>
  <c r="T387" i="22"/>
  <c r="T389" i="22"/>
  <c r="T391" i="22"/>
  <c r="T393" i="22"/>
  <c r="T395" i="22"/>
  <c r="T397" i="22"/>
  <c r="T399" i="22"/>
  <c r="T405" i="22"/>
  <c r="T407" i="22"/>
  <c r="T409" i="22"/>
  <c r="T411" i="22"/>
  <c r="T413" i="22"/>
  <c r="T415" i="22"/>
  <c r="T2" i="22"/>
  <c r="V415" i="22"/>
  <c r="X415" i="22" s="1"/>
  <c r="S415" i="22"/>
  <c r="R415" i="22"/>
  <c r="V414" i="22"/>
  <c r="S414" i="22"/>
  <c r="R414" i="22"/>
  <c r="V413" i="22"/>
  <c r="S413" i="22"/>
  <c r="R413" i="22"/>
  <c r="V412" i="22"/>
  <c r="S412" i="22"/>
  <c r="R412" i="22"/>
  <c r="X411" i="22"/>
  <c r="V411" i="22"/>
  <c r="U411" i="22" s="1"/>
  <c r="S411" i="22"/>
  <c r="R411" i="22"/>
  <c r="V410" i="22"/>
  <c r="S410" i="22"/>
  <c r="R410" i="22"/>
  <c r="V409" i="22"/>
  <c r="S409" i="22"/>
  <c r="R409" i="22"/>
  <c r="V408" i="22"/>
  <c r="U408" i="22" s="1"/>
  <c r="S408" i="22"/>
  <c r="R408" i="22"/>
  <c r="V407" i="22"/>
  <c r="S407" i="22"/>
  <c r="R407" i="22"/>
  <c r="V406" i="22"/>
  <c r="S406" i="22"/>
  <c r="R406" i="22"/>
  <c r="V405" i="22"/>
  <c r="U405" i="22" s="1"/>
  <c r="S405" i="22"/>
  <c r="R405" i="22"/>
  <c r="V404" i="22"/>
  <c r="S404" i="22"/>
  <c r="R404" i="22"/>
  <c r="V403" i="22"/>
  <c r="T403" i="22" s="1"/>
  <c r="S403" i="22"/>
  <c r="R403" i="22"/>
  <c r="V402" i="22"/>
  <c r="S402" i="22"/>
  <c r="R402" i="22"/>
  <c r="V401" i="22"/>
  <c r="X401" i="22" s="1"/>
  <c r="S401" i="22"/>
  <c r="R401" i="22"/>
  <c r="V400" i="22"/>
  <c r="U400" i="22" s="1"/>
  <c r="S400" i="22"/>
  <c r="R400" i="22"/>
  <c r="V399" i="22"/>
  <c r="X399" i="22" s="1"/>
  <c r="S399" i="22"/>
  <c r="R399" i="22"/>
  <c r="V398" i="22"/>
  <c r="U398" i="22" s="1"/>
  <c r="S398" i="22"/>
  <c r="R398" i="22"/>
  <c r="V397" i="22"/>
  <c r="U397" i="22" s="1"/>
  <c r="S397" i="22"/>
  <c r="R397" i="22"/>
  <c r="V396" i="22"/>
  <c r="S396" i="22"/>
  <c r="R396" i="22"/>
  <c r="V395" i="22"/>
  <c r="U395" i="22" s="1"/>
  <c r="S395" i="22"/>
  <c r="R395" i="22"/>
  <c r="V394" i="22"/>
  <c r="S394" i="22"/>
  <c r="R394" i="22"/>
  <c r="V393" i="22"/>
  <c r="S393" i="22"/>
  <c r="R393" i="22"/>
  <c r="V392" i="22"/>
  <c r="T392" i="22" s="1"/>
  <c r="S392" i="22"/>
  <c r="R392" i="22"/>
  <c r="V391" i="22"/>
  <c r="S391" i="22"/>
  <c r="R391" i="22"/>
  <c r="V390" i="22"/>
  <c r="S390" i="22"/>
  <c r="R390" i="22"/>
  <c r="V389" i="22"/>
  <c r="U389" i="22" s="1"/>
  <c r="S389" i="22"/>
  <c r="R389" i="22"/>
  <c r="V388" i="22"/>
  <c r="S388" i="22"/>
  <c r="R388" i="22"/>
  <c r="V387" i="22"/>
  <c r="S387" i="22"/>
  <c r="R387" i="22"/>
  <c r="V386" i="22"/>
  <c r="S386" i="22"/>
  <c r="R386" i="22"/>
  <c r="V385" i="22"/>
  <c r="S385" i="22"/>
  <c r="R385" i="22"/>
  <c r="V384" i="22"/>
  <c r="X384" i="22" s="1"/>
  <c r="S384" i="22"/>
  <c r="R384" i="22"/>
  <c r="V383" i="22"/>
  <c r="S383" i="22"/>
  <c r="R383" i="22"/>
  <c r="V382" i="22"/>
  <c r="U382" i="22" s="1"/>
  <c r="S382" i="22"/>
  <c r="R382" i="22"/>
  <c r="V381" i="22"/>
  <c r="S381" i="22"/>
  <c r="R381" i="22"/>
  <c r="V380" i="22"/>
  <c r="S380" i="22"/>
  <c r="R380" i="22"/>
  <c r="X379" i="22"/>
  <c r="V379" i="22"/>
  <c r="U379" i="22" s="1"/>
  <c r="S379" i="22"/>
  <c r="R379" i="22"/>
  <c r="X378" i="22"/>
  <c r="V378" i="22"/>
  <c r="U378" i="22" s="1"/>
  <c r="S378" i="22"/>
  <c r="R378" i="22"/>
  <c r="V377" i="22"/>
  <c r="X377" i="22" s="1"/>
  <c r="S377" i="22"/>
  <c r="R377" i="22"/>
  <c r="V376" i="22"/>
  <c r="X376" i="22" s="1"/>
  <c r="S376" i="22"/>
  <c r="R376" i="22"/>
  <c r="V375" i="22"/>
  <c r="X375" i="22" s="1"/>
  <c r="S375" i="22"/>
  <c r="R375" i="22"/>
  <c r="X374" i="22"/>
  <c r="V374" i="22"/>
  <c r="U374" i="22" s="1"/>
  <c r="S374" i="22"/>
  <c r="R374" i="22"/>
  <c r="V373" i="22"/>
  <c r="U373" i="22" s="1"/>
  <c r="S373" i="22"/>
  <c r="R373" i="22"/>
  <c r="X372" i="22"/>
  <c r="V372" i="22"/>
  <c r="U372" i="22" s="1"/>
  <c r="S372" i="22"/>
  <c r="R372" i="22"/>
  <c r="V371" i="22"/>
  <c r="T371" i="22" s="1"/>
  <c r="S371" i="22"/>
  <c r="R371" i="22"/>
  <c r="V370" i="22"/>
  <c r="S370" i="22"/>
  <c r="R370" i="22"/>
  <c r="V369" i="22"/>
  <c r="S369" i="22"/>
  <c r="R369" i="22"/>
  <c r="V368" i="22"/>
  <c r="X368" i="22" s="1"/>
  <c r="S368" i="22"/>
  <c r="R368" i="22"/>
  <c r="V367" i="22"/>
  <c r="T367" i="22" s="1"/>
  <c r="S367" i="22"/>
  <c r="R367" i="22"/>
  <c r="V366" i="22"/>
  <c r="S366" i="22"/>
  <c r="R366" i="22"/>
  <c r="V365" i="22"/>
  <c r="S365" i="22"/>
  <c r="R365" i="22"/>
  <c r="V364" i="22"/>
  <c r="T364" i="22" s="1"/>
  <c r="S364" i="22"/>
  <c r="R364" i="22"/>
  <c r="V363" i="22"/>
  <c r="S363" i="22"/>
  <c r="R363" i="22"/>
  <c r="V362" i="22"/>
  <c r="U362" i="22" s="1"/>
  <c r="S362" i="22"/>
  <c r="R362" i="22"/>
  <c r="V361" i="22"/>
  <c r="S361" i="22"/>
  <c r="R361" i="22"/>
  <c r="V360" i="22"/>
  <c r="U360" i="22" s="1"/>
  <c r="S360" i="22"/>
  <c r="R360" i="22"/>
  <c r="V359" i="22"/>
  <c r="U359" i="22" s="1"/>
  <c r="S359" i="22"/>
  <c r="R359" i="22"/>
  <c r="V358" i="22"/>
  <c r="U358" i="22" s="1"/>
  <c r="S358" i="22"/>
  <c r="R358" i="22"/>
  <c r="V357" i="22"/>
  <c r="S357" i="22"/>
  <c r="R357" i="22"/>
  <c r="V356" i="22"/>
  <c r="T356" i="22" s="1"/>
  <c r="S356" i="22"/>
  <c r="R356" i="22"/>
  <c r="V355" i="22"/>
  <c r="T355" i="22" s="1"/>
  <c r="S355" i="22"/>
  <c r="R355" i="22"/>
  <c r="V354" i="22"/>
  <c r="S354" i="22"/>
  <c r="R354" i="22"/>
  <c r="V353" i="22"/>
  <c r="S353" i="22"/>
  <c r="R353" i="22"/>
  <c r="V352" i="22"/>
  <c r="X352" i="22" s="1"/>
  <c r="S352" i="22"/>
  <c r="R352" i="22"/>
  <c r="V351" i="22"/>
  <c r="S351" i="22"/>
  <c r="R351" i="22"/>
  <c r="V350" i="22"/>
  <c r="S350" i="22"/>
  <c r="R350" i="22"/>
  <c r="V349" i="22"/>
  <c r="S349" i="22"/>
  <c r="R349" i="22"/>
  <c r="V348" i="22"/>
  <c r="T348" i="22" s="1"/>
  <c r="S348" i="22"/>
  <c r="R348" i="22"/>
  <c r="V347" i="22"/>
  <c r="S347" i="22"/>
  <c r="R347" i="22"/>
  <c r="V346" i="22"/>
  <c r="S346" i="22"/>
  <c r="R346" i="22"/>
  <c r="V345" i="22"/>
  <c r="S345" i="22"/>
  <c r="R345" i="22"/>
  <c r="V344" i="22"/>
  <c r="X344" i="22" s="1"/>
  <c r="S344" i="22"/>
  <c r="R344" i="22"/>
  <c r="V343" i="22"/>
  <c r="T343" i="22" s="1"/>
  <c r="S343" i="22"/>
  <c r="R343" i="22"/>
  <c r="V342" i="22"/>
  <c r="S342" i="22"/>
  <c r="R342" i="22"/>
  <c r="V341" i="22"/>
  <c r="S341" i="22"/>
  <c r="R341" i="22"/>
  <c r="V340" i="22"/>
  <c r="U340" i="22" s="1"/>
  <c r="S340" i="22"/>
  <c r="R340" i="22"/>
  <c r="V339" i="22"/>
  <c r="T339" i="22" s="1"/>
  <c r="S339" i="22"/>
  <c r="R339" i="22"/>
  <c r="V338" i="22"/>
  <c r="S338" i="22"/>
  <c r="R338" i="22"/>
  <c r="V337" i="22"/>
  <c r="S337" i="22"/>
  <c r="R337" i="22"/>
  <c r="V336" i="22"/>
  <c r="X336" i="22" s="1"/>
  <c r="S336" i="22"/>
  <c r="R336" i="22"/>
  <c r="V335" i="22"/>
  <c r="T335" i="22" s="1"/>
  <c r="S335" i="22"/>
  <c r="R335" i="22"/>
  <c r="V334" i="22"/>
  <c r="S334" i="22"/>
  <c r="R334" i="22"/>
  <c r="V333" i="22"/>
  <c r="S333" i="22"/>
  <c r="R333" i="22"/>
  <c r="V332" i="22"/>
  <c r="T332" i="22" s="1"/>
  <c r="S332" i="22"/>
  <c r="R332" i="22"/>
  <c r="V331" i="22"/>
  <c r="S331" i="22"/>
  <c r="R331" i="22"/>
  <c r="V330" i="22"/>
  <c r="U330" i="22" s="1"/>
  <c r="S330" i="22"/>
  <c r="R330" i="22"/>
  <c r="V329" i="22"/>
  <c r="S329" i="22"/>
  <c r="R329" i="22"/>
  <c r="V328" i="22"/>
  <c r="U328" i="22" s="1"/>
  <c r="S328" i="22"/>
  <c r="R328" i="22"/>
  <c r="V327" i="22"/>
  <c r="U327" i="22" s="1"/>
  <c r="S327" i="22"/>
  <c r="R327" i="22"/>
  <c r="V326" i="22"/>
  <c r="U326" i="22" s="1"/>
  <c r="S326" i="22"/>
  <c r="R326" i="22"/>
  <c r="V325" i="22"/>
  <c r="S325" i="22"/>
  <c r="R325" i="22"/>
  <c r="V324" i="22"/>
  <c r="U324" i="22" s="1"/>
  <c r="S324" i="22"/>
  <c r="R324" i="22"/>
  <c r="V323" i="22"/>
  <c r="T323" i="22" s="1"/>
  <c r="S323" i="22"/>
  <c r="R323" i="22"/>
  <c r="V322" i="22"/>
  <c r="U322" i="22" s="1"/>
  <c r="S322" i="22"/>
  <c r="R322" i="22"/>
  <c r="V321" i="22"/>
  <c r="T321" i="22" s="1"/>
  <c r="S321" i="22"/>
  <c r="R321" i="22"/>
  <c r="V320" i="22"/>
  <c r="S320" i="22"/>
  <c r="R320" i="22"/>
  <c r="V319" i="22"/>
  <c r="U319" i="22" s="1"/>
  <c r="S319" i="22"/>
  <c r="R319" i="22"/>
  <c r="V318" i="22"/>
  <c r="U318" i="22" s="1"/>
  <c r="S318" i="22"/>
  <c r="R318" i="22"/>
  <c r="V317" i="22"/>
  <c r="S317" i="22"/>
  <c r="R317" i="22"/>
  <c r="V316" i="22"/>
  <c r="U316" i="22" s="1"/>
  <c r="S316" i="22"/>
  <c r="R316" i="22"/>
  <c r="V315" i="22"/>
  <c r="S315" i="22"/>
  <c r="R315" i="22"/>
  <c r="V314" i="22"/>
  <c r="U314" i="22" s="1"/>
  <c r="S314" i="22"/>
  <c r="R314" i="22"/>
  <c r="V313" i="22"/>
  <c r="S313" i="22"/>
  <c r="R313" i="22"/>
  <c r="V312" i="22"/>
  <c r="U312" i="22" s="1"/>
  <c r="S312" i="22"/>
  <c r="R312" i="22"/>
  <c r="V311" i="22"/>
  <c r="U311" i="22" s="1"/>
  <c r="S311" i="22"/>
  <c r="R311" i="22"/>
  <c r="V310" i="22"/>
  <c r="U310" i="22" s="1"/>
  <c r="S310" i="22"/>
  <c r="R310" i="22"/>
  <c r="V309" i="22"/>
  <c r="S309" i="22"/>
  <c r="R309" i="22"/>
  <c r="V308" i="22"/>
  <c r="U308" i="22" s="1"/>
  <c r="S308" i="22"/>
  <c r="R308" i="22"/>
  <c r="V307" i="22"/>
  <c r="T307" i="22" s="1"/>
  <c r="S307" i="22"/>
  <c r="R307" i="22"/>
  <c r="V306" i="22"/>
  <c r="S306" i="22"/>
  <c r="R306" i="22"/>
  <c r="V305" i="22"/>
  <c r="T305" i="22" s="1"/>
  <c r="S305" i="22"/>
  <c r="R305" i="22"/>
  <c r="V304" i="22"/>
  <c r="X304" i="22" s="1"/>
  <c r="S304" i="22"/>
  <c r="R304" i="22"/>
  <c r="V303" i="22"/>
  <c r="U303" i="22" s="1"/>
  <c r="S303" i="22"/>
  <c r="R303" i="22"/>
  <c r="X302" i="22"/>
  <c r="V302" i="22"/>
  <c r="U302" i="22" s="1"/>
  <c r="S302" i="22"/>
  <c r="R302" i="22"/>
  <c r="V301" i="22"/>
  <c r="S301" i="22"/>
  <c r="R301" i="22"/>
  <c r="V300" i="22"/>
  <c r="U300" i="22" s="1"/>
  <c r="S300" i="22"/>
  <c r="R300" i="22"/>
  <c r="V299" i="22"/>
  <c r="S299" i="22"/>
  <c r="R299" i="22"/>
  <c r="V298" i="22"/>
  <c r="U298" i="22" s="1"/>
  <c r="S298" i="22"/>
  <c r="R298" i="22"/>
  <c r="V297" i="22"/>
  <c r="X297" i="22" s="1"/>
  <c r="S297" i="22"/>
  <c r="R297" i="22"/>
  <c r="V296" i="22"/>
  <c r="X296" i="22" s="1"/>
  <c r="S296" i="22"/>
  <c r="R296" i="22"/>
  <c r="V295" i="22"/>
  <c r="X295" i="22" s="1"/>
  <c r="S295" i="22"/>
  <c r="R295" i="22"/>
  <c r="V294" i="22"/>
  <c r="S294" i="22"/>
  <c r="R294" i="22"/>
  <c r="V293" i="22"/>
  <c r="U293" i="22" s="1"/>
  <c r="S293" i="22"/>
  <c r="R293" i="22"/>
  <c r="V292" i="22"/>
  <c r="U292" i="22" s="1"/>
  <c r="S292" i="22"/>
  <c r="R292" i="22"/>
  <c r="V291" i="22"/>
  <c r="S291" i="22"/>
  <c r="R291" i="22"/>
  <c r="V290" i="22"/>
  <c r="U290" i="22" s="1"/>
  <c r="S290" i="22"/>
  <c r="R290" i="22"/>
  <c r="V289" i="22"/>
  <c r="X289" i="22" s="1"/>
  <c r="S289" i="22"/>
  <c r="R289" i="22"/>
  <c r="V288" i="22"/>
  <c r="S288" i="22"/>
  <c r="R288" i="22"/>
  <c r="V287" i="22"/>
  <c r="X287" i="22" s="1"/>
  <c r="S287" i="22"/>
  <c r="R287" i="22"/>
  <c r="V286" i="22"/>
  <c r="U286" i="22" s="1"/>
  <c r="S286" i="22"/>
  <c r="R286" i="22"/>
  <c r="V285" i="22"/>
  <c r="S285" i="22"/>
  <c r="R285" i="22"/>
  <c r="V284" i="22"/>
  <c r="T284" i="22" s="1"/>
  <c r="S284" i="22"/>
  <c r="R284" i="22"/>
  <c r="X283" i="22"/>
  <c r="V283" i="22"/>
  <c r="U283" i="22" s="1"/>
  <c r="S283" i="22"/>
  <c r="R283" i="22"/>
  <c r="V282" i="22"/>
  <c r="U282" i="22" s="1"/>
  <c r="S282" i="22"/>
  <c r="R282" i="22"/>
  <c r="V281" i="22"/>
  <c r="T281" i="22" s="1"/>
  <c r="S281" i="22"/>
  <c r="R281" i="22"/>
  <c r="V280" i="22"/>
  <c r="U280" i="22" s="1"/>
  <c r="S280" i="22"/>
  <c r="R280" i="22"/>
  <c r="V279" i="22"/>
  <c r="U279" i="22" s="1"/>
  <c r="S279" i="22"/>
  <c r="R279" i="22"/>
  <c r="V278" i="22"/>
  <c r="S278" i="22"/>
  <c r="R278" i="22"/>
  <c r="V277" i="22"/>
  <c r="U277" i="22" s="1"/>
  <c r="S277" i="22"/>
  <c r="R277" i="22"/>
  <c r="V276" i="22"/>
  <c r="S276" i="22"/>
  <c r="R276" i="22"/>
  <c r="X275" i="22"/>
  <c r="V275" i="22"/>
  <c r="S275" i="22"/>
  <c r="R275" i="22"/>
  <c r="V274" i="22"/>
  <c r="S274" i="22"/>
  <c r="R274" i="22"/>
  <c r="V273" i="22"/>
  <c r="X273" i="22" s="1"/>
  <c r="S273" i="22"/>
  <c r="R273" i="22"/>
  <c r="V272" i="22"/>
  <c r="X272" i="22" s="1"/>
  <c r="S272" i="22"/>
  <c r="R272" i="22"/>
  <c r="V271" i="22"/>
  <c r="X271" i="22" s="1"/>
  <c r="S271" i="22"/>
  <c r="R271" i="22"/>
  <c r="V270" i="22"/>
  <c r="U270" i="22" s="1"/>
  <c r="S270" i="22"/>
  <c r="R270" i="22"/>
  <c r="V269" i="22"/>
  <c r="S269" i="22"/>
  <c r="R269" i="22"/>
  <c r="V268" i="22"/>
  <c r="S268" i="22"/>
  <c r="R268" i="22"/>
  <c r="V267" i="22"/>
  <c r="X267" i="22" s="1"/>
  <c r="S267" i="22"/>
  <c r="R267" i="22"/>
  <c r="V266" i="22"/>
  <c r="S266" i="22"/>
  <c r="R266" i="22"/>
  <c r="V265" i="22"/>
  <c r="X265" i="22" s="1"/>
  <c r="S265" i="22"/>
  <c r="R265" i="22"/>
  <c r="V264" i="22"/>
  <c r="S264" i="22"/>
  <c r="R264" i="22"/>
  <c r="V263" i="22"/>
  <c r="X263" i="22" s="1"/>
  <c r="S263" i="22"/>
  <c r="R263" i="22"/>
  <c r="V262" i="22"/>
  <c r="S262" i="22"/>
  <c r="R262" i="22"/>
  <c r="V261" i="22"/>
  <c r="U261" i="22" s="1"/>
  <c r="S261" i="22"/>
  <c r="R261" i="22"/>
  <c r="V260" i="22"/>
  <c r="S260" i="22"/>
  <c r="R260" i="22"/>
  <c r="V259" i="22"/>
  <c r="S259" i="22"/>
  <c r="R259" i="22"/>
  <c r="V258" i="22"/>
  <c r="U258" i="22" s="1"/>
  <c r="S258" i="22"/>
  <c r="R258" i="22"/>
  <c r="V257" i="22"/>
  <c r="X257" i="22" s="1"/>
  <c r="S257" i="22"/>
  <c r="R257" i="22"/>
  <c r="V256" i="22"/>
  <c r="T256" i="22" s="1"/>
  <c r="S256" i="22"/>
  <c r="R256" i="22"/>
  <c r="V255" i="22"/>
  <c r="S255" i="22"/>
  <c r="R255" i="22"/>
  <c r="V254" i="22"/>
  <c r="S254" i="22"/>
  <c r="R254" i="22"/>
  <c r="V253" i="22"/>
  <c r="U253" i="22" s="1"/>
  <c r="S253" i="22"/>
  <c r="R253" i="22"/>
  <c r="V252" i="22"/>
  <c r="S252" i="22"/>
  <c r="R252" i="22"/>
  <c r="V251" i="22"/>
  <c r="X251" i="22" s="1"/>
  <c r="S251" i="22"/>
  <c r="R251" i="22"/>
  <c r="V250" i="22"/>
  <c r="S250" i="22"/>
  <c r="R250" i="22"/>
  <c r="V249" i="22"/>
  <c r="X249" i="22" s="1"/>
  <c r="S249" i="22"/>
  <c r="R249" i="22"/>
  <c r="V248" i="22"/>
  <c r="S248" i="22"/>
  <c r="R248" i="22"/>
  <c r="V247" i="22"/>
  <c r="S247" i="22"/>
  <c r="R247" i="22"/>
  <c r="V246" i="22"/>
  <c r="S246" i="22"/>
  <c r="R246" i="22"/>
  <c r="V245" i="22"/>
  <c r="U245" i="22" s="1"/>
  <c r="S245" i="22"/>
  <c r="R245" i="22"/>
  <c r="V244" i="22"/>
  <c r="S244" i="22"/>
  <c r="R244" i="22"/>
  <c r="V243" i="22"/>
  <c r="S243" i="22"/>
  <c r="R243" i="22"/>
  <c r="V242" i="22"/>
  <c r="S242" i="22"/>
  <c r="R242" i="22"/>
  <c r="V241" i="22"/>
  <c r="S241" i="22"/>
  <c r="R241" i="22"/>
  <c r="V240" i="22"/>
  <c r="S240" i="22"/>
  <c r="R240" i="22"/>
  <c r="V239" i="22"/>
  <c r="T239" i="22" s="1"/>
  <c r="S239" i="22"/>
  <c r="R239" i="22"/>
  <c r="V238" i="22"/>
  <c r="S238" i="22"/>
  <c r="R238" i="22"/>
  <c r="V237" i="22"/>
  <c r="U237" i="22" s="1"/>
  <c r="S237" i="22"/>
  <c r="R237" i="22"/>
  <c r="V236" i="22"/>
  <c r="S236" i="22"/>
  <c r="R236" i="22"/>
  <c r="V235" i="22"/>
  <c r="T235" i="22" s="1"/>
  <c r="S235" i="22"/>
  <c r="R235" i="22"/>
  <c r="V234" i="22"/>
  <c r="U234" i="22" s="1"/>
  <c r="S234" i="22"/>
  <c r="R234" i="22"/>
  <c r="V233" i="22"/>
  <c r="X233" i="22" s="1"/>
  <c r="S233" i="22"/>
  <c r="R233" i="22"/>
  <c r="V232" i="22"/>
  <c r="T232" i="22" s="1"/>
  <c r="S232" i="22"/>
  <c r="R232" i="22"/>
  <c r="V231" i="22"/>
  <c r="S231" i="22"/>
  <c r="R231" i="22"/>
  <c r="X230" i="22"/>
  <c r="V230" i="22"/>
  <c r="S230" i="22"/>
  <c r="R230" i="22"/>
  <c r="V229" i="22"/>
  <c r="U229" i="22" s="1"/>
  <c r="S229" i="22"/>
  <c r="R229" i="22"/>
  <c r="V228" i="22"/>
  <c r="S228" i="22"/>
  <c r="R228" i="22"/>
  <c r="V227" i="22"/>
  <c r="U227" i="22" s="1"/>
  <c r="S227" i="22"/>
  <c r="R227" i="22"/>
  <c r="V226" i="22"/>
  <c r="S226" i="22"/>
  <c r="R226" i="22"/>
  <c r="V225" i="22"/>
  <c r="U225" i="22" s="1"/>
  <c r="S225" i="22"/>
  <c r="R225" i="22"/>
  <c r="V224" i="22"/>
  <c r="S224" i="22"/>
  <c r="R224" i="22"/>
  <c r="V223" i="22"/>
  <c r="S223" i="22"/>
  <c r="R223" i="22"/>
  <c r="X222" i="22"/>
  <c r="V222" i="22"/>
  <c r="S222" i="22"/>
  <c r="R222" i="22"/>
  <c r="V221" i="22"/>
  <c r="S221" i="22"/>
  <c r="R221" i="22"/>
  <c r="V220" i="22"/>
  <c r="S220" i="22"/>
  <c r="R220" i="22"/>
  <c r="V219" i="22"/>
  <c r="S219" i="22"/>
  <c r="R219" i="22"/>
  <c r="X218" i="22"/>
  <c r="V218" i="22"/>
  <c r="U218" i="22" s="1"/>
  <c r="S218" i="22"/>
  <c r="R218" i="22"/>
  <c r="V217" i="22"/>
  <c r="S217" i="22"/>
  <c r="R217" i="22"/>
  <c r="V216" i="22"/>
  <c r="T216" i="22" s="1"/>
  <c r="S216" i="22"/>
  <c r="R216" i="22"/>
  <c r="V215" i="22"/>
  <c r="S215" i="22"/>
  <c r="R215" i="22"/>
  <c r="V214" i="22"/>
  <c r="S214" i="22"/>
  <c r="R214" i="22"/>
  <c r="V213" i="22"/>
  <c r="U213" i="22" s="1"/>
  <c r="S213" i="22"/>
  <c r="R213" i="22"/>
  <c r="V212" i="22"/>
  <c r="S212" i="22"/>
  <c r="R212" i="22"/>
  <c r="V211" i="22"/>
  <c r="T211" i="22" s="1"/>
  <c r="S211" i="22"/>
  <c r="R211" i="22"/>
  <c r="V210" i="22"/>
  <c r="S210" i="22"/>
  <c r="R210" i="22"/>
  <c r="V209" i="22"/>
  <c r="T209" i="22" s="1"/>
  <c r="S209" i="22"/>
  <c r="R209" i="22"/>
  <c r="V208" i="22"/>
  <c r="S208" i="22"/>
  <c r="R208" i="22"/>
  <c r="V207" i="22"/>
  <c r="S207" i="22"/>
  <c r="R207" i="22"/>
  <c r="V206" i="22"/>
  <c r="S206" i="22"/>
  <c r="R206" i="22"/>
  <c r="V205" i="22"/>
  <c r="S205" i="22"/>
  <c r="R205" i="22"/>
  <c r="V204" i="22"/>
  <c r="S204" i="22"/>
  <c r="R204" i="22"/>
  <c r="V203" i="22"/>
  <c r="S203" i="22"/>
  <c r="R203" i="22"/>
  <c r="X202" i="22"/>
  <c r="V202" i="22"/>
  <c r="U202" i="22" s="1"/>
  <c r="S202" i="22"/>
  <c r="R202" i="22"/>
  <c r="V201" i="22"/>
  <c r="S201" i="22"/>
  <c r="R201" i="22"/>
  <c r="V200" i="22"/>
  <c r="S200" i="22"/>
  <c r="R200" i="22"/>
  <c r="V199" i="22"/>
  <c r="S199" i="22"/>
  <c r="R199" i="22"/>
  <c r="X198" i="22"/>
  <c r="V198" i="22"/>
  <c r="S198" i="22"/>
  <c r="R198" i="22"/>
  <c r="V197" i="22"/>
  <c r="U197" i="22" s="1"/>
  <c r="S197" i="22"/>
  <c r="R197" i="22"/>
  <c r="V196" i="22"/>
  <c r="S196" i="22"/>
  <c r="R196" i="22"/>
  <c r="V195" i="22"/>
  <c r="U195" i="22" s="1"/>
  <c r="S195" i="22"/>
  <c r="R195" i="22"/>
  <c r="V194" i="22"/>
  <c r="S194" i="22"/>
  <c r="R194" i="22"/>
  <c r="V193" i="22"/>
  <c r="T193" i="22" s="1"/>
  <c r="S193" i="22"/>
  <c r="R193" i="22"/>
  <c r="V192" i="22"/>
  <c r="S192" i="22"/>
  <c r="R192" i="22"/>
  <c r="V191" i="22"/>
  <c r="S191" i="22"/>
  <c r="R191" i="22"/>
  <c r="V190" i="22"/>
  <c r="S190" i="22"/>
  <c r="R190" i="22"/>
  <c r="V189" i="22"/>
  <c r="S189" i="22"/>
  <c r="R189" i="22"/>
  <c r="V188" i="22"/>
  <c r="S188" i="22"/>
  <c r="R188" i="22"/>
  <c r="V187" i="22"/>
  <c r="S187" i="22"/>
  <c r="R187" i="22"/>
  <c r="V186" i="22"/>
  <c r="S186" i="22"/>
  <c r="R186" i="22"/>
  <c r="V185" i="22"/>
  <c r="S185" i="22"/>
  <c r="R185" i="22"/>
  <c r="V184" i="22"/>
  <c r="S184" i="22"/>
  <c r="R184" i="22"/>
  <c r="V183" i="22"/>
  <c r="S183" i="22"/>
  <c r="R183" i="22"/>
  <c r="V182" i="22"/>
  <c r="S182" i="22"/>
  <c r="R182" i="22"/>
  <c r="V181" i="22"/>
  <c r="U181" i="22" s="1"/>
  <c r="S181" i="22"/>
  <c r="R181" i="22"/>
  <c r="X180" i="22"/>
  <c r="V180" i="22"/>
  <c r="S180" i="22"/>
  <c r="R180" i="22"/>
  <c r="V179" i="22"/>
  <c r="U179" i="22" s="1"/>
  <c r="S179" i="22"/>
  <c r="R179" i="22"/>
  <c r="V178" i="22"/>
  <c r="U178" i="22" s="1"/>
  <c r="S178" i="22"/>
  <c r="R178" i="22"/>
  <c r="V177" i="22"/>
  <c r="U177" i="22" s="1"/>
  <c r="S177" i="22"/>
  <c r="R177" i="22"/>
  <c r="V176" i="22"/>
  <c r="T176" i="22" s="1"/>
  <c r="S176" i="22"/>
  <c r="R176" i="22"/>
  <c r="V175" i="22"/>
  <c r="S175" i="22"/>
  <c r="R175" i="22"/>
  <c r="V174" i="22"/>
  <c r="S174" i="22"/>
  <c r="R174" i="22"/>
  <c r="V173" i="22"/>
  <c r="T173" i="22" s="1"/>
  <c r="S173" i="22"/>
  <c r="R173" i="22"/>
  <c r="V172" i="22"/>
  <c r="S172" i="22"/>
  <c r="R172" i="22"/>
  <c r="V171" i="22"/>
  <c r="X171" i="22" s="1"/>
  <c r="S171" i="22"/>
  <c r="R171" i="22"/>
  <c r="V170" i="22"/>
  <c r="U170" i="22" s="1"/>
  <c r="S170" i="22"/>
  <c r="R170" i="22"/>
  <c r="V169" i="22"/>
  <c r="X169" i="22" s="1"/>
  <c r="S169" i="22"/>
  <c r="R169" i="22"/>
  <c r="V168" i="22"/>
  <c r="S168" i="22"/>
  <c r="R168" i="22"/>
  <c r="V167" i="22"/>
  <c r="S167" i="22"/>
  <c r="R167" i="22"/>
  <c r="V166" i="22"/>
  <c r="S166" i="22"/>
  <c r="R166" i="22"/>
  <c r="V165" i="22"/>
  <c r="U165" i="22" s="1"/>
  <c r="S165" i="22"/>
  <c r="R165" i="22"/>
  <c r="V164" i="22"/>
  <c r="S164" i="22"/>
  <c r="R164" i="22"/>
  <c r="V163" i="22"/>
  <c r="S163" i="22"/>
  <c r="R163" i="22"/>
  <c r="V162" i="22"/>
  <c r="U162" i="22" s="1"/>
  <c r="S162" i="22"/>
  <c r="R162" i="22"/>
  <c r="V161" i="22"/>
  <c r="X161" i="22" s="1"/>
  <c r="S161" i="22"/>
  <c r="R161" i="22"/>
  <c r="V160" i="22"/>
  <c r="T160" i="22" s="1"/>
  <c r="S160" i="22"/>
  <c r="R160" i="22"/>
  <c r="V159" i="22"/>
  <c r="S159" i="22"/>
  <c r="R159" i="22"/>
  <c r="V158" i="22"/>
  <c r="S158" i="22"/>
  <c r="R158" i="22"/>
  <c r="V157" i="22"/>
  <c r="T157" i="22" s="1"/>
  <c r="S157" i="22"/>
  <c r="R157" i="22"/>
  <c r="V156" i="22"/>
  <c r="S156" i="22"/>
  <c r="R156" i="22"/>
  <c r="X155" i="22"/>
  <c r="V155" i="22"/>
  <c r="U155" i="22" s="1"/>
  <c r="S155" i="22"/>
  <c r="R155" i="22"/>
  <c r="V154" i="22"/>
  <c r="U154" i="22" s="1"/>
  <c r="S154" i="22"/>
  <c r="R154" i="22"/>
  <c r="V153" i="22"/>
  <c r="T153" i="22" s="1"/>
  <c r="S153" i="22"/>
  <c r="R153" i="22"/>
  <c r="V152" i="22"/>
  <c r="S152" i="22"/>
  <c r="R152" i="22"/>
  <c r="V151" i="22"/>
  <c r="T151" i="22" s="1"/>
  <c r="S151" i="22"/>
  <c r="R151" i="22"/>
  <c r="V150" i="22"/>
  <c r="S150" i="22"/>
  <c r="R150" i="22"/>
  <c r="V149" i="22"/>
  <c r="U149" i="22" s="1"/>
  <c r="S149" i="22"/>
  <c r="R149" i="22"/>
  <c r="V148" i="22"/>
  <c r="S148" i="22"/>
  <c r="R148" i="22"/>
  <c r="X147" i="22"/>
  <c r="V147" i="22"/>
  <c r="S147" i="22"/>
  <c r="R147" i="22"/>
  <c r="V146" i="22"/>
  <c r="S146" i="22"/>
  <c r="R146" i="22"/>
  <c r="V145" i="22"/>
  <c r="X145" i="22" s="1"/>
  <c r="S145" i="22"/>
  <c r="R145" i="22"/>
  <c r="V144" i="22"/>
  <c r="S144" i="22"/>
  <c r="R144" i="22"/>
  <c r="V143" i="22"/>
  <c r="S143" i="22"/>
  <c r="R143" i="22"/>
  <c r="V142" i="22"/>
  <c r="S142" i="22"/>
  <c r="R142" i="22"/>
  <c r="V141" i="22"/>
  <c r="U141" i="22" s="1"/>
  <c r="S141" i="22"/>
  <c r="R141" i="22"/>
  <c r="V140" i="22"/>
  <c r="S140" i="22"/>
  <c r="R140" i="22"/>
  <c r="V139" i="22"/>
  <c r="U139" i="22" s="1"/>
  <c r="S139" i="22"/>
  <c r="R139" i="22"/>
  <c r="V138" i="22"/>
  <c r="S138" i="22"/>
  <c r="R138" i="22"/>
  <c r="V137" i="22"/>
  <c r="T137" i="22" s="1"/>
  <c r="S137" i="22"/>
  <c r="R137" i="22"/>
  <c r="V136" i="22"/>
  <c r="S136" i="22"/>
  <c r="R136" i="22"/>
  <c r="V135" i="22"/>
  <c r="T135" i="22" s="1"/>
  <c r="S135" i="22"/>
  <c r="R135" i="22"/>
  <c r="V134" i="22"/>
  <c r="S134" i="22"/>
  <c r="R134" i="22"/>
  <c r="V133" i="22"/>
  <c r="U133" i="22" s="1"/>
  <c r="S133" i="22"/>
  <c r="R133" i="22"/>
  <c r="V132" i="22"/>
  <c r="S132" i="22"/>
  <c r="R132" i="22"/>
  <c r="V131" i="22"/>
  <c r="S131" i="22"/>
  <c r="R131" i="22"/>
  <c r="V130" i="22"/>
  <c r="S130" i="22"/>
  <c r="R130" i="22"/>
  <c r="V129" i="22"/>
  <c r="X129" i="22" s="1"/>
  <c r="S129" i="22"/>
  <c r="R129" i="22"/>
  <c r="V128" i="22"/>
  <c r="S128" i="22"/>
  <c r="R128" i="22"/>
  <c r="V127" i="22"/>
  <c r="S127" i="22"/>
  <c r="R127" i="22"/>
  <c r="V126" i="22"/>
  <c r="S126" i="22"/>
  <c r="R126" i="22"/>
  <c r="V125" i="22"/>
  <c r="T125" i="22" s="1"/>
  <c r="S125" i="22"/>
  <c r="R125" i="22"/>
  <c r="V124" i="22"/>
  <c r="S124" i="22"/>
  <c r="R124" i="22"/>
  <c r="X123" i="22"/>
  <c r="V123" i="22"/>
  <c r="U123" i="22" s="1"/>
  <c r="S123" i="22"/>
  <c r="R123" i="22"/>
  <c r="V122" i="22"/>
  <c r="S122" i="22"/>
  <c r="R122" i="22"/>
  <c r="V121" i="22"/>
  <c r="X121" i="22" s="1"/>
  <c r="S121" i="22"/>
  <c r="R121" i="22"/>
  <c r="V120" i="22"/>
  <c r="S120" i="22"/>
  <c r="R120" i="22"/>
  <c r="V119" i="22"/>
  <c r="S119" i="22"/>
  <c r="R119" i="22"/>
  <c r="V118" i="22"/>
  <c r="S118" i="22"/>
  <c r="R118" i="22"/>
  <c r="V117" i="22"/>
  <c r="U117" i="22" s="1"/>
  <c r="S117" i="22"/>
  <c r="R117" i="22"/>
  <c r="V116" i="22"/>
  <c r="S116" i="22"/>
  <c r="R116" i="22"/>
  <c r="V115" i="22"/>
  <c r="S115" i="22"/>
  <c r="R115" i="22"/>
  <c r="V114" i="22"/>
  <c r="U114" i="22" s="1"/>
  <c r="S114" i="22"/>
  <c r="R114" i="22"/>
  <c r="V113" i="22"/>
  <c r="X113" i="22" s="1"/>
  <c r="S113" i="22"/>
  <c r="R113" i="22"/>
  <c r="V112" i="22"/>
  <c r="T112" i="22" s="1"/>
  <c r="S112" i="22"/>
  <c r="R112" i="22"/>
  <c r="V111" i="22"/>
  <c r="T111" i="22" s="1"/>
  <c r="S111" i="22"/>
  <c r="R111" i="22"/>
  <c r="V110" i="22"/>
  <c r="S110" i="22"/>
  <c r="R110" i="22"/>
  <c r="V109" i="22"/>
  <c r="T109" i="22" s="1"/>
  <c r="S109" i="22"/>
  <c r="R109" i="22"/>
  <c r="V108" i="22"/>
  <c r="S108" i="22"/>
  <c r="R108" i="22"/>
  <c r="X107" i="22"/>
  <c r="V107" i="22"/>
  <c r="U107" i="22" s="1"/>
  <c r="S107" i="22"/>
  <c r="R107" i="22"/>
  <c r="V106" i="22"/>
  <c r="S106" i="22"/>
  <c r="R106" i="22"/>
  <c r="V105" i="22"/>
  <c r="T105" i="22" s="1"/>
  <c r="S105" i="22"/>
  <c r="R105" i="22"/>
  <c r="V104" i="22"/>
  <c r="S104" i="22"/>
  <c r="R104" i="22"/>
  <c r="V103" i="22"/>
  <c r="T103" i="22" s="1"/>
  <c r="S103" i="22"/>
  <c r="R103" i="22"/>
  <c r="V102" i="22"/>
  <c r="S102" i="22"/>
  <c r="R102" i="22"/>
  <c r="V101" i="22"/>
  <c r="U101" i="22" s="1"/>
  <c r="S101" i="22"/>
  <c r="R101" i="22"/>
  <c r="V100" i="22"/>
  <c r="S100" i="22"/>
  <c r="R100" i="22"/>
  <c r="V99" i="22"/>
  <c r="S99" i="22"/>
  <c r="R99" i="22"/>
  <c r="V98" i="22"/>
  <c r="S98" i="22"/>
  <c r="R98" i="22"/>
  <c r="V97" i="22"/>
  <c r="S97" i="22"/>
  <c r="R97" i="22"/>
  <c r="V96" i="22"/>
  <c r="S96" i="22"/>
  <c r="R96" i="22"/>
  <c r="V95" i="22"/>
  <c r="T95" i="22" s="1"/>
  <c r="S95" i="22"/>
  <c r="R95" i="22"/>
  <c r="V94" i="22"/>
  <c r="S94" i="22"/>
  <c r="R94" i="22"/>
  <c r="V93" i="22"/>
  <c r="T93" i="22" s="1"/>
  <c r="S93" i="22"/>
  <c r="R93" i="22"/>
  <c r="V92" i="22"/>
  <c r="S92" i="22"/>
  <c r="R92" i="22"/>
  <c r="V91" i="22"/>
  <c r="X91" i="22" s="1"/>
  <c r="S91" i="22"/>
  <c r="R91" i="22"/>
  <c r="V90" i="22"/>
  <c r="S90" i="22"/>
  <c r="R90" i="22"/>
  <c r="V89" i="22"/>
  <c r="T89" i="22" s="1"/>
  <c r="S89" i="22"/>
  <c r="R89" i="22"/>
  <c r="V88" i="22"/>
  <c r="S88" i="22"/>
  <c r="R88" i="22"/>
  <c r="V87" i="22"/>
  <c r="T87" i="22" s="1"/>
  <c r="S87" i="22"/>
  <c r="R87" i="22"/>
  <c r="V86" i="22"/>
  <c r="S86" i="22"/>
  <c r="R86" i="22"/>
  <c r="V85" i="22"/>
  <c r="U85" i="22" s="1"/>
  <c r="S85" i="22"/>
  <c r="R85" i="22"/>
  <c r="V84" i="22"/>
  <c r="S84" i="22"/>
  <c r="R84" i="22"/>
  <c r="X83" i="22"/>
  <c r="V83" i="22"/>
  <c r="S83" i="22"/>
  <c r="R83" i="22"/>
  <c r="V82" i="22"/>
  <c r="U82" i="22" s="1"/>
  <c r="S82" i="22"/>
  <c r="R82" i="22"/>
  <c r="V81" i="22"/>
  <c r="X81" i="22" s="1"/>
  <c r="S81" i="22"/>
  <c r="R81" i="22"/>
  <c r="V80" i="22"/>
  <c r="T80" i="22" s="1"/>
  <c r="S80" i="22"/>
  <c r="R80" i="22"/>
  <c r="X79" i="22"/>
  <c r="V79" i="22"/>
  <c r="T79" i="22" s="1"/>
  <c r="S79" i="22"/>
  <c r="R79" i="22"/>
  <c r="V78" i="22"/>
  <c r="S78" i="22"/>
  <c r="R78" i="22"/>
  <c r="V77" i="22"/>
  <c r="T77" i="22" s="1"/>
  <c r="S77" i="22"/>
  <c r="R77" i="22"/>
  <c r="V76" i="22"/>
  <c r="S76" i="22"/>
  <c r="R76" i="22"/>
  <c r="X75" i="22"/>
  <c r="V75" i="22"/>
  <c r="U75" i="22" s="1"/>
  <c r="S75" i="22"/>
  <c r="R75" i="22"/>
  <c r="V74" i="22"/>
  <c r="S74" i="22"/>
  <c r="R74" i="22"/>
  <c r="V73" i="22"/>
  <c r="X73" i="22" s="1"/>
  <c r="S73" i="22"/>
  <c r="R73" i="22"/>
  <c r="V72" i="22"/>
  <c r="S72" i="22"/>
  <c r="R72" i="22"/>
  <c r="V71" i="22"/>
  <c r="T71" i="22" s="1"/>
  <c r="S71" i="22"/>
  <c r="R71" i="22"/>
  <c r="V70" i="22"/>
  <c r="S70" i="22"/>
  <c r="R70" i="22"/>
  <c r="V69" i="22"/>
  <c r="U69" i="22" s="1"/>
  <c r="S69" i="22"/>
  <c r="R69" i="22"/>
  <c r="V68" i="22"/>
  <c r="S68" i="22"/>
  <c r="R68" i="22"/>
  <c r="V67" i="22"/>
  <c r="S67" i="22"/>
  <c r="R67" i="22"/>
  <c r="V66" i="22"/>
  <c r="S66" i="22"/>
  <c r="R66" i="22"/>
  <c r="V65" i="22"/>
  <c r="X65" i="22" s="1"/>
  <c r="S65" i="22"/>
  <c r="R65" i="22"/>
  <c r="V64" i="22"/>
  <c r="S64" i="22"/>
  <c r="R64" i="22"/>
  <c r="V63" i="22"/>
  <c r="T63" i="22" s="1"/>
  <c r="S63" i="22"/>
  <c r="R63" i="22"/>
  <c r="V62" i="22"/>
  <c r="S62" i="22"/>
  <c r="R62" i="22"/>
  <c r="V61" i="22"/>
  <c r="T61" i="22" s="1"/>
  <c r="S61" i="22"/>
  <c r="R61" i="22"/>
  <c r="V60" i="22"/>
  <c r="S60" i="22"/>
  <c r="R60" i="22"/>
  <c r="V59" i="22"/>
  <c r="X59" i="22" s="1"/>
  <c r="S59" i="22"/>
  <c r="R59" i="22"/>
  <c r="V58" i="22"/>
  <c r="S58" i="22"/>
  <c r="R58" i="22"/>
  <c r="V57" i="22"/>
  <c r="X57" i="22" s="1"/>
  <c r="S57" i="22"/>
  <c r="R57" i="22"/>
  <c r="V56" i="22"/>
  <c r="S56" i="22"/>
  <c r="R56" i="22"/>
  <c r="V55" i="22"/>
  <c r="T55" i="22" s="1"/>
  <c r="S55" i="22"/>
  <c r="R55" i="22"/>
  <c r="V54" i="22"/>
  <c r="S54" i="22"/>
  <c r="R54" i="22"/>
  <c r="V53" i="22"/>
  <c r="U53" i="22" s="1"/>
  <c r="S53" i="22"/>
  <c r="R53" i="22"/>
  <c r="V52" i="22"/>
  <c r="S52" i="22"/>
  <c r="R52" i="22"/>
  <c r="X51" i="22"/>
  <c r="V51" i="22"/>
  <c r="S51" i="22"/>
  <c r="R51" i="22"/>
  <c r="V50" i="22"/>
  <c r="S50" i="22"/>
  <c r="R50" i="22"/>
  <c r="V49" i="22"/>
  <c r="S49" i="22"/>
  <c r="R49" i="22"/>
  <c r="V48" i="22"/>
  <c r="S48" i="22"/>
  <c r="R48" i="22"/>
  <c r="X47" i="22"/>
  <c r="V47" i="22"/>
  <c r="T47" i="22" s="1"/>
  <c r="S47" i="22"/>
  <c r="R47" i="22"/>
  <c r="V46" i="22"/>
  <c r="S46" i="22"/>
  <c r="R46" i="22"/>
  <c r="V45" i="22"/>
  <c r="S45" i="22"/>
  <c r="R45" i="22"/>
  <c r="V44" i="22"/>
  <c r="S44" i="22"/>
  <c r="R44" i="22"/>
  <c r="X43" i="22"/>
  <c r="V43" i="22"/>
  <c r="U43" i="22" s="1"/>
  <c r="S43" i="22"/>
  <c r="R43" i="22"/>
  <c r="V42" i="22"/>
  <c r="S42" i="22"/>
  <c r="R42" i="22"/>
  <c r="V41" i="22"/>
  <c r="X41" i="22" s="1"/>
  <c r="S41" i="22"/>
  <c r="R41" i="22"/>
  <c r="V40" i="22"/>
  <c r="S40" i="22"/>
  <c r="R40" i="22"/>
  <c r="V39" i="22"/>
  <c r="T39" i="22" s="1"/>
  <c r="S39" i="22"/>
  <c r="R39" i="22"/>
  <c r="V38" i="22"/>
  <c r="S38" i="22"/>
  <c r="R38" i="22"/>
  <c r="V37" i="22"/>
  <c r="U37" i="22" s="1"/>
  <c r="S37" i="22"/>
  <c r="R37" i="22"/>
  <c r="X36" i="22"/>
  <c r="V36" i="22"/>
  <c r="S36" i="22"/>
  <c r="R36" i="22"/>
  <c r="V35" i="22"/>
  <c r="T35" i="22" s="1"/>
  <c r="S35" i="22"/>
  <c r="R35" i="22"/>
  <c r="V34" i="22"/>
  <c r="S34" i="22"/>
  <c r="R34" i="22"/>
  <c r="V33" i="22"/>
  <c r="S33" i="22"/>
  <c r="R33" i="22"/>
  <c r="V32" i="22"/>
  <c r="S32" i="22"/>
  <c r="R32" i="22"/>
  <c r="V31" i="22"/>
  <c r="S31" i="22"/>
  <c r="R31" i="22"/>
  <c r="V30" i="22"/>
  <c r="S30" i="22"/>
  <c r="R30" i="22"/>
  <c r="V29" i="22"/>
  <c r="S29" i="22"/>
  <c r="R29" i="22"/>
  <c r="V28" i="22"/>
  <c r="S28" i="22"/>
  <c r="R28" i="22"/>
  <c r="V27" i="22"/>
  <c r="S27" i="22"/>
  <c r="R27" i="22"/>
  <c r="X26" i="22"/>
  <c r="V26" i="22"/>
  <c r="U26" i="22" s="1"/>
  <c r="S26" i="22"/>
  <c r="R26" i="22"/>
  <c r="V25" i="22"/>
  <c r="S25" i="22"/>
  <c r="R25" i="22"/>
  <c r="V24" i="22"/>
  <c r="U24" i="22" s="1"/>
  <c r="S24" i="22"/>
  <c r="R24" i="22"/>
  <c r="V23" i="22"/>
  <c r="S23" i="22"/>
  <c r="R23" i="22"/>
  <c r="X22" i="22"/>
  <c r="V22" i="22"/>
  <c r="S22" i="22"/>
  <c r="R22" i="22"/>
  <c r="V21" i="22"/>
  <c r="U21" i="22" s="1"/>
  <c r="S21" i="22"/>
  <c r="R21" i="22"/>
  <c r="V20" i="22"/>
  <c r="S20" i="22"/>
  <c r="R20" i="22"/>
  <c r="V19" i="22"/>
  <c r="U19" i="22" s="1"/>
  <c r="S19" i="22"/>
  <c r="R19" i="22"/>
  <c r="V18" i="22"/>
  <c r="U18" i="22" s="1"/>
  <c r="S18" i="22"/>
  <c r="R18" i="22"/>
  <c r="V17" i="22"/>
  <c r="T17" i="22" s="1"/>
  <c r="S17" i="22"/>
  <c r="R17" i="22"/>
  <c r="V16" i="22"/>
  <c r="T16" i="22" s="1"/>
  <c r="S16" i="22"/>
  <c r="R16" i="22"/>
  <c r="V15" i="22"/>
  <c r="S15" i="22"/>
  <c r="R15" i="22"/>
  <c r="X14" i="22"/>
  <c r="V14" i="22"/>
  <c r="S14" i="22"/>
  <c r="R14" i="22"/>
  <c r="V13" i="22"/>
  <c r="S13" i="22"/>
  <c r="R13" i="22"/>
  <c r="V12" i="22"/>
  <c r="S12" i="22"/>
  <c r="R12" i="22"/>
  <c r="V11" i="22"/>
  <c r="S11" i="22"/>
  <c r="R11" i="22"/>
  <c r="V10" i="22"/>
  <c r="S10" i="22"/>
  <c r="R10" i="22"/>
  <c r="V9" i="22"/>
  <c r="S9" i="22"/>
  <c r="R9" i="22"/>
  <c r="V8" i="22"/>
  <c r="S8" i="22"/>
  <c r="R8" i="22"/>
  <c r="V7" i="22"/>
  <c r="S7" i="22"/>
  <c r="R7" i="22"/>
  <c r="V6" i="22"/>
  <c r="S6" i="22"/>
  <c r="R6" i="22"/>
  <c r="V5" i="22"/>
  <c r="U5" i="22" s="1"/>
  <c r="S5" i="22"/>
  <c r="R5" i="22"/>
  <c r="X4" i="22"/>
  <c r="V4" i="22"/>
  <c r="S4" i="22"/>
  <c r="R4" i="22"/>
  <c r="V3" i="22"/>
  <c r="S3" i="22"/>
  <c r="R3" i="22"/>
  <c r="X2" i="22"/>
  <c r="V2" i="22"/>
  <c r="S2" i="22"/>
  <c r="R2" i="22"/>
  <c r="T23" i="31" l="1"/>
  <c r="T43" i="31"/>
  <c r="T129" i="31"/>
  <c r="T136" i="31"/>
  <c r="T212" i="31"/>
  <c r="T391" i="31"/>
  <c r="T405" i="31"/>
  <c r="X16" i="31"/>
  <c r="X54" i="31"/>
  <c r="X58" i="31"/>
  <c r="U64" i="31"/>
  <c r="U78" i="31"/>
  <c r="X112" i="31"/>
  <c r="U129" i="31"/>
  <c r="X134" i="31"/>
  <c r="U173" i="31"/>
  <c r="U200" i="31"/>
  <c r="U212" i="31"/>
  <c r="X255" i="31"/>
  <c r="T259" i="31"/>
  <c r="X278" i="31"/>
  <c r="X307" i="31"/>
  <c r="X342" i="31"/>
  <c r="U363" i="31"/>
  <c r="T379" i="31"/>
  <c r="X403" i="31"/>
  <c r="X43" i="31"/>
  <c r="X131" i="31"/>
  <c r="X163" i="31"/>
  <c r="X173" i="31"/>
  <c r="X73" i="31"/>
  <c r="X243" i="31"/>
  <c r="X264" i="31"/>
  <c r="X339" i="31"/>
  <c r="X370" i="31"/>
  <c r="T19" i="31"/>
  <c r="X22" i="31"/>
  <c r="X27" i="31"/>
  <c r="X40" i="31"/>
  <c r="X55" i="31"/>
  <c r="U88" i="31"/>
  <c r="T105" i="31"/>
  <c r="X115" i="31"/>
  <c r="U125" i="31"/>
  <c r="X128" i="31"/>
  <c r="T144" i="31"/>
  <c r="U155" i="31"/>
  <c r="X202" i="31"/>
  <c r="X211" i="31"/>
  <c r="X238" i="31"/>
  <c r="U240" i="31"/>
  <c r="T251" i="31"/>
  <c r="U279" i="31"/>
  <c r="X291" i="31"/>
  <c r="X372" i="31"/>
  <c r="X390" i="31"/>
  <c r="X395" i="31"/>
  <c r="X11" i="31"/>
  <c r="X34" i="31"/>
  <c r="X82" i="31"/>
  <c r="X136" i="31"/>
  <c r="X190" i="31"/>
  <c r="X241" i="31"/>
  <c r="X363" i="31"/>
  <c r="X4" i="31"/>
  <c r="X179" i="31"/>
  <c r="X315" i="31"/>
  <c r="X322" i="31"/>
  <c r="T67" i="31"/>
  <c r="T85" i="31"/>
  <c r="X97" i="31"/>
  <c r="T112" i="31"/>
  <c r="X140" i="31"/>
  <c r="T146" i="31"/>
  <c r="U224" i="31"/>
  <c r="X227" i="31"/>
  <c r="T255" i="31"/>
  <c r="X312" i="31"/>
  <c r="T359" i="31"/>
  <c r="T399" i="31"/>
  <c r="X66" i="31"/>
  <c r="X252" i="31"/>
  <c r="X168" i="31"/>
  <c r="X177" i="31"/>
  <c r="X181" i="31"/>
  <c r="X259" i="31"/>
  <c r="X282" i="31"/>
  <c r="X300" i="31"/>
  <c r="X379" i="31"/>
  <c r="X3" i="31"/>
  <c r="X19" i="31"/>
  <c r="X31" i="31"/>
  <c r="X46" i="31"/>
  <c r="U67" i="31"/>
  <c r="X79" i="31"/>
  <c r="X90" i="31"/>
  <c r="X110" i="31"/>
  <c r="U134" i="31"/>
  <c r="X155" i="31"/>
  <c r="X174" i="31"/>
  <c r="U184" i="31"/>
  <c r="X196" i="31"/>
  <c r="X208" i="31"/>
  <c r="T219" i="31"/>
  <c r="X281" i="31"/>
  <c r="U307" i="31"/>
  <c r="T330" i="31"/>
  <c r="U333" i="31"/>
  <c r="T342" i="31"/>
  <c r="U359" i="31"/>
  <c r="U366" i="31"/>
  <c r="X394" i="31"/>
  <c r="T149" i="30"/>
  <c r="T219" i="30"/>
  <c r="T239" i="30"/>
  <c r="T319" i="30"/>
  <c r="T333" i="30"/>
  <c r="T358" i="30"/>
  <c r="T395" i="30"/>
  <c r="T405" i="30"/>
  <c r="T37" i="30"/>
  <c r="T60" i="30"/>
  <c r="T63" i="30"/>
  <c r="X73" i="30"/>
  <c r="X101" i="30"/>
  <c r="U121" i="30"/>
  <c r="X140" i="30"/>
  <c r="X147" i="30"/>
  <c r="X152" i="30"/>
  <c r="U154" i="30"/>
  <c r="X177" i="30"/>
  <c r="T232" i="30"/>
  <c r="X235" i="30"/>
  <c r="U263" i="30"/>
  <c r="T280" i="30"/>
  <c r="U333" i="30"/>
  <c r="T384" i="30"/>
  <c r="U395" i="30"/>
  <c r="U405" i="30"/>
  <c r="X18" i="30"/>
  <c r="X37" i="30"/>
  <c r="X239" i="30"/>
  <c r="X340" i="30"/>
  <c r="X107" i="30"/>
  <c r="X146" i="30"/>
  <c r="X342" i="30"/>
  <c r="T6" i="30"/>
  <c r="X9" i="30"/>
  <c r="X20" i="30"/>
  <c r="U22" i="30"/>
  <c r="U29" i="30"/>
  <c r="T45" i="30"/>
  <c r="X50" i="30"/>
  <c r="T85" i="30"/>
  <c r="U106" i="30"/>
  <c r="X125" i="30"/>
  <c r="X134" i="30"/>
  <c r="T143" i="30"/>
  <c r="X169" i="30"/>
  <c r="U175" i="30"/>
  <c r="U185" i="30"/>
  <c r="X188" i="30"/>
  <c r="T206" i="30"/>
  <c r="T226" i="30"/>
  <c r="X243" i="30"/>
  <c r="X258" i="30"/>
  <c r="X274" i="30"/>
  <c r="T288" i="30"/>
  <c r="U304" i="30"/>
  <c r="U312" i="30"/>
  <c r="X318" i="30"/>
  <c r="U344" i="30"/>
  <c r="T352" i="30"/>
  <c r="X219" i="30"/>
  <c r="X191" i="30"/>
  <c r="U3" i="30"/>
  <c r="U6" i="30"/>
  <c r="X27" i="30"/>
  <c r="T31" i="30"/>
  <c r="T38" i="30"/>
  <c r="T61" i="30"/>
  <c r="T101" i="30"/>
  <c r="T177" i="30"/>
  <c r="X300" i="30"/>
  <c r="T309" i="30"/>
  <c r="T359" i="30"/>
  <c r="T371" i="30"/>
  <c r="T389" i="30"/>
  <c r="T406" i="30"/>
  <c r="X411" i="30"/>
  <c r="X149" i="30"/>
  <c r="X358" i="30"/>
  <c r="X370" i="30"/>
  <c r="X414" i="30"/>
  <c r="X53" i="30"/>
  <c r="X88" i="30"/>
  <c r="X305" i="30"/>
  <c r="X363" i="30"/>
  <c r="U8" i="30"/>
  <c r="U38" i="30"/>
  <c r="T54" i="30"/>
  <c r="X85" i="30"/>
  <c r="X136" i="30"/>
  <c r="X226" i="30"/>
  <c r="T235" i="30"/>
  <c r="X354" i="30"/>
  <c r="U359" i="30"/>
  <c r="X374" i="30"/>
  <c r="T2" i="29"/>
  <c r="T15" i="29"/>
  <c r="T65" i="29"/>
  <c r="T106" i="29"/>
  <c r="T118" i="29"/>
  <c r="T130" i="29"/>
  <c r="T148" i="29"/>
  <c r="T205" i="29"/>
  <c r="T262" i="29"/>
  <c r="T267" i="29"/>
  <c r="T359" i="29"/>
  <c r="X20" i="29"/>
  <c r="U34" i="29"/>
  <c r="X37" i="29"/>
  <c r="T39" i="29"/>
  <c r="T46" i="29"/>
  <c r="X84" i="29"/>
  <c r="T93" i="29"/>
  <c r="X99" i="29"/>
  <c r="U106" i="29"/>
  <c r="T163" i="29"/>
  <c r="T177" i="29"/>
  <c r="T194" i="29"/>
  <c r="U205" i="29"/>
  <c r="X235" i="29"/>
  <c r="U267" i="29"/>
  <c r="X300" i="29"/>
  <c r="T328" i="29"/>
  <c r="T347" i="29"/>
  <c r="X371" i="29"/>
  <c r="T375" i="29"/>
  <c r="X93" i="29"/>
  <c r="X134" i="29"/>
  <c r="X174" i="29"/>
  <c r="T8" i="29"/>
  <c r="X14" i="29"/>
  <c r="T63" i="29"/>
  <c r="T97" i="29"/>
  <c r="X98" i="29"/>
  <c r="X117" i="29"/>
  <c r="X127" i="29"/>
  <c r="T161" i="29"/>
  <c r="U173" i="29"/>
  <c r="X204" i="29"/>
  <c r="U219" i="29"/>
  <c r="X247" i="29"/>
  <c r="T251" i="29"/>
  <c r="T258" i="29"/>
  <c r="X291" i="29"/>
  <c r="X304" i="29"/>
  <c r="X334" i="29"/>
  <c r="X358" i="29"/>
  <c r="X46" i="29"/>
  <c r="X194" i="29"/>
  <c r="X262" i="29"/>
  <c r="X347" i="29"/>
  <c r="X414" i="29"/>
  <c r="X31" i="29"/>
  <c r="X259" i="29"/>
  <c r="T3" i="29"/>
  <c r="T47" i="29"/>
  <c r="T94" i="29"/>
  <c r="T119" i="29"/>
  <c r="T178" i="29"/>
  <c r="T195" i="29"/>
  <c r="T200" i="29"/>
  <c r="X272" i="29"/>
  <c r="X322" i="29"/>
  <c r="T371" i="29"/>
  <c r="T379" i="29"/>
  <c r="X382" i="29"/>
  <c r="T395" i="29"/>
  <c r="T406" i="29"/>
  <c r="X2" i="29"/>
  <c r="X275" i="29"/>
  <c r="U3" i="29"/>
  <c r="U20" i="29"/>
  <c r="X23" i="29"/>
  <c r="U68" i="29"/>
  <c r="X71" i="29"/>
  <c r="U84" i="29"/>
  <c r="T89" i="29"/>
  <c r="U109" i="29"/>
  <c r="X151" i="29"/>
  <c r="X173" i="29"/>
  <c r="T175" i="29"/>
  <c r="T183" i="29"/>
  <c r="U195" i="29"/>
  <c r="X201" i="29"/>
  <c r="T203" i="29"/>
  <c r="T218" i="29"/>
  <c r="T235" i="29"/>
  <c r="T242" i="29"/>
  <c r="X355" i="29"/>
  <c r="X386" i="29"/>
  <c r="X391" i="29"/>
  <c r="X415" i="29"/>
  <c r="X267" i="28"/>
  <c r="T10" i="28"/>
  <c r="X13" i="28"/>
  <c r="X18" i="28"/>
  <c r="T52" i="28"/>
  <c r="X65" i="28"/>
  <c r="U75" i="28"/>
  <c r="T84" i="28"/>
  <c r="U91" i="28"/>
  <c r="X92" i="28"/>
  <c r="U96" i="28"/>
  <c r="X115" i="28"/>
  <c r="T123" i="28"/>
  <c r="T167" i="28"/>
  <c r="T179" i="28"/>
  <c r="U193" i="28"/>
  <c r="T211" i="28"/>
  <c r="T216" i="28"/>
  <c r="T237" i="28"/>
  <c r="X251" i="28"/>
  <c r="U263" i="28"/>
  <c r="U279" i="28"/>
  <c r="T301" i="28"/>
  <c r="U320" i="28"/>
  <c r="X331" i="28"/>
  <c r="U333" i="28"/>
  <c r="U336" i="28"/>
  <c r="T360" i="28"/>
  <c r="X366" i="28"/>
  <c r="U373" i="28"/>
  <c r="T376" i="28"/>
  <c r="X394" i="28"/>
  <c r="T399" i="28"/>
  <c r="X411" i="28"/>
  <c r="X414" i="28"/>
  <c r="T12" i="28"/>
  <c r="T37" i="28"/>
  <c r="T47" i="28"/>
  <c r="T74" i="28"/>
  <c r="X138" i="28"/>
  <c r="T142" i="28"/>
  <c r="T162" i="28"/>
  <c r="X198" i="28"/>
  <c r="U211" i="28"/>
  <c r="T286" i="28"/>
  <c r="T296" i="28"/>
  <c r="U360" i="28"/>
  <c r="X74" i="28"/>
  <c r="X225" i="28"/>
  <c r="X230" i="28"/>
  <c r="X262" i="28"/>
  <c r="X278" i="28"/>
  <c r="X362" i="28"/>
  <c r="X42" i="28"/>
  <c r="T68" i="28"/>
  <c r="T92" i="28"/>
  <c r="T99" i="28"/>
  <c r="X113" i="28"/>
  <c r="U127" i="28"/>
  <c r="X130" i="28"/>
  <c r="U152" i="28"/>
  <c r="T183" i="28"/>
  <c r="T203" i="28"/>
  <c r="X210" i="28"/>
  <c r="T238" i="28"/>
  <c r="T275" i="28"/>
  <c r="T311" i="28"/>
  <c r="T326" i="28"/>
  <c r="T331" i="28"/>
  <c r="T334" i="28"/>
  <c r="X347" i="28"/>
  <c r="T366" i="28"/>
  <c r="T374" i="28"/>
  <c r="X386" i="28"/>
  <c r="X390" i="28"/>
  <c r="T392" i="28"/>
  <c r="T397" i="28"/>
  <c r="X123" i="28"/>
  <c r="X155" i="28"/>
  <c r="X322" i="28"/>
  <c r="X410" i="28"/>
  <c r="X86" i="28"/>
  <c r="X307" i="28"/>
  <c r="T13" i="28"/>
  <c r="X21" i="28"/>
  <c r="T60" i="28"/>
  <c r="U63" i="28"/>
  <c r="T78" i="28"/>
  <c r="T138" i="28"/>
  <c r="T163" i="28"/>
  <c r="T198" i="28"/>
  <c r="U219" i="28"/>
  <c r="U229" i="28"/>
  <c r="U238" i="28"/>
  <c r="T251" i="28"/>
  <c r="X254" i="28"/>
  <c r="U311" i="28"/>
  <c r="X314" i="28"/>
  <c r="T341" i="28"/>
  <c r="U374" i="28"/>
  <c r="U392" i="28"/>
  <c r="X4" i="27"/>
  <c r="X217" i="27"/>
  <c r="X275" i="27"/>
  <c r="X100" i="27"/>
  <c r="X235" i="27"/>
  <c r="X160" i="27"/>
  <c r="X151" i="27"/>
  <c r="X255" i="27"/>
  <c r="X280" i="27"/>
  <c r="X326" i="27"/>
  <c r="X73" i="27"/>
  <c r="X270" i="27"/>
  <c r="X375" i="27"/>
  <c r="X92" i="27"/>
  <c r="X36" i="27"/>
  <c r="T120" i="27"/>
  <c r="T127" i="27"/>
  <c r="X144" i="27"/>
  <c r="T148" i="27"/>
  <c r="T159" i="27"/>
  <c r="T168" i="27"/>
  <c r="T208" i="27"/>
  <c r="X223" i="27"/>
  <c r="T229" i="27"/>
  <c r="T318" i="27"/>
  <c r="U325" i="27"/>
  <c r="X351" i="27"/>
  <c r="X367" i="27"/>
  <c r="X374" i="27"/>
  <c r="T390" i="27"/>
  <c r="X143" i="27"/>
  <c r="X403" i="27"/>
  <c r="X19" i="27"/>
  <c r="X61" i="27"/>
  <c r="X88" i="27"/>
  <c r="X165" i="27"/>
  <c r="X327" i="27"/>
  <c r="X387" i="27"/>
  <c r="X219" i="27"/>
  <c r="X298" i="27"/>
  <c r="X60" i="27"/>
  <c r="X2" i="27"/>
  <c r="T4" i="27"/>
  <c r="X18" i="27"/>
  <c r="X29" i="27"/>
  <c r="T73" i="27"/>
  <c r="X175" i="27"/>
  <c r="X191" i="27"/>
  <c r="T261" i="27"/>
  <c r="T320" i="27"/>
  <c r="X406" i="27"/>
  <c r="X133" i="27"/>
  <c r="X203" i="27"/>
  <c r="X251" i="27"/>
  <c r="X347" i="27"/>
  <c r="X183" i="27"/>
  <c r="X176" i="27"/>
  <c r="U28" i="27"/>
  <c r="X35" i="27"/>
  <c r="X43" i="27"/>
  <c r="X96" i="27"/>
  <c r="T112" i="27"/>
  <c r="X127" i="27"/>
  <c r="T143" i="27"/>
  <c r="X211" i="27"/>
  <c r="U217" i="27"/>
  <c r="X259" i="27"/>
  <c r="T275" i="27"/>
  <c r="X286" i="27"/>
  <c r="T292" i="27"/>
  <c r="X295" i="27"/>
  <c r="X335" i="27"/>
  <c r="U343" i="27"/>
  <c r="X350" i="27"/>
  <c r="T387" i="27"/>
  <c r="X390" i="27"/>
  <c r="T398" i="27"/>
  <c r="U403" i="27"/>
  <c r="X76" i="26"/>
  <c r="X179" i="26"/>
  <c r="T58" i="26"/>
  <c r="T179" i="26"/>
  <c r="T219" i="26"/>
  <c r="T342" i="26"/>
  <c r="T350" i="26"/>
  <c r="T379" i="26"/>
  <c r="X13" i="26"/>
  <c r="U16" i="26"/>
  <c r="U58" i="26"/>
  <c r="T76" i="26"/>
  <c r="X107" i="26"/>
  <c r="T120" i="26"/>
  <c r="X177" i="26"/>
  <c r="T186" i="26"/>
  <c r="X193" i="26"/>
  <c r="X198" i="26"/>
  <c r="U209" i="26"/>
  <c r="T214" i="26"/>
  <c r="T290" i="26"/>
  <c r="X315" i="26"/>
  <c r="U321" i="26"/>
  <c r="X340" i="26"/>
  <c r="U342" i="26"/>
  <c r="T357" i="26"/>
  <c r="X290" i="26"/>
  <c r="X350" i="26"/>
  <c r="X379" i="26"/>
  <c r="X12" i="26"/>
  <c r="X43" i="26"/>
  <c r="X65" i="26"/>
  <c r="X122" i="26"/>
  <c r="X5" i="26"/>
  <c r="T9" i="26"/>
  <c r="U29" i="26"/>
  <c r="T42" i="26"/>
  <c r="T49" i="26"/>
  <c r="X52" i="26"/>
  <c r="U54" i="26"/>
  <c r="T69" i="26"/>
  <c r="X73" i="26"/>
  <c r="U78" i="26"/>
  <c r="U88" i="26"/>
  <c r="X89" i="26"/>
  <c r="U93" i="26"/>
  <c r="U105" i="26"/>
  <c r="T110" i="26"/>
  <c r="U126" i="26"/>
  <c r="X158" i="26"/>
  <c r="U169" i="26"/>
  <c r="X192" i="26"/>
  <c r="X218" i="26"/>
  <c r="X236" i="26"/>
  <c r="T242" i="26"/>
  <c r="T264" i="26"/>
  <c r="T274" i="26"/>
  <c r="T277" i="26"/>
  <c r="T284" i="26"/>
  <c r="T373" i="26"/>
  <c r="T383" i="26"/>
  <c r="U406" i="26"/>
  <c r="T413" i="26"/>
  <c r="X414" i="26"/>
  <c r="X148" i="26"/>
  <c r="X228" i="26"/>
  <c r="X299" i="26"/>
  <c r="X307" i="26"/>
  <c r="X347" i="26"/>
  <c r="X404" i="26"/>
  <c r="U24" i="26"/>
  <c r="X25" i="26"/>
  <c r="U49" i="26"/>
  <c r="U56" i="26"/>
  <c r="T77" i="26"/>
  <c r="T80" i="26"/>
  <c r="T189" i="26"/>
  <c r="T222" i="26"/>
  <c r="X272" i="26"/>
  <c r="T291" i="26"/>
  <c r="T315" i="26"/>
  <c r="T335" i="26"/>
  <c r="U383" i="26"/>
  <c r="U3" i="26"/>
  <c r="U13" i="26"/>
  <c r="T44" i="26"/>
  <c r="X105" i="26"/>
  <c r="U137" i="26"/>
  <c r="X140" i="26"/>
  <c r="T154" i="26"/>
  <c r="X162" i="26"/>
  <c r="T173" i="26"/>
  <c r="T198" i="26"/>
  <c r="X242" i="26"/>
  <c r="T259" i="26"/>
  <c r="X274" i="26"/>
  <c r="U291" i="26"/>
  <c r="U335" i="26"/>
  <c r="T405" i="26"/>
  <c r="T38" i="25"/>
  <c r="T47" i="25"/>
  <c r="T267" i="25"/>
  <c r="T399" i="25"/>
  <c r="T411" i="25"/>
  <c r="T7" i="25"/>
  <c r="T12" i="25"/>
  <c r="T25" i="25"/>
  <c r="T37" i="25"/>
  <c r="U38" i="25"/>
  <c r="X48" i="25"/>
  <c r="T52" i="25"/>
  <c r="U77" i="25"/>
  <c r="T84" i="25"/>
  <c r="X89" i="25"/>
  <c r="T134" i="25"/>
  <c r="X140" i="25"/>
  <c r="X177" i="25"/>
  <c r="U203" i="25"/>
  <c r="X218" i="25"/>
  <c r="X232" i="25"/>
  <c r="U244" i="25"/>
  <c r="X251" i="25"/>
  <c r="X256" i="25"/>
  <c r="X272" i="25"/>
  <c r="X296" i="25"/>
  <c r="T325" i="25"/>
  <c r="X340" i="25"/>
  <c r="U351" i="25"/>
  <c r="T358" i="25"/>
  <c r="T366" i="25"/>
  <c r="U387" i="25"/>
  <c r="U399" i="25"/>
  <c r="X12" i="25"/>
  <c r="X16" i="25"/>
  <c r="X18" i="25"/>
  <c r="X40" i="25"/>
  <c r="X44" i="25"/>
  <c r="X67" i="25"/>
  <c r="X99" i="25"/>
  <c r="X153" i="25"/>
  <c r="X158" i="25"/>
  <c r="U221" i="25"/>
  <c r="X264" i="25"/>
  <c r="X271" i="25"/>
  <c r="T283" i="25"/>
  <c r="U308" i="25"/>
  <c r="X315" i="25"/>
  <c r="T347" i="25"/>
  <c r="U360" i="25"/>
  <c r="U405" i="25"/>
  <c r="T415" i="25"/>
  <c r="X284" i="25"/>
  <c r="X122" i="25"/>
  <c r="X129" i="25"/>
  <c r="X136" i="25"/>
  <c r="X169" i="25"/>
  <c r="X183" i="25"/>
  <c r="X394" i="25"/>
  <c r="T5" i="25"/>
  <c r="X34" i="25"/>
  <c r="X36" i="25"/>
  <c r="U39" i="25"/>
  <c r="U48" i="25"/>
  <c r="X60" i="25"/>
  <c r="X72" i="25"/>
  <c r="X92" i="25"/>
  <c r="T111" i="25"/>
  <c r="T116" i="25"/>
  <c r="X133" i="25"/>
  <c r="T140" i="25"/>
  <c r="U150" i="25"/>
  <c r="U175" i="25"/>
  <c r="X180" i="25"/>
  <c r="X191" i="25"/>
  <c r="X195" i="25"/>
  <c r="T285" i="25"/>
  <c r="X324" i="25"/>
  <c r="T333" i="25"/>
  <c r="X350" i="25"/>
  <c r="U415" i="25"/>
  <c r="X52" i="25"/>
  <c r="X84" i="25"/>
  <c r="X174" i="25"/>
  <c r="X203" i="25"/>
  <c r="X244" i="25"/>
  <c r="X267" i="25"/>
  <c r="X411" i="25"/>
  <c r="X161" i="25"/>
  <c r="X198" i="25"/>
  <c r="X215" i="25"/>
  <c r="X358" i="25"/>
  <c r="X366" i="25"/>
  <c r="U8" i="25"/>
  <c r="U66" i="25"/>
  <c r="U98" i="25"/>
  <c r="U106" i="25"/>
  <c r="U125" i="25"/>
  <c r="T218" i="25"/>
  <c r="T232" i="25"/>
  <c r="T251" i="25"/>
  <c r="X283" i="25"/>
  <c r="T296" i="25"/>
  <c r="X299" i="25"/>
  <c r="X308" i="25"/>
  <c r="U328" i="25"/>
  <c r="U349" i="25"/>
  <c r="U359" i="25"/>
  <c r="T362" i="25"/>
  <c r="U367" i="25"/>
  <c r="T390" i="25"/>
  <c r="U397" i="25"/>
  <c r="T414" i="25"/>
  <c r="T24" i="24"/>
  <c r="T65" i="24"/>
  <c r="T112" i="24"/>
  <c r="T115" i="24"/>
  <c r="T167" i="24"/>
  <c r="T253" i="24"/>
  <c r="T383" i="24"/>
  <c r="T397" i="24"/>
  <c r="T7" i="24"/>
  <c r="X19" i="24"/>
  <c r="U39" i="24"/>
  <c r="T62" i="24"/>
  <c r="X85" i="24"/>
  <c r="X88" i="24"/>
  <c r="T109" i="24"/>
  <c r="X137" i="24"/>
  <c r="T142" i="24"/>
  <c r="U159" i="24"/>
  <c r="U182" i="24"/>
  <c r="T210" i="24"/>
  <c r="T243" i="24"/>
  <c r="T267" i="24"/>
  <c r="U270" i="24"/>
  <c r="X271" i="24"/>
  <c r="X283" i="24"/>
  <c r="T290" i="24"/>
  <c r="T300" i="24"/>
  <c r="T315" i="24"/>
  <c r="U328" i="24"/>
  <c r="X339" i="24"/>
  <c r="T343" i="24"/>
  <c r="X363" i="24"/>
  <c r="T368" i="24"/>
  <c r="U375" i="24"/>
  <c r="U383" i="24"/>
  <c r="X390" i="24"/>
  <c r="X7" i="24"/>
  <c r="X167" i="24"/>
  <c r="X217" i="24"/>
  <c r="X4" i="24"/>
  <c r="X257" i="24"/>
  <c r="U3" i="24"/>
  <c r="X36" i="24"/>
  <c r="X114" i="24"/>
  <c r="X161" i="24"/>
  <c r="X166" i="24"/>
  <c r="X184" i="24"/>
  <c r="T186" i="24"/>
  <c r="T216" i="24"/>
  <c r="T235" i="24"/>
  <c r="X238" i="24"/>
  <c r="X252" i="24"/>
  <c r="U281" i="24"/>
  <c r="U286" i="24"/>
  <c r="U292" i="24"/>
  <c r="X297" i="24"/>
  <c r="T304" i="24"/>
  <c r="T309" i="24"/>
  <c r="X347" i="24"/>
  <c r="X350" i="24"/>
  <c r="T366" i="24"/>
  <c r="X382" i="24"/>
  <c r="U411" i="24"/>
  <c r="T414" i="24"/>
  <c r="X24" i="24"/>
  <c r="X59" i="24"/>
  <c r="X219" i="24"/>
  <c r="T80" i="24"/>
  <c r="T85" i="24"/>
  <c r="X94" i="24"/>
  <c r="T103" i="24"/>
  <c r="T116" i="24"/>
  <c r="U143" i="24"/>
  <c r="X144" i="24"/>
  <c r="T271" i="24"/>
  <c r="X284" i="24"/>
  <c r="T291" i="24"/>
  <c r="X307" i="24"/>
  <c r="T311" i="24"/>
  <c r="X314" i="24"/>
  <c r="X320" i="24"/>
  <c r="T339" i="24"/>
  <c r="T363" i="24"/>
  <c r="X39" i="24"/>
  <c r="X255" i="24"/>
  <c r="X260" i="24"/>
  <c r="X290" i="24"/>
  <c r="X76" i="24"/>
  <c r="X233" i="24"/>
  <c r="X323" i="24"/>
  <c r="U5" i="24"/>
  <c r="X10" i="24"/>
  <c r="U19" i="24"/>
  <c r="X51" i="24"/>
  <c r="T68" i="24"/>
  <c r="U88" i="24"/>
  <c r="X89" i="24"/>
  <c r="T98" i="24"/>
  <c r="U134" i="24"/>
  <c r="U137" i="24"/>
  <c r="U140" i="24"/>
  <c r="X178" i="24"/>
  <c r="X186" i="24"/>
  <c r="X202" i="24"/>
  <c r="U213" i="24"/>
  <c r="X216" i="24"/>
  <c r="T222" i="24"/>
  <c r="T234" i="24"/>
  <c r="X259" i="24"/>
  <c r="X274" i="24"/>
  <c r="U283" i="24"/>
  <c r="X286" i="24"/>
  <c r="U291" i="24"/>
  <c r="U296" i="24"/>
  <c r="T334" i="24"/>
  <c r="X356" i="24"/>
  <c r="U395" i="24"/>
  <c r="T400" i="24"/>
  <c r="T413" i="24"/>
  <c r="T13" i="23"/>
  <c r="T26" i="23"/>
  <c r="T54" i="23"/>
  <c r="T79" i="23"/>
  <c r="T109" i="23"/>
  <c r="T239" i="23"/>
  <c r="T398" i="23"/>
  <c r="T7" i="23"/>
  <c r="T10" i="23"/>
  <c r="X21" i="23"/>
  <c r="U26" i="23"/>
  <c r="U54" i="23"/>
  <c r="X69" i="23"/>
  <c r="X93" i="23"/>
  <c r="U99" i="23"/>
  <c r="T106" i="23"/>
  <c r="T130" i="23"/>
  <c r="X145" i="23"/>
  <c r="X147" i="23"/>
  <c r="U165" i="23"/>
  <c r="T186" i="23"/>
  <c r="T202" i="23"/>
  <c r="U225" i="23"/>
  <c r="X235" i="23"/>
  <c r="U239" i="23"/>
  <c r="T256" i="23"/>
  <c r="T279" i="23"/>
  <c r="T293" i="23"/>
  <c r="T298" i="23"/>
  <c r="T310" i="23"/>
  <c r="X323" i="23"/>
  <c r="T341" i="23"/>
  <c r="T379" i="23"/>
  <c r="X382" i="23"/>
  <c r="X387" i="23"/>
  <c r="X396" i="23"/>
  <c r="X90" i="23"/>
  <c r="X186" i="23"/>
  <c r="X191" i="23"/>
  <c r="X379" i="23"/>
  <c r="X118" i="23"/>
  <c r="X139" i="23"/>
  <c r="X188" i="23"/>
  <c r="U17" i="23"/>
  <c r="U43" i="23"/>
  <c r="X46" i="23"/>
  <c r="T60" i="23"/>
  <c r="X61" i="23"/>
  <c r="U67" i="23"/>
  <c r="X78" i="23"/>
  <c r="T124" i="23"/>
  <c r="U136" i="23"/>
  <c r="U155" i="23"/>
  <c r="X174" i="23"/>
  <c r="U190" i="23"/>
  <c r="X218" i="23"/>
  <c r="X233" i="23"/>
  <c r="T235" i="23"/>
  <c r="X247" i="23"/>
  <c r="T266" i="23"/>
  <c r="T326" i="23"/>
  <c r="X338" i="23"/>
  <c r="X388" i="23"/>
  <c r="X109" i="23"/>
  <c r="X298" i="23"/>
  <c r="X101" i="23"/>
  <c r="X310" i="23"/>
  <c r="X363" i="23"/>
  <c r="T8" i="23"/>
  <c r="T16" i="23"/>
  <c r="T21" i="23"/>
  <c r="T45" i="23"/>
  <c r="T69" i="23"/>
  <c r="X115" i="23"/>
  <c r="T159" i="23"/>
  <c r="U205" i="23"/>
  <c r="U268" i="23"/>
  <c r="X278" i="23"/>
  <c r="X290" i="23"/>
  <c r="T299" i="23"/>
  <c r="T323" i="23"/>
  <c r="X331" i="23"/>
  <c r="T335" i="23"/>
  <c r="T362" i="23"/>
  <c r="X125" i="23"/>
  <c r="X81" i="23"/>
  <c r="U11" i="23"/>
  <c r="X14" i="23"/>
  <c r="T39" i="23"/>
  <c r="X72" i="23"/>
  <c r="T76" i="23"/>
  <c r="X91" i="23"/>
  <c r="T93" i="23"/>
  <c r="U145" i="23"/>
  <c r="T152" i="23"/>
  <c r="X155" i="23"/>
  <c r="U161" i="23"/>
  <c r="X203" i="23"/>
  <c r="T210" i="23"/>
  <c r="T263" i="23"/>
  <c r="X283" i="23"/>
  <c r="T296" i="23"/>
  <c r="U299" i="23"/>
  <c r="T304" i="23"/>
  <c r="T311" i="23"/>
  <c r="T387" i="23"/>
  <c r="T414" i="23"/>
  <c r="X175" i="22"/>
  <c r="T175" i="22"/>
  <c r="U175" i="22"/>
  <c r="T183" i="22"/>
  <c r="U183" i="22"/>
  <c r="X201" i="22"/>
  <c r="T201" i="22"/>
  <c r="U201" i="22"/>
  <c r="X390" i="22"/>
  <c r="U390" i="22"/>
  <c r="X396" i="22"/>
  <c r="U396" i="22"/>
  <c r="T396" i="22"/>
  <c r="U205" i="22"/>
  <c r="T205" i="22"/>
  <c r="X219" i="22"/>
  <c r="T219" i="22"/>
  <c r="U219" i="22"/>
  <c r="U406" i="22"/>
  <c r="X406" i="22"/>
  <c r="X412" i="22"/>
  <c r="U412" i="22"/>
  <c r="T412" i="22"/>
  <c r="T390" i="22"/>
  <c r="T179" i="22"/>
  <c r="U209" i="22"/>
  <c r="T38" i="22"/>
  <c r="U38" i="22"/>
  <c r="X44" i="22"/>
  <c r="U44" i="22"/>
  <c r="T44" i="22"/>
  <c r="U52" i="22"/>
  <c r="T52" i="22"/>
  <c r="X211" i="22"/>
  <c r="T299" i="22"/>
  <c r="U299" i="22"/>
  <c r="T313" i="22"/>
  <c r="U313" i="22"/>
  <c r="T329" i="22"/>
  <c r="U329" i="22"/>
  <c r="X337" i="22"/>
  <c r="T337" i="22"/>
  <c r="X349" i="22"/>
  <c r="U349" i="22"/>
  <c r="T349" i="22"/>
  <c r="X236" i="22"/>
  <c r="U236" i="22"/>
  <c r="T236" i="22"/>
  <c r="X238" i="22"/>
  <c r="T238" i="22"/>
  <c r="U238" i="22"/>
  <c r="X240" i="22"/>
  <c r="T240" i="22"/>
  <c r="X242" i="22"/>
  <c r="U242" i="22"/>
  <c r="U244" i="22"/>
  <c r="T244" i="22"/>
  <c r="T246" i="22"/>
  <c r="U246" i="22"/>
  <c r="X248" i="22"/>
  <c r="T248" i="22"/>
  <c r="U248" i="22"/>
  <c r="U250" i="22"/>
  <c r="T250" i="22"/>
  <c r="U252" i="22"/>
  <c r="T252" i="22"/>
  <c r="T254" i="22"/>
  <c r="U254" i="22"/>
  <c r="X254" i="22"/>
  <c r="U260" i="22"/>
  <c r="T260" i="22"/>
  <c r="X262" i="22"/>
  <c r="T262" i="22"/>
  <c r="U262" i="22"/>
  <c r="X264" i="22"/>
  <c r="T264" i="22"/>
  <c r="U264" i="22"/>
  <c r="X266" i="22"/>
  <c r="U266" i="22"/>
  <c r="T266" i="22"/>
  <c r="X268" i="22"/>
  <c r="U268" i="22"/>
  <c r="T268" i="22"/>
  <c r="X274" i="22"/>
  <c r="U274" i="22"/>
  <c r="T274" i="22"/>
  <c r="X276" i="22"/>
  <c r="U276" i="22"/>
  <c r="T276" i="22"/>
  <c r="U278" i="22"/>
  <c r="X278" i="22"/>
  <c r="T303" i="22"/>
  <c r="T195" i="22"/>
  <c r="U305" i="22"/>
  <c r="U256" i="22"/>
  <c r="X244" i="22"/>
  <c r="X246" i="22"/>
  <c r="X250" i="22"/>
  <c r="T406" i="22"/>
  <c r="T382" i="22"/>
  <c r="T258" i="22"/>
  <c r="T229" i="22"/>
  <c r="T82" i="22"/>
  <c r="T19" i="22"/>
  <c r="U384" i="22"/>
  <c r="U339" i="22"/>
  <c r="X177" i="22"/>
  <c r="T177" i="22"/>
  <c r="T187" i="22"/>
  <c r="U187" i="22"/>
  <c r="X392" i="22"/>
  <c r="U392" i="22"/>
  <c r="T207" i="22"/>
  <c r="U207" i="22"/>
  <c r="X215" i="22"/>
  <c r="T215" i="22"/>
  <c r="U215" i="22"/>
  <c r="X223" i="22"/>
  <c r="T223" i="22"/>
  <c r="U223" i="22"/>
  <c r="U402" i="22"/>
  <c r="T402" i="22"/>
  <c r="U410" i="22"/>
  <c r="T410" i="22"/>
  <c r="T400" i="22"/>
  <c r="T46" i="22"/>
  <c r="U46" i="22"/>
  <c r="X301" i="22"/>
  <c r="U301" i="22"/>
  <c r="T301" i="22"/>
  <c r="U325" i="22"/>
  <c r="T325" i="22"/>
  <c r="X333" i="22"/>
  <c r="U333" i="22"/>
  <c r="T333" i="22"/>
  <c r="U341" i="22"/>
  <c r="T341" i="22"/>
  <c r="X347" i="22"/>
  <c r="T347" i="22"/>
  <c r="U347" i="22"/>
  <c r="X353" i="22"/>
  <c r="T353" i="22"/>
  <c r="U357" i="22"/>
  <c r="T357" i="22"/>
  <c r="T361" i="22"/>
  <c r="U361" i="22"/>
  <c r="X367" i="22"/>
  <c r="U367" i="22"/>
  <c r="X398" i="22"/>
  <c r="T213" i="22"/>
  <c r="U323" i="22"/>
  <c r="X38" i="22"/>
  <c r="X42" i="22"/>
  <c r="X46" i="22"/>
  <c r="T54" i="22"/>
  <c r="U54" i="22"/>
  <c r="T56" i="22"/>
  <c r="U56" i="22"/>
  <c r="U58" i="22"/>
  <c r="T58" i="22"/>
  <c r="U60" i="22"/>
  <c r="T60" i="22"/>
  <c r="T62" i="22"/>
  <c r="U62" i="22"/>
  <c r="X64" i="22"/>
  <c r="T64" i="22"/>
  <c r="X66" i="22"/>
  <c r="U66" i="22"/>
  <c r="X68" i="22"/>
  <c r="U68" i="22"/>
  <c r="T68" i="22"/>
  <c r="T70" i="22"/>
  <c r="U70" i="22"/>
  <c r="X72" i="22"/>
  <c r="T72" i="22"/>
  <c r="U72" i="22"/>
  <c r="U74" i="22"/>
  <c r="T74" i="22"/>
  <c r="X299" i="22"/>
  <c r="X307" i="22"/>
  <c r="X339" i="22"/>
  <c r="T398" i="22"/>
  <c r="T311" i="22"/>
  <c r="U321" i="22"/>
  <c r="U240" i="22"/>
  <c r="U112" i="22"/>
  <c r="U189" i="22"/>
  <c r="T189" i="22"/>
  <c r="T203" i="22"/>
  <c r="U203" i="22"/>
  <c r="U388" i="22"/>
  <c r="T388" i="22"/>
  <c r="X217" i="22"/>
  <c r="T217" i="22"/>
  <c r="U217" i="22"/>
  <c r="X225" i="22"/>
  <c r="T225" i="22"/>
  <c r="X382" i="22"/>
  <c r="U404" i="22"/>
  <c r="T404" i="22"/>
  <c r="X414" i="22"/>
  <c r="U414" i="22"/>
  <c r="U42" i="22"/>
  <c r="T42" i="22"/>
  <c r="X50" i="22"/>
  <c r="U50" i="22"/>
  <c r="U309" i="22"/>
  <c r="T309" i="22"/>
  <c r="U317" i="22"/>
  <c r="T317" i="22"/>
  <c r="X335" i="22"/>
  <c r="U335" i="22"/>
  <c r="X343" i="22"/>
  <c r="U343" i="22"/>
  <c r="X351" i="22"/>
  <c r="U351" i="22"/>
  <c r="X365" i="22"/>
  <c r="U365" i="22"/>
  <c r="T365" i="22"/>
  <c r="X369" i="22"/>
  <c r="T369" i="22"/>
  <c r="X9" i="22"/>
  <c r="T9" i="22"/>
  <c r="U9" i="22"/>
  <c r="X13" i="22"/>
  <c r="U13" i="22"/>
  <c r="T13" i="22"/>
  <c r="X52" i="22"/>
  <c r="X62" i="22"/>
  <c r="X70" i="22"/>
  <c r="U76" i="22"/>
  <c r="T76" i="22"/>
  <c r="T78" i="22"/>
  <c r="U78" i="22"/>
  <c r="U84" i="22"/>
  <c r="T84" i="22"/>
  <c r="X86" i="22"/>
  <c r="T86" i="22"/>
  <c r="U86" i="22"/>
  <c r="X88" i="22"/>
  <c r="T88" i="22"/>
  <c r="U88" i="22"/>
  <c r="U90" i="22"/>
  <c r="T90" i="22"/>
  <c r="X92" i="22"/>
  <c r="U92" i="22"/>
  <c r="T92" i="22"/>
  <c r="T94" i="22"/>
  <c r="U94" i="22"/>
  <c r="X96" i="22"/>
  <c r="T96" i="22"/>
  <c r="X98" i="22"/>
  <c r="U98" i="22"/>
  <c r="X100" i="22"/>
  <c r="U100" i="22"/>
  <c r="T100" i="22"/>
  <c r="T102" i="22"/>
  <c r="U102" i="22"/>
  <c r="X104" i="22"/>
  <c r="T104" i="22"/>
  <c r="U104" i="22"/>
  <c r="X106" i="22"/>
  <c r="U106" i="22"/>
  <c r="T106" i="22"/>
  <c r="U108" i="22"/>
  <c r="T108" i="22"/>
  <c r="T110" i="22"/>
  <c r="U110" i="22"/>
  <c r="U116" i="22"/>
  <c r="T116" i="22"/>
  <c r="T118" i="22"/>
  <c r="U118" i="22"/>
  <c r="X118" i="22"/>
  <c r="T120" i="22"/>
  <c r="U120" i="22"/>
  <c r="U122" i="22"/>
  <c r="T122" i="22"/>
  <c r="U124" i="22"/>
  <c r="T124" i="22"/>
  <c r="T126" i="22"/>
  <c r="U126" i="22"/>
  <c r="T351" i="22"/>
  <c r="T278" i="22"/>
  <c r="T66" i="22"/>
  <c r="U355" i="22"/>
  <c r="U193" i="22"/>
  <c r="U17" i="22"/>
  <c r="T185" i="22"/>
  <c r="U185" i="22"/>
  <c r="T191" i="22"/>
  <c r="U191" i="22"/>
  <c r="X199" i="22"/>
  <c r="T199" i="22"/>
  <c r="U199" i="22"/>
  <c r="X380" i="22"/>
  <c r="U380" i="22"/>
  <c r="T380" i="22"/>
  <c r="X386" i="22"/>
  <c r="U386" i="22"/>
  <c r="T386" i="22"/>
  <c r="X394" i="22"/>
  <c r="U394" i="22"/>
  <c r="T394" i="22"/>
  <c r="T181" i="22"/>
  <c r="X179" i="22"/>
  <c r="X221" i="22"/>
  <c r="U221" i="22"/>
  <c r="T221" i="22"/>
  <c r="X388" i="22"/>
  <c r="T414" i="22"/>
  <c r="X40" i="22"/>
  <c r="T40" i="22"/>
  <c r="U40" i="22"/>
  <c r="X48" i="22"/>
  <c r="T48" i="22"/>
  <c r="X203" i="22"/>
  <c r="T315" i="22"/>
  <c r="U315" i="22"/>
  <c r="X331" i="22"/>
  <c r="T331" i="22"/>
  <c r="U331" i="22"/>
  <c r="X345" i="22"/>
  <c r="T345" i="22"/>
  <c r="U345" i="22"/>
  <c r="T363" i="22"/>
  <c r="U363" i="22"/>
  <c r="U369" i="22"/>
  <c r="T7" i="22"/>
  <c r="U7" i="22"/>
  <c r="X11" i="22"/>
  <c r="T11" i="22"/>
  <c r="U11" i="22"/>
  <c r="T15" i="22"/>
  <c r="U15" i="22"/>
  <c r="T23" i="22"/>
  <c r="U23" i="22"/>
  <c r="X25" i="22"/>
  <c r="T25" i="22"/>
  <c r="U25" i="22"/>
  <c r="T27" i="22"/>
  <c r="U27" i="22"/>
  <c r="X29" i="22"/>
  <c r="U29" i="22"/>
  <c r="T29" i="22"/>
  <c r="T31" i="22"/>
  <c r="U31" i="22"/>
  <c r="X33" i="22"/>
  <c r="T33" i="22"/>
  <c r="X74" i="22"/>
  <c r="X84" i="22"/>
  <c r="X90" i="22"/>
  <c r="X94" i="22"/>
  <c r="X102" i="22"/>
  <c r="X116" i="22"/>
  <c r="T408" i="22"/>
  <c r="T384" i="22"/>
  <c r="T327" i="22"/>
  <c r="T242" i="22"/>
  <c r="T197" i="22"/>
  <c r="T114" i="22"/>
  <c r="U353" i="22"/>
  <c r="U307" i="22"/>
  <c r="U80" i="22"/>
  <c r="U48" i="22"/>
  <c r="Z2" i="22"/>
  <c r="X15" i="22"/>
  <c r="X19" i="22"/>
  <c r="X23" i="22"/>
  <c r="X27" i="22"/>
  <c r="X45" i="22"/>
  <c r="U45" i="22"/>
  <c r="X122" i="22"/>
  <c r="X126" i="22"/>
  <c r="X132" i="22"/>
  <c r="X142" i="22"/>
  <c r="X150" i="22"/>
  <c r="X154" i="22"/>
  <c r="X164" i="22"/>
  <c r="X170" i="22"/>
  <c r="U180" i="22"/>
  <c r="T180" i="22"/>
  <c r="X182" i="22"/>
  <c r="T182" i="22"/>
  <c r="U182" i="22"/>
  <c r="X184" i="22"/>
  <c r="T184" i="22"/>
  <c r="X186" i="22"/>
  <c r="U186" i="22"/>
  <c r="X188" i="22"/>
  <c r="U188" i="22"/>
  <c r="T188" i="22"/>
  <c r="X190" i="22"/>
  <c r="T190" i="22"/>
  <c r="U190" i="22"/>
  <c r="X192" i="22"/>
  <c r="T192" i="22"/>
  <c r="X194" i="22"/>
  <c r="U194" i="22"/>
  <c r="X196" i="22"/>
  <c r="U196" i="22"/>
  <c r="T196" i="22"/>
  <c r="T198" i="22"/>
  <c r="U198" i="22"/>
  <c r="X200" i="22"/>
  <c r="T200" i="22"/>
  <c r="X247" i="22"/>
  <c r="T247" i="22"/>
  <c r="X282" i="22"/>
  <c r="X292" i="22"/>
  <c r="X306" i="22"/>
  <c r="U306" i="22"/>
  <c r="X381" i="22"/>
  <c r="U381" i="22"/>
  <c r="T372" i="22"/>
  <c r="T340" i="22"/>
  <c r="T324" i="22"/>
  <c r="T316" i="22"/>
  <c r="T308" i="22"/>
  <c r="T300" i="22"/>
  <c r="T292" i="22"/>
  <c r="T267" i="22"/>
  <c r="T253" i="22"/>
  <c r="T237" i="22"/>
  <c r="T141" i="22"/>
  <c r="T45" i="22"/>
  <c r="U267" i="22"/>
  <c r="U251" i="22"/>
  <c r="U235" i="22"/>
  <c r="U171" i="22"/>
  <c r="U91" i="22"/>
  <c r="U59" i="22"/>
  <c r="X130" i="22"/>
  <c r="U130" i="22"/>
  <c r="X136" i="22"/>
  <c r="T136" i="22"/>
  <c r="T142" i="22"/>
  <c r="U142" i="22"/>
  <c r="X148" i="22"/>
  <c r="U148" i="22"/>
  <c r="T148" i="22"/>
  <c r="X152" i="22"/>
  <c r="T152" i="22"/>
  <c r="T158" i="22"/>
  <c r="U158" i="22"/>
  <c r="U164" i="22"/>
  <c r="T164" i="22"/>
  <c r="X168" i="22"/>
  <c r="T168" i="22"/>
  <c r="T174" i="22"/>
  <c r="U174" i="22"/>
  <c r="X231" i="22"/>
  <c r="T231" i="22"/>
  <c r="X61" i="22"/>
  <c r="U61" i="22"/>
  <c r="X204" i="22"/>
  <c r="U204" i="22"/>
  <c r="T204" i="22"/>
  <c r="X208" i="22"/>
  <c r="T208" i="22"/>
  <c r="X210" i="22"/>
  <c r="U210" i="22"/>
  <c r="X235" i="22"/>
  <c r="X298" i="22"/>
  <c r="X332" i="22"/>
  <c r="U332" i="22"/>
  <c r="X334" i="22"/>
  <c r="U334" i="22"/>
  <c r="X338" i="22"/>
  <c r="U338" i="22"/>
  <c r="X342" i="22"/>
  <c r="U342" i="22"/>
  <c r="X346" i="22"/>
  <c r="U346" i="22"/>
  <c r="X348" i="22"/>
  <c r="U348" i="22"/>
  <c r="X350" i="22"/>
  <c r="U350" i="22"/>
  <c r="X354" i="22"/>
  <c r="U354" i="22"/>
  <c r="X356" i="22"/>
  <c r="U356" i="22"/>
  <c r="T59" i="22"/>
  <c r="U377" i="22"/>
  <c r="U233" i="22"/>
  <c r="U73" i="22"/>
  <c r="U57" i="22"/>
  <c r="U132" i="22"/>
  <c r="T132" i="22"/>
  <c r="X138" i="22"/>
  <c r="U138" i="22"/>
  <c r="X144" i="22"/>
  <c r="T144" i="22"/>
  <c r="X294" i="22"/>
  <c r="U294" i="22"/>
  <c r="X363" i="22"/>
  <c r="X410" i="22"/>
  <c r="U4" i="22"/>
  <c r="T4" i="22"/>
  <c r="X6" i="22"/>
  <c r="T6" i="22"/>
  <c r="U6" i="22"/>
  <c r="X8" i="22"/>
  <c r="T8" i="22"/>
  <c r="X10" i="22"/>
  <c r="U10" i="22"/>
  <c r="X12" i="22"/>
  <c r="U12" i="22"/>
  <c r="T12" i="22"/>
  <c r="T14" i="22"/>
  <c r="U14" i="22"/>
  <c r="X55" i="22"/>
  <c r="X77" i="22"/>
  <c r="U77" i="22"/>
  <c r="X93" i="22"/>
  <c r="U93" i="22"/>
  <c r="X109" i="22"/>
  <c r="U109" i="22"/>
  <c r="T214" i="22"/>
  <c r="U214" i="22"/>
  <c r="X220" i="22"/>
  <c r="U220" i="22"/>
  <c r="T220" i="22"/>
  <c r="T222" i="22"/>
  <c r="U222" i="22"/>
  <c r="X224" i="22"/>
  <c r="T224" i="22"/>
  <c r="X226" i="22"/>
  <c r="U226" i="22"/>
  <c r="X228" i="22"/>
  <c r="U228" i="22"/>
  <c r="T228" i="22"/>
  <c r="T230" i="22"/>
  <c r="U230" i="22"/>
  <c r="X255" i="22"/>
  <c r="T255" i="22"/>
  <c r="X269" i="22"/>
  <c r="U269" i="22"/>
  <c r="X308" i="22"/>
  <c r="X330" i="22"/>
  <c r="X340" i="22"/>
  <c r="X364" i="22"/>
  <c r="U364" i="22"/>
  <c r="X366" i="22"/>
  <c r="U366" i="22"/>
  <c r="X370" i="22"/>
  <c r="U370" i="22"/>
  <c r="X413" i="22"/>
  <c r="U413" i="22"/>
  <c r="T378" i="22"/>
  <c r="T370" i="22"/>
  <c r="T362" i="22"/>
  <c r="T354" i="22"/>
  <c r="T346" i="22"/>
  <c r="T338" i="22"/>
  <c r="T330" i="22"/>
  <c r="T322" i="22"/>
  <c r="T314" i="22"/>
  <c r="T306" i="22"/>
  <c r="T298" i="22"/>
  <c r="T290" i="22"/>
  <c r="T282" i="22"/>
  <c r="T265" i="22"/>
  <c r="T234" i="22"/>
  <c r="T218" i="22"/>
  <c r="T202" i="22"/>
  <c r="T186" i="22"/>
  <c r="T170" i="22"/>
  <c r="T154" i="22"/>
  <c r="T138" i="22"/>
  <c r="T26" i="22"/>
  <c r="T10" i="22"/>
  <c r="U376" i="22"/>
  <c r="U344" i="22"/>
  <c r="U296" i="22"/>
  <c r="U232" i="22"/>
  <c r="U216" i="22"/>
  <c r="U200" i="22"/>
  <c r="U184" i="22"/>
  <c r="U168" i="22"/>
  <c r="U152" i="22"/>
  <c r="U136" i="22"/>
  <c r="U8" i="22"/>
  <c r="X128" i="22"/>
  <c r="T128" i="22"/>
  <c r="X134" i="22"/>
  <c r="T134" i="22"/>
  <c r="U134" i="22"/>
  <c r="X140" i="22"/>
  <c r="U140" i="22"/>
  <c r="T140" i="22"/>
  <c r="X146" i="22"/>
  <c r="U146" i="22"/>
  <c r="T150" i="22"/>
  <c r="U150" i="22"/>
  <c r="U156" i="22"/>
  <c r="T156" i="22"/>
  <c r="X166" i="22"/>
  <c r="T166" i="22"/>
  <c r="U166" i="22"/>
  <c r="X172" i="22"/>
  <c r="U172" i="22"/>
  <c r="T172" i="22"/>
  <c r="X260" i="22"/>
  <c r="X270" i="22"/>
  <c r="X284" i="22"/>
  <c r="U284" i="22"/>
  <c r="T373" i="22"/>
  <c r="X174" i="22"/>
  <c r="X206" i="22"/>
  <c r="T206" i="22"/>
  <c r="U206" i="22"/>
  <c r="U212" i="22"/>
  <c r="T212" i="22"/>
  <c r="U20" i="22"/>
  <c r="T20" i="22"/>
  <c r="T22" i="22"/>
  <c r="U22" i="22"/>
  <c r="X24" i="22"/>
  <c r="T24" i="22"/>
  <c r="X28" i="22"/>
  <c r="U28" i="22"/>
  <c r="T28" i="22"/>
  <c r="X30" i="22"/>
  <c r="T30" i="22"/>
  <c r="U30" i="22"/>
  <c r="X32" i="22"/>
  <c r="T32" i="22"/>
  <c r="X34" i="22"/>
  <c r="U34" i="22"/>
  <c r="U36" i="22"/>
  <c r="T36" i="22"/>
  <c r="X119" i="22"/>
  <c r="T119" i="22"/>
  <c r="X125" i="22"/>
  <c r="U125" i="22"/>
  <c r="X127" i="22"/>
  <c r="T127" i="22"/>
  <c r="X143" i="22"/>
  <c r="T143" i="22"/>
  <c r="X157" i="22"/>
  <c r="U157" i="22"/>
  <c r="X159" i="22"/>
  <c r="T159" i="22"/>
  <c r="X167" i="22"/>
  <c r="T167" i="22"/>
  <c r="X173" i="22"/>
  <c r="U173" i="22"/>
  <c r="X212" i="22"/>
  <c r="X285" i="22"/>
  <c r="U285" i="22"/>
  <c r="X358" i="22"/>
  <c r="T401" i="22"/>
  <c r="T377" i="22"/>
  <c r="T297" i="22"/>
  <c r="T289" i="22"/>
  <c r="T233" i="22"/>
  <c r="T169" i="22"/>
  <c r="T121" i="22"/>
  <c r="T73" i="22"/>
  <c r="T57" i="22"/>
  <c r="T41" i="22"/>
  <c r="U375" i="22"/>
  <c r="U295" i="22"/>
  <c r="U247" i="22"/>
  <c r="U231" i="22"/>
  <c r="U167" i="22"/>
  <c r="U151" i="22"/>
  <c r="U135" i="22"/>
  <c r="U119" i="22"/>
  <c r="U103" i="22"/>
  <c r="U87" i="22"/>
  <c r="U71" i="22"/>
  <c r="U55" i="22"/>
  <c r="U39" i="22"/>
  <c r="X104" i="21"/>
  <c r="T104" i="21"/>
  <c r="X7" i="21"/>
  <c r="T7" i="21"/>
  <c r="X137" i="21"/>
  <c r="U137" i="21"/>
  <c r="T137" i="21"/>
  <c r="U152" i="21"/>
  <c r="T152" i="21"/>
  <c r="U154" i="21"/>
  <c r="T154" i="21"/>
  <c r="X166" i="21"/>
  <c r="U166" i="21"/>
  <c r="T166" i="21"/>
  <c r="X239" i="21"/>
  <c r="U239" i="21"/>
  <c r="T239" i="21"/>
  <c r="X303" i="21"/>
  <c r="U303" i="21"/>
  <c r="T303" i="21"/>
  <c r="U318" i="21"/>
  <c r="X318" i="21"/>
  <c r="T318" i="21"/>
  <c r="U36" i="21"/>
  <c r="X36" i="21"/>
  <c r="U51" i="21"/>
  <c r="U68" i="21"/>
  <c r="X68" i="21"/>
  <c r="U81" i="21"/>
  <c r="T81" i="21"/>
  <c r="U86" i="21"/>
  <c r="U104" i="21"/>
  <c r="T127" i="21"/>
  <c r="U139" i="21"/>
  <c r="U159" i="21"/>
  <c r="X159" i="21"/>
  <c r="T183" i="21"/>
  <c r="U209" i="21"/>
  <c r="U226" i="21"/>
  <c r="X383" i="21"/>
  <c r="U383" i="21"/>
  <c r="T383" i="21"/>
  <c r="U270" i="21"/>
  <c r="T270" i="21"/>
  <c r="T347" i="21"/>
  <c r="U347" i="21"/>
  <c r="U121" i="21"/>
  <c r="X121" i="21"/>
  <c r="T121" i="21"/>
  <c r="X358" i="21"/>
  <c r="X63" i="21"/>
  <c r="U93" i="21"/>
  <c r="T93" i="21"/>
  <c r="T172" i="21"/>
  <c r="U172" i="21"/>
  <c r="U195" i="21"/>
  <c r="T195" i="21"/>
  <c r="U238" i="21"/>
  <c r="X238" i="21"/>
  <c r="X247" i="21"/>
  <c r="T247" i="21"/>
  <c r="X311" i="21"/>
  <c r="U22" i="21"/>
  <c r="T22" i="21"/>
  <c r="U25" i="21"/>
  <c r="T77" i="21"/>
  <c r="U131" i="21"/>
  <c r="T131" i="21"/>
  <c r="U160" i="21"/>
  <c r="T160" i="21"/>
  <c r="U203" i="21"/>
  <c r="X326" i="21"/>
  <c r="U339" i="21"/>
  <c r="U355" i="21"/>
  <c r="U391" i="21"/>
  <c r="U358" i="21"/>
  <c r="T358" i="21"/>
  <c r="U236" i="21"/>
  <c r="T236" i="21"/>
  <c r="X270" i="21"/>
  <c r="U311" i="21"/>
  <c r="T311" i="21"/>
  <c r="T45" i="21"/>
  <c r="U45" i="21"/>
  <c r="U30" i="21"/>
  <c r="X30" i="21"/>
  <c r="X40" i="21"/>
  <c r="U40" i="21"/>
  <c r="U62" i="21"/>
  <c r="X62" i="21"/>
  <c r="U87" i="21"/>
  <c r="T87" i="21"/>
  <c r="U95" i="21"/>
  <c r="X95" i="21"/>
  <c r="T140" i="21"/>
  <c r="U140" i="21"/>
  <c r="T145" i="21"/>
  <c r="U145" i="21"/>
  <c r="U169" i="21"/>
  <c r="X169" i="21"/>
  <c r="U218" i="21"/>
  <c r="T218" i="21"/>
  <c r="U294" i="21"/>
  <c r="X294" i="21"/>
  <c r="T294" i="21"/>
  <c r="U366" i="21"/>
  <c r="X366" i="21"/>
  <c r="X375" i="21"/>
  <c r="T375" i="21"/>
  <c r="T411" i="21"/>
  <c r="X411" i="21"/>
  <c r="U4" i="21"/>
  <c r="X4" i="21"/>
  <c r="U349" i="21"/>
  <c r="X349" i="21"/>
  <c r="X367" i="21"/>
  <c r="U367" i="21"/>
  <c r="T367" i="21"/>
  <c r="U55" i="21"/>
  <c r="T55" i="21"/>
  <c r="U134" i="21"/>
  <c r="T134" i="21"/>
  <c r="U175" i="21"/>
  <c r="X175" i="21"/>
  <c r="X347" i="21"/>
  <c r="X31" i="21"/>
  <c r="X236" i="21"/>
  <c r="U326" i="21"/>
  <c r="T326" i="21"/>
  <c r="U7" i="21"/>
  <c r="X22" i="21"/>
  <c r="U32" i="21"/>
  <c r="T32" i="21"/>
  <c r="U54" i="21"/>
  <c r="T54" i="21"/>
  <c r="U64" i="21"/>
  <c r="T64" i="21"/>
  <c r="U74" i="21"/>
  <c r="X74" i="21"/>
  <c r="U92" i="21"/>
  <c r="X131" i="21"/>
  <c r="U142" i="21"/>
  <c r="X192" i="21"/>
  <c r="U192" i="21"/>
  <c r="T192" i="21"/>
  <c r="X218" i="21"/>
  <c r="U255" i="21"/>
  <c r="T255" i="21"/>
  <c r="T275" i="21"/>
  <c r="X275" i="21"/>
  <c r="U275" i="21"/>
  <c r="U334" i="21"/>
  <c r="X334" i="21"/>
  <c r="T334" i="21"/>
  <c r="X14" i="21"/>
  <c r="X23" i="21"/>
  <c r="X46" i="21"/>
  <c r="X52" i="21"/>
  <c r="X55" i="21"/>
  <c r="X69" i="21"/>
  <c r="X81" i="21"/>
  <c r="X102" i="21"/>
  <c r="X105" i="21"/>
  <c r="X134" i="21"/>
  <c r="X164" i="21"/>
  <c r="X196" i="21"/>
  <c r="X199" i="21"/>
  <c r="X207" i="21"/>
  <c r="X245" i="21"/>
  <c r="X279" i="21"/>
  <c r="X286" i="21"/>
  <c r="X327" i="21"/>
  <c r="X342" i="21"/>
  <c r="X395" i="21"/>
  <c r="X226" i="21"/>
  <c r="T3" i="21"/>
  <c r="X39" i="21"/>
  <c r="X109" i="21"/>
  <c r="X150" i="21"/>
  <c r="X156" i="21"/>
  <c r="X165" i="21"/>
  <c r="X191" i="21"/>
  <c r="U243" i="21"/>
  <c r="U251" i="21"/>
  <c r="X254" i="21"/>
  <c r="T264" i="21"/>
  <c r="X277" i="21"/>
  <c r="X302" i="21"/>
  <c r="U307" i="21"/>
  <c r="X310" i="21"/>
  <c r="X323" i="21"/>
  <c r="U328" i="21"/>
  <c r="T351" i="21"/>
  <c r="T360" i="21"/>
  <c r="U371" i="21"/>
  <c r="U379" i="21"/>
  <c r="X382" i="21"/>
  <c r="U387" i="21"/>
  <c r="X396" i="21"/>
  <c r="T398" i="21"/>
  <c r="T406" i="21"/>
  <c r="X413" i="21"/>
  <c r="T415" i="21"/>
  <c r="X19" i="21"/>
  <c r="X51" i="21"/>
  <c r="X180" i="21"/>
  <c r="X183" i="21"/>
  <c r="X214" i="21"/>
  <c r="X262" i="21"/>
  <c r="X285" i="21"/>
  <c r="X339" i="21"/>
  <c r="X391" i="21"/>
  <c r="X6" i="21"/>
  <c r="U9" i="21"/>
  <c r="T14" i="21"/>
  <c r="X27" i="21"/>
  <c r="X44" i="21"/>
  <c r="T46" i="21"/>
  <c r="X59" i="21"/>
  <c r="X85" i="21"/>
  <c r="U88" i="21"/>
  <c r="X100" i="21"/>
  <c r="U108" i="21"/>
  <c r="X141" i="21"/>
  <c r="T146" i="21"/>
  <c r="T161" i="21"/>
  <c r="X171" i="21"/>
  <c r="X194" i="21"/>
  <c r="T196" i="21"/>
  <c r="T199" i="21"/>
  <c r="X200" i="21"/>
  <c r="T207" i="21"/>
  <c r="T216" i="21"/>
  <c r="U219" i="21"/>
  <c r="T228" i="21"/>
  <c r="T231" i="21"/>
  <c r="U232" i="21"/>
  <c r="U264" i="21"/>
  <c r="X267" i="21"/>
  <c r="T271" i="21"/>
  <c r="T279" i="21"/>
  <c r="X291" i="21"/>
  <c r="T296" i="21"/>
  <c r="X315" i="21"/>
  <c r="X325" i="21"/>
  <c r="T327" i="21"/>
  <c r="X331" i="21"/>
  <c r="X357" i="21"/>
  <c r="T359" i="21"/>
  <c r="U360" i="21"/>
  <c r="X363" i="21"/>
  <c r="X374" i="21"/>
  <c r="X390" i="21"/>
  <c r="U395" i="21"/>
  <c r="U403" i="21"/>
  <c r="X86" i="21"/>
  <c r="X92" i="21"/>
  <c r="X124" i="21"/>
  <c r="X139" i="21"/>
  <c r="X142" i="21"/>
  <c r="X223" i="21"/>
  <c r="X283" i="21"/>
  <c r="X341" i="21"/>
  <c r="X355" i="21"/>
  <c r="X12" i="21"/>
  <c r="X70" i="21"/>
  <c r="X116" i="21"/>
  <c r="X149" i="21"/>
  <c r="T167" i="21"/>
  <c r="T181" i="21"/>
  <c r="U212" i="21"/>
  <c r="U221" i="21"/>
  <c r="T224" i="21"/>
  <c r="T286" i="21"/>
  <c r="U296" i="21"/>
  <c r="T304" i="21"/>
  <c r="T342" i="21"/>
  <c r="T350" i="21"/>
  <c r="X371" i="21"/>
  <c r="U168" i="20"/>
  <c r="T168" i="20"/>
  <c r="U304" i="20"/>
  <c r="T304" i="20"/>
  <c r="U5" i="20"/>
  <c r="T5" i="20"/>
  <c r="T109" i="20"/>
  <c r="X109" i="20"/>
  <c r="X255" i="20"/>
  <c r="T255" i="20"/>
  <c r="U262" i="20"/>
  <c r="T262" i="20"/>
  <c r="U278" i="20"/>
  <c r="T278" i="20"/>
  <c r="U307" i="20"/>
  <c r="T307" i="20"/>
  <c r="U326" i="20"/>
  <c r="X326" i="20"/>
  <c r="T326" i="20"/>
  <c r="U7" i="20"/>
  <c r="X25" i="20"/>
  <c r="T25" i="20"/>
  <c r="U27" i="20"/>
  <c r="X27" i="20"/>
  <c r="U42" i="20"/>
  <c r="X47" i="20"/>
  <c r="T47" i="20"/>
  <c r="X72" i="20"/>
  <c r="U116" i="20"/>
  <c r="T116" i="20"/>
  <c r="X135" i="20"/>
  <c r="U139" i="20"/>
  <c r="T139" i="20"/>
  <c r="T144" i="20"/>
  <c r="T155" i="20"/>
  <c r="X176" i="20"/>
  <c r="T223" i="20"/>
  <c r="X239" i="20"/>
  <c r="X262" i="20"/>
  <c r="X278" i="20"/>
  <c r="X307" i="20"/>
  <c r="U363" i="20"/>
  <c r="T363" i="20"/>
  <c r="T398" i="20"/>
  <c r="T93" i="20"/>
  <c r="U93" i="20"/>
  <c r="X211" i="20"/>
  <c r="U211" i="20"/>
  <c r="X223" i="20"/>
  <c r="U390" i="20"/>
  <c r="X390" i="20"/>
  <c r="T390" i="20"/>
  <c r="U136" i="20"/>
  <c r="T136" i="20"/>
  <c r="U240" i="20"/>
  <c r="T240" i="20"/>
  <c r="U263" i="20"/>
  <c r="T263" i="20"/>
  <c r="U374" i="20"/>
  <c r="T374" i="20"/>
  <c r="T90" i="20"/>
  <c r="U90" i="20"/>
  <c r="X95" i="20"/>
  <c r="U115" i="20"/>
  <c r="T115" i="20"/>
  <c r="U159" i="20"/>
  <c r="T159" i="20"/>
  <c r="T217" i="20"/>
  <c r="U217" i="20"/>
  <c r="X256" i="20"/>
  <c r="U256" i="20"/>
  <c r="X355" i="20"/>
  <c r="U355" i="20"/>
  <c r="T355" i="20"/>
  <c r="X374" i="20"/>
  <c r="U11" i="20"/>
  <c r="X11" i="20"/>
  <c r="U123" i="20"/>
  <c r="T123" i="20"/>
  <c r="U270" i="20"/>
  <c r="T270" i="20"/>
  <c r="X123" i="20"/>
  <c r="X259" i="20"/>
  <c r="T259" i="20"/>
  <c r="U127" i="20"/>
  <c r="T127" i="20"/>
  <c r="X132" i="20"/>
  <c r="X144" i="20"/>
  <c r="U192" i="20"/>
  <c r="T192" i="20"/>
  <c r="X3" i="20"/>
  <c r="U12" i="20"/>
  <c r="T15" i="20"/>
  <c r="X16" i="20"/>
  <c r="T50" i="20"/>
  <c r="U50" i="20"/>
  <c r="X56" i="20"/>
  <c r="T77" i="20"/>
  <c r="X77" i="20"/>
  <c r="U92" i="20"/>
  <c r="U124" i="20"/>
  <c r="T124" i="20"/>
  <c r="X127" i="20"/>
  <c r="X136" i="20"/>
  <c r="U164" i="20"/>
  <c r="X208" i="20"/>
  <c r="U208" i="20"/>
  <c r="X219" i="20"/>
  <c r="U219" i="20"/>
  <c r="T229" i="20"/>
  <c r="X232" i="20"/>
  <c r="T232" i="20"/>
  <c r="X303" i="20"/>
  <c r="T303" i="20"/>
  <c r="X315" i="20"/>
  <c r="T315" i="20"/>
  <c r="T334" i="20"/>
  <c r="X407" i="20"/>
  <c r="T407" i="20"/>
  <c r="T34" i="20"/>
  <c r="U34" i="20"/>
  <c r="U39" i="20"/>
  <c r="X39" i="20"/>
  <c r="X175" i="20"/>
  <c r="T175" i="20"/>
  <c r="U187" i="20"/>
  <c r="T187" i="20"/>
  <c r="U238" i="20"/>
  <c r="X238" i="20"/>
  <c r="U177" i="20"/>
  <c r="T177" i="20"/>
  <c r="X235" i="20"/>
  <c r="T235" i="20"/>
  <c r="U72" i="20"/>
  <c r="T135" i="20"/>
  <c r="T176" i="20"/>
  <c r="U188" i="20"/>
  <c r="T188" i="20"/>
  <c r="T239" i="20"/>
  <c r="U255" i="20"/>
  <c r="U382" i="20"/>
  <c r="T382" i="20"/>
  <c r="X10" i="20"/>
  <c r="X29" i="20"/>
  <c r="X84" i="20"/>
  <c r="X90" i="20"/>
  <c r="X116" i="20"/>
  <c r="X159" i="20"/>
  <c r="X168" i="20"/>
  <c r="X194" i="20"/>
  <c r="X217" i="20"/>
  <c r="X263" i="20"/>
  <c r="X282" i="20"/>
  <c r="X291" i="20"/>
  <c r="X310" i="20"/>
  <c r="X319" i="20"/>
  <c r="X339" i="20"/>
  <c r="X358" i="20"/>
  <c r="X375" i="20"/>
  <c r="X200" i="20"/>
  <c r="X247" i="20"/>
  <c r="X267" i="20"/>
  <c r="X334" i="20"/>
  <c r="X398" i="20"/>
  <c r="X15" i="20"/>
  <c r="T17" i="20"/>
  <c r="X18" i="20"/>
  <c r="T20" i="20"/>
  <c r="X55" i="20"/>
  <c r="T76" i="20"/>
  <c r="T84" i="20"/>
  <c r="X103" i="20"/>
  <c r="T108" i="20"/>
  <c r="X120" i="20"/>
  <c r="T128" i="20"/>
  <c r="T137" i="20"/>
  <c r="X143" i="20"/>
  <c r="X152" i="20"/>
  <c r="T180" i="20"/>
  <c r="X184" i="20"/>
  <c r="X193" i="20"/>
  <c r="T215" i="20"/>
  <c r="T221" i="20"/>
  <c r="X225" i="20"/>
  <c r="T227" i="20"/>
  <c r="T243" i="20"/>
  <c r="T251" i="20"/>
  <c r="X295" i="20"/>
  <c r="X343" i="20"/>
  <c r="T400" i="20"/>
  <c r="X155" i="20"/>
  <c r="X203" i="20"/>
  <c r="X287" i="20"/>
  <c r="X300" i="20"/>
  <c r="X346" i="20"/>
  <c r="U17" i="20"/>
  <c r="T23" i="20"/>
  <c r="X24" i="20"/>
  <c r="T29" i="20"/>
  <c r="X33" i="20"/>
  <c r="T35" i="20"/>
  <c r="X44" i="20"/>
  <c r="T51" i="20"/>
  <c r="U61" i="20"/>
  <c r="U64" i="20"/>
  <c r="X71" i="20"/>
  <c r="X88" i="20"/>
  <c r="U96" i="20"/>
  <c r="X163" i="20"/>
  <c r="T171" i="20"/>
  <c r="X172" i="20"/>
  <c r="X202" i="20"/>
  <c r="T230" i="20"/>
  <c r="X231" i="20"/>
  <c r="X234" i="20"/>
  <c r="X246" i="20"/>
  <c r="X254" i="20"/>
  <c r="X258" i="20"/>
  <c r="X275" i="20"/>
  <c r="T279" i="20"/>
  <c r="X286" i="20"/>
  <c r="X302" i="20"/>
  <c r="X314" i="20"/>
  <c r="T319" i="20"/>
  <c r="T330" i="20"/>
  <c r="X331" i="20"/>
  <c r="T336" i="20"/>
  <c r="T339" i="20"/>
  <c r="X371" i="20"/>
  <c r="T375" i="20"/>
  <c r="T378" i="20"/>
  <c r="X379" i="20"/>
  <c r="T383" i="20"/>
  <c r="X387" i="20"/>
  <c r="X406" i="20"/>
  <c r="X164" i="20"/>
  <c r="X190" i="20"/>
  <c r="X410" i="20"/>
  <c r="T282" i="20"/>
  <c r="X294" i="20"/>
  <c r="X311" i="20"/>
  <c r="X342" i="20"/>
  <c r="T358" i="20"/>
  <c r="T366" i="20"/>
  <c r="X99" i="19"/>
  <c r="X167" i="19"/>
  <c r="U171" i="19"/>
  <c r="T171" i="19"/>
  <c r="X208" i="19"/>
  <c r="X278" i="19"/>
  <c r="U317" i="19"/>
  <c r="T317" i="19"/>
  <c r="X335" i="19"/>
  <c r="U335" i="19"/>
  <c r="U347" i="19"/>
  <c r="T347" i="19"/>
  <c r="U414" i="19"/>
  <c r="T414" i="19"/>
  <c r="X18" i="19"/>
  <c r="X62" i="19"/>
  <c r="X114" i="19"/>
  <c r="T215" i="19"/>
  <c r="U215" i="19"/>
  <c r="X226" i="19"/>
  <c r="U228" i="19"/>
  <c r="T228" i="19"/>
  <c r="X272" i="19"/>
  <c r="U272" i="19"/>
  <c r="X275" i="19"/>
  <c r="X355" i="19"/>
  <c r="X366" i="19"/>
  <c r="X368" i="19"/>
  <c r="U368" i="19"/>
  <c r="T368" i="19"/>
  <c r="X390" i="19"/>
  <c r="X400" i="19"/>
  <c r="U400" i="19"/>
  <c r="T27" i="19"/>
  <c r="U65" i="19"/>
  <c r="T65" i="19"/>
  <c r="T70" i="19"/>
  <c r="T83" i="19"/>
  <c r="U124" i="19"/>
  <c r="T124" i="19"/>
  <c r="U139" i="19"/>
  <c r="T139" i="19"/>
  <c r="U160" i="19"/>
  <c r="X160" i="19"/>
  <c r="T193" i="19"/>
  <c r="U193" i="19"/>
  <c r="T195" i="19"/>
  <c r="T257" i="19"/>
  <c r="U257" i="19"/>
  <c r="T259" i="19"/>
  <c r="T287" i="19"/>
  <c r="T297" i="19"/>
  <c r="U297" i="19"/>
  <c r="X2" i="19"/>
  <c r="X22" i="19"/>
  <c r="T24" i="19"/>
  <c r="U24" i="19"/>
  <c r="U27" i="19"/>
  <c r="X30" i="19"/>
  <c r="X35" i="19"/>
  <c r="U35" i="19"/>
  <c r="U40" i="19"/>
  <c r="T99" i="19"/>
  <c r="T104" i="19"/>
  <c r="U126" i="19"/>
  <c r="T126" i="19"/>
  <c r="T143" i="19"/>
  <c r="U143" i="19"/>
  <c r="U145" i="19"/>
  <c r="X148" i="19"/>
  <c r="T155" i="19"/>
  <c r="U181" i="19"/>
  <c r="U188" i="19"/>
  <c r="T188" i="19"/>
  <c r="X193" i="19"/>
  <c r="T206" i="19"/>
  <c r="X216" i="19"/>
  <c r="T216" i="19"/>
  <c r="T226" i="19"/>
  <c r="X227" i="19"/>
  <c r="X235" i="19"/>
  <c r="X240" i="19"/>
  <c r="X257" i="19"/>
  <c r="X268" i="19"/>
  <c r="T278" i="19"/>
  <c r="U287" i="19"/>
  <c r="T301" i="19"/>
  <c r="T304" i="19"/>
  <c r="X343" i="19"/>
  <c r="T343" i="19"/>
  <c r="U371" i="19"/>
  <c r="T371" i="19"/>
  <c r="T390" i="19"/>
  <c r="X117" i="19"/>
  <c r="U117" i="19"/>
  <c r="U119" i="19"/>
  <c r="X119" i="19"/>
  <c r="U167" i="19"/>
  <c r="T167" i="19"/>
  <c r="U197" i="19"/>
  <c r="T197" i="19"/>
  <c r="U309" i="19"/>
  <c r="T309" i="19"/>
  <c r="U373" i="19"/>
  <c r="T373" i="19"/>
  <c r="X155" i="19"/>
  <c r="T185" i="19"/>
  <c r="U185" i="19"/>
  <c r="X259" i="19"/>
  <c r="U291" i="19"/>
  <c r="T291" i="19"/>
  <c r="X340" i="19"/>
  <c r="X178" i="19"/>
  <c r="X199" i="19"/>
  <c r="X251" i="19"/>
  <c r="U370" i="19"/>
  <c r="T370" i="19"/>
  <c r="X414" i="19"/>
  <c r="T2" i="19"/>
  <c r="X6" i="19"/>
  <c r="X17" i="19"/>
  <c r="T22" i="19"/>
  <c r="X23" i="19"/>
  <c r="U25" i="19"/>
  <c r="X25" i="19"/>
  <c r="X39" i="19"/>
  <c r="X59" i="19"/>
  <c r="T59" i="19"/>
  <c r="X87" i="19"/>
  <c r="U87" i="19"/>
  <c r="U118" i="19"/>
  <c r="T118" i="19"/>
  <c r="T120" i="19"/>
  <c r="U120" i="19"/>
  <c r="T151" i="19"/>
  <c r="U156" i="19"/>
  <c r="T156" i="19"/>
  <c r="X168" i="19"/>
  <c r="U168" i="19"/>
  <c r="T168" i="19"/>
  <c r="X187" i="19"/>
  <c r="U196" i="19"/>
  <c r="T196" i="19"/>
  <c r="T209" i="19"/>
  <c r="U209" i="19"/>
  <c r="X212" i="19"/>
  <c r="U212" i="19"/>
  <c r="T214" i="19"/>
  <c r="X215" i="19"/>
  <c r="U230" i="19"/>
  <c r="T235" i="19"/>
  <c r="T240" i="19"/>
  <c r="T271" i="19"/>
  <c r="U283" i="19"/>
  <c r="T283" i="19"/>
  <c r="T323" i="19"/>
  <c r="T351" i="19"/>
  <c r="X370" i="19"/>
  <c r="U374" i="19"/>
  <c r="T374" i="19"/>
  <c r="U394" i="19"/>
  <c r="T394" i="19"/>
  <c r="X411" i="19"/>
  <c r="U413" i="19"/>
  <c r="X15" i="19"/>
  <c r="X70" i="19"/>
  <c r="U136" i="19"/>
  <c r="T136" i="19"/>
  <c r="X174" i="19"/>
  <c r="U174" i="19"/>
  <c r="X9" i="19"/>
  <c r="U31" i="19"/>
  <c r="X31" i="19"/>
  <c r="U138" i="19"/>
  <c r="T138" i="19"/>
  <c r="X152" i="19"/>
  <c r="U152" i="19"/>
  <c r="U159" i="19"/>
  <c r="T159" i="19"/>
  <c r="X26" i="19"/>
  <c r="U33" i="19"/>
  <c r="T33" i="19"/>
  <c r="X42" i="19"/>
  <c r="X47" i="19"/>
  <c r="X50" i="19"/>
  <c r="X96" i="19"/>
  <c r="X123" i="19"/>
  <c r="X138" i="19"/>
  <c r="X171" i="19"/>
  <c r="U180" i="19"/>
  <c r="T180" i="19"/>
  <c r="X202" i="19"/>
  <c r="X352" i="19"/>
  <c r="T352" i="19"/>
  <c r="X387" i="19"/>
  <c r="X14" i="19"/>
  <c r="U30" i="19"/>
  <c r="X33" i="19"/>
  <c r="U46" i="19"/>
  <c r="T56" i="19"/>
  <c r="U56" i="19"/>
  <c r="U81" i="19"/>
  <c r="T105" i="19"/>
  <c r="U105" i="19"/>
  <c r="X113" i="19"/>
  <c r="U132" i="19"/>
  <c r="T132" i="19"/>
  <c r="U137" i="19"/>
  <c r="U151" i="19"/>
  <c r="U170" i="19"/>
  <c r="T170" i="19"/>
  <c r="U191" i="19"/>
  <c r="T191" i="19"/>
  <c r="U211" i="19"/>
  <c r="T227" i="19"/>
  <c r="U255" i="19"/>
  <c r="T255" i="19"/>
  <c r="U268" i="19"/>
  <c r="U318" i="19"/>
  <c r="T318" i="19"/>
  <c r="T325" i="19"/>
  <c r="U351" i="19"/>
  <c r="T367" i="19"/>
  <c r="T381" i="19"/>
  <c r="X382" i="19"/>
  <c r="U399" i="19"/>
  <c r="X46" i="19"/>
  <c r="X91" i="19"/>
  <c r="X118" i="19"/>
  <c r="X136" i="19"/>
  <c r="X139" i="19"/>
  <c r="X144" i="19"/>
  <c r="X156" i="19"/>
  <c r="X159" i="19"/>
  <c r="X188" i="19"/>
  <c r="X191" i="19"/>
  <c r="X209" i="19"/>
  <c r="X228" i="19"/>
  <c r="X255" i="19"/>
  <c r="X260" i="19"/>
  <c r="X283" i="19"/>
  <c r="X291" i="19"/>
  <c r="X294" i="19"/>
  <c r="X297" i="19"/>
  <c r="X347" i="19"/>
  <c r="X374" i="19"/>
  <c r="X41" i="19"/>
  <c r="U52" i="19"/>
  <c r="X55" i="19"/>
  <c r="T57" i="19"/>
  <c r="X58" i="19"/>
  <c r="U75" i="19"/>
  <c r="X83" i="19"/>
  <c r="U88" i="19"/>
  <c r="T103" i="19"/>
  <c r="T106" i="19"/>
  <c r="U110" i="19"/>
  <c r="U121" i="19"/>
  <c r="X131" i="19"/>
  <c r="X142" i="19"/>
  <c r="T144" i="19"/>
  <c r="U153" i="19"/>
  <c r="T162" i="19"/>
  <c r="X163" i="19"/>
  <c r="U172" i="19"/>
  <c r="U175" i="19"/>
  <c r="X183" i="19"/>
  <c r="X195" i="19"/>
  <c r="U207" i="19"/>
  <c r="X210" i="19"/>
  <c r="X214" i="19"/>
  <c r="X232" i="19"/>
  <c r="X242" i="19"/>
  <c r="X256" i="19"/>
  <c r="X271" i="19"/>
  <c r="U303" i="19"/>
  <c r="T306" i="19"/>
  <c r="X316" i="19"/>
  <c r="U319" i="19"/>
  <c r="U327" i="19"/>
  <c r="T330" i="19"/>
  <c r="X331" i="19"/>
  <c r="U336" i="19"/>
  <c r="T341" i="19"/>
  <c r="X342" i="19"/>
  <c r="X354" i="19"/>
  <c r="X363" i="19"/>
  <c r="X372" i="19"/>
  <c r="X398" i="19"/>
  <c r="X289" i="19"/>
  <c r="X395" i="19"/>
  <c r="T415" i="19"/>
  <c r="Z2" i="18"/>
  <c r="U8" i="18"/>
  <c r="T8" i="18"/>
  <c r="X27" i="18"/>
  <c r="U27" i="18"/>
  <c r="X39" i="18"/>
  <c r="T39" i="18"/>
  <c r="T59" i="18"/>
  <c r="U59" i="18"/>
  <c r="X62" i="18"/>
  <c r="U123" i="18"/>
  <c r="U163" i="18"/>
  <c r="T163" i="18"/>
  <c r="T165" i="18"/>
  <c r="X187" i="18"/>
  <c r="T187" i="18"/>
  <c r="U209" i="18"/>
  <c r="U251" i="18"/>
  <c r="T298" i="18"/>
  <c r="X336" i="18"/>
  <c r="U336" i="18"/>
  <c r="T336" i="18"/>
  <c r="U358" i="18"/>
  <c r="U376" i="18"/>
  <c r="T376" i="18"/>
  <c r="X406" i="18"/>
  <c r="U406" i="18"/>
  <c r="T406" i="18"/>
  <c r="T100" i="18"/>
  <c r="U100" i="18"/>
  <c r="U415" i="18"/>
  <c r="T415" i="18"/>
  <c r="U291" i="18"/>
  <c r="T291" i="18"/>
  <c r="X415" i="18"/>
  <c r="U21" i="18"/>
  <c r="T21" i="18"/>
  <c r="U63" i="18"/>
  <c r="T63" i="18"/>
  <c r="U77" i="18"/>
  <c r="T77" i="18"/>
  <c r="U109" i="18"/>
  <c r="T109" i="18"/>
  <c r="X137" i="18"/>
  <c r="X291" i="18"/>
  <c r="U9" i="18"/>
  <c r="T9" i="18"/>
  <c r="T16" i="18"/>
  <c r="X26" i="18"/>
  <c r="T26" i="18"/>
  <c r="U45" i="18"/>
  <c r="T45" i="18"/>
  <c r="U81" i="18"/>
  <c r="T81" i="18"/>
  <c r="X86" i="18"/>
  <c r="U111" i="18"/>
  <c r="T129" i="18"/>
  <c r="X134" i="18"/>
  <c r="U195" i="18"/>
  <c r="T195" i="18"/>
  <c r="U29" i="18"/>
  <c r="T29" i="18"/>
  <c r="U66" i="18"/>
  <c r="T66" i="18"/>
  <c r="U160" i="18"/>
  <c r="T160" i="18"/>
  <c r="X232" i="18"/>
  <c r="T232" i="18"/>
  <c r="U34" i="18"/>
  <c r="T34" i="18"/>
  <c r="T132" i="18"/>
  <c r="U132" i="18"/>
  <c r="U318" i="18"/>
  <c r="T318" i="18"/>
  <c r="X89" i="18"/>
  <c r="X318" i="18"/>
  <c r="U30" i="18"/>
  <c r="T30" i="18"/>
  <c r="X195" i="18"/>
  <c r="X223" i="18"/>
  <c r="T223" i="18"/>
  <c r="U254" i="18"/>
  <c r="T254" i="18"/>
  <c r="U379" i="18"/>
  <c r="T379" i="18"/>
  <c r="U395" i="18"/>
  <c r="X414" i="18"/>
  <c r="T414" i="18"/>
  <c r="X20" i="18"/>
  <c r="T20" i="18"/>
  <c r="U78" i="18"/>
  <c r="T78" i="18"/>
  <c r="T151" i="18"/>
  <c r="U151" i="18"/>
  <c r="X280" i="18"/>
  <c r="U280" i="18"/>
  <c r="T280" i="18"/>
  <c r="U54" i="18"/>
  <c r="T54" i="18"/>
  <c r="X17" i="18"/>
  <c r="U75" i="18"/>
  <c r="T75" i="18"/>
  <c r="X18" i="18"/>
  <c r="U18" i="18"/>
  <c r="T18" i="18"/>
  <c r="X33" i="18"/>
  <c r="T33" i="18"/>
  <c r="U42" i="18"/>
  <c r="T42" i="18"/>
  <c r="T62" i="18"/>
  <c r="U72" i="18"/>
  <c r="T72" i="18"/>
  <c r="U85" i="18"/>
  <c r="X85" i="18"/>
  <c r="X129" i="18"/>
  <c r="U154" i="18"/>
  <c r="X154" i="18"/>
  <c r="T154" i="18"/>
  <c r="U240" i="18"/>
  <c r="X263" i="18"/>
  <c r="U263" i="18"/>
  <c r="T263" i="18"/>
  <c r="U290" i="18"/>
  <c r="X290" i="18"/>
  <c r="U326" i="18"/>
  <c r="X344" i="18"/>
  <c r="T344" i="18"/>
  <c r="X379" i="18"/>
  <c r="X9" i="18"/>
  <c r="X21" i="18"/>
  <c r="X34" i="18"/>
  <c r="X36" i="18"/>
  <c r="X42" i="18"/>
  <c r="X45" i="18"/>
  <c r="X54" i="18"/>
  <c r="X63" i="18"/>
  <c r="X66" i="18"/>
  <c r="X78" i="18"/>
  <c r="X81" i="18"/>
  <c r="X227" i="18"/>
  <c r="X246" i="18"/>
  <c r="X255" i="18"/>
  <c r="X283" i="18"/>
  <c r="X294" i="18"/>
  <c r="X330" i="18"/>
  <c r="X339" i="18"/>
  <c r="X350" i="18"/>
  <c r="X382" i="18"/>
  <c r="X399" i="18"/>
  <c r="X38" i="18"/>
  <c r="X192" i="18"/>
  <c r="X203" i="18"/>
  <c r="X251" i="18"/>
  <c r="X326" i="18"/>
  <c r="T4" i="18"/>
  <c r="X5" i="18"/>
  <c r="X16" i="18"/>
  <c r="T24" i="18"/>
  <c r="U55" i="18"/>
  <c r="U67" i="18"/>
  <c r="X70" i="18"/>
  <c r="X94" i="18"/>
  <c r="X97" i="18"/>
  <c r="X102" i="18"/>
  <c r="X105" i="18"/>
  <c r="U127" i="18"/>
  <c r="T141" i="18"/>
  <c r="X142" i="18"/>
  <c r="X145" i="18"/>
  <c r="U256" i="18"/>
  <c r="X262" i="18"/>
  <c r="X279" i="18"/>
  <c r="X315" i="18"/>
  <c r="X323" i="18"/>
  <c r="X335" i="18"/>
  <c r="X375" i="18"/>
  <c r="X403" i="18"/>
  <c r="X76" i="18"/>
  <c r="X122" i="18"/>
  <c r="X150" i="18"/>
  <c r="X153" i="18"/>
  <c r="T170" i="18"/>
  <c r="X177" i="18"/>
  <c r="X214" i="18"/>
  <c r="X219" i="18"/>
  <c r="T227" i="18"/>
  <c r="X231" i="18"/>
  <c r="T246" i="18"/>
  <c r="T255" i="18"/>
  <c r="X270" i="18"/>
  <c r="T283" i="18"/>
  <c r="X287" i="18"/>
  <c r="T294" i="18"/>
  <c r="X300" i="18"/>
  <c r="T319" i="18"/>
  <c r="T339" i="18"/>
  <c r="X343" i="18"/>
  <c r="T350" i="18"/>
  <c r="X355" i="18"/>
  <c r="X363" i="18"/>
  <c r="T382" i="18"/>
  <c r="X388" i="18"/>
  <c r="X394" i="18"/>
  <c r="T399" i="18"/>
  <c r="U408" i="18"/>
  <c r="X411" i="18"/>
  <c r="X108" i="18"/>
  <c r="X111" i="18"/>
  <c r="X183" i="18"/>
  <c r="X271" i="18"/>
  <c r="X358" i="18"/>
  <c r="X367" i="18"/>
  <c r="X395" i="18"/>
  <c r="X13" i="18"/>
  <c r="X43" i="18"/>
  <c r="X110" i="18"/>
  <c r="X113" i="18"/>
  <c r="X161" i="18"/>
  <c r="X174" i="18"/>
  <c r="U179" i="18"/>
  <c r="T184" i="18"/>
  <c r="T204" i="18"/>
  <c r="X211" i="18"/>
  <c r="T224" i="18"/>
  <c r="X225" i="18"/>
  <c r="X278" i="18"/>
  <c r="X292" i="18"/>
  <c r="X295" i="18"/>
  <c r="X311" i="18"/>
  <c r="X322" i="18"/>
  <c r="T330" i="18"/>
  <c r="X374" i="18"/>
  <c r="U223" i="3"/>
  <c r="T223" i="3"/>
  <c r="U230" i="3"/>
  <c r="X230" i="3"/>
  <c r="T14" i="3"/>
  <c r="U14" i="3"/>
  <c r="U137" i="3"/>
  <c r="T137" i="3"/>
  <c r="X330" i="3"/>
  <c r="U123" i="3"/>
  <c r="T123" i="3"/>
  <c r="X165" i="3"/>
  <c r="U165" i="3"/>
  <c r="X371" i="3"/>
  <c r="T371" i="3"/>
  <c r="X16" i="3"/>
  <c r="T16" i="3"/>
  <c r="U282" i="3"/>
  <c r="T282" i="3"/>
  <c r="T413" i="3"/>
  <c r="U413" i="3"/>
  <c r="X76" i="22"/>
  <c r="X78" i="22"/>
  <c r="X80" i="22"/>
  <c r="X82" i="22"/>
  <c r="X105" i="22"/>
  <c r="X124" i="22"/>
  <c r="X151" i="22"/>
  <c r="X153" i="22"/>
  <c r="X176" i="22"/>
  <c r="X178" i="22"/>
  <c r="X205" i="22"/>
  <c r="X207" i="22"/>
  <c r="X209" i="22"/>
  <c r="X232" i="22"/>
  <c r="X234" i="22"/>
  <c r="X253" i="22"/>
  <c r="X280" i="22"/>
  <c r="X5" i="3"/>
  <c r="U5" i="3"/>
  <c r="X45" i="3"/>
  <c r="X60" i="3"/>
  <c r="U60" i="3"/>
  <c r="T146" i="3"/>
  <c r="X173" i="3"/>
  <c r="X228" i="3"/>
  <c r="T228" i="3"/>
  <c r="U228" i="3"/>
  <c r="T230" i="3"/>
  <c r="U267" i="3"/>
  <c r="X315" i="3"/>
  <c r="U315" i="3"/>
  <c r="T315" i="3"/>
  <c r="U322" i="3"/>
  <c r="T322" i="3"/>
  <c r="T330" i="3"/>
  <c r="T339" i="3"/>
  <c r="X339" i="3"/>
  <c r="U386" i="3"/>
  <c r="X386" i="3"/>
  <c r="X229" i="19"/>
  <c r="U74" i="3"/>
  <c r="T74" i="3"/>
  <c r="T254" i="3"/>
  <c r="X254" i="3"/>
  <c r="U254" i="3"/>
  <c r="T9" i="3"/>
  <c r="U9" i="3"/>
  <c r="U140" i="3"/>
  <c r="T140" i="3"/>
  <c r="U174" i="3"/>
  <c r="T174" i="3"/>
  <c r="X137" i="3"/>
  <c r="X16" i="22"/>
  <c r="X18" i="22"/>
  <c r="X20" i="22"/>
  <c r="X54" i="22"/>
  <c r="X56" i="22"/>
  <c r="X58" i="22"/>
  <c r="X60" i="22"/>
  <c r="X89" i="22"/>
  <c r="X108" i="22"/>
  <c r="X110" i="22"/>
  <c r="X112" i="22"/>
  <c r="X114" i="22"/>
  <c r="X256" i="22"/>
  <c r="X258" i="22"/>
  <c r="X310" i="22"/>
  <c r="X312" i="22"/>
  <c r="X314" i="22"/>
  <c r="X316" i="22"/>
  <c r="X318" i="22"/>
  <c r="X320" i="22"/>
  <c r="X322" i="22"/>
  <c r="X324" i="22"/>
  <c r="X326" i="22"/>
  <c r="X328" i="22"/>
  <c r="X408" i="22"/>
  <c r="U8" i="3"/>
  <c r="T8" i="3"/>
  <c r="T13" i="3"/>
  <c r="U31" i="3"/>
  <c r="T31" i="3"/>
  <c r="X36" i="3"/>
  <c r="U36" i="3"/>
  <c r="U48" i="3"/>
  <c r="T48" i="3"/>
  <c r="X56" i="3"/>
  <c r="T56" i="3"/>
  <c r="U82" i="3"/>
  <c r="T82" i="3"/>
  <c r="U89" i="3"/>
  <c r="X89" i="3"/>
  <c r="U113" i="3"/>
  <c r="X129" i="3"/>
  <c r="U129" i="3"/>
  <c r="T129" i="3"/>
  <c r="X174" i="3"/>
  <c r="U198" i="3"/>
  <c r="X198" i="3"/>
  <c r="X215" i="3"/>
  <c r="T231" i="3"/>
  <c r="U231" i="3"/>
  <c r="T268" i="3"/>
  <c r="U268" i="3"/>
  <c r="X282" i="3"/>
  <c r="T307" i="3"/>
  <c r="U307" i="3"/>
  <c r="U342" i="3"/>
  <c r="T342" i="3"/>
  <c r="U366" i="3"/>
  <c r="X366" i="3"/>
  <c r="T25" i="3"/>
  <c r="X25" i="3"/>
  <c r="U179" i="3"/>
  <c r="T179" i="3"/>
  <c r="T351" i="3"/>
  <c r="U351" i="3"/>
  <c r="X184" i="3"/>
  <c r="U213" i="3"/>
  <c r="T213" i="3"/>
  <c r="T46" i="3"/>
  <c r="U46" i="3"/>
  <c r="U40" i="3"/>
  <c r="T40" i="3"/>
  <c r="X118" i="3"/>
  <c r="X195" i="3"/>
  <c r="T195" i="3"/>
  <c r="U219" i="3"/>
  <c r="X219" i="3"/>
  <c r="T260" i="3"/>
  <c r="X260" i="3"/>
  <c r="U260" i="3"/>
  <c r="U270" i="3"/>
  <c r="X270" i="3"/>
  <c r="T270" i="3"/>
  <c r="U294" i="3"/>
  <c r="X294" i="3"/>
  <c r="T294" i="3"/>
  <c r="X307" i="3"/>
  <c r="U350" i="3"/>
  <c r="X350" i="3"/>
  <c r="U194" i="3"/>
  <c r="X194" i="3"/>
  <c r="T367" i="3"/>
  <c r="U367" i="3"/>
  <c r="U39" i="3"/>
  <c r="T39" i="3"/>
  <c r="U92" i="3"/>
  <c r="T92" i="3"/>
  <c r="X245" i="3"/>
  <c r="T245" i="3"/>
  <c r="U245" i="3"/>
  <c r="U278" i="3"/>
  <c r="X278" i="3"/>
  <c r="T278" i="3"/>
  <c r="T319" i="3"/>
  <c r="U319" i="3"/>
  <c r="X319" i="3"/>
  <c r="X59" i="3"/>
  <c r="T59" i="3"/>
  <c r="T167" i="3"/>
  <c r="X167" i="3"/>
  <c r="X367" i="3"/>
  <c r="T6" i="3"/>
  <c r="U6" i="3"/>
  <c r="X121" i="3"/>
  <c r="X351" i="3"/>
  <c r="X8" i="3"/>
  <c r="X48" i="3"/>
  <c r="U79" i="3"/>
  <c r="T79" i="3"/>
  <c r="U117" i="3"/>
  <c r="T117" i="3"/>
  <c r="U161" i="3"/>
  <c r="X161" i="3"/>
  <c r="U173" i="3"/>
  <c r="T173" i="3"/>
  <c r="U235" i="3"/>
  <c r="X235" i="3"/>
  <c r="T267" i="3"/>
  <c r="X268" i="3"/>
  <c r="X342" i="3"/>
  <c r="X17" i="22"/>
  <c r="X49" i="22"/>
  <c r="X97" i="22"/>
  <c r="X120" i="22"/>
  <c r="X135" i="22"/>
  <c r="X137" i="22"/>
  <c r="X139" i="22"/>
  <c r="X141" i="22"/>
  <c r="X156" i="22"/>
  <c r="X158" i="22"/>
  <c r="X160" i="22"/>
  <c r="X162" i="22"/>
  <c r="X183" i="22"/>
  <c r="X185" i="22"/>
  <c r="X187" i="22"/>
  <c r="X189" i="22"/>
  <c r="X191" i="22"/>
  <c r="X193" i="22"/>
  <c r="X214" i="22"/>
  <c r="X216" i="22"/>
  <c r="X237" i="22"/>
  <c r="X239" i="22"/>
  <c r="X241" i="22"/>
  <c r="X252" i="22"/>
  <c r="X279" i="22"/>
  <c r="X281" i="22"/>
  <c r="X300" i="22"/>
  <c r="X359" i="22"/>
  <c r="X361" i="22"/>
  <c r="X407" i="22"/>
  <c r="X409" i="22"/>
  <c r="X3" i="3"/>
  <c r="X6" i="3"/>
  <c r="X32" i="3"/>
  <c r="X43" i="3"/>
  <c r="X54" i="3"/>
  <c r="X79" i="3"/>
  <c r="X103" i="3"/>
  <c r="X106" i="3"/>
  <c r="X126" i="3"/>
  <c r="X141" i="3"/>
  <c r="X143" i="3"/>
  <c r="X152" i="3"/>
  <c r="X231" i="3"/>
  <c r="X262" i="3"/>
  <c r="X271" i="3"/>
  <c r="U374" i="3"/>
  <c r="X374" i="3"/>
  <c r="X404" i="3"/>
  <c r="X2" i="18"/>
  <c r="X11" i="18"/>
  <c r="X400" i="18"/>
  <c r="X68" i="19"/>
  <c r="X116" i="19"/>
  <c r="X125" i="19"/>
  <c r="X367" i="19"/>
  <c r="X383" i="19"/>
  <c r="X320" i="20"/>
  <c r="X391" i="23"/>
  <c r="X29" i="24"/>
  <c r="X19" i="3"/>
  <c r="X22" i="3"/>
  <c r="U35" i="3"/>
  <c r="U72" i="3"/>
  <c r="X107" i="3"/>
  <c r="U107" i="3"/>
  <c r="T109" i="3"/>
  <c r="X120" i="3"/>
  <c r="U130" i="3"/>
  <c r="T138" i="3"/>
  <c r="T158" i="3"/>
  <c r="U188" i="3"/>
  <c r="U206" i="3"/>
  <c r="T209" i="3"/>
  <c r="X209" i="3"/>
  <c r="T226" i="3"/>
  <c r="X238" i="3"/>
  <c r="U264" i="3"/>
  <c r="X287" i="3"/>
  <c r="T318" i="3"/>
  <c r="X363" i="3"/>
  <c r="U375" i="3"/>
  <c r="U383" i="3"/>
  <c r="X399" i="3"/>
  <c r="T405" i="3"/>
  <c r="U405" i="3"/>
  <c r="X73" i="18"/>
  <c r="X207" i="23"/>
  <c r="X199" i="25"/>
  <c r="U63" i="3"/>
  <c r="T63" i="3"/>
  <c r="U150" i="3"/>
  <c r="T150" i="3"/>
  <c r="U286" i="3"/>
  <c r="T286" i="3"/>
  <c r="T355" i="3"/>
  <c r="U355" i="3"/>
  <c r="X186" i="25"/>
  <c r="X311" i="22"/>
  <c r="X313" i="22"/>
  <c r="X315" i="22"/>
  <c r="X317" i="22"/>
  <c r="X319" i="22"/>
  <c r="X321" i="22"/>
  <c r="X327" i="22"/>
  <c r="X329" i="22"/>
  <c r="X383" i="22"/>
  <c r="X385" i="22"/>
  <c r="X391" i="22"/>
  <c r="X393" i="22"/>
  <c r="X395" i="22"/>
  <c r="X397" i="22"/>
  <c r="X4" i="3"/>
  <c r="X44" i="3"/>
  <c r="X49" i="3"/>
  <c r="X52" i="3"/>
  <c r="U52" i="3"/>
  <c r="X75" i="3"/>
  <c r="X88" i="3"/>
  <c r="X101" i="3"/>
  <c r="U101" i="3"/>
  <c r="X109" i="3"/>
  <c r="X124" i="3"/>
  <c r="X127" i="3"/>
  <c r="T135" i="3"/>
  <c r="X135" i="3"/>
  <c r="X150" i="3"/>
  <c r="X153" i="3"/>
  <c r="X160" i="3"/>
  <c r="X218" i="3"/>
  <c r="X237" i="3"/>
  <c r="X255" i="3"/>
  <c r="X279" i="3"/>
  <c r="U283" i="3"/>
  <c r="T283" i="3"/>
  <c r="X295" i="3"/>
  <c r="T331" i="3"/>
  <c r="U331" i="3"/>
  <c r="X355" i="3"/>
  <c r="U362" i="3"/>
  <c r="X362" i="3"/>
  <c r="U398" i="3"/>
  <c r="X398" i="3"/>
  <c r="X49" i="18"/>
  <c r="X82" i="18"/>
  <c r="X328" i="18"/>
  <c r="X4" i="19"/>
  <c r="X392" i="19"/>
  <c r="X7" i="20"/>
  <c r="X89" i="20"/>
  <c r="X113" i="20"/>
  <c r="X344" i="21"/>
  <c r="X286" i="22"/>
  <c r="X288" i="22"/>
  <c r="X290" i="22"/>
  <c r="X303" i="22"/>
  <c r="X305" i="22"/>
  <c r="X360" i="22"/>
  <c r="X362" i="22"/>
  <c r="X400" i="22"/>
  <c r="X402" i="22"/>
  <c r="X404" i="22"/>
  <c r="X21" i="3"/>
  <c r="X39" i="3"/>
  <c r="X55" i="3"/>
  <c r="X76" i="3"/>
  <c r="X113" i="3"/>
  <c r="X171" i="3"/>
  <c r="X177" i="3"/>
  <c r="X217" i="3"/>
  <c r="X242" i="3"/>
  <c r="X251" i="3"/>
  <c r="X258" i="3"/>
  <c r="X272" i="3"/>
  <c r="X280" i="3"/>
  <c r="X296" i="3"/>
  <c r="X320" i="3"/>
  <c r="X352" i="3"/>
  <c r="X358" i="3"/>
  <c r="X403" i="3"/>
  <c r="X406" i="3"/>
  <c r="X411" i="3"/>
  <c r="X414" i="3"/>
  <c r="X3" i="18"/>
  <c r="X12" i="18"/>
  <c r="X50" i="18"/>
  <c r="X64" i="18"/>
  <c r="X83" i="18"/>
  <c r="X138" i="18"/>
  <c r="X162" i="18"/>
  <c r="X178" i="18"/>
  <c r="X198" i="18"/>
  <c r="X108" i="19"/>
  <c r="X111" i="19"/>
  <c r="X221" i="19"/>
  <c r="X359" i="19"/>
  <c r="X22" i="20"/>
  <c r="X272" i="20"/>
  <c r="X48" i="21"/>
  <c r="X57" i="21"/>
  <c r="X72" i="21"/>
  <c r="X370" i="21"/>
  <c r="X398" i="23"/>
  <c r="X45" i="24"/>
  <c r="X74" i="24"/>
  <c r="T311" i="3"/>
  <c r="T335" i="3"/>
  <c r="X347" i="3"/>
  <c r="T403" i="3"/>
  <c r="T411" i="3"/>
  <c r="X109" i="26"/>
  <c r="X123" i="26"/>
  <c r="X226" i="3"/>
  <c r="X243" i="3"/>
  <c r="X266" i="3"/>
  <c r="T290" i="3"/>
  <c r="T302" i="3"/>
  <c r="X344" i="3"/>
  <c r="T390" i="3"/>
  <c r="T394" i="3"/>
  <c r="X407" i="3"/>
  <c r="X10" i="18"/>
  <c r="X19" i="18"/>
  <c r="X74" i="18"/>
  <c r="X163" i="18"/>
  <c r="X199" i="18"/>
  <c r="X240" i="18"/>
  <c r="X264" i="18"/>
  <c r="X356" i="18"/>
  <c r="X380" i="18"/>
  <c r="X392" i="18"/>
  <c r="X3" i="19"/>
  <c r="X12" i="19"/>
  <c r="X102" i="19"/>
  <c r="X166" i="19"/>
  <c r="X173" i="19"/>
  <c r="X206" i="19"/>
  <c r="X264" i="19"/>
  <c r="X344" i="19"/>
  <c r="X402" i="19"/>
  <c r="X5" i="20"/>
  <c r="X8" i="20"/>
  <c r="X215" i="20"/>
  <c r="X221" i="20"/>
  <c r="X304" i="20"/>
  <c r="X146" i="18"/>
  <c r="X170" i="18"/>
  <c r="X186" i="18"/>
  <c r="X212" i="18"/>
  <c r="X248" i="18"/>
  <c r="X272" i="18"/>
  <c r="X376" i="18"/>
  <c r="X51" i="19"/>
  <c r="X60" i="19"/>
  <c r="X128" i="19"/>
  <c r="X134" i="19"/>
  <c r="X140" i="19"/>
  <c r="X180" i="19"/>
  <c r="X224" i="19"/>
  <c r="X245" i="19"/>
  <c r="X247" i="19"/>
  <c r="X399" i="19"/>
  <c r="X408" i="19"/>
  <c r="X13" i="20"/>
  <c r="X80" i="20"/>
  <c r="X105" i="20"/>
  <c r="X153" i="20"/>
  <c r="X185" i="20"/>
  <c r="X192" i="20"/>
  <c r="X248" i="20"/>
  <c r="X340" i="20"/>
  <c r="X18" i="21"/>
  <c r="X42" i="21"/>
  <c r="X64" i="21"/>
  <c r="X123" i="21"/>
  <c r="X138" i="21"/>
  <c r="X153" i="21"/>
  <c r="X178" i="21"/>
  <c r="X193" i="21"/>
  <c r="X217" i="21"/>
  <c r="X338" i="21"/>
  <c r="X368" i="21"/>
  <c r="X149" i="23"/>
  <c r="X158" i="23"/>
  <c r="X196" i="23"/>
  <c r="X248" i="23"/>
  <c r="X250" i="23"/>
  <c r="X316" i="23"/>
  <c r="X110" i="24"/>
  <c r="X116" i="24"/>
  <c r="X253" i="24"/>
  <c r="X204" i="25"/>
  <c r="X343" i="26"/>
  <c r="X46" i="27"/>
  <c r="X57" i="27"/>
  <c r="X62" i="27"/>
  <c r="X344" i="27"/>
  <c r="X404" i="27"/>
  <c r="X360" i="19"/>
  <c r="X391" i="19"/>
  <c r="X57" i="20"/>
  <c r="X81" i="20"/>
  <c r="X97" i="20"/>
  <c r="X121" i="20"/>
  <c r="X137" i="20"/>
  <c r="X197" i="20"/>
  <c r="X312" i="20"/>
  <c r="X336" i="20"/>
  <c r="X384" i="20"/>
  <c r="X8" i="21"/>
  <c r="X17" i="21"/>
  <c r="X32" i="21"/>
  <c r="X41" i="21"/>
  <c r="X152" i="21"/>
  <c r="X177" i="21"/>
  <c r="X228" i="21"/>
  <c r="X306" i="21"/>
  <c r="X312" i="21"/>
  <c r="X314" i="21"/>
  <c r="X380" i="21"/>
  <c r="X12" i="23"/>
  <c r="X28" i="23"/>
  <c r="X44" i="23"/>
  <c r="X57" i="23"/>
  <c r="X102" i="23"/>
  <c r="X112" i="23"/>
  <c r="X126" i="23"/>
  <c r="X176" i="23"/>
  <c r="X195" i="23"/>
  <c r="X133" i="24"/>
  <c r="X177" i="27"/>
  <c r="X14" i="20"/>
  <c r="X112" i="20"/>
  <c r="X145" i="20"/>
  <c r="X161" i="20"/>
  <c r="X173" i="20"/>
  <c r="X177" i="20"/>
  <c r="X210" i="20"/>
  <c r="X240" i="20"/>
  <c r="X276" i="20"/>
  <c r="X368" i="20"/>
  <c r="X10" i="21"/>
  <c r="X34" i="21"/>
  <c r="X56" i="21"/>
  <c r="X65" i="21"/>
  <c r="X71" i="21"/>
  <c r="X80" i="21"/>
  <c r="X99" i="21"/>
  <c r="X136" i="21"/>
  <c r="X234" i="21"/>
  <c r="X240" i="21"/>
  <c r="X392" i="21"/>
  <c r="X9" i="23"/>
  <c r="X25" i="23"/>
  <c r="X41" i="23"/>
  <c r="X71" i="23"/>
  <c r="X79" i="23"/>
  <c r="X88" i="23"/>
  <c r="X166" i="23"/>
  <c r="X206" i="23"/>
  <c r="X336" i="23"/>
  <c r="X368" i="23"/>
  <c r="X408" i="23"/>
  <c r="X44" i="24"/>
  <c r="X61" i="24"/>
  <c r="X81" i="24"/>
  <c r="X352" i="24"/>
  <c r="X357" i="24"/>
  <c r="X229" i="25"/>
  <c r="X308" i="20"/>
  <c r="X344" i="20"/>
  <c r="X415" i="20"/>
  <c r="X58" i="21"/>
  <c r="X89" i="21"/>
  <c r="X114" i="21"/>
  <c r="X130" i="21"/>
  <c r="X211" i="21"/>
  <c r="X220" i="21"/>
  <c r="X242" i="21"/>
  <c r="X288" i="21"/>
  <c r="X316" i="21"/>
  <c r="X400" i="21"/>
  <c r="X412" i="21"/>
  <c r="X273" i="23"/>
  <c r="X327" i="23"/>
  <c r="X372" i="23"/>
  <c r="X58" i="24"/>
  <c r="X86" i="24"/>
  <c r="X196" i="24"/>
  <c r="X198" i="24"/>
  <c r="X302" i="24"/>
  <c r="X31" i="25"/>
  <c r="X287" i="26"/>
  <c r="X117" i="28"/>
  <c r="X131" i="28"/>
  <c r="X143" i="28"/>
  <c r="X248" i="21"/>
  <c r="X256" i="21"/>
  <c r="X336" i="21"/>
  <c r="X352" i="21"/>
  <c r="X408" i="21"/>
  <c r="X16" i="23"/>
  <c r="X32" i="23"/>
  <c r="X48" i="23"/>
  <c r="X70" i="23"/>
  <c r="X94" i="23"/>
  <c r="X184" i="23"/>
  <c r="X211" i="23"/>
  <c r="X240" i="23"/>
  <c r="X271" i="23"/>
  <c r="X415" i="23"/>
  <c r="X11" i="24"/>
  <c r="X21" i="24"/>
  <c r="X26" i="24"/>
  <c r="X34" i="24"/>
  <c r="X37" i="24"/>
  <c r="X80" i="24"/>
  <c r="X127" i="24"/>
  <c r="X132" i="24"/>
  <c r="X172" i="24"/>
  <c r="X294" i="24"/>
  <c r="X317" i="24"/>
  <c r="X375" i="25"/>
  <c r="X396" i="25"/>
  <c r="X408" i="25"/>
  <c r="X10" i="26"/>
  <c r="X85" i="26"/>
  <c r="X160" i="26"/>
  <c r="X247" i="26"/>
  <c r="X314" i="26"/>
  <c r="X363" i="27"/>
  <c r="X384" i="27"/>
  <c r="X411" i="27"/>
  <c r="X285" i="28"/>
  <c r="X295" i="28"/>
  <c r="X309" i="28"/>
  <c r="X395" i="28"/>
  <c r="X405" i="31"/>
  <c r="X137" i="27"/>
  <c r="X256" i="27"/>
  <c r="X308" i="27"/>
  <c r="X332" i="27"/>
  <c r="X248" i="24"/>
  <c r="X279" i="24"/>
  <c r="X340" i="24"/>
  <c r="X384" i="24"/>
  <c r="X46" i="25"/>
  <c r="X61" i="25"/>
  <c r="X65" i="25"/>
  <c r="X71" i="25"/>
  <c r="X94" i="25"/>
  <c r="X139" i="25"/>
  <c r="X147" i="25"/>
  <c r="X212" i="25"/>
  <c r="X309" i="25"/>
  <c r="X344" i="25"/>
  <c r="X81" i="26"/>
  <c r="X200" i="26"/>
  <c r="X207" i="26"/>
  <c r="X88" i="28"/>
  <c r="X167" i="29"/>
  <c r="X23" i="31"/>
  <c r="X407" i="23"/>
  <c r="X28" i="24"/>
  <c r="X54" i="24"/>
  <c r="X95" i="24"/>
  <c r="X126" i="24"/>
  <c r="X130" i="24"/>
  <c r="X229" i="24"/>
  <c r="X256" i="24"/>
  <c r="X301" i="24"/>
  <c r="X316" i="24"/>
  <c r="X348" i="24"/>
  <c r="X351" i="24"/>
  <c r="X367" i="24"/>
  <c r="X392" i="24"/>
  <c r="X397" i="24"/>
  <c r="X41" i="25"/>
  <c r="X62" i="25"/>
  <c r="X93" i="25"/>
  <c r="X97" i="25"/>
  <c r="X103" i="25"/>
  <c r="X110" i="25"/>
  <c r="X113" i="25"/>
  <c r="X178" i="25"/>
  <c r="X260" i="25"/>
  <c r="X8" i="26"/>
  <c r="X74" i="26"/>
  <c r="X145" i="26"/>
  <c r="X265" i="26"/>
  <c r="X328" i="26"/>
  <c r="X352" i="26"/>
  <c r="X359" i="26"/>
  <c r="X367" i="26"/>
  <c r="X388" i="26"/>
  <c r="X407" i="26"/>
  <c r="X22" i="27"/>
  <c r="X105" i="27"/>
  <c r="X129" i="27"/>
  <c r="X185" i="27"/>
  <c r="X212" i="27"/>
  <c r="X14" i="28"/>
  <c r="X39" i="28"/>
  <c r="X46" i="28"/>
  <c r="X79" i="28"/>
  <c r="X327" i="28"/>
  <c r="X335" i="28"/>
  <c r="X10" i="29"/>
  <c r="X24" i="29"/>
  <c r="X181" i="29"/>
  <c r="X206" i="29"/>
  <c r="X367" i="29"/>
  <c r="X387" i="29"/>
  <c r="X355" i="30"/>
  <c r="X368" i="30"/>
  <c r="X162" i="31"/>
  <c r="X352" i="25"/>
  <c r="X376" i="25"/>
  <c r="X391" i="25"/>
  <c r="X412" i="25"/>
  <c r="X48" i="26"/>
  <c r="X132" i="26"/>
  <c r="X149" i="26"/>
  <c r="X199" i="26"/>
  <c r="X229" i="26"/>
  <c r="X292" i="26"/>
  <c r="X303" i="26"/>
  <c r="X372" i="26"/>
  <c r="X408" i="26"/>
  <c r="X16" i="27"/>
  <c r="X80" i="27"/>
  <c r="X101" i="27"/>
  <c r="X164" i="27"/>
  <c r="X169" i="27"/>
  <c r="X257" i="27"/>
  <c r="X296" i="27"/>
  <c r="X312" i="27"/>
  <c r="X320" i="27"/>
  <c r="X376" i="27"/>
  <c r="X216" i="28"/>
  <c r="X246" i="28"/>
  <c r="X270" i="29"/>
  <c r="X399" i="30"/>
  <c r="X91" i="31"/>
  <c r="X93" i="31"/>
  <c r="X95" i="31"/>
  <c r="X19" i="28"/>
  <c r="X22" i="28"/>
  <c r="X30" i="28"/>
  <c r="X134" i="28"/>
  <c r="X363" i="28"/>
  <c r="X80" i="29"/>
  <c r="X392" i="29"/>
  <c r="X195" i="30"/>
  <c r="X227" i="30"/>
  <c r="X236" i="30"/>
  <c r="X389" i="30"/>
  <c r="X406" i="30"/>
  <c r="X408" i="30"/>
  <c r="X193" i="27"/>
  <c r="X241" i="27"/>
  <c r="X340" i="27"/>
  <c r="X396" i="27"/>
  <c r="X7" i="28"/>
  <c r="X120" i="28"/>
  <c r="X150" i="28"/>
  <c r="X184" i="28"/>
  <c r="X197" i="28"/>
  <c r="X204" i="28"/>
  <c r="X256" i="28"/>
  <c r="X266" i="28"/>
  <c r="X288" i="28"/>
  <c r="X343" i="28"/>
  <c r="X383" i="28"/>
  <c r="X398" i="28"/>
  <c r="X405" i="28"/>
  <c r="X415" i="28"/>
  <c r="X15" i="29"/>
  <c r="X47" i="29"/>
  <c r="X56" i="29"/>
  <c r="X95" i="29"/>
  <c r="X118" i="29"/>
  <c r="X212" i="29"/>
  <c r="X231" i="29"/>
  <c r="X319" i="29"/>
  <c r="X372" i="29"/>
  <c r="X17" i="30"/>
  <c r="X141" i="30"/>
  <c r="X254" i="30"/>
  <c r="X261" i="30"/>
  <c r="X327" i="30"/>
  <c r="X371" i="30"/>
  <c r="X373" i="30"/>
  <c r="X44" i="31"/>
  <c r="X48" i="31"/>
  <c r="X61" i="31"/>
  <c r="X63" i="31"/>
  <c r="X142" i="31"/>
  <c r="X218" i="31"/>
  <c r="X225" i="31"/>
  <c r="X327" i="31"/>
  <c r="X351" i="31"/>
  <c r="X364" i="31"/>
  <c r="X374" i="31"/>
  <c r="X383" i="31"/>
  <c r="X185" i="28"/>
  <c r="X196" i="28"/>
  <c r="X222" i="28"/>
  <c r="X236" i="28"/>
  <c r="X255" i="28"/>
  <c r="X274" i="28"/>
  <c r="X287" i="28"/>
  <c r="X339" i="28"/>
  <c r="X376" i="28"/>
  <c r="X384" i="28"/>
  <c r="X391" i="28"/>
  <c r="X16" i="29"/>
  <c r="X65" i="29"/>
  <c r="X94" i="29"/>
  <c r="X114" i="29"/>
  <c r="X142" i="29"/>
  <c r="X149" i="29"/>
  <c r="X159" i="29"/>
  <c r="X199" i="29"/>
  <c r="X230" i="29"/>
  <c r="X260" i="29"/>
  <c r="X269" i="29"/>
  <c r="X352" i="29"/>
  <c r="X384" i="29"/>
  <c r="X14" i="30"/>
  <c r="X49" i="30"/>
  <c r="X114" i="30"/>
  <c r="X168" i="30"/>
  <c r="X220" i="30"/>
  <c r="X245" i="30"/>
  <c r="X260" i="30"/>
  <c r="X319" i="30"/>
  <c r="X336" i="31"/>
  <c r="X368" i="31"/>
  <c r="X384" i="31"/>
  <c r="X400" i="30"/>
  <c r="X12" i="31"/>
  <c r="X29" i="31"/>
  <c r="X53" i="31"/>
  <c r="X76" i="31"/>
  <c r="X85" i="31"/>
  <c r="X301" i="31"/>
  <c r="X415" i="31"/>
  <c r="X209" i="28"/>
  <c r="X261" i="28"/>
  <c r="X328" i="28"/>
  <c r="X399" i="28"/>
  <c r="X35" i="29"/>
  <c r="X48" i="29"/>
  <c r="X64" i="29"/>
  <c r="X81" i="29"/>
  <c r="X83" i="29"/>
  <c r="X119" i="29"/>
  <c r="X155" i="29"/>
  <c r="X158" i="29"/>
  <c r="X184" i="29"/>
  <c r="X187" i="29"/>
  <c r="X196" i="29"/>
  <c r="X268" i="29"/>
  <c r="X344" i="29"/>
  <c r="X359" i="29"/>
  <c r="X23" i="30"/>
  <c r="X25" i="30"/>
  <c r="X102" i="30"/>
  <c r="X137" i="30"/>
  <c r="X139" i="30"/>
  <c r="X237" i="30"/>
  <c r="X335" i="30"/>
  <c r="X392" i="30"/>
  <c r="X7" i="31"/>
  <c r="X24" i="31"/>
  <c r="X242" i="31"/>
  <c r="X316" i="31"/>
  <c r="X319" i="31"/>
  <c r="X328" i="31"/>
  <c r="X331" i="31"/>
  <c r="X343" i="31"/>
  <c r="X391" i="31"/>
  <c r="X399" i="31"/>
  <c r="X408" i="31"/>
  <c r="Z2" i="31"/>
  <c r="U14" i="31"/>
  <c r="X14" i="31"/>
  <c r="T16" i="31"/>
  <c r="X25" i="31"/>
  <c r="T30" i="31"/>
  <c r="U35" i="31"/>
  <c r="X42" i="31"/>
  <c r="T59" i="31"/>
  <c r="U139" i="31"/>
  <c r="T139" i="31"/>
  <c r="U144" i="31"/>
  <c r="U156" i="31"/>
  <c r="X156" i="31"/>
  <c r="U163" i="31"/>
  <c r="T163" i="31"/>
  <c r="U176" i="31"/>
  <c r="T176" i="31"/>
  <c r="T181" i="31"/>
  <c r="X184" i="31"/>
  <c r="T211" i="31"/>
  <c r="T214" i="31"/>
  <c r="X215" i="31"/>
  <c r="U226" i="31"/>
  <c r="T226" i="31"/>
  <c r="T266" i="31"/>
  <c r="X267" i="31"/>
  <c r="T278" i="31"/>
  <c r="X284" i="31"/>
  <c r="T284" i="31"/>
  <c r="T286" i="31"/>
  <c r="X286" i="31"/>
  <c r="U313" i="31"/>
  <c r="U343" i="31"/>
  <c r="X346" i="31"/>
  <c r="T390" i="31"/>
  <c r="T403" i="31"/>
  <c r="X92" i="31"/>
  <c r="T92" i="31"/>
  <c r="U122" i="31"/>
  <c r="T122" i="31"/>
  <c r="T305" i="31"/>
  <c r="X305" i="31"/>
  <c r="U77" i="31"/>
  <c r="T77" i="31"/>
  <c r="X341" i="31"/>
  <c r="U341" i="31"/>
  <c r="T341" i="31"/>
  <c r="U10" i="31"/>
  <c r="X10" i="31"/>
  <c r="X20" i="31"/>
  <c r="T86" i="31"/>
  <c r="U86" i="31"/>
  <c r="X407" i="31"/>
  <c r="U407" i="31"/>
  <c r="U83" i="31"/>
  <c r="T83" i="31"/>
  <c r="U263" i="31"/>
  <c r="T263" i="31"/>
  <c r="X295" i="31"/>
  <c r="T295" i="31"/>
  <c r="T325" i="31"/>
  <c r="U325" i="31"/>
  <c r="X37" i="31"/>
  <c r="U37" i="31"/>
  <c r="T37" i="31"/>
  <c r="U39" i="31"/>
  <c r="X39" i="31"/>
  <c r="X45" i="31"/>
  <c r="U45" i="31"/>
  <c r="U59" i="31"/>
  <c r="X83" i="31"/>
  <c r="T104" i="31"/>
  <c r="X121" i="31"/>
  <c r="X169" i="31"/>
  <c r="T169" i="31"/>
  <c r="X188" i="31"/>
  <c r="U188" i="31"/>
  <c r="T246" i="31"/>
  <c r="X246" i="31"/>
  <c r="T248" i="31"/>
  <c r="X248" i="31"/>
  <c r="X263" i="31"/>
  <c r="U290" i="31"/>
  <c r="T290" i="31"/>
  <c r="X406" i="31"/>
  <c r="T406" i="31"/>
  <c r="X413" i="31"/>
  <c r="U413" i="31"/>
  <c r="U203" i="31"/>
  <c r="T203" i="31"/>
  <c r="U402" i="31"/>
  <c r="X402" i="31"/>
  <c r="T48" i="31"/>
  <c r="U48" i="31"/>
  <c r="U145" i="31"/>
  <c r="T145" i="31"/>
  <c r="X187" i="31"/>
  <c r="T187" i="31"/>
  <c r="T249" i="31"/>
  <c r="U249" i="31"/>
  <c r="X270" i="31"/>
  <c r="U270" i="31"/>
  <c r="U350" i="31"/>
  <c r="T350" i="31"/>
  <c r="X8" i="31"/>
  <c r="X132" i="31"/>
  <c r="T142" i="31"/>
  <c r="U142" i="31"/>
  <c r="U152" i="31"/>
  <c r="T152" i="31"/>
  <c r="X203" i="31"/>
  <c r="X344" i="31"/>
  <c r="U344" i="31"/>
  <c r="T3" i="31"/>
  <c r="T11" i="31"/>
  <c r="T44" i="31"/>
  <c r="U51" i="31"/>
  <c r="T51" i="31"/>
  <c r="U56" i="31"/>
  <c r="T99" i="31"/>
  <c r="T195" i="31"/>
  <c r="U206" i="31"/>
  <c r="T206" i="31"/>
  <c r="T273" i="31"/>
  <c r="U273" i="31"/>
  <c r="X335" i="31"/>
  <c r="T335" i="31"/>
  <c r="X375" i="31"/>
  <c r="T375" i="31"/>
  <c r="T384" i="31"/>
  <c r="T389" i="31"/>
  <c r="T150" i="31"/>
  <c r="X150" i="31"/>
  <c r="X275" i="31"/>
  <c r="T275" i="31"/>
  <c r="X397" i="31"/>
  <c r="U397" i="31"/>
  <c r="T397" i="31"/>
  <c r="X400" i="31"/>
  <c r="T400" i="31"/>
  <c r="T72" i="31"/>
  <c r="X72" i="31"/>
  <c r="U334" i="31"/>
  <c r="X334" i="31"/>
  <c r="U50" i="31"/>
  <c r="T50" i="31"/>
  <c r="X65" i="31"/>
  <c r="X89" i="31"/>
  <c r="X170" i="31"/>
  <c r="U170" i="31"/>
  <c r="X371" i="31"/>
  <c r="T371" i="31"/>
  <c r="X376" i="31"/>
  <c r="U376" i="31"/>
  <c r="X2" i="31"/>
  <c r="X5" i="31"/>
  <c r="T5" i="31"/>
  <c r="T25" i="31"/>
  <c r="U25" i="31"/>
  <c r="X28" i="31"/>
  <c r="T28" i="31"/>
  <c r="U42" i="31"/>
  <c r="T42" i="31"/>
  <c r="X50" i="31"/>
  <c r="X60" i="31"/>
  <c r="T60" i="31"/>
  <c r="U81" i="31"/>
  <c r="X81" i="31"/>
  <c r="X86" i="31"/>
  <c r="X272" i="31"/>
  <c r="U323" i="31"/>
  <c r="T323" i="31"/>
  <c r="X350" i="31"/>
  <c r="U6" i="31"/>
  <c r="U29" i="31"/>
  <c r="T32" i="31"/>
  <c r="X32" i="31"/>
  <c r="U44" i="31"/>
  <c r="U53" i="31"/>
  <c r="T70" i="31"/>
  <c r="U70" i="31"/>
  <c r="U82" i="31"/>
  <c r="T82" i="31"/>
  <c r="U92" i="31"/>
  <c r="U99" i="31"/>
  <c r="U138" i="31"/>
  <c r="T180" i="31"/>
  <c r="U208" i="31"/>
  <c r="T208" i="31"/>
  <c r="X221" i="31"/>
  <c r="T221" i="31"/>
  <c r="U232" i="31"/>
  <c r="T232" i="31"/>
  <c r="T239" i="31"/>
  <c r="U275" i="31"/>
  <c r="T294" i="31"/>
  <c r="X294" i="31"/>
  <c r="U296" i="31"/>
  <c r="T296" i="31"/>
  <c r="T301" i="31"/>
  <c r="X320" i="31"/>
  <c r="U320" i="31"/>
  <c r="T374" i="31"/>
  <c r="U389" i="31"/>
  <c r="X80" i="31"/>
  <c r="X127" i="31"/>
  <c r="X133" i="31"/>
  <c r="X139" i="31"/>
  <c r="X160" i="31"/>
  <c r="X171" i="31"/>
  <c r="X176" i="31"/>
  <c r="X185" i="31"/>
  <c r="X200" i="31"/>
  <c r="X206" i="31"/>
  <c r="X209" i="31"/>
  <c r="X224" i="31"/>
  <c r="X232" i="31"/>
  <c r="X235" i="31"/>
  <c r="X258" i="31"/>
  <c r="X296" i="31"/>
  <c r="X299" i="31"/>
  <c r="X323" i="31"/>
  <c r="X326" i="31"/>
  <c r="X366" i="31"/>
  <c r="X378" i="31"/>
  <c r="X382" i="31"/>
  <c r="X411" i="31"/>
  <c r="X414" i="31"/>
  <c r="T34" i="31"/>
  <c r="T52" i="31"/>
  <c r="T55" i="31"/>
  <c r="X56" i="31"/>
  <c r="T58" i="31"/>
  <c r="X64" i="31"/>
  <c r="T66" i="31"/>
  <c r="T84" i="31"/>
  <c r="X88" i="31"/>
  <c r="T90" i="31"/>
  <c r="X96" i="31"/>
  <c r="T98" i="31"/>
  <c r="X104" i="31"/>
  <c r="U109" i="31"/>
  <c r="U123" i="31"/>
  <c r="X126" i="31"/>
  <c r="T143" i="31"/>
  <c r="T147" i="31"/>
  <c r="T164" i="31"/>
  <c r="X180" i="31"/>
  <c r="X195" i="31"/>
  <c r="X201" i="31"/>
  <c r="X210" i="31"/>
  <c r="X214" i="31"/>
  <c r="T216" i="31"/>
  <c r="U228" i="31"/>
  <c r="U241" i="31"/>
  <c r="U256" i="31"/>
  <c r="X266" i="31"/>
  <c r="U280" i="31"/>
  <c r="T291" i="31"/>
  <c r="U312" i="31"/>
  <c r="X313" i="31"/>
  <c r="T318" i="31"/>
  <c r="U327" i="31"/>
  <c r="U367" i="31"/>
  <c r="T373" i="31"/>
  <c r="T382" i="31"/>
  <c r="U383" i="31"/>
  <c r="T392" i="31"/>
  <c r="T411" i="31"/>
  <c r="U415" i="31"/>
  <c r="U46" i="31"/>
  <c r="U52" i="31"/>
  <c r="T74" i="31"/>
  <c r="U80" i="31"/>
  <c r="U84" i="31"/>
  <c r="U147" i="31"/>
  <c r="T408" i="31"/>
  <c r="T414" i="31"/>
  <c r="X219" i="31"/>
  <c r="X230" i="31"/>
  <c r="X251" i="31"/>
  <c r="T135" i="30"/>
  <c r="U135" i="30"/>
  <c r="U194" i="30"/>
  <c r="T194" i="30"/>
  <c r="U208" i="30"/>
  <c r="T208" i="30"/>
  <c r="X270" i="30"/>
  <c r="T270" i="30"/>
  <c r="X391" i="30"/>
  <c r="U391" i="30"/>
  <c r="T391" i="30"/>
  <c r="T11" i="30"/>
  <c r="X11" i="30"/>
  <c r="U28" i="30"/>
  <c r="X28" i="30"/>
  <c r="T35" i="30"/>
  <c r="U35" i="30"/>
  <c r="X197" i="30"/>
  <c r="U197" i="30"/>
  <c r="T241" i="30"/>
  <c r="X241" i="30"/>
  <c r="U241" i="30"/>
  <c r="U259" i="30"/>
  <c r="T259" i="30"/>
  <c r="X284" i="30"/>
  <c r="T284" i="30"/>
  <c r="X390" i="30"/>
  <c r="T390" i="30"/>
  <c r="X30" i="30"/>
  <c r="U30" i="30"/>
  <c r="U52" i="30"/>
  <c r="T52" i="30"/>
  <c r="T79" i="30"/>
  <c r="U84" i="30"/>
  <c r="X84" i="30"/>
  <c r="T91" i="30"/>
  <c r="U91" i="30"/>
  <c r="T99" i="30"/>
  <c r="X99" i="30"/>
  <c r="X128" i="30"/>
  <c r="U138" i="30"/>
  <c r="T138" i="30"/>
  <c r="U153" i="30"/>
  <c r="X153" i="30"/>
  <c r="X167" i="30"/>
  <c r="U167" i="30"/>
  <c r="T169" i="30"/>
  <c r="T187" i="30"/>
  <c r="X187" i="30"/>
  <c r="X204" i="30"/>
  <c r="U204" i="30"/>
  <c r="U266" i="30"/>
  <c r="X266" i="30"/>
  <c r="X271" i="30"/>
  <c r="U271" i="30"/>
  <c r="T301" i="30"/>
  <c r="U331" i="30"/>
  <c r="T331" i="30"/>
  <c r="U350" i="30"/>
  <c r="X350" i="30"/>
  <c r="T350" i="30"/>
  <c r="X387" i="30"/>
  <c r="U387" i="30"/>
  <c r="T387" i="30"/>
  <c r="X176" i="30"/>
  <c r="T176" i="30"/>
  <c r="T19" i="30"/>
  <c r="X19" i="30"/>
  <c r="U34" i="30"/>
  <c r="X34" i="30"/>
  <c r="X47" i="30"/>
  <c r="T47" i="30"/>
  <c r="U69" i="30"/>
  <c r="T69" i="30"/>
  <c r="T129" i="30"/>
  <c r="U129" i="30"/>
  <c r="X157" i="30"/>
  <c r="X194" i="30"/>
  <c r="U210" i="30"/>
  <c r="T210" i="30"/>
  <c r="T43" i="30"/>
  <c r="X43" i="30"/>
  <c r="U116" i="30"/>
  <c r="X116" i="30"/>
  <c r="T123" i="30"/>
  <c r="U123" i="30"/>
  <c r="X160" i="30"/>
  <c r="U160" i="30"/>
  <c r="U211" i="30"/>
  <c r="T211" i="30"/>
  <c r="U334" i="30"/>
  <c r="X334" i="30"/>
  <c r="T334" i="30"/>
  <c r="U13" i="30"/>
  <c r="T13" i="30"/>
  <c r="X35" i="30"/>
  <c r="T67" i="30"/>
  <c r="X67" i="30"/>
  <c r="X77" i="30"/>
  <c r="U79" i="30"/>
  <c r="X86" i="30"/>
  <c r="U86" i="30"/>
  <c r="T86" i="30"/>
  <c r="X94" i="30"/>
  <c r="U94" i="30"/>
  <c r="X109" i="30"/>
  <c r="X123" i="30"/>
  <c r="T157" i="30"/>
  <c r="X211" i="30"/>
  <c r="U231" i="30"/>
  <c r="X251" i="30"/>
  <c r="U251" i="30"/>
  <c r="X256" i="30"/>
  <c r="U256" i="30"/>
  <c r="T256" i="30"/>
  <c r="X259" i="30"/>
  <c r="U261" i="30"/>
  <c r="U268" i="30"/>
  <c r="T268" i="30"/>
  <c r="T273" i="30"/>
  <c r="X273" i="30"/>
  <c r="T296" i="30"/>
  <c r="X331" i="30"/>
  <c r="U365" i="30"/>
  <c r="X407" i="30"/>
  <c r="T407" i="30"/>
  <c r="T32" i="30"/>
  <c r="X32" i="30"/>
  <c r="U76" i="30"/>
  <c r="X76" i="30"/>
  <c r="U198" i="30"/>
  <c r="T198" i="30"/>
  <c r="X203" i="30"/>
  <c r="T203" i="30"/>
  <c r="U36" i="30"/>
  <c r="T36" i="30"/>
  <c r="T51" i="30"/>
  <c r="X51" i="30"/>
  <c r="T64" i="30"/>
  <c r="X64" i="30"/>
  <c r="U124" i="30"/>
  <c r="T124" i="30"/>
  <c r="X166" i="30"/>
  <c r="T166" i="30"/>
  <c r="U173" i="30"/>
  <c r="T173" i="30"/>
  <c r="X247" i="30"/>
  <c r="T247" i="30"/>
  <c r="U21" i="30"/>
  <c r="T21" i="30"/>
  <c r="X29" i="30"/>
  <c r="X90" i="30"/>
  <c r="U95" i="30"/>
  <c r="T95" i="30"/>
  <c r="X129" i="30"/>
  <c r="U180" i="30"/>
  <c r="X180" i="30"/>
  <c r="U252" i="30"/>
  <c r="T252" i="30"/>
  <c r="X362" i="30"/>
  <c r="X413" i="30"/>
  <c r="T413" i="30"/>
  <c r="X15" i="30"/>
  <c r="U15" i="30"/>
  <c r="X181" i="30"/>
  <c r="U181" i="30"/>
  <c r="U2" i="30"/>
  <c r="X2" i="30"/>
  <c r="U44" i="30"/>
  <c r="T44" i="30"/>
  <c r="U161" i="30"/>
  <c r="T161" i="30"/>
  <c r="X296" i="30"/>
  <c r="U100" i="30"/>
  <c r="T100" i="30"/>
  <c r="U105" i="30"/>
  <c r="X105" i="30"/>
  <c r="X117" i="30"/>
  <c r="T117" i="30"/>
  <c r="X210" i="30"/>
  <c r="T228" i="30"/>
  <c r="X228" i="30"/>
  <c r="U228" i="30"/>
  <c r="X403" i="30"/>
  <c r="T403" i="30"/>
  <c r="U11" i="30"/>
  <c r="T28" i="30"/>
  <c r="X36" i="30"/>
  <c r="U43" i="30"/>
  <c r="X100" i="30"/>
  <c r="U114" i="30"/>
  <c r="U119" i="30"/>
  <c r="T119" i="30"/>
  <c r="U141" i="30"/>
  <c r="T141" i="30"/>
  <c r="X154" i="30"/>
  <c r="X163" i="30"/>
  <c r="T170" i="30"/>
  <c r="U170" i="30"/>
  <c r="X173" i="30"/>
  <c r="X182" i="30"/>
  <c r="T182" i="30"/>
  <c r="U195" i="30"/>
  <c r="T195" i="30"/>
  <c r="X207" i="30"/>
  <c r="T207" i="30"/>
  <c r="T244" i="30"/>
  <c r="X244" i="30"/>
  <c r="X255" i="30"/>
  <c r="X267" i="30"/>
  <c r="U287" i="30"/>
  <c r="T287" i="30"/>
  <c r="U299" i="30"/>
  <c r="T299" i="30"/>
  <c r="X310" i="30"/>
  <c r="T310" i="30"/>
  <c r="U381" i="30"/>
  <c r="T381" i="30"/>
  <c r="U390" i="30"/>
  <c r="T400" i="30"/>
  <c r="X4" i="30"/>
  <c r="X13" i="30"/>
  <c r="X21" i="30"/>
  <c r="X24" i="30"/>
  <c r="X59" i="30"/>
  <c r="X69" i="30"/>
  <c r="X74" i="30"/>
  <c r="X82" i="30"/>
  <c r="X112" i="30"/>
  <c r="X115" i="30"/>
  <c r="X124" i="30"/>
  <c r="X142" i="30"/>
  <c r="X158" i="30"/>
  <c r="X192" i="30"/>
  <c r="X198" i="30"/>
  <c r="X201" i="30"/>
  <c r="X212" i="30"/>
  <c r="X262" i="30"/>
  <c r="X275" i="30"/>
  <c r="X279" i="30"/>
  <c r="X288" i="30"/>
  <c r="X291" i="30"/>
  <c r="X299" i="30"/>
  <c r="X323" i="30"/>
  <c r="X379" i="30"/>
  <c r="X394" i="30"/>
  <c r="X398" i="30"/>
  <c r="X61" i="30"/>
  <c r="X224" i="30"/>
  <c r="X250" i="30"/>
  <c r="T327" i="30"/>
  <c r="T357" i="30"/>
  <c r="T373" i="30"/>
  <c r="T379" i="30"/>
  <c r="T383" i="30"/>
  <c r="X386" i="30"/>
  <c r="T398" i="30"/>
  <c r="T415" i="30"/>
  <c r="X283" i="30"/>
  <c r="T4" i="30"/>
  <c r="U54" i="30"/>
  <c r="U59" i="30"/>
  <c r="U72" i="30"/>
  <c r="X93" i="30"/>
  <c r="U102" i="30"/>
  <c r="U107" i="30"/>
  <c r="T112" i="30"/>
  <c r="X122" i="30"/>
  <c r="U158" i="30"/>
  <c r="X165" i="30"/>
  <c r="U192" i="30"/>
  <c r="X193" i="30"/>
  <c r="U201" i="30"/>
  <c r="X202" i="30"/>
  <c r="X209" i="30"/>
  <c r="X233" i="30"/>
  <c r="U279" i="30"/>
  <c r="U305" i="30"/>
  <c r="T314" i="30"/>
  <c r="T317" i="30"/>
  <c r="T323" i="30"/>
  <c r="U327" i="30"/>
  <c r="T338" i="30"/>
  <c r="X339" i="30"/>
  <c r="T341" i="30"/>
  <c r="T363" i="30"/>
  <c r="T367" i="30"/>
  <c r="U373" i="30"/>
  <c r="T382" i="30"/>
  <c r="U383" i="30"/>
  <c r="T392" i="30"/>
  <c r="X402" i="30"/>
  <c r="T411" i="30"/>
  <c r="U415" i="30"/>
  <c r="X10" i="30"/>
  <c r="X60" i="30"/>
  <c r="X66" i="30"/>
  <c r="X75" i="30"/>
  <c r="X83" i="30"/>
  <c r="X96" i="30"/>
  <c r="X162" i="30"/>
  <c r="X263" i="30"/>
  <c r="X292" i="30"/>
  <c r="T326" i="30"/>
  <c r="U367" i="30"/>
  <c r="T408" i="30"/>
  <c r="T414" i="30"/>
  <c r="U70" i="29"/>
  <c r="T70" i="29"/>
  <c r="U111" i="29"/>
  <c r="T111" i="29"/>
  <c r="X154" i="29"/>
  <c r="U154" i="29"/>
  <c r="U135" i="29"/>
  <c r="T135" i="29"/>
  <c r="X354" i="29"/>
  <c r="X4" i="29"/>
  <c r="T4" i="29"/>
  <c r="U19" i="29"/>
  <c r="T19" i="29"/>
  <c r="X32" i="29"/>
  <c r="U32" i="29"/>
  <c r="T32" i="29"/>
  <c r="T40" i="29"/>
  <c r="U45" i="29"/>
  <c r="X45" i="29"/>
  <c r="T76" i="29"/>
  <c r="U76" i="29"/>
  <c r="U78" i="29"/>
  <c r="T78" i="29"/>
  <c r="T193" i="29"/>
  <c r="U193" i="29"/>
  <c r="U204" i="29"/>
  <c r="T204" i="29"/>
  <c r="U229" i="29"/>
  <c r="T229" i="29"/>
  <c r="U288" i="29"/>
  <c r="X288" i="29"/>
  <c r="X311" i="29"/>
  <c r="U311" i="29"/>
  <c r="T311" i="29"/>
  <c r="U342" i="29"/>
  <c r="X342" i="29"/>
  <c r="T342" i="29"/>
  <c r="U40" i="29"/>
  <c r="X78" i="29"/>
  <c r="X104" i="29"/>
  <c r="U138" i="29"/>
  <c r="T138" i="29"/>
  <c r="U140" i="29"/>
  <c r="T140" i="29"/>
  <c r="T154" i="29"/>
  <c r="X207" i="29"/>
  <c r="U207" i="29"/>
  <c r="U259" i="29"/>
  <c r="T259" i="29"/>
  <c r="T278" i="29"/>
  <c r="U278" i="29"/>
  <c r="U283" i="29"/>
  <c r="U306" i="29"/>
  <c r="X306" i="29"/>
  <c r="X320" i="29"/>
  <c r="T320" i="29"/>
  <c r="T52" i="29"/>
  <c r="U52" i="29"/>
  <c r="X54" i="29"/>
  <c r="T233" i="29"/>
  <c r="X233" i="29"/>
  <c r="T58" i="29"/>
  <c r="U58" i="29"/>
  <c r="X73" i="29"/>
  <c r="T73" i="29"/>
  <c r="U79" i="29"/>
  <c r="T79" i="29"/>
  <c r="U105" i="29"/>
  <c r="T105" i="29"/>
  <c r="U310" i="29"/>
  <c r="X310" i="29"/>
  <c r="U331" i="29"/>
  <c r="T331" i="29"/>
  <c r="X351" i="29"/>
  <c r="T351" i="29"/>
  <c r="U22" i="29"/>
  <c r="T22" i="29"/>
  <c r="X135" i="29"/>
  <c r="X141" i="29"/>
  <c r="U141" i="29"/>
  <c r="T141" i="29"/>
  <c r="X146" i="29"/>
  <c r="U146" i="29"/>
  <c r="U164" i="29"/>
  <c r="X203" i="29"/>
  <c r="X208" i="29"/>
  <c r="T208" i="29"/>
  <c r="T274" i="29"/>
  <c r="X299" i="29"/>
  <c r="T299" i="29"/>
  <c r="X307" i="29"/>
  <c r="U307" i="29"/>
  <c r="T307" i="29"/>
  <c r="X331" i="29"/>
  <c r="U411" i="29"/>
  <c r="U54" i="29"/>
  <c r="T54" i="29"/>
  <c r="T249" i="29"/>
  <c r="X249" i="29"/>
  <c r="T131" i="29"/>
  <c r="X131" i="29"/>
  <c r="T214" i="29"/>
  <c r="U214" i="29"/>
  <c r="X240" i="29"/>
  <c r="U240" i="29"/>
  <c r="U390" i="29"/>
  <c r="X390" i="29"/>
  <c r="T390" i="29"/>
  <c r="U77" i="29"/>
  <c r="X77" i="29"/>
  <c r="X188" i="29"/>
  <c r="T188" i="29"/>
  <c r="X216" i="29"/>
  <c r="U216" i="29"/>
  <c r="U228" i="29"/>
  <c r="X228" i="29"/>
  <c r="X25" i="29"/>
  <c r="U25" i="29"/>
  <c r="U53" i="29"/>
  <c r="X53" i="29"/>
  <c r="U55" i="29"/>
  <c r="T55" i="29"/>
  <c r="X79" i="29"/>
  <c r="U99" i="29"/>
  <c r="T99" i="29"/>
  <c r="X105" i="29"/>
  <c r="U117" i="29"/>
  <c r="T117" i="29"/>
  <c r="X123" i="29"/>
  <c r="U123" i="29"/>
  <c r="X171" i="29"/>
  <c r="U171" i="29"/>
  <c r="T171" i="29"/>
  <c r="X182" i="29"/>
  <c r="U182" i="29"/>
  <c r="T284" i="29"/>
  <c r="U284" i="29"/>
  <c r="T294" i="29"/>
  <c r="U294" i="29"/>
  <c r="X399" i="29"/>
  <c r="T399" i="29"/>
  <c r="X124" i="29"/>
  <c r="U124" i="29"/>
  <c r="T28" i="29"/>
  <c r="U28" i="29"/>
  <c r="T82" i="29"/>
  <c r="U82" i="29"/>
  <c r="T92" i="29"/>
  <c r="U92" i="29"/>
  <c r="U169" i="29"/>
  <c r="X169" i="29"/>
  <c r="T169" i="29"/>
  <c r="T5" i="29"/>
  <c r="U5" i="29"/>
  <c r="T11" i="29"/>
  <c r="U11" i="29"/>
  <c r="U4" i="29"/>
  <c r="U17" i="29"/>
  <c r="T17" i="29"/>
  <c r="X41" i="29"/>
  <c r="U41" i="29"/>
  <c r="U57" i="29"/>
  <c r="T62" i="29"/>
  <c r="X63" i="29"/>
  <c r="X69" i="29"/>
  <c r="T102" i="29"/>
  <c r="U102" i="29"/>
  <c r="X110" i="29"/>
  <c r="U134" i="29"/>
  <c r="T134" i="29"/>
  <c r="T196" i="29"/>
  <c r="X213" i="29"/>
  <c r="T213" i="29"/>
  <c r="T220" i="29"/>
  <c r="X220" i="29"/>
  <c r="U220" i="29"/>
  <c r="X239" i="29"/>
  <c r="U239" i="29"/>
  <c r="T257" i="29"/>
  <c r="X257" i="29"/>
  <c r="T408" i="29"/>
  <c r="X22" i="29"/>
  <c r="X52" i="29"/>
  <c r="X70" i="29"/>
  <c r="X76" i="29"/>
  <c r="X111" i="29"/>
  <c r="X138" i="29"/>
  <c r="X144" i="29"/>
  <c r="X152" i="29"/>
  <c r="X161" i="29"/>
  <c r="X185" i="29"/>
  <c r="X214" i="29"/>
  <c r="X244" i="29"/>
  <c r="X251" i="29"/>
  <c r="X263" i="29"/>
  <c r="X266" i="29"/>
  <c r="X278" i="29"/>
  <c r="X315" i="29"/>
  <c r="X335" i="29"/>
  <c r="X363" i="29"/>
  <c r="X374" i="29"/>
  <c r="X403" i="29"/>
  <c r="X128" i="29"/>
  <c r="X62" i="29"/>
  <c r="X97" i="29"/>
  <c r="X122" i="29"/>
  <c r="X145" i="29"/>
  <c r="X175" i="29"/>
  <c r="X178" i="29"/>
  <c r="X280" i="29"/>
  <c r="X296" i="29"/>
  <c r="X339" i="29"/>
  <c r="X379" i="29"/>
  <c r="T415" i="29"/>
  <c r="X283" i="29"/>
  <c r="X411" i="29"/>
  <c r="X36" i="29"/>
  <c r="X133" i="29"/>
  <c r="X139" i="29"/>
  <c r="X150" i="29"/>
  <c r="X163" i="29"/>
  <c r="X168" i="29"/>
  <c r="X190" i="29"/>
  <c r="T244" i="29"/>
  <c r="U260" i="29"/>
  <c r="T263" i="29"/>
  <c r="T266" i="29"/>
  <c r="T295" i="29"/>
  <c r="X302" i="29"/>
  <c r="T315" i="29"/>
  <c r="T323" i="29"/>
  <c r="T344" i="29"/>
  <c r="X350" i="29"/>
  <c r="T355" i="29"/>
  <c r="T363" i="29"/>
  <c r="T383" i="29"/>
  <c r="T392" i="29"/>
  <c r="X398" i="29"/>
  <c r="T403" i="29"/>
  <c r="X242" i="29"/>
  <c r="X303" i="29"/>
  <c r="X12" i="29"/>
  <c r="X29" i="29"/>
  <c r="X42" i="29"/>
  <c r="X68" i="29"/>
  <c r="X85" i="29"/>
  <c r="X103" i="29"/>
  <c r="X109" i="29"/>
  <c r="X115" i="29"/>
  <c r="X121" i="29"/>
  <c r="X125" i="29"/>
  <c r="X130" i="29"/>
  <c r="X186" i="29"/>
  <c r="X198" i="29"/>
  <c r="X218" i="29"/>
  <c r="X227" i="29"/>
  <c r="X241" i="29"/>
  <c r="X248" i="29"/>
  <c r="X276" i="29"/>
  <c r="X279" i="29"/>
  <c r="T312" i="29"/>
  <c r="X318" i="29"/>
  <c r="T334" i="29"/>
  <c r="X366" i="29"/>
  <c r="X378" i="29"/>
  <c r="U392" i="29"/>
  <c r="X395" i="29"/>
  <c r="T414" i="29"/>
  <c r="X53" i="28"/>
  <c r="T53" i="28"/>
  <c r="X87" i="28"/>
  <c r="U87" i="28"/>
  <c r="T87" i="28"/>
  <c r="U133" i="28"/>
  <c r="T133" i="28"/>
  <c r="X302" i="28"/>
  <c r="T302" i="28"/>
  <c r="X365" i="28"/>
  <c r="U365" i="28"/>
  <c r="T365" i="28"/>
  <c r="U45" i="28"/>
  <c r="T45" i="28"/>
  <c r="T145" i="28"/>
  <c r="U145" i="28"/>
  <c r="U5" i="28"/>
  <c r="T5" i="28"/>
  <c r="X62" i="28"/>
  <c r="U62" i="28"/>
  <c r="T62" i="28"/>
  <c r="X70" i="28"/>
  <c r="U70" i="28"/>
  <c r="U80" i="28"/>
  <c r="T80" i="28"/>
  <c r="X116" i="28"/>
  <c r="U116" i="28"/>
  <c r="T116" i="28"/>
  <c r="T131" i="28"/>
  <c r="T157" i="28"/>
  <c r="T177" i="28"/>
  <c r="X177" i="28"/>
  <c r="T187" i="28"/>
  <c r="T197" i="28"/>
  <c r="X270" i="28"/>
  <c r="T270" i="28"/>
  <c r="T312" i="28"/>
  <c r="T315" i="28"/>
  <c r="T318" i="28"/>
  <c r="T339" i="28"/>
  <c r="U355" i="28"/>
  <c r="T355" i="28"/>
  <c r="T9" i="28"/>
  <c r="U53" i="28"/>
  <c r="U72" i="28"/>
  <c r="X72" i="28"/>
  <c r="U131" i="28"/>
  <c r="U157" i="28"/>
  <c r="X160" i="28"/>
  <c r="X174" i="28"/>
  <c r="T174" i="28"/>
  <c r="U197" i="28"/>
  <c r="X220" i="28"/>
  <c r="U230" i="28"/>
  <c r="T230" i="28"/>
  <c r="X235" i="28"/>
  <c r="X272" i="28"/>
  <c r="U272" i="28"/>
  <c r="T272" i="28"/>
  <c r="X290" i="28"/>
  <c r="U302" i="28"/>
  <c r="U312" i="28"/>
  <c r="U318" i="28"/>
  <c r="T336" i="28"/>
  <c r="U339" i="28"/>
  <c r="X350" i="28"/>
  <c r="T350" i="28"/>
  <c r="U357" i="28"/>
  <c r="X371" i="28"/>
  <c r="T371" i="28"/>
  <c r="X407" i="28"/>
  <c r="U407" i="28"/>
  <c r="T407" i="28"/>
  <c r="U402" i="28"/>
  <c r="X402" i="28"/>
  <c r="X110" i="28"/>
  <c r="U110" i="28"/>
  <c r="T110" i="28"/>
  <c r="X50" i="28"/>
  <c r="T50" i="28"/>
  <c r="X45" i="28"/>
  <c r="U83" i="28"/>
  <c r="T83" i="28"/>
  <c r="X91" i="28"/>
  <c r="U98" i="28"/>
  <c r="T98" i="28"/>
  <c r="U119" i="28"/>
  <c r="T119" i="28"/>
  <c r="T121" i="28"/>
  <c r="U121" i="28"/>
  <c r="X168" i="28"/>
  <c r="T168" i="28"/>
  <c r="X181" i="28"/>
  <c r="T181" i="28"/>
  <c r="X271" i="28"/>
  <c r="U271" i="28"/>
  <c r="X283" i="28"/>
  <c r="X286" i="28"/>
  <c r="X306" i="28"/>
  <c r="X359" i="28"/>
  <c r="U359" i="28"/>
  <c r="T359" i="28"/>
  <c r="U378" i="28"/>
  <c r="X378" i="28"/>
  <c r="X406" i="28"/>
  <c r="T406" i="28"/>
  <c r="T192" i="28"/>
  <c r="U192" i="28"/>
  <c r="U389" i="28"/>
  <c r="T389" i="28"/>
  <c r="U28" i="28"/>
  <c r="T28" i="28"/>
  <c r="X55" i="28"/>
  <c r="U55" i="28"/>
  <c r="T55" i="28"/>
  <c r="X151" i="28"/>
  <c r="T151" i="28"/>
  <c r="T224" i="28"/>
  <c r="U224" i="28"/>
  <c r="X239" i="28"/>
  <c r="T239" i="28"/>
  <c r="U4" i="28"/>
  <c r="T4" i="28"/>
  <c r="X299" i="28"/>
  <c r="U346" i="28"/>
  <c r="X346" i="28"/>
  <c r="X368" i="28"/>
  <c r="T368" i="28"/>
  <c r="X34" i="28"/>
  <c r="T34" i="28"/>
  <c r="X76" i="28"/>
  <c r="T76" i="28"/>
  <c r="U132" i="28"/>
  <c r="T132" i="28"/>
  <c r="U139" i="28"/>
  <c r="T139" i="28"/>
  <c r="X147" i="28"/>
  <c r="U210" i="28"/>
  <c r="T210" i="28"/>
  <c r="T233" i="28"/>
  <c r="U233" i="28"/>
  <c r="X245" i="28"/>
  <c r="U245" i="28"/>
  <c r="X277" i="28"/>
  <c r="U277" i="28"/>
  <c r="T277" i="28"/>
  <c r="U298" i="28"/>
  <c r="X298" i="28"/>
  <c r="T325" i="28"/>
  <c r="U343" i="28"/>
  <c r="X351" i="28"/>
  <c r="U351" i="28"/>
  <c r="X375" i="28"/>
  <c r="T375" i="28"/>
  <c r="X403" i="28"/>
  <c r="U403" i="28"/>
  <c r="T403" i="28"/>
  <c r="X38" i="28"/>
  <c r="T38" i="28"/>
  <c r="X128" i="28"/>
  <c r="T128" i="28"/>
  <c r="X212" i="28"/>
  <c r="U212" i="28"/>
  <c r="T212" i="28"/>
  <c r="U246" i="28"/>
  <c r="T246" i="28"/>
  <c r="X352" i="28"/>
  <c r="U352" i="28"/>
  <c r="T352" i="28"/>
  <c r="X382" i="28"/>
  <c r="U382" i="28"/>
  <c r="T382" i="28"/>
  <c r="X400" i="28"/>
  <c r="U400" i="28"/>
  <c r="T400" i="28"/>
  <c r="U26" i="28"/>
  <c r="T26" i="28"/>
  <c r="X171" i="28"/>
  <c r="T171" i="28"/>
  <c r="X264" i="28"/>
  <c r="U264" i="28"/>
  <c r="X304" i="28"/>
  <c r="U304" i="28"/>
  <c r="T304" i="28"/>
  <c r="U2" i="28"/>
  <c r="T2" i="28"/>
  <c r="U57" i="28"/>
  <c r="T57" i="28"/>
  <c r="U124" i="28"/>
  <c r="T124" i="28"/>
  <c r="U199" i="28"/>
  <c r="T199" i="28"/>
  <c r="X248" i="28"/>
  <c r="T248" i="28"/>
  <c r="X344" i="28"/>
  <c r="U344" i="28"/>
  <c r="U20" i="28"/>
  <c r="T20" i="28"/>
  <c r="U29" i="28"/>
  <c r="T29" i="28"/>
  <c r="U44" i="28"/>
  <c r="T44" i="28"/>
  <c r="X54" i="28"/>
  <c r="U54" i="28"/>
  <c r="X93" i="28"/>
  <c r="U93" i="28"/>
  <c r="T93" i="28"/>
  <c r="U107" i="28"/>
  <c r="T107" i="28"/>
  <c r="U109" i="28"/>
  <c r="T109" i="28"/>
  <c r="X121" i="28"/>
  <c r="U160" i="28"/>
  <c r="X163" i="28"/>
  <c r="U177" i="28"/>
  <c r="T185" i="28"/>
  <c r="U185" i="28"/>
  <c r="T190" i="28"/>
  <c r="X191" i="28"/>
  <c r="X223" i="28"/>
  <c r="T223" i="28"/>
  <c r="T254" i="28"/>
  <c r="T267" i="28"/>
  <c r="U270" i="28"/>
  <c r="X280" i="28"/>
  <c r="T280" i="28"/>
  <c r="U282" i="28"/>
  <c r="X282" i="28"/>
  <c r="X303" i="28"/>
  <c r="U303" i="28"/>
  <c r="X319" i="28"/>
  <c r="T319" i="28"/>
  <c r="X326" i="28"/>
  <c r="X2" i="28"/>
  <c r="X26" i="28"/>
  <c r="X83" i="28"/>
  <c r="X104" i="28"/>
  <c r="X107" i="28"/>
  <c r="X119" i="28"/>
  <c r="X195" i="28"/>
  <c r="X243" i="28"/>
  <c r="X294" i="28"/>
  <c r="X310" i="28"/>
  <c r="X330" i="28"/>
  <c r="X334" i="28"/>
  <c r="X387" i="28"/>
  <c r="T6" i="28"/>
  <c r="T15" i="28"/>
  <c r="T18" i="28"/>
  <c r="T30" i="28"/>
  <c r="T36" i="28"/>
  <c r="T46" i="28"/>
  <c r="T65" i="28"/>
  <c r="U113" i="28"/>
  <c r="U117" i="28"/>
  <c r="T126" i="28"/>
  <c r="U134" i="28"/>
  <c r="T140" i="28"/>
  <c r="T155" i="28"/>
  <c r="T186" i="28"/>
  <c r="X187" i="28"/>
  <c r="T189" i="28"/>
  <c r="T195" i="28"/>
  <c r="U196" i="28"/>
  <c r="T200" i="28"/>
  <c r="T206" i="28"/>
  <c r="U213" i="28"/>
  <c r="T218" i="28"/>
  <c r="X219" i="28"/>
  <c r="T221" i="28"/>
  <c r="T231" i="28"/>
  <c r="X234" i="28"/>
  <c r="U237" i="28"/>
  <c r="T243" i="28"/>
  <c r="T256" i="28"/>
  <c r="T261" i="28"/>
  <c r="T288" i="28"/>
  <c r="T291" i="28"/>
  <c r="T294" i="28"/>
  <c r="T307" i="28"/>
  <c r="T310" i="28"/>
  <c r="X315" i="28"/>
  <c r="T384" i="28"/>
  <c r="T387" i="28"/>
  <c r="U6" i="28"/>
  <c r="U15" i="28"/>
  <c r="U30" i="28"/>
  <c r="U140" i="28"/>
  <c r="U206" i="28"/>
  <c r="U231" i="28"/>
  <c r="T240" i="28"/>
  <c r="U256" i="28"/>
  <c r="X259" i="28"/>
  <c r="U261" i="28"/>
  <c r="U288" i="28"/>
  <c r="U328" i="28"/>
  <c r="U341" i="28"/>
  <c r="X370" i="28"/>
  <c r="U384" i="28"/>
  <c r="T390" i="28"/>
  <c r="U391" i="28"/>
  <c r="U397" i="28"/>
  <c r="T408" i="28"/>
  <c r="T411" i="28"/>
  <c r="T415" i="28"/>
  <c r="X78" i="28"/>
  <c r="X99" i="28"/>
  <c r="X183" i="28"/>
  <c r="X338" i="28"/>
  <c r="U408" i="28"/>
  <c r="U415" i="28"/>
  <c r="X84" i="27"/>
  <c r="T84" i="27"/>
  <c r="U260" i="27"/>
  <c r="T260" i="27"/>
  <c r="U358" i="27"/>
  <c r="T358" i="27"/>
  <c r="X39" i="27"/>
  <c r="U39" i="27"/>
  <c r="T20" i="27"/>
  <c r="X21" i="27"/>
  <c r="T21" i="27"/>
  <c r="T32" i="27"/>
  <c r="X32" i="27"/>
  <c r="U37" i="27"/>
  <c r="T37" i="27"/>
  <c r="T82" i="27"/>
  <c r="X82" i="27"/>
  <c r="U119" i="27"/>
  <c r="T119" i="27"/>
  <c r="U131" i="27"/>
  <c r="T131" i="27"/>
  <c r="U175" i="27"/>
  <c r="T175" i="27"/>
  <c r="X215" i="27"/>
  <c r="U215" i="27"/>
  <c r="T220" i="27"/>
  <c r="X221" i="27"/>
  <c r="T221" i="27"/>
  <c r="U228" i="27"/>
  <c r="T228" i="27"/>
  <c r="X272" i="27"/>
  <c r="T272" i="27"/>
  <c r="U298" i="27"/>
  <c r="T298" i="27"/>
  <c r="U386" i="27"/>
  <c r="T386" i="27"/>
  <c r="T391" i="27"/>
  <c r="T9" i="27"/>
  <c r="U12" i="27"/>
  <c r="X15" i="27"/>
  <c r="T15" i="27"/>
  <c r="U20" i="27"/>
  <c r="T23" i="27"/>
  <c r="T31" i="27"/>
  <c r="T50" i="27"/>
  <c r="U50" i="27"/>
  <c r="X53" i="27"/>
  <c r="T55" i="27"/>
  <c r="X55" i="27"/>
  <c r="X64" i="27"/>
  <c r="T66" i="27"/>
  <c r="X66" i="27"/>
  <c r="U74" i="27"/>
  <c r="U84" i="27"/>
  <c r="T116" i="27"/>
  <c r="X119" i="27"/>
  <c r="X131" i="27"/>
  <c r="T164" i="27"/>
  <c r="X168" i="27"/>
  <c r="X184" i="27"/>
  <c r="T188" i="27"/>
  <c r="T195" i="27"/>
  <c r="T200" i="27"/>
  <c r="U220" i="27"/>
  <c r="T249" i="27"/>
  <c r="U249" i="27"/>
  <c r="T252" i="27"/>
  <c r="T263" i="27"/>
  <c r="X267" i="27"/>
  <c r="U319" i="27"/>
  <c r="U334" i="27"/>
  <c r="T334" i="27"/>
  <c r="X379" i="27"/>
  <c r="T400" i="27"/>
  <c r="U405" i="27"/>
  <c r="T415" i="27"/>
  <c r="U167" i="27"/>
  <c r="X167" i="27"/>
  <c r="U366" i="27"/>
  <c r="X366" i="27"/>
  <c r="U378" i="27"/>
  <c r="X378" i="27"/>
  <c r="X116" i="27"/>
  <c r="X195" i="27"/>
  <c r="X214" i="27"/>
  <c r="T214" i="27"/>
  <c r="U254" i="27"/>
  <c r="T254" i="27"/>
  <c r="X415" i="27"/>
  <c r="X9" i="27"/>
  <c r="X12" i="27"/>
  <c r="X31" i="27"/>
  <c r="X68" i="27"/>
  <c r="U234" i="27"/>
  <c r="T234" i="27"/>
  <c r="X276" i="27"/>
  <c r="T276" i="27"/>
  <c r="X358" i="27"/>
  <c r="U407" i="27"/>
  <c r="T407" i="27"/>
  <c r="U16" i="27"/>
  <c r="U27" i="27"/>
  <c r="T27" i="27"/>
  <c r="X33" i="27"/>
  <c r="U33" i="27"/>
  <c r="T62" i="27"/>
  <c r="U72" i="27"/>
  <c r="T72" i="27"/>
  <c r="T78" i="27"/>
  <c r="T103" i="27"/>
  <c r="T109" i="27"/>
  <c r="U115" i="27"/>
  <c r="X115" i="27"/>
  <c r="X140" i="27"/>
  <c r="T140" i="27"/>
  <c r="X145" i="27"/>
  <c r="U145" i="27"/>
  <c r="X148" i="27"/>
  <c r="X156" i="27"/>
  <c r="T160" i="27"/>
  <c r="U163" i="27"/>
  <c r="T163" i="27"/>
  <c r="X172" i="27"/>
  <c r="T179" i="27"/>
  <c r="X180" i="27"/>
  <c r="U187" i="27"/>
  <c r="T187" i="27"/>
  <c r="X227" i="27"/>
  <c r="X232" i="27"/>
  <c r="X254" i="27"/>
  <c r="X271" i="27"/>
  <c r="T291" i="27"/>
  <c r="T304" i="27"/>
  <c r="U309" i="27"/>
  <c r="X331" i="27"/>
  <c r="U357" i="27"/>
  <c r="U382" i="27"/>
  <c r="T382" i="27"/>
  <c r="U414" i="27"/>
  <c r="X414" i="27"/>
  <c r="X45" i="27"/>
  <c r="U45" i="27"/>
  <c r="U266" i="27"/>
  <c r="X266" i="27"/>
  <c r="X283" i="27"/>
  <c r="T283" i="27"/>
  <c r="T97" i="27"/>
  <c r="X97" i="27"/>
  <c r="X104" i="27"/>
  <c r="T104" i="27"/>
  <c r="X343" i="27"/>
  <c r="X8" i="27"/>
  <c r="X49" i="27"/>
  <c r="X56" i="27"/>
  <c r="U56" i="27"/>
  <c r="U62" i="27"/>
  <c r="X65" i="27"/>
  <c r="T75" i="27"/>
  <c r="X76" i="27"/>
  <c r="X83" i="27"/>
  <c r="U109" i="27"/>
  <c r="X112" i="27"/>
  <c r="T152" i="27"/>
  <c r="X153" i="27"/>
  <c r="T153" i="27"/>
  <c r="U171" i="27"/>
  <c r="T171" i="27"/>
  <c r="X282" i="27"/>
  <c r="X292" i="27"/>
  <c r="U304" i="27"/>
  <c r="X307" i="27"/>
  <c r="U314" i="27"/>
  <c r="T314" i="27"/>
  <c r="X318" i="27"/>
  <c r="U330" i="27"/>
  <c r="X330" i="27"/>
  <c r="U342" i="27"/>
  <c r="X342" i="27"/>
  <c r="X352" i="27"/>
  <c r="T352" i="27"/>
  <c r="U367" i="27"/>
  <c r="T389" i="27"/>
  <c r="U389" i="27"/>
  <c r="U411" i="27"/>
  <c r="U237" i="27"/>
  <c r="T237" i="27"/>
  <c r="X23" i="27"/>
  <c r="X79" i="27"/>
  <c r="U79" i="27"/>
  <c r="X128" i="27"/>
  <c r="T128" i="27"/>
  <c r="X263" i="27"/>
  <c r="X319" i="27"/>
  <c r="T397" i="27"/>
  <c r="U397" i="27"/>
  <c r="X47" i="27"/>
  <c r="U222" i="27"/>
  <c r="T222" i="27"/>
  <c r="X225" i="27"/>
  <c r="X252" i="27"/>
  <c r="X260" i="27"/>
  <c r="U10" i="27"/>
  <c r="U21" i="27"/>
  <c r="U26" i="27"/>
  <c r="T29" i="27"/>
  <c r="U32" i="27"/>
  <c r="U58" i="27"/>
  <c r="T64" i="27"/>
  <c r="U80" i="27"/>
  <c r="X85" i="27"/>
  <c r="U85" i="27"/>
  <c r="T95" i="27"/>
  <c r="U117" i="27"/>
  <c r="X117" i="27"/>
  <c r="T144" i="27"/>
  <c r="T191" i="27"/>
  <c r="T203" i="27"/>
  <c r="T215" i="27"/>
  <c r="U221" i="27"/>
  <c r="X238" i="27"/>
  <c r="U238" i="27"/>
  <c r="U296" i="27"/>
  <c r="T296" i="27"/>
  <c r="T301" i="27"/>
  <c r="U301" i="27"/>
  <c r="U346" i="27"/>
  <c r="T346" i="27"/>
  <c r="X28" i="27"/>
  <c r="X41" i="27"/>
  <c r="X52" i="27"/>
  <c r="X58" i="27"/>
  <c r="X124" i="27"/>
  <c r="X135" i="27"/>
  <c r="X147" i="27"/>
  <c r="X159" i="27"/>
  <c r="X190" i="27"/>
  <c r="X196" i="27"/>
  <c r="X199" i="27"/>
  <c r="X202" i="27"/>
  <c r="X222" i="27"/>
  <c r="X231" i="27"/>
  <c r="X234" i="27"/>
  <c r="X240" i="27"/>
  <c r="X243" i="27"/>
  <c r="X246" i="27"/>
  <c r="X287" i="27"/>
  <c r="X299" i="27"/>
  <c r="X302" i="27"/>
  <c r="X311" i="27"/>
  <c r="X323" i="27"/>
  <c r="X346" i="27"/>
  <c r="X371" i="27"/>
  <c r="X395" i="27"/>
  <c r="X398" i="27"/>
  <c r="X407" i="27"/>
  <c r="X75" i="27"/>
  <c r="X179" i="27"/>
  <c r="T185" i="27"/>
  <c r="X279" i="27"/>
  <c r="X291" i="27"/>
  <c r="T326" i="27"/>
  <c r="T336" i="27"/>
  <c r="T350" i="27"/>
  <c r="T359" i="27"/>
  <c r="T371" i="27"/>
  <c r="T374" i="27"/>
  <c r="T384" i="27"/>
  <c r="X391" i="27"/>
  <c r="T395" i="27"/>
  <c r="T410" i="27"/>
  <c r="U336" i="27"/>
  <c r="U341" i="27"/>
  <c r="U365" i="27"/>
  <c r="U384" i="27"/>
  <c r="X163" i="27"/>
  <c r="X188" i="27"/>
  <c r="X200" i="27"/>
  <c r="X303" i="27"/>
  <c r="X314" i="27"/>
  <c r="X399" i="27"/>
  <c r="X410" i="27"/>
  <c r="U296" i="26"/>
  <c r="T296" i="26"/>
  <c r="U57" i="26"/>
  <c r="X57" i="26"/>
  <c r="X254" i="26"/>
  <c r="U366" i="26"/>
  <c r="T366" i="26"/>
  <c r="X395" i="26"/>
  <c r="T395" i="26"/>
  <c r="T8" i="26"/>
  <c r="T45" i="26"/>
  <c r="T48" i="26"/>
  <c r="U92" i="26"/>
  <c r="X92" i="26"/>
  <c r="T113" i="26"/>
  <c r="X113" i="26"/>
  <c r="U115" i="26"/>
  <c r="T115" i="26"/>
  <c r="X142" i="26"/>
  <c r="T142" i="26"/>
  <c r="U147" i="26"/>
  <c r="T147" i="26"/>
  <c r="U175" i="26"/>
  <c r="T175" i="26"/>
  <c r="T177" i="26"/>
  <c r="U177" i="26"/>
  <c r="X223" i="26"/>
  <c r="T223" i="26"/>
  <c r="U326" i="26"/>
  <c r="T326" i="26"/>
  <c r="X351" i="26"/>
  <c r="U351" i="26"/>
  <c r="T351" i="26"/>
  <c r="X415" i="26"/>
  <c r="U415" i="26"/>
  <c r="T415" i="26"/>
  <c r="X6" i="26"/>
  <c r="U8" i="26"/>
  <c r="X32" i="26"/>
  <c r="X37" i="26"/>
  <c r="X46" i="26"/>
  <c r="U48" i="26"/>
  <c r="U61" i="26"/>
  <c r="X61" i="26"/>
  <c r="X84" i="26"/>
  <c r="T99" i="26"/>
  <c r="X108" i="26"/>
  <c r="T119" i="26"/>
  <c r="T139" i="26"/>
  <c r="T187" i="26"/>
  <c r="T192" i="26"/>
  <c r="U192" i="26"/>
  <c r="U227" i="26"/>
  <c r="T227" i="26"/>
  <c r="U243" i="26"/>
  <c r="T243" i="26"/>
  <c r="U254" i="26"/>
  <c r="U263" i="26"/>
  <c r="T263" i="26"/>
  <c r="U273" i="26"/>
  <c r="X310" i="26"/>
  <c r="T328" i="26"/>
  <c r="X331" i="26"/>
  <c r="T371" i="26"/>
  <c r="X374" i="26"/>
  <c r="T374" i="26"/>
  <c r="X398" i="26"/>
  <c r="T398" i="26"/>
  <c r="T86" i="26"/>
  <c r="U86" i="26"/>
  <c r="U134" i="26"/>
  <c r="T134" i="26"/>
  <c r="X212" i="26"/>
  <c r="U212" i="26"/>
  <c r="T212" i="26"/>
  <c r="U240" i="26"/>
  <c r="T240" i="26"/>
  <c r="T256" i="26"/>
  <c r="X256" i="26"/>
  <c r="X267" i="26"/>
  <c r="T267" i="26"/>
  <c r="X283" i="26"/>
  <c r="T283" i="26"/>
  <c r="U390" i="26"/>
  <c r="T390" i="26"/>
  <c r="X18" i="26"/>
  <c r="X21" i="26"/>
  <c r="X24" i="26"/>
  <c r="X51" i="26"/>
  <c r="U68" i="26"/>
  <c r="T68" i="26"/>
  <c r="X68" i="26"/>
  <c r="X99" i="26"/>
  <c r="U116" i="26"/>
  <c r="X116" i="26"/>
  <c r="U174" i="26"/>
  <c r="T174" i="26"/>
  <c r="X187" i="26"/>
  <c r="U204" i="26"/>
  <c r="X204" i="26"/>
  <c r="X251" i="26"/>
  <c r="T251" i="26"/>
  <c r="U280" i="26"/>
  <c r="T280" i="26"/>
  <c r="X296" i="26"/>
  <c r="X306" i="26"/>
  <c r="U311" i="26"/>
  <c r="T311" i="26"/>
  <c r="U325" i="26"/>
  <c r="T325" i="26"/>
  <c r="X371" i="26"/>
  <c r="U35" i="26"/>
  <c r="U43" i="26"/>
  <c r="U50" i="26"/>
  <c r="U53" i="26"/>
  <c r="X60" i="26"/>
  <c r="U62" i="26"/>
  <c r="X82" i="26"/>
  <c r="T82" i="26"/>
  <c r="U85" i="26"/>
  <c r="X96" i="26"/>
  <c r="T111" i="26"/>
  <c r="X167" i="26"/>
  <c r="T167" i="26"/>
  <c r="X214" i="26"/>
  <c r="X224" i="26"/>
  <c r="U224" i="26"/>
  <c r="T334" i="26"/>
  <c r="U343" i="26"/>
  <c r="X366" i="26"/>
  <c r="X390" i="26"/>
  <c r="T407" i="26"/>
  <c r="Z2" i="26"/>
  <c r="T10" i="26"/>
  <c r="X20" i="26"/>
  <c r="T26" i="26"/>
  <c r="X30" i="26"/>
  <c r="T32" i="26"/>
  <c r="X33" i="26"/>
  <c r="T37" i="26"/>
  <c r="T74" i="26"/>
  <c r="T81" i="26"/>
  <c r="U140" i="26"/>
  <c r="T140" i="26"/>
  <c r="T166" i="26"/>
  <c r="U171" i="26"/>
  <c r="T171" i="26"/>
  <c r="X183" i="26"/>
  <c r="X280" i="26"/>
  <c r="X293" i="26"/>
  <c r="T293" i="26"/>
  <c r="X311" i="26"/>
  <c r="T316" i="26"/>
  <c r="X316" i="26"/>
  <c r="X346" i="26"/>
  <c r="X375" i="26"/>
  <c r="U375" i="26"/>
  <c r="X399" i="26"/>
  <c r="U399" i="26"/>
  <c r="U407" i="26"/>
  <c r="X410" i="26"/>
  <c r="U381" i="26"/>
  <c r="T381" i="26"/>
  <c r="X45" i="26"/>
  <c r="X139" i="26"/>
  <c r="U181" i="26"/>
  <c r="T181" i="26"/>
  <c r="U199" i="26"/>
  <c r="T199" i="26"/>
  <c r="T238" i="26"/>
  <c r="X238" i="26"/>
  <c r="U278" i="26"/>
  <c r="T278" i="26"/>
  <c r="U10" i="26"/>
  <c r="U22" i="26"/>
  <c r="U26" i="26"/>
  <c r="T52" i="26"/>
  <c r="U64" i="26"/>
  <c r="X64" i="26"/>
  <c r="U70" i="26"/>
  <c r="U74" i="26"/>
  <c r="U81" i="26"/>
  <c r="X90" i="26"/>
  <c r="U90" i="26"/>
  <c r="T92" i="26"/>
  <c r="X103" i="26"/>
  <c r="T103" i="26"/>
  <c r="X111" i="26"/>
  <c r="U113" i="26"/>
  <c r="U125" i="26"/>
  <c r="T125" i="26"/>
  <c r="U142" i="26"/>
  <c r="X143" i="26"/>
  <c r="U166" i="26"/>
  <c r="U223" i="26"/>
  <c r="T257" i="26"/>
  <c r="U257" i="26"/>
  <c r="U310" i="26"/>
  <c r="U320" i="26"/>
  <c r="T320" i="26"/>
  <c r="U331" i="26"/>
  <c r="U354" i="26"/>
  <c r="T354" i="26"/>
  <c r="U363" i="26"/>
  <c r="T363" i="26"/>
  <c r="U365" i="26"/>
  <c r="T365" i="26"/>
  <c r="U389" i="26"/>
  <c r="T389" i="26"/>
  <c r="X115" i="26"/>
  <c r="X130" i="26"/>
  <c r="X134" i="26"/>
  <c r="X147" i="26"/>
  <c r="X172" i="26"/>
  <c r="X175" i="26"/>
  <c r="X227" i="26"/>
  <c r="X240" i="26"/>
  <c r="X243" i="26"/>
  <c r="X246" i="26"/>
  <c r="X249" i="26"/>
  <c r="X263" i="26"/>
  <c r="X275" i="26"/>
  <c r="X278" i="26"/>
  <c r="X308" i="26"/>
  <c r="X323" i="26"/>
  <c r="X355" i="26"/>
  <c r="X358" i="26"/>
  <c r="X363" i="26"/>
  <c r="X387" i="26"/>
  <c r="T172" i="26"/>
  <c r="X186" i="26"/>
  <c r="X235" i="26"/>
  <c r="T246" i="26"/>
  <c r="X273" i="26"/>
  <c r="T318" i="26"/>
  <c r="T323" i="26"/>
  <c r="T327" i="26"/>
  <c r="T355" i="26"/>
  <c r="T358" i="26"/>
  <c r="T367" i="26"/>
  <c r="X370" i="26"/>
  <c r="T387" i="26"/>
  <c r="T391" i="26"/>
  <c r="T122" i="26"/>
  <c r="T130" i="26"/>
  <c r="T151" i="26"/>
  <c r="X152" i="26"/>
  <c r="X155" i="26"/>
  <c r="U193" i="26"/>
  <c r="U200" i="26"/>
  <c r="X216" i="26"/>
  <c r="X219" i="26"/>
  <c r="X222" i="26"/>
  <c r="X232" i="26"/>
  <c r="U249" i="26"/>
  <c r="X279" i="26"/>
  <c r="X282" i="26"/>
  <c r="U285" i="26"/>
  <c r="X286" i="26"/>
  <c r="U308" i="26"/>
  <c r="X321" i="26"/>
  <c r="U327" i="26"/>
  <c r="X339" i="26"/>
  <c r="T341" i="26"/>
  <c r="U367" i="26"/>
  <c r="U391" i="26"/>
  <c r="X403" i="26"/>
  <c r="X169" i="26"/>
  <c r="X209" i="26"/>
  <c r="X302" i="26"/>
  <c r="X53" i="25"/>
  <c r="T53" i="25"/>
  <c r="X185" i="25"/>
  <c r="U185" i="25"/>
  <c r="T265" i="25"/>
  <c r="U265" i="25"/>
  <c r="X268" i="25"/>
  <c r="T268" i="25"/>
  <c r="X319" i="25"/>
  <c r="T319" i="25"/>
  <c r="X392" i="25"/>
  <c r="U392" i="25"/>
  <c r="X265" i="25"/>
  <c r="X270" i="25"/>
  <c r="U270" i="25"/>
  <c r="U26" i="25"/>
  <c r="U42" i="25"/>
  <c r="X45" i="25"/>
  <c r="U82" i="25"/>
  <c r="X117" i="25"/>
  <c r="T117" i="25"/>
  <c r="X130" i="25"/>
  <c r="T130" i="25"/>
  <c r="X138" i="25"/>
  <c r="U138" i="25"/>
  <c r="T153" i="25"/>
  <c r="T163" i="25"/>
  <c r="U219" i="25"/>
  <c r="X243" i="25"/>
  <c r="U262" i="25"/>
  <c r="T262" i="25"/>
  <c r="X262" i="25"/>
  <c r="X286" i="25"/>
  <c r="T286" i="25"/>
  <c r="X292" i="25"/>
  <c r="T292" i="25"/>
  <c r="T295" i="25"/>
  <c r="X295" i="25"/>
  <c r="U312" i="25"/>
  <c r="T312" i="25"/>
  <c r="X312" i="25"/>
  <c r="X331" i="25"/>
  <c r="U331" i="25"/>
  <c r="T357" i="25"/>
  <c r="U357" i="25"/>
  <c r="U374" i="25"/>
  <c r="X374" i="25"/>
  <c r="T374" i="25"/>
  <c r="U398" i="25"/>
  <c r="X398" i="25"/>
  <c r="T398" i="25"/>
  <c r="U115" i="25"/>
  <c r="X115" i="25"/>
  <c r="U24" i="25"/>
  <c r="T24" i="25"/>
  <c r="X24" i="25"/>
  <c r="X29" i="25"/>
  <c r="U29" i="25"/>
  <c r="X85" i="25"/>
  <c r="T85" i="25"/>
  <c r="X227" i="25"/>
  <c r="U227" i="25"/>
  <c r="U300" i="25"/>
  <c r="T300" i="25"/>
  <c r="X300" i="25"/>
  <c r="X363" i="25"/>
  <c r="U363" i="25"/>
  <c r="T363" i="25"/>
  <c r="U36" i="25"/>
  <c r="T36" i="25"/>
  <c r="U44" i="25"/>
  <c r="T44" i="25"/>
  <c r="X57" i="25"/>
  <c r="U74" i="25"/>
  <c r="X77" i="25"/>
  <c r="U114" i="25"/>
  <c r="T119" i="25"/>
  <c r="U119" i="25"/>
  <c r="X119" i="25"/>
  <c r="T132" i="25"/>
  <c r="U132" i="25"/>
  <c r="U145" i="25"/>
  <c r="T145" i="25"/>
  <c r="T148" i="25"/>
  <c r="X148" i="25"/>
  <c r="X182" i="25"/>
  <c r="U182" i="25"/>
  <c r="U184" i="25"/>
  <c r="X184" i="25"/>
  <c r="U195" i="25"/>
  <c r="T195" i="25"/>
  <c r="X224" i="25"/>
  <c r="T224" i="25"/>
  <c r="X68" i="25"/>
  <c r="T68" i="25"/>
  <c r="T208" i="25"/>
  <c r="X208" i="25"/>
  <c r="T231" i="25"/>
  <c r="X231" i="25"/>
  <c r="U335" i="25"/>
  <c r="T335" i="25"/>
  <c r="X54" i="25"/>
  <c r="U54" i="25"/>
  <c r="U108" i="25"/>
  <c r="T108" i="25"/>
  <c r="X157" i="25"/>
  <c r="T157" i="25"/>
  <c r="T190" i="25"/>
  <c r="X190" i="25"/>
  <c r="U259" i="25"/>
  <c r="T259" i="25"/>
  <c r="X407" i="25"/>
  <c r="U407" i="25"/>
  <c r="T407" i="25"/>
  <c r="U18" i="25"/>
  <c r="U51" i="25"/>
  <c r="X51" i="25"/>
  <c r="X63" i="25"/>
  <c r="U63" i="25"/>
  <c r="T63" i="25"/>
  <c r="X86" i="25"/>
  <c r="U86" i="25"/>
  <c r="U88" i="25"/>
  <c r="X91" i="25"/>
  <c r="X100" i="25"/>
  <c r="X108" i="25"/>
  <c r="U128" i="25"/>
  <c r="X128" i="25"/>
  <c r="T128" i="25"/>
  <c r="U147" i="25"/>
  <c r="T162" i="25"/>
  <c r="X162" i="25"/>
  <c r="U162" i="25"/>
  <c r="U192" i="25"/>
  <c r="T192" i="25"/>
  <c r="X192" i="25"/>
  <c r="U199" i="25"/>
  <c r="X202" i="25"/>
  <c r="X259" i="25"/>
  <c r="U76" i="25"/>
  <c r="T76" i="25"/>
  <c r="X216" i="25"/>
  <c r="T216" i="25"/>
  <c r="X239" i="25"/>
  <c r="U239" i="25"/>
  <c r="U242" i="25"/>
  <c r="X242" i="25"/>
  <c r="X6" i="25"/>
  <c r="U6" i="25"/>
  <c r="X76" i="25"/>
  <c r="U100" i="25"/>
  <c r="T100" i="25"/>
  <c r="X121" i="25"/>
  <c r="T121" i="25"/>
  <c r="X249" i="25"/>
  <c r="X280" i="25"/>
  <c r="U280" i="25"/>
  <c r="X335" i="25"/>
  <c r="U354" i="25"/>
  <c r="X354" i="25"/>
  <c r="X383" i="25"/>
  <c r="U383" i="25"/>
  <c r="T383" i="25"/>
  <c r="X395" i="25"/>
  <c r="U395" i="25"/>
  <c r="T395" i="25"/>
  <c r="U13" i="25"/>
  <c r="U27" i="25"/>
  <c r="U45" i="25"/>
  <c r="U53" i="25"/>
  <c r="U83" i="25"/>
  <c r="X83" i="25"/>
  <c r="X95" i="25"/>
  <c r="U95" i="25"/>
  <c r="T95" i="25"/>
  <c r="X118" i="25"/>
  <c r="U118" i="25"/>
  <c r="U123" i="25"/>
  <c r="T154" i="25"/>
  <c r="U154" i="25"/>
  <c r="X154" i="25"/>
  <c r="T166" i="25"/>
  <c r="U166" i="25"/>
  <c r="U168" i="25"/>
  <c r="X168" i="25"/>
  <c r="U170" i="25"/>
  <c r="T183" i="25"/>
  <c r="U183" i="25"/>
  <c r="T185" i="25"/>
  <c r="T214" i="25"/>
  <c r="U230" i="25"/>
  <c r="U248" i="25"/>
  <c r="U268" i="25"/>
  <c r="U273" i="25"/>
  <c r="T276" i="25"/>
  <c r="U303" i="25"/>
  <c r="X311" i="25"/>
  <c r="X320" i="25"/>
  <c r="X10" i="25"/>
  <c r="X13" i="25"/>
  <c r="X21" i="25"/>
  <c r="X27" i="25"/>
  <c r="X42" i="25"/>
  <c r="X74" i="25"/>
  <c r="X106" i="25"/>
  <c r="X219" i="25"/>
  <c r="X255" i="25"/>
  <c r="X305" i="25"/>
  <c r="X329" i="25"/>
  <c r="X343" i="25"/>
  <c r="X351" i="25"/>
  <c r="X367" i="25"/>
  <c r="X387" i="25"/>
  <c r="X307" i="25"/>
  <c r="X50" i="25"/>
  <c r="X82" i="25"/>
  <c r="X114" i="25"/>
  <c r="T124" i="25"/>
  <c r="X150" i="25"/>
  <c r="T164" i="25"/>
  <c r="X167" i="25"/>
  <c r="T169" i="25"/>
  <c r="T177" i="25"/>
  <c r="T187" i="25"/>
  <c r="T213" i="25"/>
  <c r="X214" i="25"/>
  <c r="X248" i="25"/>
  <c r="T256" i="25"/>
  <c r="X266" i="25"/>
  <c r="X273" i="25"/>
  <c r="X302" i="25"/>
  <c r="T315" i="25"/>
  <c r="T327" i="25"/>
  <c r="T352" i="25"/>
  <c r="X359" i="25"/>
  <c r="X371" i="25"/>
  <c r="U373" i="25"/>
  <c r="U391" i="25"/>
  <c r="X347" i="25"/>
  <c r="X5" i="25"/>
  <c r="U19" i="25"/>
  <c r="U25" i="25"/>
  <c r="U31" i="25"/>
  <c r="X32" i="25"/>
  <c r="U46" i="25"/>
  <c r="X58" i="25"/>
  <c r="T60" i="25"/>
  <c r="U78" i="25"/>
  <c r="X90" i="25"/>
  <c r="T92" i="25"/>
  <c r="U110" i="25"/>
  <c r="X137" i="25"/>
  <c r="U164" i="25"/>
  <c r="X175" i="25"/>
  <c r="X181" i="25"/>
  <c r="T204" i="25"/>
  <c r="X211" i="25"/>
  <c r="X217" i="25"/>
  <c r="X226" i="25"/>
  <c r="T229" i="25"/>
  <c r="X235" i="25"/>
  <c r="X238" i="25"/>
  <c r="U253" i="25"/>
  <c r="U272" i="25"/>
  <c r="T278" i="25"/>
  <c r="X279" i="25"/>
  <c r="U309" i="25"/>
  <c r="X316" i="25"/>
  <c r="X336" i="25"/>
  <c r="X339" i="25"/>
  <c r="U341" i="25"/>
  <c r="X362" i="25"/>
  <c r="X382" i="25"/>
  <c r="X403" i="25"/>
  <c r="X406" i="25"/>
  <c r="X22" i="25"/>
  <c r="X43" i="25"/>
  <c r="X66" i="25"/>
  <c r="X75" i="25"/>
  <c r="X98" i="25"/>
  <c r="X107" i="25"/>
  <c r="T384" i="25"/>
  <c r="T169" i="24"/>
  <c r="U169" i="24"/>
  <c r="X66" i="24"/>
  <c r="T66" i="24"/>
  <c r="T12" i="24"/>
  <c r="U23" i="24"/>
  <c r="T23" i="24"/>
  <c r="T69" i="24"/>
  <c r="T74" i="24"/>
  <c r="T118" i="24"/>
  <c r="U118" i="24"/>
  <c r="U149" i="24"/>
  <c r="T149" i="24"/>
  <c r="U154" i="24"/>
  <c r="T154" i="24"/>
  <c r="T173" i="24"/>
  <c r="U176" i="24"/>
  <c r="X176" i="24"/>
  <c r="U187" i="24"/>
  <c r="T187" i="24"/>
  <c r="T217" i="24"/>
  <c r="U217" i="24"/>
  <c r="U224" i="24"/>
  <c r="T224" i="24"/>
  <c r="T229" i="24"/>
  <c r="X374" i="24"/>
  <c r="U374" i="24"/>
  <c r="T374" i="24"/>
  <c r="X389" i="24"/>
  <c r="U389" i="24"/>
  <c r="T389" i="24"/>
  <c r="X399" i="24"/>
  <c r="U399" i="24"/>
  <c r="T399" i="24"/>
  <c r="U12" i="24"/>
  <c r="U29" i="24"/>
  <c r="X32" i="24"/>
  <c r="T32" i="24"/>
  <c r="X56" i="24"/>
  <c r="U74" i="24"/>
  <c r="X104" i="24"/>
  <c r="U104" i="24"/>
  <c r="U120" i="24"/>
  <c r="X154" i="24"/>
  <c r="U173" i="24"/>
  <c r="U229" i="24"/>
  <c r="T232" i="24"/>
  <c r="X232" i="24"/>
  <c r="T260" i="24"/>
  <c r="U260" i="24"/>
  <c r="X263" i="24"/>
  <c r="T265" i="24"/>
  <c r="X265" i="24"/>
  <c r="T289" i="24"/>
  <c r="U289" i="24"/>
  <c r="X355" i="24"/>
  <c r="T355" i="24"/>
  <c r="Z2" i="24"/>
  <c r="X3" i="24"/>
  <c r="U190" i="24"/>
  <c r="T190" i="24"/>
  <c r="U203" i="24"/>
  <c r="T203" i="24"/>
  <c r="T208" i="24"/>
  <c r="U208" i="24"/>
  <c r="U218" i="24"/>
  <c r="T218" i="24"/>
  <c r="X408" i="24"/>
  <c r="T408" i="24"/>
  <c r="U108" i="24"/>
  <c r="T108" i="24"/>
  <c r="X120" i="24"/>
  <c r="X327" i="24"/>
  <c r="U327" i="24"/>
  <c r="T327" i="24"/>
  <c r="U57" i="24"/>
  <c r="T57" i="24"/>
  <c r="U155" i="24"/>
  <c r="T155" i="24"/>
  <c r="X13" i="24"/>
  <c r="U13" i="24"/>
  <c r="T15" i="24"/>
  <c r="X57" i="24"/>
  <c r="T75" i="24"/>
  <c r="U75" i="24"/>
  <c r="T83" i="24"/>
  <c r="X83" i="24"/>
  <c r="X98" i="24"/>
  <c r="U100" i="24"/>
  <c r="X100" i="24"/>
  <c r="T127" i="24"/>
  <c r="X155" i="24"/>
  <c r="X180" i="24"/>
  <c r="T180" i="24"/>
  <c r="T192" i="24"/>
  <c r="U192" i="24"/>
  <c r="X195" i="24"/>
  <c r="T205" i="24"/>
  <c r="X208" i="24"/>
  <c r="X211" i="24"/>
  <c r="X272" i="24"/>
  <c r="T272" i="24"/>
  <c r="X277" i="24"/>
  <c r="U277" i="24"/>
  <c r="T277" i="24"/>
  <c r="U303" i="24"/>
  <c r="T303" i="24"/>
  <c r="U308" i="24"/>
  <c r="X308" i="24"/>
  <c r="U341" i="24"/>
  <c r="T341" i="24"/>
  <c r="X359" i="24"/>
  <c r="T359" i="24"/>
  <c r="X48" i="24"/>
  <c r="T48" i="24"/>
  <c r="U106" i="24"/>
  <c r="X106" i="24"/>
  <c r="T249" i="24"/>
  <c r="X249" i="24"/>
  <c r="U158" i="24"/>
  <c r="T158" i="24"/>
  <c r="T193" i="24"/>
  <c r="U193" i="24"/>
  <c r="U251" i="24"/>
  <c r="T251" i="24"/>
  <c r="U294" i="24"/>
  <c r="T294" i="24"/>
  <c r="X335" i="24"/>
  <c r="T335" i="24"/>
  <c r="X63" i="24"/>
  <c r="T63" i="24"/>
  <c r="X101" i="24"/>
  <c r="X117" i="24"/>
  <c r="T117" i="24"/>
  <c r="T153" i="24"/>
  <c r="X153" i="24"/>
  <c r="X169" i="24"/>
  <c r="X214" i="24"/>
  <c r="U306" i="24"/>
  <c r="T306" i="24"/>
  <c r="X398" i="24"/>
  <c r="T398" i="24"/>
  <c r="T56" i="24"/>
  <c r="T94" i="24"/>
  <c r="X97" i="24"/>
  <c r="T97" i="24"/>
  <c r="U127" i="24"/>
  <c r="U170" i="24"/>
  <c r="T170" i="24"/>
  <c r="T176" i="24"/>
  <c r="X190" i="24"/>
  <c r="X230" i="24"/>
  <c r="U230" i="24"/>
  <c r="U240" i="24"/>
  <c r="T240" i="24"/>
  <c r="T247" i="24"/>
  <c r="T263" i="24"/>
  <c r="X293" i="24"/>
  <c r="T293" i="24"/>
  <c r="X326" i="24"/>
  <c r="U326" i="24"/>
  <c r="X23" i="24"/>
  <c r="X118" i="24"/>
  <c r="X170" i="24"/>
  <c r="X187" i="24"/>
  <c r="X193" i="24"/>
  <c r="X203" i="24"/>
  <c r="X218" i="24"/>
  <c r="X240" i="24"/>
  <c r="X251" i="24"/>
  <c r="X303" i="24"/>
  <c r="X306" i="24"/>
  <c r="X387" i="24"/>
  <c r="X296" i="24"/>
  <c r="X395" i="24"/>
  <c r="X15" i="24"/>
  <c r="X69" i="24"/>
  <c r="X93" i="24"/>
  <c r="X123" i="24"/>
  <c r="X136" i="24"/>
  <c r="X139" i="24"/>
  <c r="X210" i="24"/>
  <c r="T255" i="24"/>
  <c r="T274" i="24"/>
  <c r="U278" i="24"/>
  <c r="T284" i="24"/>
  <c r="U295" i="24"/>
  <c r="U301" i="24"/>
  <c r="U310" i="24"/>
  <c r="U316" i="24"/>
  <c r="U343" i="24"/>
  <c r="T381" i="24"/>
  <c r="X31" i="24"/>
  <c r="X47" i="24"/>
  <c r="X65" i="24"/>
  <c r="X159" i="24"/>
  <c r="X179" i="24"/>
  <c r="X182" i="24"/>
  <c r="X334" i="24"/>
  <c r="T351" i="24"/>
  <c r="X354" i="24"/>
  <c r="X358" i="24"/>
  <c r="X379" i="24"/>
  <c r="U381" i="24"/>
  <c r="T387" i="24"/>
  <c r="T390" i="24"/>
  <c r="U391" i="24"/>
  <c r="T405" i="24"/>
  <c r="T415" i="24"/>
  <c r="X370" i="24"/>
  <c r="X68" i="24"/>
  <c r="T95" i="24"/>
  <c r="X112" i="24"/>
  <c r="X115" i="24"/>
  <c r="X122" i="24"/>
  <c r="X147" i="24"/>
  <c r="X188" i="24"/>
  <c r="T196" i="24"/>
  <c r="X204" i="24"/>
  <c r="X222" i="24"/>
  <c r="X235" i="24"/>
  <c r="X281" i="24"/>
  <c r="X295" i="24"/>
  <c r="X324" i="24"/>
  <c r="X328" i="24"/>
  <c r="U351" i="24"/>
  <c r="T360" i="24"/>
  <c r="T365" i="24"/>
  <c r="T375" i="24"/>
  <c r="X403" i="24"/>
  <c r="U415" i="24"/>
  <c r="X157" i="23"/>
  <c r="T157" i="23"/>
  <c r="U378" i="23"/>
  <c r="T378" i="23"/>
  <c r="U403" i="23"/>
  <c r="T403" i="23"/>
  <c r="U87" i="23"/>
  <c r="T87" i="23"/>
  <c r="X275" i="23"/>
  <c r="T275" i="23"/>
  <c r="U84" i="23"/>
  <c r="T84" i="23"/>
  <c r="X251" i="23"/>
  <c r="T251" i="23"/>
  <c r="X344" i="23"/>
  <c r="U344" i="23"/>
  <c r="T344" i="23"/>
  <c r="X371" i="23"/>
  <c r="U119" i="23"/>
  <c r="T119" i="23"/>
  <c r="U156" i="23"/>
  <c r="T156" i="23"/>
  <c r="T265" i="23"/>
  <c r="X265" i="23"/>
  <c r="X339" i="23"/>
  <c r="T339" i="23"/>
  <c r="U3" i="23"/>
  <c r="T9" i="23"/>
  <c r="X13" i="23"/>
  <c r="T15" i="23"/>
  <c r="U19" i="23"/>
  <c r="T25" i="23"/>
  <c r="X29" i="23"/>
  <c r="T31" i="23"/>
  <c r="U35" i="23"/>
  <c r="T41" i="23"/>
  <c r="X45" i="23"/>
  <c r="T47" i="23"/>
  <c r="T53" i="23"/>
  <c r="T64" i="23"/>
  <c r="X67" i="23"/>
  <c r="T72" i="23"/>
  <c r="U83" i="23"/>
  <c r="U91" i="23"/>
  <c r="U108" i="23"/>
  <c r="T108" i="23"/>
  <c r="U116" i="23"/>
  <c r="T116" i="23"/>
  <c r="U133" i="23"/>
  <c r="T133" i="23"/>
  <c r="X143" i="23"/>
  <c r="U143" i="23"/>
  <c r="T143" i="23"/>
  <c r="U153" i="23"/>
  <c r="U170" i="23"/>
  <c r="T170" i="23"/>
  <c r="U182" i="23"/>
  <c r="X182" i="23"/>
  <c r="T199" i="23"/>
  <c r="T215" i="23"/>
  <c r="T238" i="23"/>
  <c r="T248" i="23"/>
  <c r="U274" i="23"/>
  <c r="X274" i="23"/>
  <c r="T286" i="23"/>
  <c r="X319" i="23"/>
  <c r="U319" i="23"/>
  <c r="U327" i="23"/>
  <c r="T336" i="23"/>
  <c r="T357" i="23"/>
  <c r="X358" i="23"/>
  <c r="U363" i="23"/>
  <c r="T363" i="23"/>
  <c r="X375" i="23"/>
  <c r="U375" i="23"/>
  <c r="U402" i="23"/>
  <c r="T402" i="23"/>
  <c r="U52" i="23"/>
  <c r="X52" i="23"/>
  <c r="X58" i="23"/>
  <c r="X55" i="23"/>
  <c r="T55" i="23"/>
  <c r="X122" i="23"/>
  <c r="X173" i="23"/>
  <c r="T173" i="23"/>
  <c r="X287" i="23"/>
  <c r="T287" i="23"/>
  <c r="X6" i="23"/>
  <c r="U9" i="23"/>
  <c r="X22" i="23"/>
  <c r="U25" i="23"/>
  <c r="X38" i="23"/>
  <c r="U41" i="23"/>
  <c r="T74" i="23"/>
  <c r="U98" i="23"/>
  <c r="T98" i="23"/>
  <c r="U113" i="23"/>
  <c r="T121" i="23"/>
  <c r="U121" i="23"/>
  <c r="U123" i="23"/>
  <c r="U140" i="23"/>
  <c r="X140" i="23"/>
  <c r="U160" i="23"/>
  <c r="T160" i="23"/>
  <c r="U167" i="23"/>
  <c r="U172" i="23"/>
  <c r="X172" i="23"/>
  <c r="X175" i="23"/>
  <c r="U175" i="23"/>
  <c r="T175" i="23"/>
  <c r="U204" i="23"/>
  <c r="X204" i="23"/>
  <c r="U224" i="23"/>
  <c r="T224" i="23"/>
  <c r="X260" i="23"/>
  <c r="X262" i="23"/>
  <c r="T262" i="23"/>
  <c r="T352" i="23"/>
  <c r="X355" i="23"/>
  <c r="U365" i="23"/>
  <c r="T365" i="23"/>
  <c r="T389" i="23"/>
  <c r="X390" i="23"/>
  <c r="X414" i="23"/>
  <c r="U104" i="23"/>
  <c r="T104" i="23"/>
  <c r="X141" i="23"/>
  <c r="U141" i="23"/>
  <c r="X216" i="23"/>
  <c r="T216" i="23"/>
  <c r="U227" i="23"/>
  <c r="T227" i="23"/>
  <c r="X312" i="23"/>
  <c r="T312" i="23"/>
  <c r="X315" i="23"/>
  <c r="X104" i="23"/>
  <c r="X395" i="23"/>
  <c r="T395" i="23"/>
  <c r="X400" i="23"/>
  <c r="T400" i="23"/>
  <c r="T2" i="23"/>
  <c r="T18" i="23"/>
  <c r="T34" i="23"/>
  <c r="T50" i="23"/>
  <c r="U66" i="23"/>
  <c r="T66" i="23"/>
  <c r="T85" i="23"/>
  <c r="X135" i="23"/>
  <c r="U135" i="23"/>
  <c r="T147" i="23"/>
  <c r="U147" i="23"/>
  <c r="T177" i="23"/>
  <c r="U177" i="23"/>
  <c r="T214" i="23"/>
  <c r="T228" i="23"/>
  <c r="X228" i="23"/>
  <c r="T254" i="23"/>
  <c r="X343" i="23"/>
  <c r="U343" i="23"/>
  <c r="U381" i="23"/>
  <c r="T381" i="23"/>
  <c r="T408" i="23"/>
  <c r="X411" i="23"/>
  <c r="T411" i="23"/>
  <c r="T193" i="23"/>
  <c r="U193" i="23"/>
  <c r="U242" i="23"/>
  <c r="T242" i="23"/>
  <c r="T97" i="23"/>
  <c r="U97" i="23"/>
  <c r="U122" i="23"/>
  <c r="T122" i="23"/>
  <c r="U309" i="23"/>
  <c r="T309" i="23"/>
  <c r="X342" i="23"/>
  <c r="T342" i="23"/>
  <c r="U366" i="23"/>
  <c r="T366" i="23"/>
  <c r="X242" i="23"/>
  <c r="U2" i="23"/>
  <c r="U18" i="23"/>
  <c r="U34" i="23"/>
  <c r="U50" i="23"/>
  <c r="X53" i="23"/>
  <c r="T58" i="23"/>
  <c r="U63" i="23"/>
  <c r="U71" i="23"/>
  <c r="X80" i="23"/>
  <c r="U80" i="23"/>
  <c r="X83" i="23"/>
  <c r="U95" i="23"/>
  <c r="T102" i="23"/>
  <c r="U110" i="23"/>
  <c r="T110" i="23"/>
  <c r="X110" i="23"/>
  <c r="U125" i="23"/>
  <c r="T125" i="23"/>
  <c r="X150" i="23"/>
  <c r="U157" i="23"/>
  <c r="X177" i="23"/>
  <c r="T179" i="23"/>
  <c r="X179" i="23"/>
  <c r="T198" i="23"/>
  <c r="X199" i="23"/>
  <c r="X215" i="23"/>
  <c r="X238" i="23"/>
  <c r="X259" i="23"/>
  <c r="T259" i="23"/>
  <c r="X288" i="23"/>
  <c r="T288" i="23"/>
  <c r="X303" i="23"/>
  <c r="T303" i="23"/>
  <c r="T315" i="23"/>
  <c r="X318" i="23"/>
  <c r="T318" i="23"/>
  <c r="X374" i="23"/>
  <c r="T374" i="23"/>
  <c r="X399" i="23"/>
  <c r="T399" i="23"/>
  <c r="U408" i="23"/>
  <c r="X77" i="23"/>
  <c r="X113" i="23"/>
  <c r="X136" i="23"/>
  <c r="X154" i="23"/>
  <c r="X187" i="23"/>
  <c r="X219" i="23"/>
  <c r="X227" i="23"/>
  <c r="X230" i="23"/>
  <c r="X236" i="23"/>
  <c r="X243" i="23"/>
  <c r="X246" i="23"/>
  <c r="X267" i="23"/>
  <c r="X270" i="23"/>
  <c r="X291" i="23"/>
  <c r="X294" i="23"/>
  <c r="X334" i="23"/>
  <c r="X347" i="23"/>
  <c r="X350" i="23"/>
  <c r="X403" i="23"/>
  <c r="X406" i="23"/>
  <c r="X75" i="23"/>
  <c r="X85" i="23"/>
  <c r="T90" i="23"/>
  <c r="X99" i="23"/>
  <c r="U111" i="23"/>
  <c r="X123" i="23"/>
  <c r="T128" i="23"/>
  <c r="U139" i="23"/>
  <c r="U149" i="23"/>
  <c r="U152" i="23"/>
  <c r="U163" i="23"/>
  <c r="U166" i="23"/>
  <c r="T181" i="23"/>
  <c r="T184" i="23"/>
  <c r="T187" i="23"/>
  <c r="T191" i="23"/>
  <c r="T194" i="23"/>
  <c r="T197" i="23"/>
  <c r="T203" i="23"/>
  <c r="U207" i="23"/>
  <c r="X214" i="23"/>
  <c r="T219" i="23"/>
  <c r="T230" i="23"/>
  <c r="T240" i="23"/>
  <c r="T243" i="23"/>
  <c r="T246" i="23"/>
  <c r="T267" i="23"/>
  <c r="T270" i="23"/>
  <c r="U271" i="23"/>
  <c r="T285" i="23"/>
  <c r="T291" i="23"/>
  <c r="T294" i="23"/>
  <c r="U295" i="23"/>
  <c r="T301" i="23"/>
  <c r="T307" i="23"/>
  <c r="T331" i="23"/>
  <c r="T334" i="23"/>
  <c r="U335" i="23"/>
  <c r="T347" i="23"/>
  <c r="T350" i="23"/>
  <c r="U351" i="23"/>
  <c r="X354" i="23"/>
  <c r="T360" i="23"/>
  <c r="T367" i="23"/>
  <c r="T397" i="23"/>
  <c r="T406" i="23"/>
  <c r="U407" i="23"/>
  <c r="U171" i="23"/>
  <c r="U181" i="23"/>
  <c r="U184" i="23"/>
  <c r="U236" i="23"/>
  <c r="U240" i="23"/>
  <c r="T280" i="23"/>
  <c r="T325" i="23"/>
  <c r="U360" i="23"/>
  <c r="U367" i="23"/>
  <c r="T376" i="23"/>
  <c r="T415" i="23"/>
  <c r="T7" i="31"/>
  <c r="T13" i="31"/>
  <c r="T61" i="31"/>
  <c r="T68" i="31"/>
  <c r="U79" i="31"/>
  <c r="T79" i="31"/>
  <c r="T93" i="31"/>
  <c r="T100" i="31"/>
  <c r="T130" i="31"/>
  <c r="U137" i="31"/>
  <c r="T137" i="31"/>
  <c r="T166" i="31"/>
  <c r="U166" i="31"/>
  <c r="X189" i="31"/>
  <c r="T189" i="31"/>
  <c r="U199" i="31"/>
  <c r="T199" i="31"/>
  <c r="U218" i="31"/>
  <c r="T218" i="31"/>
  <c r="T222" i="31"/>
  <c r="U254" i="31"/>
  <c r="X254" i="31"/>
  <c r="U274" i="31"/>
  <c r="X274" i="31"/>
  <c r="U287" i="31"/>
  <c r="T287" i="31"/>
  <c r="X287" i="31"/>
  <c r="X302" i="31"/>
  <c r="U302" i="31"/>
  <c r="T302" i="31"/>
  <c r="T6" i="31"/>
  <c r="U7" i="31"/>
  <c r="X9" i="31"/>
  <c r="T12" i="31"/>
  <c r="U13" i="31"/>
  <c r="X15" i="31"/>
  <c r="T18" i="31"/>
  <c r="T24" i="31"/>
  <c r="X26" i="31"/>
  <c r="T29" i="31"/>
  <c r="U38" i="31"/>
  <c r="X47" i="31"/>
  <c r="T53" i="31"/>
  <c r="U57" i="31"/>
  <c r="T57" i="31"/>
  <c r="U61" i="31"/>
  <c r="X62" i="31"/>
  <c r="U68" i="31"/>
  <c r="U93" i="31"/>
  <c r="X94" i="31"/>
  <c r="U100" i="31"/>
  <c r="U107" i="31"/>
  <c r="U113" i="31"/>
  <c r="U119" i="31"/>
  <c r="T119" i="31"/>
  <c r="U130" i="31"/>
  <c r="U148" i="31"/>
  <c r="X159" i="31"/>
  <c r="T182" i="31"/>
  <c r="X182" i="31"/>
  <c r="T188" i="31"/>
  <c r="U222" i="31"/>
  <c r="X229" i="31"/>
  <c r="U229" i="31"/>
  <c r="T229" i="31"/>
  <c r="X237" i="31"/>
  <c r="U237" i="31"/>
  <c r="T237" i="31"/>
  <c r="T270" i="31"/>
  <c r="T280" i="31"/>
  <c r="T304" i="31"/>
  <c r="X304" i="31"/>
  <c r="U49" i="31"/>
  <c r="T49" i="31"/>
  <c r="U71" i="31"/>
  <c r="T71" i="31"/>
  <c r="T158" i="31"/>
  <c r="X158" i="31"/>
  <c r="U231" i="31"/>
  <c r="X231" i="31"/>
  <c r="U247" i="31"/>
  <c r="T247" i="31"/>
  <c r="U260" i="31"/>
  <c r="X260" i="31"/>
  <c r="T292" i="31"/>
  <c r="U292" i="31"/>
  <c r="X321" i="31"/>
  <c r="T321" i="31"/>
  <c r="X377" i="31"/>
  <c r="T377" i="31"/>
  <c r="U377" i="31"/>
  <c r="X393" i="31"/>
  <c r="T393" i="31"/>
  <c r="U396" i="31"/>
  <c r="T396" i="31"/>
  <c r="X396" i="31"/>
  <c r="U33" i="31"/>
  <c r="T33" i="31"/>
  <c r="U41" i="31"/>
  <c r="T41" i="31"/>
  <c r="U172" i="31"/>
  <c r="T172" i="31"/>
  <c r="U194" i="31"/>
  <c r="T194" i="31"/>
  <c r="U250" i="31"/>
  <c r="X250" i="31"/>
  <c r="U276" i="31"/>
  <c r="T276" i="31"/>
  <c r="U314" i="31"/>
  <c r="X314" i="31"/>
  <c r="U354" i="31"/>
  <c r="X354" i="31"/>
  <c r="T354" i="31"/>
  <c r="X38" i="31"/>
  <c r="X71" i="31"/>
  <c r="T102" i="31"/>
  <c r="U102" i="31"/>
  <c r="X113" i="31"/>
  <c r="X148" i="31"/>
  <c r="T217" i="31"/>
  <c r="X217" i="31"/>
  <c r="T233" i="31"/>
  <c r="X233" i="31"/>
  <c r="U233" i="31"/>
  <c r="X292" i="31"/>
  <c r="X360" i="31"/>
  <c r="U360" i="31"/>
  <c r="T360" i="31"/>
  <c r="T15" i="31"/>
  <c r="T21" i="31"/>
  <c r="X33" i="31"/>
  <c r="T36" i="31"/>
  <c r="X41" i="31"/>
  <c r="X78" i="31"/>
  <c r="T118" i="31"/>
  <c r="X118" i="31"/>
  <c r="T124" i="31"/>
  <c r="U135" i="31"/>
  <c r="X135" i="31"/>
  <c r="X154" i="31"/>
  <c r="T154" i="31"/>
  <c r="X172" i="31"/>
  <c r="U183" i="31"/>
  <c r="T183" i="31"/>
  <c r="X194" i="31"/>
  <c r="X204" i="31"/>
  <c r="T204" i="31"/>
  <c r="T236" i="31"/>
  <c r="X236" i="31"/>
  <c r="X256" i="31"/>
  <c r="X276" i="31"/>
  <c r="T297" i="31"/>
  <c r="X297" i="31"/>
  <c r="X308" i="31"/>
  <c r="T308" i="31"/>
  <c r="U310" i="31"/>
  <c r="T310" i="31"/>
  <c r="X310" i="31"/>
  <c r="U340" i="31"/>
  <c r="T340" i="31"/>
  <c r="U362" i="31"/>
  <c r="X362" i="31"/>
  <c r="U9" i="31"/>
  <c r="T14" i="31"/>
  <c r="X17" i="31"/>
  <c r="T20" i="31"/>
  <c r="T26" i="31"/>
  <c r="T31" i="31"/>
  <c r="U36" i="31"/>
  <c r="T47" i="31"/>
  <c r="U62" i="31"/>
  <c r="T69" i="31"/>
  <c r="T76" i="31"/>
  <c r="X77" i="31"/>
  <c r="U87" i="31"/>
  <c r="T87" i="31"/>
  <c r="U94" i="31"/>
  <c r="T101" i="31"/>
  <c r="X102" i="31"/>
  <c r="X125" i="31"/>
  <c r="U131" i="31"/>
  <c r="T131" i="31"/>
  <c r="T141" i="31"/>
  <c r="T153" i="31"/>
  <c r="T159" i="31"/>
  <c r="X213" i="31"/>
  <c r="T213" i="31"/>
  <c r="T223" i="31"/>
  <c r="X228" i="31"/>
  <c r="T245" i="31"/>
  <c r="T265" i="31"/>
  <c r="X265" i="31"/>
  <c r="U175" i="31"/>
  <c r="X175" i="31"/>
  <c r="X178" i="31"/>
  <c r="U178" i="31"/>
  <c r="T178" i="31"/>
  <c r="X18" i="31"/>
  <c r="X49" i="31"/>
  <c r="U63" i="31"/>
  <c r="T63" i="31"/>
  <c r="U95" i="31"/>
  <c r="T95" i="31"/>
  <c r="X107" i="31"/>
  <c r="T207" i="31"/>
  <c r="X207" i="31"/>
  <c r="X247" i="31"/>
  <c r="T2" i="31"/>
  <c r="X21" i="31"/>
  <c r="T39" i="31"/>
  <c r="U54" i="31"/>
  <c r="U69" i="31"/>
  <c r="U76" i="31"/>
  <c r="U101" i="31"/>
  <c r="U108" i="31"/>
  <c r="T108" i="31"/>
  <c r="U111" i="31"/>
  <c r="X111" i="31"/>
  <c r="X114" i="31"/>
  <c r="U114" i="31"/>
  <c r="T114" i="31"/>
  <c r="X124" i="31"/>
  <c r="U141" i="31"/>
  <c r="U149" i="31"/>
  <c r="T149" i="31"/>
  <c r="U153" i="31"/>
  <c r="U189" i="31"/>
  <c r="T193" i="31"/>
  <c r="X193" i="31"/>
  <c r="U223" i="31"/>
  <c r="U245" i="31"/>
  <c r="T254" i="31"/>
  <c r="T271" i="31"/>
  <c r="U271" i="31"/>
  <c r="T274" i="31"/>
  <c r="X285" i="31"/>
  <c r="T285" i="31"/>
  <c r="X337" i="31"/>
  <c r="T337" i="31"/>
  <c r="U337" i="31"/>
  <c r="T65" i="31"/>
  <c r="T73" i="31"/>
  <c r="T81" i="31"/>
  <c r="T89" i="31"/>
  <c r="T97" i="31"/>
  <c r="U110" i="31"/>
  <c r="T115" i="31"/>
  <c r="T121" i="31"/>
  <c r="T127" i="31"/>
  <c r="T133" i="31"/>
  <c r="X146" i="31"/>
  <c r="T156" i="31"/>
  <c r="T162" i="31"/>
  <c r="U174" i="31"/>
  <c r="T179" i="31"/>
  <c r="T185" i="31"/>
  <c r="T196" i="31"/>
  <c r="U201" i="31"/>
  <c r="T210" i="31"/>
  <c r="T215" i="31"/>
  <c r="U221" i="31"/>
  <c r="U230" i="31"/>
  <c r="T234" i="31"/>
  <c r="T238" i="31"/>
  <c r="T253" i="31"/>
  <c r="T258" i="31"/>
  <c r="T268" i="31"/>
  <c r="X269" i="31"/>
  <c r="T282" i="31"/>
  <c r="T303" i="31"/>
  <c r="U378" i="31"/>
  <c r="T378" i="31"/>
  <c r="X409" i="31"/>
  <c r="T409" i="31"/>
  <c r="U412" i="31"/>
  <c r="T412" i="31"/>
  <c r="X412" i="31"/>
  <c r="T103" i="31"/>
  <c r="X122" i="31"/>
  <c r="U150" i="31"/>
  <c r="U162" i="31"/>
  <c r="T167" i="31"/>
  <c r="X186" i="31"/>
  <c r="T190" i="31"/>
  <c r="X216" i="31"/>
  <c r="X239" i="31"/>
  <c r="U248" i="31"/>
  <c r="T252" i="31"/>
  <c r="T262" i="31"/>
  <c r="U268" i="31"/>
  <c r="T272" i="31"/>
  <c r="U286" i="31"/>
  <c r="X293" i="31"/>
  <c r="U293" i="31"/>
  <c r="T293" i="31"/>
  <c r="T309" i="31"/>
  <c r="U322" i="31"/>
  <c r="T322" i="31"/>
  <c r="X333" i="31"/>
  <c r="T336" i="31"/>
  <c r="X385" i="31"/>
  <c r="T385" i="31"/>
  <c r="U388" i="31"/>
  <c r="T388" i="31"/>
  <c r="X388" i="31"/>
  <c r="T225" i="31"/>
  <c r="U225" i="31"/>
  <c r="U242" i="31"/>
  <c r="T242" i="31"/>
  <c r="X253" i="31"/>
  <c r="U257" i="31"/>
  <c r="X277" i="31"/>
  <c r="T277" i="31"/>
  <c r="U281" i="31"/>
  <c r="X303" i="31"/>
  <c r="X329" i="31"/>
  <c r="T329" i="31"/>
  <c r="U336" i="31"/>
  <c r="U348" i="31"/>
  <c r="T348" i="31"/>
  <c r="X352" i="31"/>
  <c r="T352" i="31"/>
  <c r="X138" i="31"/>
  <c r="X205" i="31"/>
  <c r="X262" i="31"/>
  <c r="T289" i="31"/>
  <c r="X289" i="31"/>
  <c r="U289" i="31"/>
  <c r="U298" i="31"/>
  <c r="T298" i="31"/>
  <c r="X309" i="31"/>
  <c r="U332" i="31"/>
  <c r="T332" i="31"/>
  <c r="X332" i="31"/>
  <c r="X401" i="31"/>
  <c r="T401" i="31"/>
  <c r="U404" i="31"/>
  <c r="T404" i="31"/>
  <c r="X404" i="31"/>
  <c r="X197" i="31"/>
  <c r="X261" i="31"/>
  <c r="U295" i="31"/>
  <c r="U301" i="31"/>
  <c r="T306" i="31"/>
  <c r="T320" i="31"/>
  <c r="U324" i="31"/>
  <c r="T324" i="31"/>
  <c r="T338" i="31"/>
  <c r="X369" i="31"/>
  <c r="T369" i="31"/>
  <c r="T376" i="31"/>
  <c r="U380" i="31"/>
  <c r="T380" i="31"/>
  <c r="U384" i="31"/>
  <c r="U392" i="31"/>
  <c r="U400" i="31"/>
  <c r="U408" i="31"/>
  <c r="X361" i="31"/>
  <c r="T361" i="31"/>
  <c r="U372" i="31"/>
  <c r="T372" i="31"/>
  <c r="U305" i="31"/>
  <c r="U316" i="31"/>
  <c r="T316" i="31"/>
  <c r="X353" i="31"/>
  <c r="T353" i="31"/>
  <c r="U364" i="31"/>
  <c r="T364" i="31"/>
  <c r="U368" i="31"/>
  <c r="T386" i="31"/>
  <c r="T394" i="31"/>
  <c r="T402" i="31"/>
  <c r="T410" i="31"/>
  <c r="X306" i="31"/>
  <c r="X338" i="31"/>
  <c r="X345" i="31"/>
  <c r="T345" i="31"/>
  <c r="X349" i="31"/>
  <c r="U356" i="31"/>
  <c r="T356" i="31"/>
  <c r="X317" i="31"/>
  <c r="X325" i="31"/>
  <c r="X357" i="31"/>
  <c r="X365" i="31"/>
  <c r="X373" i="31"/>
  <c r="X381" i="31"/>
  <c r="U156" i="30"/>
  <c r="T156" i="30"/>
  <c r="U174" i="30"/>
  <c r="T174" i="30"/>
  <c r="X205" i="30"/>
  <c r="T205" i="30"/>
  <c r="U205" i="30"/>
  <c r="U380" i="30"/>
  <c r="T380" i="30"/>
  <c r="X380" i="30"/>
  <c r="T126" i="30"/>
  <c r="T178" i="30"/>
  <c r="U186" i="30"/>
  <c r="T186" i="30"/>
  <c r="T214" i="30"/>
  <c r="U220" i="30"/>
  <c r="T220" i="30"/>
  <c r="T236" i="30"/>
  <c r="T265" i="30"/>
  <c r="X265" i="30"/>
  <c r="X277" i="30"/>
  <c r="T277" i="30"/>
  <c r="U290" i="30"/>
  <c r="X290" i="30"/>
  <c r="U9" i="30"/>
  <c r="T9" i="30"/>
  <c r="U16" i="30"/>
  <c r="T23" i="30"/>
  <c r="T30" i="30"/>
  <c r="X31" i="30"/>
  <c r="U41" i="30"/>
  <c r="T41" i="30"/>
  <c r="U48" i="30"/>
  <c r="T55" i="30"/>
  <c r="T62" i="30"/>
  <c r="X63" i="30"/>
  <c r="U73" i="30"/>
  <c r="T73" i="30"/>
  <c r="U80" i="30"/>
  <c r="T87" i="30"/>
  <c r="T94" i="30"/>
  <c r="X95" i="30"/>
  <c r="U108" i="30"/>
  <c r="X108" i="30"/>
  <c r="T114" i="30"/>
  <c r="U122" i="30"/>
  <c r="T122" i="30"/>
  <c r="U126" i="30"/>
  <c r="T132" i="30"/>
  <c r="U144" i="30"/>
  <c r="U150" i="30"/>
  <c r="T160" i="30"/>
  <c r="X161" i="30"/>
  <c r="T167" i="30"/>
  <c r="U178" i="30"/>
  <c r="X179" i="30"/>
  <c r="X196" i="30"/>
  <c r="U196" i="30"/>
  <c r="T196" i="30"/>
  <c r="T199" i="30"/>
  <c r="X199" i="30"/>
  <c r="U214" i="30"/>
  <c r="X215" i="30"/>
  <c r="U223" i="30"/>
  <c r="X223" i="30"/>
  <c r="T233" i="30"/>
  <c r="U233" i="30"/>
  <c r="U236" i="30"/>
  <c r="U257" i="30"/>
  <c r="T261" i="30"/>
  <c r="T286" i="30"/>
  <c r="X286" i="30"/>
  <c r="U246" i="30"/>
  <c r="X246" i="30"/>
  <c r="X272" i="30"/>
  <c r="T272" i="30"/>
  <c r="T302" i="30"/>
  <c r="X302" i="30"/>
  <c r="U396" i="30"/>
  <c r="T396" i="30"/>
  <c r="X396" i="30"/>
  <c r="U33" i="30"/>
  <c r="T33" i="30"/>
  <c r="U65" i="30"/>
  <c r="T65" i="30"/>
  <c r="U97" i="30"/>
  <c r="T97" i="30"/>
  <c r="U104" i="30"/>
  <c r="T104" i="30"/>
  <c r="U242" i="30"/>
  <c r="X242" i="30"/>
  <c r="X16" i="30"/>
  <c r="X48" i="30"/>
  <c r="X80" i="30"/>
  <c r="U110" i="30"/>
  <c r="T110" i="30"/>
  <c r="X132" i="30"/>
  <c r="X144" i="30"/>
  <c r="X150" i="30"/>
  <c r="X156" i="30"/>
  <c r="X174" i="30"/>
  <c r="U216" i="30"/>
  <c r="T216" i="30"/>
  <c r="U238" i="30"/>
  <c r="T238" i="30"/>
  <c r="X257" i="30"/>
  <c r="U298" i="30"/>
  <c r="T298" i="30"/>
  <c r="X298" i="30"/>
  <c r="X311" i="30"/>
  <c r="U311" i="30"/>
  <c r="T311" i="30"/>
  <c r="T7" i="30"/>
  <c r="T14" i="30"/>
  <c r="U25" i="30"/>
  <c r="T25" i="30"/>
  <c r="X33" i="30"/>
  <c r="T39" i="30"/>
  <c r="T46" i="30"/>
  <c r="U57" i="30"/>
  <c r="T57" i="30"/>
  <c r="X65" i="30"/>
  <c r="T71" i="30"/>
  <c r="T78" i="30"/>
  <c r="U89" i="30"/>
  <c r="T89" i="30"/>
  <c r="X97" i="30"/>
  <c r="T103" i="30"/>
  <c r="X104" i="30"/>
  <c r="T120" i="30"/>
  <c r="T131" i="30"/>
  <c r="X131" i="30"/>
  <c r="X185" i="30"/>
  <c r="U200" i="30"/>
  <c r="T200" i="30"/>
  <c r="U248" i="30"/>
  <c r="T248" i="30"/>
  <c r="X295" i="30"/>
  <c r="T295" i="30"/>
  <c r="Z2" i="30"/>
  <c r="X8" i="30"/>
  <c r="U14" i="30"/>
  <c r="X40" i="30"/>
  <c r="U46" i="30"/>
  <c r="X72" i="30"/>
  <c r="U78" i="30"/>
  <c r="X110" i="30"/>
  <c r="X121" i="30"/>
  <c r="T137" i="30"/>
  <c r="X138" i="30"/>
  <c r="T155" i="30"/>
  <c r="X155" i="30"/>
  <c r="U179" i="30"/>
  <c r="X184" i="30"/>
  <c r="U215" i="30"/>
  <c r="X216" i="30"/>
  <c r="U218" i="30"/>
  <c r="X218" i="30"/>
  <c r="T237" i="30"/>
  <c r="X238" i="30"/>
  <c r="T281" i="30"/>
  <c r="U281" i="30"/>
  <c r="X281" i="30"/>
  <c r="T294" i="30"/>
  <c r="U303" i="30"/>
  <c r="T303" i="30"/>
  <c r="U346" i="30"/>
  <c r="T346" i="30"/>
  <c r="U356" i="30"/>
  <c r="T356" i="30"/>
  <c r="X356" i="30"/>
  <c r="T139" i="30"/>
  <c r="U139" i="30"/>
  <c r="U282" i="30"/>
  <c r="T282" i="30"/>
  <c r="X393" i="30"/>
  <c r="T393" i="30"/>
  <c r="X377" i="30"/>
  <c r="T377" i="30"/>
  <c r="U377" i="30"/>
  <c r="X7" i="30"/>
  <c r="U17" i="30"/>
  <c r="T17" i="30"/>
  <c r="U24" i="30"/>
  <c r="X39" i="30"/>
  <c r="U49" i="30"/>
  <c r="T49" i="30"/>
  <c r="U56" i="30"/>
  <c r="X71" i="30"/>
  <c r="U81" i="30"/>
  <c r="T81" i="30"/>
  <c r="U88" i="30"/>
  <c r="X103" i="30"/>
  <c r="U115" i="30"/>
  <c r="X120" i="30"/>
  <c r="X127" i="30"/>
  <c r="T127" i="30"/>
  <c r="U137" i="30"/>
  <c r="U145" i="30"/>
  <c r="T145" i="30"/>
  <c r="U148" i="30"/>
  <c r="X148" i="30"/>
  <c r="X151" i="30"/>
  <c r="U151" i="30"/>
  <c r="T151" i="30"/>
  <c r="U168" i="30"/>
  <c r="T168" i="30"/>
  <c r="U172" i="30"/>
  <c r="X172" i="30"/>
  <c r="X190" i="30"/>
  <c r="T190" i="30"/>
  <c r="U237" i="30"/>
  <c r="U262" i="30"/>
  <c r="U265" i="30"/>
  <c r="U277" i="30"/>
  <c r="T290" i="30"/>
  <c r="U294" i="30"/>
  <c r="U306" i="30"/>
  <c r="X306" i="30"/>
  <c r="X353" i="30"/>
  <c r="T353" i="30"/>
  <c r="X119" i="30"/>
  <c r="U147" i="30"/>
  <c r="U159" i="30"/>
  <c r="T164" i="30"/>
  <c r="U176" i="30"/>
  <c r="U182" i="30"/>
  <c r="X183" i="30"/>
  <c r="T197" i="30"/>
  <c r="U207" i="30"/>
  <c r="X208" i="30"/>
  <c r="U230" i="30"/>
  <c r="X231" i="30"/>
  <c r="U240" i="30"/>
  <c r="U245" i="30"/>
  <c r="T254" i="30"/>
  <c r="U260" i="30"/>
  <c r="T264" i="30"/>
  <c r="U280" i="30"/>
  <c r="U284" i="30"/>
  <c r="X285" i="30"/>
  <c r="T289" i="30"/>
  <c r="X289" i="30"/>
  <c r="X293" i="30"/>
  <c r="U293" i="30"/>
  <c r="T297" i="30"/>
  <c r="U297" i="30"/>
  <c r="U301" i="30"/>
  <c r="U308" i="30"/>
  <c r="T308" i="30"/>
  <c r="X345" i="30"/>
  <c r="T345" i="30"/>
  <c r="X365" i="30"/>
  <c r="X409" i="30"/>
  <c r="T409" i="30"/>
  <c r="U412" i="30"/>
  <c r="T412" i="30"/>
  <c r="X412" i="30"/>
  <c r="U316" i="30"/>
  <c r="T316" i="30"/>
  <c r="X320" i="30"/>
  <c r="T320" i="30"/>
  <c r="X369" i="30"/>
  <c r="T369" i="30"/>
  <c r="T2" i="30"/>
  <c r="T10" i="30"/>
  <c r="T18" i="30"/>
  <c r="T26" i="30"/>
  <c r="T34" i="30"/>
  <c r="T42" i="30"/>
  <c r="T50" i="30"/>
  <c r="T58" i="30"/>
  <c r="T66" i="30"/>
  <c r="T74" i="30"/>
  <c r="T82" i="30"/>
  <c r="T90" i="30"/>
  <c r="T98" i="30"/>
  <c r="T105" i="30"/>
  <c r="T111" i="30"/>
  <c r="T128" i="30"/>
  <c r="T134" i="30"/>
  <c r="T146" i="30"/>
  <c r="T217" i="30"/>
  <c r="U217" i="30"/>
  <c r="U234" i="30"/>
  <c r="T234" i="30"/>
  <c r="X269" i="30"/>
  <c r="T269" i="30"/>
  <c r="X316" i="30"/>
  <c r="U322" i="30"/>
  <c r="X322" i="30"/>
  <c r="X338" i="30"/>
  <c r="X385" i="30"/>
  <c r="T385" i="30"/>
  <c r="U388" i="30"/>
  <c r="T388" i="30"/>
  <c r="X388" i="30"/>
  <c r="X313" i="30"/>
  <c r="T313" i="30"/>
  <c r="U313" i="30"/>
  <c r="U372" i="30"/>
  <c r="T372" i="30"/>
  <c r="X372" i="30"/>
  <c r="T116" i="30"/>
  <c r="X135" i="30"/>
  <c r="X328" i="30"/>
  <c r="U328" i="30"/>
  <c r="T328" i="30"/>
  <c r="X361" i="30"/>
  <c r="T361" i="30"/>
  <c r="U364" i="30"/>
  <c r="T364" i="30"/>
  <c r="X364" i="30"/>
  <c r="X381" i="30"/>
  <c r="X111" i="30"/>
  <c r="X164" i="30"/>
  <c r="X175" i="30"/>
  <c r="X217" i="30"/>
  <c r="X221" i="30"/>
  <c r="T225" i="30"/>
  <c r="X225" i="30"/>
  <c r="X229" i="30"/>
  <c r="U229" i="30"/>
  <c r="X234" i="30"/>
  <c r="X240" i="30"/>
  <c r="X264" i="30"/>
  <c r="U330" i="30"/>
  <c r="X330" i="30"/>
  <c r="X357" i="30"/>
  <c r="X401" i="30"/>
  <c r="T401" i="30"/>
  <c r="U404" i="30"/>
  <c r="T404" i="30"/>
  <c r="X404" i="30"/>
  <c r="X189" i="30"/>
  <c r="X253" i="30"/>
  <c r="X337" i="30"/>
  <c r="T337" i="30"/>
  <c r="X341" i="30"/>
  <c r="T344" i="30"/>
  <c r="U348" i="30"/>
  <c r="T348" i="30"/>
  <c r="U352" i="30"/>
  <c r="U360" i="30"/>
  <c r="U368" i="30"/>
  <c r="U376" i="30"/>
  <c r="U384" i="30"/>
  <c r="U392" i="30"/>
  <c r="U400" i="30"/>
  <c r="U408" i="30"/>
  <c r="X329" i="30"/>
  <c r="T329" i="30"/>
  <c r="T336" i="30"/>
  <c r="U340" i="30"/>
  <c r="T340" i="30"/>
  <c r="X309" i="30"/>
  <c r="X321" i="30"/>
  <c r="T321" i="30"/>
  <c r="X325" i="30"/>
  <c r="U332" i="30"/>
  <c r="T332" i="30"/>
  <c r="U336" i="30"/>
  <c r="T354" i="30"/>
  <c r="T362" i="30"/>
  <c r="T370" i="30"/>
  <c r="T378" i="30"/>
  <c r="T386" i="30"/>
  <c r="T394" i="30"/>
  <c r="T402" i="30"/>
  <c r="T410" i="30"/>
  <c r="X317" i="30"/>
  <c r="U324" i="30"/>
  <c r="T324" i="30"/>
  <c r="U91" i="29"/>
  <c r="T91" i="29"/>
  <c r="X237" i="29"/>
  <c r="U237" i="29"/>
  <c r="T237" i="29"/>
  <c r="U370" i="29"/>
  <c r="X370" i="29"/>
  <c r="U410" i="29"/>
  <c r="X410" i="29"/>
  <c r="U59" i="29"/>
  <c r="T59" i="29"/>
  <c r="U282" i="29"/>
  <c r="T282" i="29"/>
  <c r="U364" i="29"/>
  <c r="T364" i="29"/>
  <c r="X364" i="29"/>
  <c r="T136" i="29"/>
  <c r="X136" i="29"/>
  <c r="X189" i="29"/>
  <c r="T189" i="29"/>
  <c r="X221" i="29"/>
  <c r="U221" i="29"/>
  <c r="X91" i="29"/>
  <c r="T112" i="29"/>
  <c r="X112" i="29"/>
  <c r="X143" i="29"/>
  <c r="U226" i="29"/>
  <c r="T226" i="29"/>
  <c r="X286" i="29"/>
  <c r="X11" i="29"/>
  <c r="X34" i="29"/>
  <c r="U126" i="29"/>
  <c r="T126" i="29"/>
  <c r="X132" i="29"/>
  <c r="U132" i="29"/>
  <c r="T132" i="29"/>
  <c r="U256" i="29"/>
  <c r="T256" i="29"/>
  <c r="X5" i="29"/>
  <c r="U13" i="29"/>
  <c r="T13" i="29"/>
  <c r="U21" i="29"/>
  <c r="T21" i="29"/>
  <c r="X26" i="29"/>
  <c r="U43" i="29"/>
  <c r="T43" i="29"/>
  <c r="U75" i="29"/>
  <c r="T75" i="29"/>
  <c r="X102" i="29"/>
  <c r="X177" i="29"/>
  <c r="X197" i="29"/>
  <c r="T197" i="29"/>
  <c r="X226" i="29"/>
  <c r="T232" i="29"/>
  <c r="U232" i="29"/>
  <c r="T281" i="29"/>
  <c r="X281" i="29"/>
  <c r="X294" i="29"/>
  <c r="U346" i="29"/>
  <c r="X346" i="29"/>
  <c r="X18" i="29"/>
  <c r="X58" i="29"/>
  <c r="X90" i="29"/>
  <c r="X108" i="29"/>
  <c r="T108" i="29"/>
  <c r="X126" i="29"/>
  <c r="U137" i="29"/>
  <c r="T137" i="29"/>
  <c r="T176" i="29"/>
  <c r="X176" i="29"/>
  <c r="U222" i="29"/>
  <c r="T222" i="29"/>
  <c r="X236" i="29"/>
  <c r="X246" i="29"/>
  <c r="T246" i="29"/>
  <c r="X256" i="29"/>
  <c r="T271" i="29"/>
  <c r="U271" i="29"/>
  <c r="X287" i="29"/>
  <c r="U287" i="29"/>
  <c r="T287" i="29"/>
  <c r="X172" i="29"/>
  <c r="T172" i="29"/>
  <c r="X261" i="29"/>
  <c r="T261" i="29"/>
  <c r="U261" i="29"/>
  <c r="U202" i="29"/>
  <c r="X202" i="29"/>
  <c r="X301" i="29"/>
  <c r="U301" i="29"/>
  <c r="T305" i="29"/>
  <c r="X305" i="29"/>
  <c r="X27" i="29"/>
  <c r="U51" i="29"/>
  <c r="T51" i="29"/>
  <c r="U149" i="29"/>
  <c r="T149" i="29"/>
  <c r="X160" i="29"/>
  <c r="U167" i="29"/>
  <c r="T167" i="29"/>
  <c r="U290" i="29"/>
  <c r="T290" i="29"/>
  <c r="X19" i="29"/>
  <c r="U155" i="29"/>
  <c r="T155" i="29"/>
  <c r="T184" i="29"/>
  <c r="U184" i="29"/>
  <c r="X285" i="29"/>
  <c r="U285" i="29"/>
  <c r="U12" i="29"/>
  <c r="X13" i="29"/>
  <c r="T16" i="29"/>
  <c r="X17" i="29"/>
  <c r="X21" i="29"/>
  <c r="U24" i="29"/>
  <c r="U35" i="29"/>
  <c r="T35" i="29"/>
  <c r="U42" i="29"/>
  <c r="X43" i="29"/>
  <c r="T49" i="29"/>
  <c r="T56" i="29"/>
  <c r="X57" i="29"/>
  <c r="U67" i="29"/>
  <c r="T67" i="29"/>
  <c r="U74" i="29"/>
  <c r="X75" i="29"/>
  <c r="T81" i="29"/>
  <c r="T88" i="29"/>
  <c r="X89" i="29"/>
  <c r="T95" i="29"/>
  <c r="T107" i="29"/>
  <c r="T113" i="29"/>
  <c r="T147" i="29"/>
  <c r="X148" i="29"/>
  <c r="T165" i="29"/>
  <c r="X193" i="29"/>
  <c r="U208" i="29"/>
  <c r="T225" i="29"/>
  <c r="X225" i="29"/>
  <c r="T231" i="29"/>
  <c r="X232" i="29"/>
  <c r="X274" i="29"/>
  <c r="T289" i="29"/>
  <c r="U289" i="29"/>
  <c r="X289" i="29"/>
  <c r="X360" i="29"/>
  <c r="U360" i="29"/>
  <c r="T360" i="29"/>
  <c r="X368" i="29"/>
  <c r="T368" i="29"/>
  <c r="T120" i="29"/>
  <c r="U120" i="29"/>
  <c r="U153" i="29"/>
  <c r="X153" i="29"/>
  <c r="T217" i="29"/>
  <c r="X217" i="29"/>
  <c r="U356" i="29"/>
  <c r="T356" i="29"/>
  <c r="X356" i="29"/>
  <c r="X6" i="29"/>
  <c r="X59" i="29"/>
  <c r="U83" i="29"/>
  <c r="T83" i="29"/>
  <c r="X265" i="29"/>
  <c r="X282" i="29"/>
  <c r="X353" i="29"/>
  <c r="T353" i="29"/>
  <c r="X393" i="29"/>
  <c r="T393" i="29"/>
  <c r="U393" i="29"/>
  <c r="X66" i="29"/>
  <c r="U129" i="29"/>
  <c r="X129" i="29"/>
  <c r="T209" i="29"/>
  <c r="U209" i="29"/>
  <c r="X329" i="29"/>
  <c r="T329" i="29"/>
  <c r="U329" i="29"/>
  <c r="T6" i="29"/>
  <c r="U16" i="29"/>
  <c r="T27" i="29"/>
  <c r="U49" i="29"/>
  <c r="X50" i="29"/>
  <c r="U56" i="29"/>
  <c r="U81" i="29"/>
  <c r="X82" i="29"/>
  <c r="U88" i="29"/>
  <c r="U95" i="29"/>
  <c r="X96" i="29"/>
  <c r="U103" i="29"/>
  <c r="T103" i="29"/>
  <c r="U107" i="29"/>
  <c r="T124" i="29"/>
  <c r="X137" i="29"/>
  <c r="U143" i="29"/>
  <c r="U147" i="29"/>
  <c r="T153" i="29"/>
  <c r="U160" i="29"/>
  <c r="U165" i="29"/>
  <c r="X166" i="29"/>
  <c r="U172" i="29"/>
  <c r="T182" i="29"/>
  <c r="X183" i="29"/>
  <c r="U192" i="29"/>
  <c r="X192" i="29"/>
  <c r="U199" i="29"/>
  <c r="T199" i="29"/>
  <c r="X222" i="29"/>
  <c r="U231" i="29"/>
  <c r="T240" i="29"/>
  <c r="X252" i="29"/>
  <c r="U252" i="29"/>
  <c r="T252" i="29"/>
  <c r="T255" i="29"/>
  <c r="X255" i="29"/>
  <c r="U265" i="29"/>
  <c r="T270" i="29"/>
  <c r="X271" i="29"/>
  <c r="T273" i="29"/>
  <c r="U273" i="29"/>
  <c r="X273" i="29"/>
  <c r="U286" i="29"/>
  <c r="U298" i="29"/>
  <c r="X298" i="29"/>
  <c r="T298" i="29"/>
  <c r="T370" i="29"/>
  <c r="T29" i="29"/>
  <c r="T37" i="29"/>
  <c r="T45" i="29"/>
  <c r="T53" i="29"/>
  <c r="T61" i="29"/>
  <c r="T69" i="29"/>
  <c r="T77" i="29"/>
  <c r="T85" i="29"/>
  <c r="X100" i="29"/>
  <c r="T110" i="29"/>
  <c r="T116" i="29"/>
  <c r="U128" i="29"/>
  <c r="T133" i="29"/>
  <c r="T139" i="29"/>
  <c r="T145" i="29"/>
  <c r="T151" i="29"/>
  <c r="X164" i="29"/>
  <c r="T174" i="29"/>
  <c r="T180" i="29"/>
  <c r="U191" i="29"/>
  <c r="U196" i="29"/>
  <c r="U206" i="29"/>
  <c r="T215" i="29"/>
  <c r="U224" i="29"/>
  <c r="T228" i="29"/>
  <c r="U234" i="29"/>
  <c r="X234" i="29"/>
  <c r="T238" i="29"/>
  <c r="T248" i="29"/>
  <c r="T253" i="29"/>
  <c r="X264" i="29"/>
  <c r="T276" i="29"/>
  <c r="X277" i="29"/>
  <c r="T277" i="29"/>
  <c r="T288" i="29"/>
  <c r="X293" i="29"/>
  <c r="X308" i="29"/>
  <c r="U308" i="29"/>
  <c r="X361" i="29"/>
  <c r="T361" i="29"/>
  <c r="U361" i="29"/>
  <c r="U104" i="29"/>
  <c r="U116" i="29"/>
  <c r="T121" i="29"/>
  <c r="X140" i="29"/>
  <c r="T150" i="29"/>
  <c r="U168" i="29"/>
  <c r="U180" i="29"/>
  <c r="T185" i="29"/>
  <c r="T190" i="29"/>
  <c r="T210" i="29"/>
  <c r="X229" i="29"/>
  <c r="U253" i="29"/>
  <c r="U257" i="29"/>
  <c r="T272" i="29"/>
  <c r="T314" i="29"/>
  <c r="X321" i="29"/>
  <c r="T321" i="29"/>
  <c r="U324" i="29"/>
  <c r="T324" i="29"/>
  <c r="X324" i="29"/>
  <c r="X336" i="29"/>
  <c r="T336" i="29"/>
  <c r="T378" i="29"/>
  <c r="X385" i="29"/>
  <c r="T385" i="29"/>
  <c r="U388" i="29"/>
  <c r="T388" i="29"/>
  <c r="X388" i="29"/>
  <c r="X400" i="29"/>
  <c r="T400" i="29"/>
  <c r="U332" i="29"/>
  <c r="T332" i="29"/>
  <c r="U396" i="29"/>
  <c r="T396" i="29"/>
  <c r="X92" i="29"/>
  <c r="X156" i="29"/>
  <c r="X200" i="29"/>
  <c r="X215" i="29"/>
  <c r="X223" i="29"/>
  <c r="X238" i="29"/>
  <c r="U338" i="29"/>
  <c r="X338" i="29"/>
  <c r="U402" i="29"/>
  <c r="X402" i="29"/>
  <c r="X245" i="29"/>
  <c r="X309" i="29"/>
  <c r="X313" i="29"/>
  <c r="T313" i="29"/>
  <c r="U320" i="29"/>
  <c r="T330" i="29"/>
  <c r="X345" i="29"/>
  <c r="T345" i="29"/>
  <c r="U352" i="29"/>
  <c r="T362" i="29"/>
  <c r="X377" i="29"/>
  <c r="T377" i="29"/>
  <c r="U384" i="29"/>
  <c r="T394" i="29"/>
  <c r="X409" i="29"/>
  <c r="T409" i="29"/>
  <c r="U316" i="29"/>
  <c r="T316" i="29"/>
  <c r="U348" i="29"/>
  <c r="T348" i="29"/>
  <c r="U380" i="29"/>
  <c r="T380" i="29"/>
  <c r="U412" i="29"/>
  <c r="T412" i="29"/>
  <c r="T306" i="29"/>
  <c r="U312" i="29"/>
  <c r="T322" i="29"/>
  <c r="X337" i="29"/>
  <c r="T337" i="29"/>
  <c r="U344" i="29"/>
  <c r="T354" i="29"/>
  <c r="X369" i="29"/>
  <c r="T369" i="29"/>
  <c r="U376" i="29"/>
  <c r="T386" i="29"/>
  <c r="X401" i="29"/>
  <c r="T401" i="29"/>
  <c r="U408" i="29"/>
  <c r="X316" i="29"/>
  <c r="X330" i="29"/>
  <c r="U340" i="29"/>
  <c r="T340" i="29"/>
  <c r="X348" i="29"/>
  <c r="X362" i="29"/>
  <c r="U372" i="29"/>
  <c r="T372" i="29"/>
  <c r="X380" i="29"/>
  <c r="X394" i="29"/>
  <c r="U404" i="29"/>
  <c r="T404" i="29"/>
  <c r="X412" i="29"/>
  <c r="X317" i="29"/>
  <c r="X325" i="29"/>
  <c r="X333" i="29"/>
  <c r="X341" i="29"/>
  <c r="X349" i="29"/>
  <c r="X357" i="29"/>
  <c r="X365" i="29"/>
  <c r="X373" i="29"/>
  <c r="X381" i="29"/>
  <c r="X389" i="29"/>
  <c r="X397" i="29"/>
  <c r="X405" i="29"/>
  <c r="X413" i="29"/>
  <c r="T317" i="29"/>
  <c r="T325" i="29"/>
  <c r="T333" i="29"/>
  <c r="T341" i="29"/>
  <c r="T349" i="29"/>
  <c r="T357" i="29"/>
  <c r="T365" i="29"/>
  <c r="T373" i="29"/>
  <c r="T381" i="29"/>
  <c r="T389" i="29"/>
  <c r="T397" i="29"/>
  <c r="T405" i="29"/>
  <c r="T413" i="29"/>
  <c r="X48" i="28"/>
  <c r="T48" i="28"/>
  <c r="U122" i="28"/>
  <c r="X122" i="28"/>
  <c r="U172" i="28"/>
  <c r="T172" i="28"/>
  <c r="T7" i="28"/>
  <c r="U11" i="28"/>
  <c r="T11" i="28"/>
  <c r="X64" i="28"/>
  <c r="T64" i="28"/>
  <c r="X71" i="28"/>
  <c r="T71" i="28"/>
  <c r="X85" i="28"/>
  <c r="U85" i="28"/>
  <c r="T85" i="28"/>
  <c r="X112" i="28"/>
  <c r="T112" i="28"/>
  <c r="X141" i="28"/>
  <c r="T141" i="28"/>
  <c r="X158" i="28"/>
  <c r="T158" i="28"/>
  <c r="X164" i="28"/>
  <c r="T164" i="28"/>
  <c r="X207" i="28"/>
  <c r="T207" i="28"/>
  <c r="U276" i="28"/>
  <c r="T276" i="28"/>
  <c r="X276" i="28"/>
  <c r="U3" i="28"/>
  <c r="T3" i="28"/>
  <c r="U7" i="28"/>
  <c r="T25" i="28"/>
  <c r="U48" i="28"/>
  <c r="X49" i="28"/>
  <c r="X56" i="28"/>
  <c r="T56" i="28"/>
  <c r="T63" i="28"/>
  <c r="U67" i="28"/>
  <c r="T67" i="28"/>
  <c r="T70" i="28"/>
  <c r="T88" i="28"/>
  <c r="T95" i="28"/>
  <c r="T105" i="28"/>
  <c r="X105" i="28"/>
  <c r="U108" i="28"/>
  <c r="T108" i="28"/>
  <c r="T111" i="28"/>
  <c r="T118" i="28"/>
  <c r="T122" i="28"/>
  <c r="U166" i="28"/>
  <c r="T166" i="28"/>
  <c r="X176" i="28"/>
  <c r="T176" i="28"/>
  <c r="T209" i="28"/>
  <c r="U209" i="28"/>
  <c r="T73" i="28"/>
  <c r="U73" i="28"/>
  <c r="U51" i="28"/>
  <c r="T51" i="28"/>
  <c r="X101" i="28"/>
  <c r="U101" i="28"/>
  <c r="X136" i="28"/>
  <c r="U136" i="28"/>
  <c r="X182" i="28"/>
  <c r="U182" i="28"/>
  <c r="X73" i="28"/>
  <c r="U90" i="28"/>
  <c r="T90" i="28"/>
  <c r="X95" i="28"/>
  <c r="X17" i="28"/>
  <c r="X24" i="28"/>
  <c r="T24" i="28"/>
  <c r="T31" i="28"/>
  <c r="U35" i="28"/>
  <c r="T35" i="28"/>
  <c r="X51" i="28"/>
  <c r="X94" i="28"/>
  <c r="T94" i="28"/>
  <c r="U106" i="28"/>
  <c r="T106" i="28"/>
  <c r="X159" i="28"/>
  <c r="U159" i="28"/>
  <c r="X165" i="28"/>
  <c r="U165" i="28"/>
  <c r="X188" i="28"/>
  <c r="U188" i="28"/>
  <c r="U194" i="28"/>
  <c r="X194" i="28"/>
  <c r="T194" i="28"/>
  <c r="X208" i="28"/>
  <c r="U208" i="28"/>
  <c r="X345" i="28"/>
  <c r="T345" i="28"/>
  <c r="U348" i="28"/>
  <c r="T348" i="28"/>
  <c r="X348" i="28"/>
  <c r="U59" i="28"/>
  <c r="T59" i="28"/>
  <c r="X273" i="28"/>
  <c r="T273" i="28"/>
  <c r="X40" i="28"/>
  <c r="T40" i="28"/>
  <c r="X77" i="28"/>
  <c r="T77" i="28"/>
  <c r="T129" i="28"/>
  <c r="X129" i="28"/>
  <c r="U143" i="28"/>
  <c r="T143" i="28"/>
  <c r="U146" i="28"/>
  <c r="X146" i="28"/>
  <c r="T153" i="28"/>
  <c r="X153" i="28"/>
  <c r="U153" i="28"/>
  <c r="X409" i="28"/>
  <c r="T409" i="28"/>
  <c r="X118" i="28"/>
  <c r="X172" i="28"/>
  <c r="U202" i="28"/>
  <c r="X202" i="28"/>
  <c r="U258" i="28"/>
  <c r="T258" i="28"/>
  <c r="X258" i="28"/>
  <c r="U380" i="28"/>
  <c r="T380" i="28"/>
  <c r="X380" i="28"/>
  <c r="X9" i="28"/>
  <c r="X16" i="28"/>
  <c r="T16" i="28"/>
  <c r="T23" i="28"/>
  <c r="U27" i="28"/>
  <c r="T27" i="28"/>
  <c r="U31" i="28"/>
  <c r="T49" i="28"/>
  <c r="U79" i="28"/>
  <c r="T79" i="28"/>
  <c r="U82" i="28"/>
  <c r="X82" i="28"/>
  <c r="X90" i="28"/>
  <c r="X100" i="28"/>
  <c r="T100" i="28"/>
  <c r="U120" i="28"/>
  <c r="T120" i="28"/>
  <c r="X135" i="28"/>
  <c r="T135" i="28"/>
  <c r="U184" i="28"/>
  <c r="T184" i="28"/>
  <c r="U204" i="28"/>
  <c r="T204" i="28"/>
  <c r="X297" i="28"/>
  <c r="T297" i="28"/>
  <c r="U297" i="28"/>
  <c r="U316" i="28"/>
  <c r="T316" i="28"/>
  <c r="X316" i="28"/>
  <c r="U412" i="28"/>
  <c r="T412" i="28"/>
  <c r="X412" i="28"/>
  <c r="X25" i="28"/>
  <c r="X32" i="28"/>
  <c r="T32" i="28"/>
  <c r="U43" i="28"/>
  <c r="T43" i="28"/>
  <c r="X59" i="28"/>
  <c r="X149" i="28"/>
  <c r="U149" i="28"/>
  <c r="T149" i="28"/>
  <c r="X377" i="28"/>
  <c r="T377" i="28"/>
  <c r="X8" i="28"/>
  <c r="T8" i="28"/>
  <c r="U19" i="28"/>
  <c r="T19" i="28"/>
  <c r="U23" i="28"/>
  <c r="T41" i="28"/>
  <c r="U64" i="28"/>
  <c r="U71" i="28"/>
  <c r="T89" i="28"/>
  <c r="U89" i="28"/>
  <c r="U102" i="28"/>
  <c r="T102" i="28"/>
  <c r="U112" i="28"/>
  <c r="T137" i="28"/>
  <c r="U137" i="28"/>
  <c r="U141" i="28"/>
  <c r="U154" i="28"/>
  <c r="T154" i="28"/>
  <c r="U158" i="28"/>
  <c r="U164" i="28"/>
  <c r="U170" i="28"/>
  <c r="X170" i="28"/>
  <c r="T170" i="28"/>
  <c r="U207" i="28"/>
  <c r="X293" i="28"/>
  <c r="T217" i="28"/>
  <c r="X217" i="28"/>
  <c r="X281" i="28"/>
  <c r="T281" i="28"/>
  <c r="X4" i="28"/>
  <c r="X12" i="28"/>
  <c r="X20" i="28"/>
  <c r="X28" i="28"/>
  <c r="X36" i="28"/>
  <c r="X44" i="28"/>
  <c r="X52" i="28"/>
  <c r="X60" i="28"/>
  <c r="X68" i="28"/>
  <c r="X80" i="28"/>
  <c r="X97" i="28"/>
  <c r="X103" i="28"/>
  <c r="X114" i="28"/>
  <c r="X125" i="28"/>
  <c r="X126" i="28"/>
  <c r="X132" i="28"/>
  <c r="X144" i="28"/>
  <c r="X161" i="28"/>
  <c r="X167" i="28"/>
  <c r="X178" i="28"/>
  <c r="X189" i="28"/>
  <c r="X190" i="28"/>
  <c r="X200" i="28"/>
  <c r="X214" i="28"/>
  <c r="X228" i="28"/>
  <c r="U242" i="28"/>
  <c r="T242" i="28"/>
  <c r="X249" i="28"/>
  <c r="T249" i="28"/>
  <c r="U252" i="28"/>
  <c r="T252" i="28"/>
  <c r="X252" i="28"/>
  <c r="U266" i="28"/>
  <c r="T266" i="28"/>
  <c r="U300" i="28"/>
  <c r="T300" i="28"/>
  <c r="X300" i="28"/>
  <c r="X317" i="28"/>
  <c r="X321" i="28"/>
  <c r="T321" i="28"/>
  <c r="U324" i="28"/>
  <c r="T324" i="28"/>
  <c r="X324" i="28"/>
  <c r="X349" i="28"/>
  <c r="X353" i="28"/>
  <c r="T353" i="28"/>
  <c r="U356" i="28"/>
  <c r="T356" i="28"/>
  <c r="X356" i="28"/>
  <c r="X381" i="28"/>
  <c r="X385" i="28"/>
  <c r="T385" i="28"/>
  <c r="U388" i="28"/>
  <c r="T388" i="28"/>
  <c r="X388" i="28"/>
  <c r="X413" i="28"/>
  <c r="X313" i="28"/>
  <c r="T313" i="28"/>
  <c r="U244" i="28"/>
  <c r="T244" i="28"/>
  <c r="X244" i="28"/>
  <c r="U250" i="28"/>
  <c r="T250" i="28"/>
  <c r="X265" i="28"/>
  <c r="T265" i="28"/>
  <c r="U268" i="28"/>
  <c r="T268" i="28"/>
  <c r="X268" i="28"/>
  <c r="X289" i="28"/>
  <c r="T289" i="28"/>
  <c r="X337" i="28"/>
  <c r="T337" i="28"/>
  <c r="U340" i="28"/>
  <c r="T340" i="28"/>
  <c r="X340" i="28"/>
  <c r="X369" i="28"/>
  <c r="T369" i="28"/>
  <c r="U372" i="28"/>
  <c r="T372" i="28"/>
  <c r="X372" i="28"/>
  <c r="X401" i="28"/>
  <c r="T401" i="28"/>
  <c r="U404" i="28"/>
  <c r="T404" i="28"/>
  <c r="X404" i="28"/>
  <c r="U226" i="28"/>
  <c r="X226" i="28"/>
  <c r="X69" i="28"/>
  <c r="U97" i="28"/>
  <c r="T114" i="28"/>
  <c r="X133" i="28"/>
  <c r="U161" i="28"/>
  <c r="X169" i="28"/>
  <c r="T178" i="28"/>
  <c r="X186" i="28"/>
  <c r="X192" i="28"/>
  <c r="U214" i="28"/>
  <c r="T228" i="28"/>
  <c r="X229" i="28"/>
  <c r="T232" i="28"/>
  <c r="U236" i="28"/>
  <c r="T236" i="28"/>
  <c r="U240" i="28"/>
  <c r="X241" i="28"/>
  <c r="X247" i="28"/>
  <c r="U247" i="28"/>
  <c r="T247" i="28"/>
  <c r="U308" i="28"/>
  <c r="T308" i="28"/>
  <c r="X308" i="28"/>
  <c r="X215" i="28"/>
  <c r="U215" i="28"/>
  <c r="T215" i="28"/>
  <c r="U292" i="28"/>
  <c r="T292" i="28"/>
  <c r="X292" i="28"/>
  <c r="X81" i="28"/>
  <c r="X98" i="28"/>
  <c r="X109" i="28"/>
  <c r="X145" i="28"/>
  <c r="X162" i="28"/>
  <c r="X173" i="28"/>
  <c r="X201" i="28"/>
  <c r="U217" i="28"/>
  <c r="X218" i="28"/>
  <c r="U232" i="28"/>
  <c r="X233" i="28"/>
  <c r="X250" i="28"/>
  <c r="X253" i="28"/>
  <c r="X257" i="28"/>
  <c r="T257" i="28"/>
  <c r="U260" i="28"/>
  <c r="T260" i="28"/>
  <c r="X260" i="28"/>
  <c r="U274" i="28"/>
  <c r="T274" i="28"/>
  <c r="U281" i="28"/>
  <c r="U284" i="28"/>
  <c r="T284" i="28"/>
  <c r="X284" i="28"/>
  <c r="X301" i="28"/>
  <c r="X305" i="28"/>
  <c r="T305" i="28"/>
  <c r="X325" i="28"/>
  <c r="X329" i="28"/>
  <c r="T329" i="28"/>
  <c r="U332" i="28"/>
  <c r="T332" i="28"/>
  <c r="X332" i="28"/>
  <c r="X357" i="28"/>
  <c r="X361" i="28"/>
  <c r="T361" i="28"/>
  <c r="U364" i="28"/>
  <c r="T364" i="28"/>
  <c r="X364" i="28"/>
  <c r="X389" i="28"/>
  <c r="X393" i="28"/>
  <c r="T393" i="28"/>
  <c r="U396" i="28"/>
  <c r="T396" i="28"/>
  <c r="X396" i="28"/>
  <c r="X205" i="28"/>
  <c r="T220" i="28"/>
  <c r="X221" i="28"/>
  <c r="U225" i="28"/>
  <c r="T234" i="28"/>
  <c r="U239" i="28"/>
  <c r="T282" i="28"/>
  <c r="T290" i="28"/>
  <c r="T298" i="28"/>
  <c r="T306" i="28"/>
  <c r="T314" i="28"/>
  <c r="T322" i="28"/>
  <c r="T330" i="28"/>
  <c r="T338" i="28"/>
  <c r="T346" i="28"/>
  <c r="T354" i="28"/>
  <c r="T362" i="28"/>
  <c r="T370" i="28"/>
  <c r="T378" i="28"/>
  <c r="T386" i="28"/>
  <c r="T394" i="28"/>
  <c r="T402" i="28"/>
  <c r="T410" i="28"/>
  <c r="U370" i="27"/>
  <c r="X370" i="27"/>
  <c r="T5" i="27"/>
  <c r="T17" i="27"/>
  <c r="T40" i="27"/>
  <c r="T46" i="27"/>
  <c r="T63" i="27"/>
  <c r="T69" i="27"/>
  <c r="T81" i="27"/>
  <c r="T101" i="27"/>
  <c r="T102" i="27"/>
  <c r="X102" i="27"/>
  <c r="X146" i="27"/>
  <c r="T146" i="27"/>
  <c r="X178" i="27"/>
  <c r="T178" i="27"/>
  <c r="T192" i="27"/>
  <c r="U226" i="27"/>
  <c r="X226" i="27"/>
  <c r="T233" i="27"/>
  <c r="X233" i="27"/>
  <c r="X253" i="27"/>
  <c r="U253" i="27"/>
  <c r="T253" i="27"/>
  <c r="U306" i="27"/>
  <c r="X306" i="27"/>
  <c r="X361" i="27"/>
  <c r="T361" i="27"/>
  <c r="U361" i="27"/>
  <c r="U5" i="27"/>
  <c r="X6" i="27"/>
  <c r="X7" i="27"/>
  <c r="X13" i="27"/>
  <c r="T16" i="27"/>
  <c r="U17" i="27"/>
  <c r="T22" i="27"/>
  <c r="X25" i="27"/>
  <c r="U34" i="27"/>
  <c r="T39" i="27"/>
  <c r="U40" i="27"/>
  <c r="X42" i="27"/>
  <c r="T45" i="27"/>
  <c r="U46" i="27"/>
  <c r="X48" i="27"/>
  <c r="T51" i="27"/>
  <c r="T57" i="27"/>
  <c r="X59" i="27"/>
  <c r="U63" i="27"/>
  <c r="U69" i="27"/>
  <c r="X70" i="27"/>
  <c r="X71" i="27"/>
  <c r="X77" i="27"/>
  <c r="T80" i="27"/>
  <c r="U81" i="27"/>
  <c r="T86" i="27"/>
  <c r="X89" i="27"/>
  <c r="T91" i="27"/>
  <c r="U101" i="27"/>
  <c r="T105" i="27"/>
  <c r="X106" i="27"/>
  <c r="T106" i="27"/>
  <c r="X111" i="27"/>
  <c r="X121" i="27"/>
  <c r="T123" i="27"/>
  <c r="X125" i="27"/>
  <c r="X139" i="27"/>
  <c r="T145" i="27"/>
  <c r="U149" i="27"/>
  <c r="T149" i="27"/>
  <c r="X171" i="27"/>
  <c r="T177" i="27"/>
  <c r="U181" i="27"/>
  <c r="T181" i="27"/>
  <c r="U192" i="27"/>
  <c r="X239" i="27"/>
  <c r="T239" i="27"/>
  <c r="T256" i="27"/>
  <c r="T277" i="27"/>
  <c r="X277" i="27"/>
  <c r="U286" i="27"/>
  <c r="T286" i="27"/>
  <c r="U324" i="27"/>
  <c r="T324" i="27"/>
  <c r="X324" i="27"/>
  <c r="T370" i="27"/>
  <c r="T110" i="27"/>
  <c r="X110" i="27"/>
  <c r="X170" i="27"/>
  <c r="T170" i="27"/>
  <c r="X345" i="27"/>
  <c r="T345" i="27"/>
  <c r="X329" i="27"/>
  <c r="T329" i="27"/>
  <c r="U329" i="27"/>
  <c r="X34" i="27"/>
  <c r="U126" i="27"/>
  <c r="T126" i="27"/>
  <c r="X126" i="27"/>
  <c r="X162" i="27"/>
  <c r="T162" i="27"/>
  <c r="U258" i="27"/>
  <c r="T258" i="27"/>
  <c r="X262" i="27"/>
  <c r="T262" i="27"/>
  <c r="U388" i="27"/>
  <c r="T388" i="27"/>
  <c r="X388" i="27"/>
  <c r="U2" i="27"/>
  <c r="AC2" i="27" s="1"/>
  <c r="T7" i="27"/>
  <c r="X10" i="27"/>
  <c r="T13" i="27"/>
  <c r="T19" i="27"/>
  <c r="T25" i="27"/>
  <c r="X27" i="27"/>
  <c r="X38" i="27"/>
  <c r="T48" i="27"/>
  <c r="T54" i="27"/>
  <c r="U66" i="27"/>
  <c r="T71" i="27"/>
  <c r="X74" i="27"/>
  <c r="T77" i="27"/>
  <c r="T83" i="27"/>
  <c r="T89" i="27"/>
  <c r="X90" i="27"/>
  <c r="T90" i="27"/>
  <c r="X95" i="27"/>
  <c r="T107" i="27"/>
  <c r="T121" i="27"/>
  <c r="X122" i="27"/>
  <c r="T122" i="27"/>
  <c r="T129" i="27"/>
  <c r="U133" i="27"/>
  <c r="T133" i="27"/>
  <c r="X155" i="27"/>
  <c r="T161" i="27"/>
  <c r="U165" i="27"/>
  <c r="T165" i="27"/>
  <c r="X187" i="27"/>
  <c r="U224" i="27"/>
  <c r="T224" i="27"/>
  <c r="X228" i="27"/>
  <c r="T240" i="27"/>
  <c r="U244" i="27"/>
  <c r="U272" i="27"/>
  <c r="U278" i="27"/>
  <c r="T278" i="27"/>
  <c r="U288" i="27"/>
  <c r="T288" i="27"/>
  <c r="X313" i="27"/>
  <c r="T313" i="27"/>
  <c r="U338" i="27"/>
  <c r="X338" i="27"/>
  <c r="X138" i="27"/>
  <c r="T138" i="27"/>
  <c r="X273" i="27"/>
  <c r="T273" i="27"/>
  <c r="U273" i="27"/>
  <c r="X321" i="27"/>
  <c r="T321" i="27"/>
  <c r="U321" i="27"/>
  <c r="X392" i="27"/>
  <c r="T392" i="27"/>
  <c r="U173" i="27"/>
  <c r="T173" i="27"/>
  <c r="U210" i="27"/>
  <c r="T210" i="27"/>
  <c r="T241" i="27"/>
  <c r="U241" i="27"/>
  <c r="X91" i="27"/>
  <c r="T118" i="27"/>
  <c r="X118" i="27"/>
  <c r="X123" i="27"/>
  <c r="X360" i="27"/>
  <c r="T360" i="27"/>
  <c r="X3" i="27"/>
  <c r="X14" i="27"/>
  <c r="T24" i="27"/>
  <c r="T30" i="27"/>
  <c r="U42" i="27"/>
  <c r="T47" i="27"/>
  <c r="X50" i="27"/>
  <c r="T53" i="27"/>
  <c r="T59" i="27"/>
  <c r="T65" i="27"/>
  <c r="X67" i="27"/>
  <c r="X78" i="27"/>
  <c r="T88" i="27"/>
  <c r="T93" i="27"/>
  <c r="T94" i="27"/>
  <c r="X94" i="27"/>
  <c r="X99" i="27"/>
  <c r="T111" i="27"/>
  <c r="U125" i="27"/>
  <c r="U129" i="27"/>
  <c r="T139" i="27"/>
  <c r="X154" i="27"/>
  <c r="T154" i="27"/>
  <c r="X186" i="27"/>
  <c r="T186" i="27"/>
  <c r="T193" i="27"/>
  <c r="U193" i="27"/>
  <c r="X204" i="27"/>
  <c r="T204" i="27"/>
  <c r="X216" i="27"/>
  <c r="T216" i="27"/>
  <c r="U247" i="27"/>
  <c r="T247" i="27"/>
  <c r="U250" i="27"/>
  <c r="X250" i="27"/>
  <c r="X258" i="27"/>
  <c r="U294" i="27"/>
  <c r="X294" i="27"/>
  <c r="X297" i="27"/>
  <c r="T297" i="27"/>
  <c r="U297" i="27"/>
  <c r="U356" i="27"/>
  <c r="T356" i="27"/>
  <c r="X356" i="27"/>
  <c r="X393" i="27"/>
  <c r="T393" i="27"/>
  <c r="U393" i="27"/>
  <c r="X114" i="27"/>
  <c r="T114" i="27"/>
  <c r="U141" i="27"/>
  <c r="T141" i="27"/>
  <c r="U194" i="27"/>
  <c r="T194" i="27"/>
  <c r="X198" i="27"/>
  <c r="T198" i="27"/>
  <c r="X205" i="27"/>
  <c r="U205" i="27"/>
  <c r="X245" i="27"/>
  <c r="T245" i="27"/>
  <c r="X51" i="27"/>
  <c r="X130" i="27"/>
  <c r="T130" i="27"/>
  <c r="X385" i="27"/>
  <c r="T385" i="27"/>
  <c r="U385" i="27"/>
  <c r="X409" i="27"/>
  <c r="T409" i="27"/>
  <c r="U18" i="27"/>
  <c r="U30" i="27"/>
  <c r="T35" i="27"/>
  <c r="X54" i="27"/>
  <c r="U82" i="27"/>
  <c r="X98" i="27"/>
  <c r="T98" i="27"/>
  <c r="U102" i="27"/>
  <c r="T115" i="27"/>
  <c r="U146" i="27"/>
  <c r="U157" i="27"/>
  <c r="T157" i="27"/>
  <c r="U178" i="27"/>
  <c r="X189" i="27"/>
  <c r="U189" i="27"/>
  <c r="T189" i="27"/>
  <c r="T199" i="27"/>
  <c r="U206" i="27"/>
  <c r="T206" i="27"/>
  <c r="T209" i="27"/>
  <c r="X209" i="27"/>
  <c r="U212" i="27"/>
  <c r="T212" i="27"/>
  <c r="T226" i="27"/>
  <c r="U233" i="27"/>
  <c r="T257" i="27"/>
  <c r="U257" i="27"/>
  <c r="X268" i="27"/>
  <c r="T268" i="27"/>
  <c r="X281" i="27"/>
  <c r="T281" i="27"/>
  <c r="U290" i="27"/>
  <c r="X290" i="27"/>
  <c r="T306" i="27"/>
  <c r="X328" i="27"/>
  <c r="T328" i="27"/>
  <c r="X353" i="27"/>
  <c r="T353" i="27"/>
  <c r="U353" i="27"/>
  <c r="X377" i="27"/>
  <c r="T377" i="27"/>
  <c r="U402" i="27"/>
  <c r="X402" i="27"/>
  <c r="X134" i="27"/>
  <c r="X142" i="27"/>
  <c r="X150" i="27"/>
  <c r="X158" i="27"/>
  <c r="X166" i="27"/>
  <c r="X174" i="27"/>
  <c r="X182" i="27"/>
  <c r="X201" i="27"/>
  <c r="X207" i="27"/>
  <c r="X218" i="27"/>
  <c r="X229" i="27"/>
  <c r="X230" i="27"/>
  <c r="X236" i="27"/>
  <c r="X248" i="27"/>
  <c r="X265" i="27"/>
  <c r="T269" i="27"/>
  <c r="X269" i="27"/>
  <c r="X274" i="27"/>
  <c r="X284" i="27"/>
  <c r="U300" i="27"/>
  <c r="T300" i="27"/>
  <c r="X322" i="27"/>
  <c r="U332" i="27"/>
  <c r="T332" i="27"/>
  <c r="X354" i="27"/>
  <c r="U364" i="27"/>
  <c r="T364" i="27"/>
  <c r="X386" i="27"/>
  <c r="U396" i="27"/>
  <c r="T396" i="27"/>
  <c r="T134" i="27"/>
  <c r="T142" i="27"/>
  <c r="T150" i="27"/>
  <c r="T158" i="27"/>
  <c r="T166" i="27"/>
  <c r="T174" i="27"/>
  <c r="T182" i="27"/>
  <c r="X197" i="27"/>
  <c r="T207" i="27"/>
  <c r="T213" i="27"/>
  <c r="U225" i="27"/>
  <c r="T230" i="27"/>
  <c r="T236" i="27"/>
  <c r="T242" i="27"/>
  <c r="T248" i="27"/>
  <c r="X261" i="27"/>
  <c r="T270" i="27"/>
  <c r="T284" i="27"/>
  <c r="T285" i="27"/>
  <c r="X285" i="27"/>
  <c r="T312" i="27"/>
  <c r="U316" i="27"/>
  <c r="T316" i="27"/>
  <c r="T344" i="27"/>
  <c r="U348" i="27"/>
  <c r="T348" i="27"/>
  <c r="T376" i="27"/>
  <c r="U380" i="27"/>
  <c r="T380" i="27"/>
  <c r="T408" i="27"/>
  <c r="U412" i="27"/>
  <c r="T412" i="27"/>
  <c r="U201" i="27"/>
  <c r="T218" i="27"/>
  <c r="X237" i="27"/>
  <c r="U265" i="27"/>
  <c r="T274" i="27"/>
  <c r="X289" i="27"/>
  <c r="T289" i="27"/>
  <c r="X305" i="27"/>
  <c r="T305" i="27"/>
  <c r="U312" i="27"/>
  <c r="T322" i="27"/>
  <c r="X337" i="27"/>
  <c r="T337" i="27"/>
  <c r="U344" i="27"/>
  <c r="T354" i="27"/>
  <c r="X369" i="27"/>
  <c r="T369" i="27"/>
  <c r="U376" i="27"/>
  <c r="X401" i="27"/>
  <c r="T401" i="27"/>
  <c r="U408" i="27"/>
  <c r="X213" i="27"/>
  <c r="T293" i="27"/>
  <c r="X293" i="27"/>
  <c r="U308" i="27"/>
  <c r="T308" i="27"/>
  <c r="U340" i="27"/>
  <c r="T340" i="27"/>
  <c r="U372" i="27"/>
  <c r="T372" i="27"/>
  <c r="U404" i="27"/>
  <c r="T404" i="27"/>
  <c r="X301" i="27"/>
  <c r="X309" i="27"/>
  <c r="X317" i="27"/>
  <c r="X325" i="27"/>
  <c r="X333" i="27"/>
  <c r="X341" i="27"/>
  <c r="X349" i="27"/>
  <c r="X357" i="27"/>
  <c r="X365" i="27"/>
  <c r="X373" i="27"/>
  <c r="X381" i="27"/>
  <c r="X389" i="27"/>
  <c r="X397" i="27"/>
  <c r="X405" i="27"/>
  <c r="X413" i="27"/>
  <c r="T413" i="27"/>
  <c r="U94" i="26"/>
  <c r="T94" i="26"/>
  <c r="X104" i="26"/>
  <c r="T104" i="26"/>
  <c r="T129" i="26"/>
  <c r="U129" i="26"/>
  <c r="U164" i="26"/>
  <c r="T164" i="26"/>
  <c r="U31" i="26"/>
  <c r="X31" i="26"/>
  <c r="T97" i="26"/>
  <c r="X97" i="26"/>
  <c r="T260" i="26"/>
  <c r="X260" i="26"/>
  <c r="T17" i="26"/>
  <c r="T41" i="26"/>
  <c r="U55" i="26"/>
  <c r="T55" i="26"/>
  <c r="X55" i="26"/>
  <c r="U63" i="26"/>
  <c r="T63" i="26"/>
  <c r="X63" i="26"/>
  <c r="U71" i="26"/>
  <c r="T71" i="26"/>
  <c r="X71" i="26"/>
  <c r="U79" i="26"/>
  <c r="T79" i="26"/>
  <c r="X79" i="26"/>
  <c r="U87" i="26"/>
  <c r="T87" i="26"/>
  <c r="X87" i="26"/>
  <c r="X127" i="26"/>
  <c r="T127" i="26"/>
  <c r="X141" i="26"/>
  <c r="U141" i="26"/>
  <c r="T141" i="26"/>
  <c r="T145" i="26"/>
  <c r="U145" i="26"/>
  <c r="X156" i="26"/>
  <c r="T156" i="26"/>
  <c r="U176" i="26"/>
  <c r="T176" i="26"/>
  <c r="T190" i="26"/>
  <c r="T201" i="26"/>
  <c r="U201" i="26"/>
  <c r="X248" i="26"/>
  <c r="T248" i="26"/>
  <c r="T289" i="26"/>
  <c r="U289" i="26"/>
  <c r="X289" i="26"/>
  <c r="U314" i="26"/>
  <c r="T314" i="26"/>
  <c r="U330" i="26"/>
  <c r="X330" i="26"/>
  <c r="X368" i="26"/>
  <c r="U368" i="26"/>
  <c r="X2" i="26"/>
  <c r="U11" i="26"/>
  <c r="T16" i="26"/>
  <c r="U17" i="26"/>
  <c r="X19" i="26"/>
  <c r="T22" i="26"/>
  <c r="U23" i="26"/>
  <c r="X23" i="26"/>
  <c r="U27" i="26"/>
  <c r="T36" i="26"/>
  <c r="X38" i="26"/>
  <c r="U41" i="26"/>
  <c r="X42" i="26"/>
  <c r="T50" i="26"/>
  <c r="X59" i="26"/>
  <c r="T59" i="26"/>
  <c r="X67" i="26"/>
  <c r="T67" i="26"/>
  <c r="X75" i="26"/>
  <c r="T75" i="26"/>
  <c r="X83" i="26"/>
  <c r="T83" i="26"/>
  <c r="X91" i="26"/>
  <c r="T91" i="26"/>
  <c r="U104" i="26"/>
  <c r="U112" i="26"/>
  <c r="T112" i="26"/>
  <c r="T126" i="26"/>
  <c r="U158" i="26"/>
  <c r="T158" i="26"/>
  <c r="X168" i="26"/>
  <c r="T168" i="26"/>
  <c r="X180" i="26"/>
  <c r="U190" i="26"/>
  <c r="T196" i="26"/>
  <c r="U207" i="26"/>
  <c r="T207" i="26"/>
  <c r="X220" i="26"/>
  <c r="T220" i="26"/>
  <c r="T241" i="26"/>
  <c r="X241" i="26"/>
  <c r="U241" i="26"/>
  <c r="T244" i="26"/>
  <c r="U244" i="26"/>
  <c r="X301" i="26"/>
  <c r="U301" i="26"/>
  <c r="T301" i="26"/>
  <c r="T2" i="26"/>
  <c r="X4" i="26"/>
  <c r="T34" i="26"/>
  <c r="U39" i="26"/>
  <c r="X39" i="26"/>
  <c r="X54" i="26"/>
  <c r="X62" i="26"/>
  <c r="X70" i="26"/>
  <c r="X78" i="26"/>
  <c r="X86" i="26"/>
  <c r="U114" i="26"/>
  <c r="X114" i="26"/>
  <c r="U146" i="26"/>
  <c r="T146" i="26"/>
  <c r="X151" i="26"/>
  <c r="X157" i="26"/>
  <c r="U157" i="26"/>
  <c r="T185" i="26"/>
  <c r="X185" i="26"/>
  <c r="U202" i="26"/>
  <c r="T202" i="26"/>
  <c r="X206" i="26"/>
  <c r="U206" i="26"/>
  <c r="T225" i="26"/>
  <c r="U225" i="26"/>
  <c r="X253" i="26"/>
  <c r="T253" i="26"/>
  <c r="T281" i="26"/>
  <c r="X281" i="26"/>
  <c r="T300" i="26"/>
  <c r="X300" i="26"/>
  <c r="X319" i="26"/>
  <c r="T319" i="26"/>
  <c r="U319" i="26"/>
  <c r="U378" i="26"/>
  <c r="X378" i="26"/>
  <c r="T378" i="26"/>
  <c r="T161" i="26"/>
  <c r="X161" i="26"/>
  <c r="U226" i="26"/>
  <c r="T226" i="26"/>
  <c r="U234" i="26"/>
  <c r="X234" i="26"/>
  <c r="U298" i="26"/>
  <c r="X298" i="26"/>
  <c r="T298" i="26"/>
  <c r="X361" i="26"/>
  <c r="T361" i="26"/>
  <c r="U361" i="26"/>
  <c r="U100" i="26"/>
  <c r="T100" i="26"/>
  <c r="X133" i="26"/>
  <c r="T133" i="26"/>
  <c r="T7" i="26"/>
  <c r="U19" i="26"/>
  <c r="T33" i="26"/>
  <c r="X35" i="26"/>
  <c r="U38" i="26"/>
  <c r="X44" i="26"/>
  <c r="T109" i="26"/>
  <c r="T121" i="26"/>
  <c r="X121" i="26"/>
  <c r="U135" i="26"/>
  <c r="T135" i="26"/>
  <c r="U138" i="26"/>
  <c r="X138" i="26"/>
  <c r="X150" i="26"/>
  <c r="T150" i="26"/>
  <c r="U162" i="26"/>
  <c r="T162" i="26"/>
  <c r="U173" i="26"/>
  <c r="X174" i="26"/>
  <c r="T180" i="26"/>
  <c r="T215" i="26"/>
  <c r="X215" i="26"/>
  <c r="U239" i="26"/>
  <c r="X239" i="26"/>
  <c r="X245" i="26"/>
  <c r="U245" i="26"/>
  <c r="T245" i="26"/>
  <c r="T252" i="26"/>
  <c r="U264" i="26"/>
  <c r="U277" i="26"/>
  <c r="X337" i="26"/>
  <c r="T337" i="26"/>
  <c r="U386" i="26"/>
  <c r="X386" i="26"/>
  <c r="T386" i="26"/>
  <c r="U338" i="26"/>
  <c r="T338" i="26"/>
  <c r="X230" i="26"/>
  <c r="T230" i="26"/>
  <c r="X237" i="26"/>
  <c r="U237" i="26"/>
  <c r="T237" i="26"/>
  <c r="T265" i="26"/>
  <c r="U265" i="26"/>
  <c r="U295" i="26"/>
  <c r="T295" i="26"/>
  <c r="X11" i="26"/>
  <c r="X27" i="26"/>
  <c r="X36" i="26"/>
  <c r="X94" i="26"/>
  <c r="X129" i="26"/>
  <c r="X164" i="26"/>
  <c r="U178" i="26"/>
  <c r="X178" i="26"/>
  <c r="X196" i="26"/>
  <c r="X226" i="26"/>
  <c r="U268" i="26"/>
  <c r="X268" i="26"/>
  <c r="X338" i="26"/>
  <c r="U402" i="26"/>
  <c r="T402" i="26"/>
  <c r="X402" i="26"/>
  <c r="X409" i="26"/>
  <c r="T409" i="26"/>
  <c r="U412" i="26"/>
  <c r="T412" i="26"/>
  <c r="X412" i="26"/>
  <c r="U7" i="26"/>
  <c r="T12" i="26"/>
  <c r="T28" i="26"/>
  <c r="X34" i="26"/>
  <c r="U47" i="26"/>
  <c r="X47" i="26"/>
  <c r="U51" i="26"/>
  <c r="U98" i="26"/>
  <c r="T98" i="26"/>
  <c r="U109" i="26"/>
  <c r="X110" i="26"/>
  <c r="T116" i="26"/>
  <c r="U127" i="26"/>
  <c r="X128" i="26"/>
  <c r="X146" i="26"/>
  <c r="U156" i="26"/>
  <c r="X191" i="26"/>
  <c r="T191" i="26"/>
  <c r="X202" i="26"/>
  <c r="X225" i="26"/>
  <c r="T231" i="26"/>
  <c r="U248" i="26"/>
  <c r="U252" i="26"/>
  <c r="U258" i="26"/>
  <c r="X258" i="26"/>
  <c r="T258" i="26"/>
  <c r="X261" i="26"/>
  <c r="U261" i="26"/>
  <c r="T261" i="26"/>
  <c r="U287" i="26"/>
  <c r="T287" i="26"/>
  <c r="T294" i="26"/>
  <c r="X294" i="26"/>
  <c r="T330" i="26"/>
  <c r="T368" i="26"/>
  <c r="X95" i="26"/>
  <c r="X106" i="26"/>
  <c r="X117" i="26"/>
  <c r="X118" i="26"/>
  <c r="X124" i="26"/>
  <c r="X136" i="26"/>
  <c r="X153" i="26"/>
  <c r="X159" i="26"/>
  <c r="X170" i="26"/>
  <c r="X181" i="26"/>
  <c r="X182" i="26"/>
  <c r="X188" i="26"/>
  <c r="X197" i="26"/>
  <c r="X208" i="26"/>
  <c r="X217" i="26"/>
  <c r="X221" i="26"/>
  <c r="T221" i="26"/>
  <c r="X255" i="26"/>
  <c r="X262" i="26"/>
  <c r="X270" i="26"/>
  <c r="X271" i="26"/>
  <c r="X345" i="26"/>
  <c r="T345" i="26"/>
  <c r="U348" i="26"/>
  <c r="T348" i="26"/>
  <c r="X348" i="26"/>
  <c r="U364" i="26"/>
  <c r="T364" i="26"/>
  <c r="X384" i="26"/>
  <c r="U384" i="26"/>
  <c r="T384" i="26"/>
  <c r="X394" i="26"/>
  <c r="T95" i="26"/>
  <c r="T101" i="26"/>
  <c r="T118" i="26"/>
  <c r="T124" i="26"/>
  <c r="T136" i="26"/>
  <c r="T159" i="26"/>
  <c r="T165" i="26"/>
  <c r="T182" i="26"/>
  <c r="T188" i="26"/>
  <c r="U194" i="26"/>
  <c r="X194" i="26"/>
  <c r="T208" i="26"/>
  <c r="T213" i="26"/>
  <c r="T271" i="26"/>
  <c r="T288" i="26"/>
  <c r="T313" i="26"/>
  <c r="X313" i="26"/>
  <c r="T360" i="26"/>
  <c r="T106" i="26"/>
  <c r="X125" i="26"/>
  <c r="U153" i="26"/>
  <c r="T170" i="26"/>
  <c r="X189" i="26"/>
  <c r="U217" i="26"/>
  <c r="T233" i="26"/>
  <c r="U233" i="26"/>
  <c r="U250" i="26"/>
  <c r="T250" i="26"/>
  <c r="T255" i="26"/>
  <c r="T262" i="26"/>
  <c r="U309" i="26"/>
  <c r="X309" i="26"/>
  <c r="X353" i="26"/>
  <c r="T353" i="26"/>
  <c r="U360" i="26"/>
  <c r="U372" i="26"/>
  <c r="T372" i="26"/>
  <c r="X376" i="26"/>
  <c r="T376" i="26"/>
  <c r="T394" i="26"/>
  <c r="X101" i="26"/>
  <c r="X165" i="26"/>
  <c r="X213" i="26"/>
  <c r="U266" i="26"/>
  <c r="T266" i="26"/>
  <c r="X288" i="26"/>
  <c r="U322" i="26"/>
  <c r="X322" i="26"/>
  <c r="U356" i="26"/>
  <c r="T356" i="26"/>
  <c r="X356" i="26"/>
  <c r="X401" i="26"/>
  <c r="T401" i="26"/>
  <c r="X205" i="26"/>
  <c r="X269" i="26"/>
  <c r="U297" i="26"/>
  <c r="U303" i="26"/>
  <c r="X304" i="26"/>
  <c r="U317" i="26"/>
  <c r="X317" i="26"/>
  <c r="X329" i="26"/>
  <c r="T329" i="26"/>
  <c r="T336" i="26"/>
  <c r="U340" i="26"/>
  <c r="T340" i="26"/>
  <c r="U344" i="26"/>
  <c r="T362" i="26"/>
  <c r="X393" i="26"/>
  <c r="T393" i="26"/>
  <c r="T400" i="26"/>
  <c r="U404" i="26"/>
  <c r="T404" i="26"/>
  <c r="U408" i="26"/>
  <c r="U332" i="26"/>
  <c r="T332" i="26"/>
  <c r="X385" i="26"/>
  <c r="T385" i="26"/>
  <c r="U396" i="26"/>
  <c r="T396" i="26"/>
  <c r="X285" i="26"/>
  <c r="T306" i="26"/>
  <c r="X312" i="26"/>
  <c r="U324" i="26"/>
  <c r="T324" i="26"/>
  <c r="U328" i="26"/>
  <c r="T346" i="26"/>
  <c r="X377" i="26"/>
  <c r="T377" i="26"/>
  <c r="U388" i="26"/>
  <c r="T388" i="26"/>
  <c r="U392" i="26"/>
  <c r="T410" i="26"/>
  <c r="X297" i="26"/>
  <c r="X320" i="26"/>
  <c r="X332" i="26"/>
  <c r="X362" i="26"/>
  <c r="X369" i="26"/>
  <c r="T369" i="26"/>
  <c r="U380" i="26"/>
  <c r="T380" i="26"/>
  <c r="X396" i="26"/>
  <c r="X325" i="26"/>
  <c r="X333" i="26"/>
  <c r="X341" i="26"/>
  <c r="X349" i="26"/>
  <c r="X357" i="26"/>
  <c r="X365" i="26"/>
  <c r="X373" i="26"/>
  <c r="X381" i="26"/>
  <c r="X389" i="26"/>
  <c r="X397" i="26"/>
  <c r="X405" i="26"/>
  <c r="X413" i="26"/>
  <c r="T193" i="25"/>
  <c r="X193" i="25"/>
  <c r="U49" i="25"/>
  <c r="T49" i="25"/>
  <c r="T9" i="25"/>
  <c r="T15" i="25"/>
  <c r="U126" i="25"/>
  <c r="T126" i="25"/>
  <c r="U160" i="25"/>
  <c r="T160" i="25"/>
  <c r="U234" i="25"/>
  <c r="X234" i="25"/>
  <c r="T241" i="25"/>
  <c r="U241" i="25"/>
  <c r="T245" i="25"/>
  <c r="U294" i="25"/>
  <c r="T294" i="25"/>
  <c r="U410" i="25"/>
  <c r="T410" i="25"/>
  <c r="U3" i="25"/>
  <c r="T8" i="25"/>
  <c r="U9" i="25"/>
  <c r="X11" i="25"/>
  <c r="T14" i="25"/>
  <c r="U15" i="25"/>
  <c r="X17" i="25"/>
  <c r="T20" i="25"/>
  <c r="T26" i="25"/>
  <c r="X28" i="25"/>
  <c r="T31" i="25"/>
  <c r="X33" i="25"/>
  <c r="T39" i="25"/>
  <c r="T46" i="25"/>
  <c r="X47" i="25"/>
  <c r="U57" i="25"/>
  <c r="T57" i="25"/>
  <c r="U64" i="25"/>
  <c r="T71" i="25"/>
  <c r="T78" i="25"/>
  <c r="X79" i="25"/>
  <c r="U89" i="25"/>
  <c r="T89" i="25"/>
  <c r="U96" i="25"/>
  <c r="T103" i="25"/>
  <c r="T110" i="25"/>
  <c r="X111" i="25"/>
  <c r="T147" i="25"/>
  <c r="T170" i="25"/>
  <c r="X171" i="25"/>
  <c r="U193" i="25"/>
  <c r="T206" i="25"/>
  <c r="U210" i="25"/>
  <c r="X210" i="25"/>
  <c r="T217" i="25"/>
  <c r="U217" i="25"/>
  <c r="T230" i="25"/>
  <c r="U245" i="25"/>
  <c r="X246" i="25"/>
  <c r="T297" i="25"/>
  <c r="X297" i="25"/>
  <c r="X304" i="25"/>
  <c r="U304" i="25"/>
  <c r="T304" i="25"/>
  <c r="T310" i="25"/>
  <c r="X310" i="25"/>
  <c r="U338" i="25"/>
  <c r="X338" i="25"/>
  <c r="X342" i="25"/>
  <c r="T392" i="25"/>
  <c r="U35" i="25"/>
  <c r="T35" i="25"/>
  <c r="T196" i="25"/>
  <c r="X196" i="25"/>
  <c r="X269" i="25"/>
  <c r="T269" i="25"/>
  <c r="T289" i="25"/>
  <c r="U289" i="25"/>
  <c r="U306" i="25"/>
  <c r="X306" i="25"/>
  <c r="U81" i="25"/>
  <c r="T81" i="25"/>
  <c r="U220" i="25"/>
  <c r="X220" i="25"/>
  <c r="U258" i="25"/>
  <c r="X258" i="25"/>
  <c r="X368" i="25"/>
  <c r="U368" i="25"/>
  <c r="T368" i="25"/>
  <c r="X20" i="25"/>
  <c r="X35" i="25"/>
  <c r="U318" i="25"/>
  <c r="T318" i="25"/>
  <c r="U370" i="25"/>
  <c r="X370" i="25"/>
  <c r="T17" i="25"/>
  <c r="T23" i="25"/>
  <c r="U41" i="25"/>
  <c r="T41" i="25"/>
  <c r="X49" i="25"/>
  <c r="T55" i="25"/>
  <c r="T62" i="25"/>
  <c r="U73" i="25"/>
  <c r="T73" i="25"/>
  <c r="X81" i="25"/>
  <c r="T87" i="25"/>
  <c r="T94" i="25"/>
  <c r="U105" i="25"/>
  <c r="T105" i="25"/>
  <c r="X125" i="25"/>
  <c r="U149" i="25"/>
  <c r="T149" i="25"/>
  <c r="T165" i="25"/>
  <c r="U172" i="25"/>
  <c r="T172" i="25"/>
  <c r="U178" i="25"/>
  <c r="T178" i="25"/>
  <c r="T188" i="25"/>
  <c r="X222" i="25"/>
  <c r="U222" i="25"/>
  <c r="T222" i="25"/>
  <c r="T225" i="25"/>
  <c r="X225" i="25"/>
  <c r="X236" i="25"/>
  <c r="U250" i="25"/>
  <c r="X250" i="25"/>
  <c r="T260" i="25"/>
  <c r="U260" i="25"/>
  <c r="U274" i="25"/>
  <c r="X274" i="25"/>
  <c r="T274" i="25"/>
  <c r="U298" i="25"/>
  <c r="T298" i="25"/>
  <c r="X328" i="25"/>
  <c r="U176" i="25"/>
  <c r="X176" i="25"/>
  <c r="X332" i="25"/>
  <c r="T332" i="25"/>
  <c r="U113" i="25"/>
  <c r="T113" i="25"/>
  <c r="X64" i="25"/>
  <c r="X96" i="25"/>
  <c r="U247" i="25"/>
  <c r="T247" i="25"/>
  <c r="U334" i="25"/>
  <c r="T334" i="25"/>
  <c r="X334" i="25"/>
  <c r="U11" i="25"/>
  <c r="T16" i="25"/>
  <c r="X19" i="25"/>
  <c r="T22" i="25"/>
  <c r="T28" i="25"/>
  <c r="T33" i="25"/>
  <c r="X56" i="25"/>
  <c r="U62" i="25"/>
  <c r="X88" i="25"/>
  <c r="U94" i="25"/>
  <c r="X124" i="25"/>
  <c r="X131" i="25"/>
  <c r="T131" i="25"/>
  <c r="T141" i="25"/>
  <c r="X142" i="25"/>
  <c r="U152" i="25"/>
  <c r="X152" i="25"/>
  <c r="X155" i="25"/>
  <c r="U155" i="25"/>
  <c r="T155" i="25"/>
  <c r="X166" i="25"/>
  <c r="T201" i="25"/>
  <c r="X201" i="25"/>
  <c r="U246" i="25"/>
  <c r="X247" i="25"/>
  <c r="T263" i="25"/>
  <c r="X278" i="25"/>
  <c r="U284" i="25"/>
  <c r="T284" i="25"/>
  <c r="T287" i="25"/>
  <c r="X288" i="25"/>
  <c r="X303" i="25"/>
  <c r="X318" i="25"/>
  <c r="T321" i="25"/>
  <c r="X321" i="25"/>
  <c r="T342" i="25"/>
  <c r="U364" i="25"/>
  <c r="T364" i="25"/>
  <c r="X364" i="25"/>
  <c r="U378" i="25"/>
  <c r="T378" i="25"/>
  <c r="X378" i="25"/>
  <c r="T143" i="25"/>
  <c r="U143" i="25"/>
  <c r="T135" i="25"/>
  <c r="X135" i="25"/>
  <c r="X3" i="25"/>
  <c r="X143" i="25"/>
  <c r="T159" i="25"/>
  <c r="X159" i="25"/>
  <c r="X189" i="25"/>
  <c r="T189" i="25"/>
  <c r="U212" i="25"/>
  <c r="T212" i="25"/>
  <c r="T254" i="25"/>
  <c r="X254" i="25"/>
  <c r="U282" i="25"/>
  <c r="X282" i="25"/>
  <c r="X289" i="25"/>
  <c r="U388" i="25"/>
  <c r="T388" i="25"/>
  <c r="X388" i="25"/>
  <c r="T4" i="25"/>
  <c r="X23" i="25"/>
  <c r="U40" i="25"/>
  <c r="X55" i="25"/>
  <c r="U65" i="25"/>
  <c r="T65" i="25"/>
  <c r="U72" i="25"/>
  <c r="X87" i="25"/>
  <c r="U97" i="25"/>
  <c r="T97" i="25"/>
  <c r="U104" i="25"/>
  <c r="T136" i="25"/>
  <c r="U141" i="25"/>
  <c r="U148" i="25"/>
  <c r="X165" i="25"/>
  <c r="X188" i="25"/>
  <c r="X197" i="25"/>
  <c r="U197" i="25"/>
  <c r="U207" i="25"/>
  <c r="U231" i="25"/>
  <c r="T234" i="25"/>
  <c r="U263" i="25"/>
  <c r="U287" i="25"/>
  <c r="U314" i="25"/>
  <c r="X314" i="25"/>
  <c r="X345" i="25"/>
  <c r="T345" i="25"/>
  <c r="T43" i="25"/>
  <c r="T51" i="25"/>
  <c r="T59" i="25"/>
  <c r="T67" i="25"/>
  <c r="U68" i="25"/>
  <c r="T75" i="25"/>
  <c r="T83" i="25"/>
  <c r="T91" i="25"/>
  <c r="T99" i="25"/>
  <c r="T107" i="25"/>
  <c r="T115" i="25"/>
  <c r="X123" i="25"/>
  <c r="T133" i="25"/>
  <c r="U134" i="25"/>
  <c r="T139" i="25"/>
  <c r="U151" i="25"/>
  <c r="U157" i="25"/>
  <c r="U163" i="25"/>
  <c r="T168" i="25"/>
  <c r="T174" i="25"/>
  <c r="U186" i="25"/>
  <c r="X187" i="25"/>
  <c r="T199" i="25"/>
  <c r="U204" i="25"/>
  <c r="X205" i="25"/>
  <c r="U224" i="25"/>
  <c r="U229" i="25"/>
  <c r="U233" i="25"/>
  <c r="T249" i="25"/>
  <c r="U249" i="25"/>
  <c r="T253" i="25"/>
  <c r="U266" i="25"/>
  <c r="T266" i="25"/>
  <c r="U276" i="25"/>
  <c r="X277" i="25"/>
  <c r="U281" i="25"/>
  <c r="U286" i="25"/>
  <c r="X301" i="25"/>
  <c r="T301" i="25"/>
  <c r="T305" i="25"/>
  <c r="U305" i="25"/>
  <c r="T309" i="25"/>
  <c r="X317" i="25"/>
  <c r="U317" i="25"/>
  <c r="T326" i="25"/>
  <c r="X327" i="25"/>
  <c r="X385" i="25"/>
  <c r="T385" i="25"/>
  <c r="X409" i="25"/>
  <c r="T409" i="25"/>
  <c r="U127" i="25"/>
  <c r="U139" i="25"/>
  <c r="T144" i="25"/>
  <c r="T173" i="25"/>
  <c r="T179" i="25"/>
  <c r="U190" i="25"/>
  <c r="T194" i="25"/>
  <c r="T313" i="25"/>
  <c r="X313" i="25"/>
  <c r="U313" i="25"/>
  <c r="U346" i="25"/>
  <c r="T346" i="25"/>
  <c r="U356" i="25"/>
  <c r="T356" i="25"/>
  <c r="X356" i="25"/>
  <c r="X400" i="25"/>
  <c r="U400" i="25"/>
  <c r="T400" i="25"/>
  <c r="U167" i="25"/>
  <c r="T184" i="25"/>
  <c r="T257" i="25"/>
  <c r="X257" i="25"/>
  <c r="X261" i="25"/>
  <c r="U261" i="25"/>
  <c r="U322" i="25"/>
  <c r="T322" i="25"/>
  <c r="X353" i="25"/>
  <c r="T353" i="25"/>
  <c r="U402" i="25"/>
  <c r="X402" i="25"/>
  <c r="X151" i="25"/>
  <c r="X179" i="25"/>
  <c r="U202" i="25"/>
  <c r="T202" i="25"/>
  <c r="X213" i="25"/>
  <c r="X233" i="25"/>
  <c r="X237" i="25"/>
  <c r="T237" i="25"/>
  <c r="X281" i="25"/>
  <c r="X333" i="25"/>
  <c r="X346" i="25"/>
  <c r="X377" i="25"/>
  <c r="T377" i="25"/>
  <c r="U396" i="25"/>
  <c r="T396" i="25"/>
  <c r="X221" i="25"/>
  <c r="X285" i="25"/>
  <c r="U319" i="25"/>
  <c r="T324" i="25"/>
  <c r="T330" i="25"/>
  <c r="T336" i="25"/>
  <c r="X337" i="25"/>
  <c r="T337" i="25"/>
  <c r="T344" i="25"/>
  <c r="U348" i="25"/>
  <c r="T348" i="25"/>
  <c r="T376" i="25"/>
  <c r="U380" i="25"/>
  <c r="T380" i="25"/>
  <c r="T408" i="25"/>
  <c r="U412" i="25"/>
  <c r="T412" i="25"/>
  <c r="X325" i="25"/>
  <c r="T340" i="25"/>
  <c r="U344" i="25"/>
  <c r="T354" i="25"/>
  <c r="X369" i="25"/>
  <c r="T369" i="25"/>
  <c r="U376" i="25"/>
  <c r="T386" i="25"/>
  <c r="X401" i="25"/>
  <c r="T401" i="25"/>
  <c r="U408" i="25"/>
  <c r="U372" i="25"/>
  <c r="T372" i="25"/>
  <c r="U404" i="25"/>
  <c r="T404" i="25"/>
  <c r="X330" i="25"/>
  <c r="X361" i="25"/>
  <c r="T361" i="25"/>
  <c r="X393" i="25"/>
  <c r="T393" i="25"/>
  <c r="X341" i="25"/>
  <c r="X349" i="25"/>
  <c r="X357" i="25"/>
  <c r="X365" i="25"/>
  <c r="X373" i="25"/>
  <c r="X381" i="25"/>
  <c r="X389" i="25"/>
  <c r="X397" i="25"/>
  <c r="X405" i="25"/>
  <c r="X413" i="25"/>
  <c r="AA2" i="24"/>
  <c r="X8" i="24"/>
  <c r="U10" i="24"/>
  <c r="T10" i="24"/>
  <c r="X22" i="24"/>
  <c r="U22" i="24"/>
  <c r="T40" i="24"/>
  <c r="T41" i="24"/>
  <c r="X41" i="24"/>
  <c r="U48" i="24"/>
  <c r="T54" i="24"/>
  <c r="X55" i="24"/>
  <c r="T55" i="24"/>
  <c r="U84" i="24"/>
  <c r="T84" i="24"/>
  <c r="X84" i="24"/>
  <c r="X105" i="24"/>
  <c r="U105" i="24"/>
  <c r="T105" i="24"/>
  <c r="X168" i="24"/>
  <c r="T168" i="24"/>
  <c r="X220" i="24"/>
  <c r="U220" i="24"/>
  <c r="T220" i="24"/>
  <c r="X285" i="24"/>
  <c r="T285" i="24"/>
  <c r="U285" i="24"/>
  <c r="T305" i="24"/>
  <c r="X305" i="24"/>
  <c r="U305" i="24"/>
  <c r="U322" i="24"/>
  <c r="X322" i="24"/>
  <c r="U346" i="24"/>
  <c r="T346" i="24"/>
  <c r="X346" i="24"/>
  <c r="U410" i="24"/>
  <c r="T410" i="24"/>
  <c r="X410" i="24"/>
  <c r="U18" i="24"/>
  <c r="T18" i="24"/>
  <c r="X30" i="24"/>
  <c r="U30" i="24"/>
  <c r="X344" i="24"/>
  <c r="U344" i="24"/>
  <c r="T344" i="24"/>
  <c r="U386" i="24"/>
  <c r="T386" i="24"/>
  <c r="X386" i="24"/>
  <c r="X14" i="24"/>
  <c r="U14" i="24"/>
  <c r="X141" i="24"/>
  <c r="U141" i="24"/>
  <c r="T141" i="24"/>
  <c r="T175" i="24"/>
  <c r="X175" i="24"/>
  <c r="U175" i="24"/>
  <c r="U246" i="24"/>
  <c r="T246" i="24"/>
  <c r="X246" i="24"/>
  <c r="T313" i="24"/>
  <c r="U313" i="24"/>
  <c r="X313" i="24"/>
  <c r="X6" i="24"/>
  <c r="U6" i="24"/>
  <c r="X125" i="24"/>
  <c r="U125" i="24"/>
  <c r="T152" i="24"/>
  <c r="X152" i="24"/>
  <c r="U394" i="24"/>
  <c r="T394" i="24"/>
  <c r="X394" i="24"/>
  <c r="X128" i="24"/>
  <c r="U128" i="24"/>
  <c r="T128" i="24"/>
  <c r="T264" i="24"/>
  <c r="U264" i="24"/>
  <c r="X264" i="24"/>
  <c r="T8" i="24"/>
  <c r="T9" i="24"/>
  <c r="X9" i="24"/>
  <c r="U42" i="24"/>
  <c r="T42" i="24"/>
  <c r="T113" i="24"/>
  <c r="U113" i="24"/>
  <c r="X113" i="24"/>
  <c r="U160" i="24"/>
  <c r="T160" i="24"/>
  <c r="X160" i="24"/>
  <c r="U183" i="24"/>
  <c r="T183" i="24"/>
  <c r="X183" i="24"/>
  <c r="X206" i="24"/>
  <c r="U206" i="24"/>
  <c r="T206" i="24"/>
  <c r="X231" i="24"/>
  <c r="T231" i="24"/>
  <c r="X261" i="24"/>
  <c r="U261" i="24"/>
  <c r="T261" i="24"/>
  <c r="X369" i="24"/>
  <c r="T369" i="24"/>
  <c r="U369" i="24"/>
  <c r="U396" i="24"/>
  <c r="T396" i="24"/>
  <c r="X396" i="24"/>
  <c r="T49" i="24"/>
  <c r="X49" i="24"/>
  <c r="U96" i="24"/>
  <c r="T96" i="24"/>
  <c r="X96" i="24"/>
  <c r="T129" i="24"/>
  <c r="U129" i="24"/>
  <c r="X129" i="24"/>
  <c r="T145" i="24"/>
  <c r="U145" i="24"/>
  <c r="X145" i="24"/>
  <c r="U223" i="24"/>
  <c r="T223" i="24"/>
  <c r="X223" i="24"/>
  <c r="X377" i="24"/>
  <c r="T377" i="24"/>
  <c r="U377" i="24"/>
  <c r="U2" i="24"/>
  <c r="T2" i="24"/>
  <c r="X18" i="24"/>
  <c r="T33" i="24"/>
  <c r="X33" i="24"/>
  <c r="T72" i="24"/>
  <c r="X72" i="24"/>
  <c r="T99" i="24"/>
  <c r="X99" i="24"/>
  <c r="U99" i="24"/>
  <c r="U102" i="24"/>
  <c r="T102" i="24"/>
  <c r="X102" i="24"/>
  <c r="U164" i="24"/>
  <c r="T164" i="24"/>
  <c r="X164" i="24"/>
  <c r="X191" i="24"/>
  <c r="T191" i="24"/>
  <c r="T225" i="24"/>
  <c r="X225" i="24"/>
  <c r="U225" i="24"/>
  <c r="T244" i="24"/>
  <c r="X244" i="24"/>
  <c r="U244" i="24"/>
  <c r="U268" i="24"/>
  <c r="X268" i="24"/>
  <c r="T268" i="24"/>
  <c r="X361" i="24"/>
  <c r="T361" i="24"/>
  <c r="U361" i="24"/>
  <c r="U50" i="24"/>
  <c r="T50" i="24"/>
  <c r="T121" i="24"/>
  <c r="X121" i="24"/>
  <c r="U372" i="24"/>
  <c r="T372" i="24"/>
  <c r="X372" i="24"/>
  <c r="U34" i="24"/>
  <c r="T34" i="24"/>
  <c r="X46" i="24"/>
  <c r="U46" i="24"/>
  <c r="X50" i="24"/>
  <c r="U60" i="24"/>
  <c r="X60" i="24"/>
  <c r="X64" i="24"/>
  <c r="U64" i="24"/>
  <c r="T64" i="24"/>
  <c r="U73" i="24"/>
  <c r="T73" i="24"/>
  <c r="X73" i="24"/>
  <c r="T90" i="24"/>
  <c r="X90" i="24"/>
  <c r="U148" i="24"/>
  <c r="T148" i="24"/>
  <c r="X148" i="24"/>
  <c r="X151" i="24"/>
  <c r="U151" i="24"/>
  <c r="T151" i="24"/>
  <c r="X189" i="24"/>
  <c r="U189" i="24"/>
  <c r="T189" i="24"/>
  <c r="U226" i="24"/>
  <c r="T226" i="24"/>
  <c r="X226" i="24"/>
  <c r="X245" i="24"/>
  <c r="U245" i="24"/>
  <c r="T245" i="24"/>
  <c r="X312" i="24"/>
  <c r="U312" i="24"/>
  <c r="T312" i="24"/>
  <c r="X353" i="24"/>
  <c r="T353" i="24"/>
  <c r="U353" i="24"/>
  <c r="U362" i="24"/>
  <c r="T362" i="24"/>
  <c r="X362" i="24"/>
  <c r="T25" i="24"/>
  <c r="X25" i="24"/>
  <c r="T78" i="24"/>
  <c r="X78" i="24"/>
  <c r="X111" i="24"/>
  <c r="U111" i="24"/>
  <c r="T111" i="24"/>
  <c r="X2" i="24"/>
  <c r="T17" i="24"/>
  <c r="X17" i="24"/>
  <c r="T321" i="24"/>
  <c r="X321" i="24"/>
  <c r="U321" i="24"/>
  <c r="U26" i="24"/>
  <c r="T26" i="24"/>
  <c r="T30" i="24"/>
  <c r="X38" i="24"/>
  <c r="U38" i="24"/>
  <c r="U49" i="24"/>
  <c r="U52" i="24"/>
  <c r="X52" i="24"/>
  <c r="T52" i="24"/>
  <c r="T67" i="24"/>
  <c r="U67" i="24"/>
  <c r="X67" i="24"/>
  <c r="X70" i="24"/>
  <c r="U70" i="24"/>
  <c r="T70" i="24"/>
  <c r="X79" i="24"/>
  <c r="U79" i="24"/>
  <c r="T79" i="24"/>
  <c r="X82" i="24"/>
  <c r="U82" i="24"/>
  <c r="T82" i="24"/>
  <c r="X157" i="24"/>
  <c r="U157" i="24"/>
  <c r="T157" i="24"/>
  <c r="U162" i="24"/>
  <c r="X162" i="24"/>
  <c r="T162" i="24"/>
  <c r="T254" i="24"/>
  <c r="U254" i="24"/>
  <c r="X254" i="24"/>
  <c r="T201" i="24"/>
  <c r="X201" i="24"/>
  <c r="X212" i="24"/>
  <c r="T212" i="24"/>
  <c r="T215" i="24"/>
  <c r="X215" i="24"/>
  <c r="X319" i="24"/>
  <c r="U319" i="24"/>
  <c r="T319" i="24"/>
  <c r="T5" i="24"/>
  <c r="T13" i="24"/>
  <c r="T21" i="24"/>
  <c r="T29" i="24"/>
  <c r="T37" i="24"/>
  <c r="T45" i="24"/>
  <c r="T58" i="24"/>
  <c r="X71" i="24"/>
  <c r="T81" i="24"/>
  <c r="T87" i="24"/>
  <c r="T104" i="24"/>
  <c r="T110" i="24"/>
  <c r="X197" i="24"/>
  <c r="T197" i="24"/>
  <c r="T233" i="24"/>
  <c r="U233" i="24"/>
  <c r="X237" i="24"/>
  <c r="U237" i="24"/>
  <c r="T248" i="24"/>
  <c r="T256" i="24"/>
  <c r="U256" i="24"/>
  <c r="U280" i="24"/>
  <c r="T280" i="24"/>
  <c r="T287" i="24"/>
  <c r="X288" i="24"/>
  <c r="U298" i="24"/>
  <c r="X298" i="24"/>
  <c r="T298" i="24"/>
  <c r="U364" i="24"/>
  <c r="T364" i="24"/>
  <c r="X364" i="24"/>
  <c r="U380" i="24"/>
  <c r="T380" i="24"/>
  <c r="X380" i="24"/>
  <c r="U146" i="24"/>
  <c r="T146" i="24"/>
  <c r="T185" i="24"/>
  <c r="X185" i="24"/>
  <c r="X221" i="24"/>
  <c r="T221" i="24"/>
  <c r="U239" i="24"/>
  <c r="X239" i="24"/>
  <c r="U262" i="24"/>
  <c r="X262" i="24"/>
  <c r="T273" i="24"/>
  <c r="X273" i="24"/>
  <c r="T318" i="24"/>
  <c r="U318" i="24"/>
  <c r="U330" i="24"/>
  <c r="X330" i="24"/>
  <c r="X393" i="24"/>
  <c r="T393" i="24"/>
  <c r="U402" i="24"/>
  <c r="T402" i="24"/>
  <c r="X402" i="24"/>
  <c r="U130" i="24"/>
  <c r="T130" i="24"/>
  <c r="U138" i="24"/>
  <c r="X138" i="24"/>
  <c r="U202" i="24"/>
  <c r="T202" i="24"/>
  <c r="X276" i="24"/>
  <c r="U276" i="24"/>
  <c r="T276" i="24"/>
  <c r="T279" i="24"/>
  <c r="U279" i="24"/>
  <c r="X336" i="24"/>
  <c r="T336" i="24"/>
  <c r="X75" i="24"/>
  <c r="X92" i="24"/>
  <c r="X103" i="24"/>
  <c r="X119" i="24"/>
  <c r="X135" i="24"/>
  <c r="X142" i="24"/>
  <c r="X146" i="24"/>
  <c r="X158" i="24"/>
  <c r="X174" i="24"/>
  <c r="T177" i="24"/>
  <c r="U177" i="24"/>
  <c r="X181" i="24"/>
  <c r="T181" i="24"/>
  <c r="U198" i="24"/>
  <c r="T198" i="24"/>
  <c r="X207" i="24"/>
  <c r="X236" i="24"/>
  <c r="T241" i="24"/>
  <c r="X241" i="24"/>
  <c r="U241" i="24"/>
  <c r="U250" i="24"/>
  <c r="T250" i="24"/>
  <c r="U258" i="24"/>
  <c r="X258" i="24"/>
  <c r="U282" i="24"/>
  <c r="X282" i="24"/>
  <c r="X318" i="24"/>
  <c r="U332" i="24"/>
  <c r="T332" i="24"/>
  <c r="X332" i="24"/>
  <c r="U338" i="24"/>
  <c r="X338" i="24"/>
  <c r="U378" i="24"/>
  <c r="T378" i="24"/>
  <c r="X409" i="24"/>
  <c r="T409" i="24"/>
  <c r="U412" i="24"/>
  <c r="T412" i="24"/>
  <c r="X412" i="24"/>
  <c r="X149" i="24"/>
  <c r="U194" i="24"/>
  <c r="X194" i="24"/>
  <c r="X224" i="24"/>
  <c r="X247" i="24"/>
  <c r="T310" i="24"/>
  <c r="X311" i="24"/>
  <c r="X385" i="24"/>
  <c r="T385" i="24"/>
  <c r="U388" i="24"/>
  <c r="T388" i="24"/>
  <c r="X388" i="24"/>
  <c r="X405" i="24"/>
  <c r="X165" i="24"/>
  <c r="X213" i="24"/>
  <c r="X270" i="24"/>
  <c r="U302" i="24"/>
  <c r="T302" i="24"/>
  <c r="U370" i="24"/>
  <c r="T370" i="24"/>
  <c r="X401" i="24"/>
  <c r="T401" i="24"/>
  <c r="U404" i="24"/>
  <c r="T404" i="24"/>
  <c r="X404" i="24"/>
  <c r="X205" i="24"/>
  <c r="X269" i="24"/>
  <c r="U297" i="24"/>
  <c r="T308" i="24"/>
  <c r="T314" i="24"/>
  <c r="X345" i="24"/>
  <c r="T345" i="24"/>
  <c r="X349" i="24"/>
  <c r="T352" i="24"/>
  <c r="U356" i="24"/>
  <c r="T356" i="24"/>
  <c r="U360" i="24"/>
  <c r="U368" i="24"/>
  <c r="U376" i="24"/>
  <c r="U384" i="24"/>
  <c r="U392" i="24"/>
  <c r="U400" i="24"/>
  <c r="U408" i="24"/>
  <c r="X309" i="24"/>
  <c r="T324" i="24"/>
  <c r="X325" i="24"/>
  <c r="X337" i="24"/>
  <c r="T337" i="24"/>
  <c r="X341" i="24"/>
  <c r="U348" i="24"/>
  <c r="T348" i="24"/>
  <c r="U352" i="24"/>
  <c r="X329" i="24"/>
  <c r="T329" i="24"/>
  <c r="X333" i="24"/>
  <c r="U340" i="24"/>
  <c r="T340" i="24"/>
  <c r="U221" i="23"/>
  <c r="X221" i="23"/>
  <c r="U255" i="23"/>
  <c r="T255" i="23"/>
  <c r="T276" i="23"/>
  <c r="X276" i="23"/>
  <c r="T4" i="23"/>
  <c r="T12" i="23"/>
  <c r="T20" i="23"/>
  <c r="T28" i="23"/>
  <c r="T36" i="23"/>
  <c r="T44" i="23"/>
  <c r="T57" i="23"/>
  <c r="T62" i="23"/>
  <c r="T94" i="23"/>
  <c r="T126" i="23"/>
  <c r="T158" i="23"/>
  <c r="X200" i="23"/>
  <c r="U200" i="23"/>
  <c r="T212" i="23"/>
  <c r="X212" i="23"/>
  <c r="T231" i="23"/>
  <c r="X297" i="23"/>
  <c r="T297" i="23"/>
  <c r="U316" i="23"/>
  <c r="T316" i="23"/>
  <c r="X320" i="23"/>
  <c r="T320" i="23"/>
  <c r="X369" i="23"/>
  <c r="T369" i="23"/>
  <c r="U369" i="23"/>
  <c r="T3" i="23"/>
  <c r="U4" i="23"/>
  <c r="X7" i="23"/>
  <c r="T11" i="23"/>
  <c r="U12" i="23"/>
  <c r="X15" i="23"/>
  <c r="T19" i="23"/>
  <c r="U20" i="23"/>
  <c r="X23" i="23"/>
  <c r="T27" i="23"/>
  <c r="U28" i="23"/>
  <c r="X31" i="23"/>
  <c r="T35" i="23"/>
  <c r="U36" i="23"/>
  <c r="X39" i="23"/>
  <c r="T43" i="23"/>
  <c r="U44" i="23"/>
  <c r="X47" i="23"/>
  <c r="U51" i="23"/>
  <c r="T56" i="23"/>
  <c r="U57" i="23"/>
  <c r="X59" i="23"/>
  <c r="U62" i="23"/>
  <c r="X63" i="23"/>
  <c r="X64" i="23"/>
  <c r="X68" i="23"/>
  <c r="T71" i="23"/>
  <c r="X73" i="23"/>
  <c r="T80" i="23"/>
  <c r="X82" i="23"/>
  <c r="U94" i="23"/>
  <c r="X95" i="23"/>
  <c r="X96" i="23"/>
  <c r="X100" i="23"/>
  <c r="T103" i="23"/>
  <c r="X105" i="23"/>
  <c r="T112" i="23"/>
  <c r="X114" i="23"/>
  <c r="U126" i="23"/>
  <c r="X127" i="23"/>
  <c r="X128" i="23"/>
  <c r="X132" i="23"/>
  <c r="T135" i="23"/>
  <c r="X137" i="23"/>
  <c r="T144" i="23"/>
  <c r="X146" i="23"/>
  <c r="U158" i="23"/>
  <c r="X159" i="23"/>
  <c r="X160" i="23"/>
  <c r="X164" i="23"/>
  <c r="T167" i="23"/>
  <c r="X169" i="23"/>
  <c r="T176" i="23"/>
  <c r="X178" i="23"/>
  <c r="T190" i="23"/>
  <c r="X192" i="23"/>
  <c r="T207" i="23"/>
  <c r="X208" i="23"/>
  <c r="U218" i="23"/>
  <c r="T218" i="23"/>
  <c r="T221" i="23"/>
  <c r="U231" i="23"/>
  <c r="T272" i="23"/>
  <c r="U276" i="23"/>
  <c r="U300" i="23"/>
  <c r="T300" i="23"/>
  <c r="X300" i="23"/>
  <c r="U410" i="23"/>
  <c r="T410" i="23"/>
  <c r="T241" i="23"/>
  <c r="U241" i="23"/>
  <c r="U258" i="23"/>
  <c r="X258" i="23"/>
  <c r="U292" i="23"/>
  <c r="T292" i="23"/>
  <c r="X292" i="23"/>
  <c r="X361" i="23"/>
  <c r="T361" i="23"/>
  <c r="U380" i="23"/>
  <c r="T380" i="23"/>
  <c r="X51" i="23"/>
  <c r="X255" i="23"/>
  <c r="X264" i="23"/>
  <c r="T264" i="23"/>
  <c r="U330" i="23"/>
  <c r="X330" i="23"/>
  <c r="U364" i="23"/>
  <c r="T364" i="23"/>
  <c r="X364" i="23"/>
  <c r="X66" i="23"/>
  <c r="X84" i="23"/>
  <c r="X89" i="23"/>
  <c r="X98" i="23"/>
  <c r="X116" i="23"/>
  <c r="X121" i="23"/>
  <c r="X130" i="23"/>
  <c r="X148" i="23"/>
  <c r="X153" i="23"/>
  <c r="X162" i="23"/>
  <c r="X180" i="23"/>
  <c r="X185" i="23"/>
  <c r="X198" i="23"/>
  <c r="X202" i="23"/>
  <c r="T209" i="23"/>
  <c r="U209" i="23"/>
  <c r="U213" i="23"/>
  <c r="X213" i="23"/>
  <c r="T217" i="23"/>
  <c r="X217" i="23"/>
  <c r="U223" i="23"/>
  <c r="T223" i="23"/>
  <c r="U226" i="23"/>
  <c r="X226" i="23"/>
  <c r="T244" i="23"/>
  <c r="X244" i="23"/>
  <c r="X268" i="23"/>
  <c r="X305" i="23"/>
  <c r="T305" i="23"/>
  <c r="U305" i="23"/>
  <c r="X380" i="23"/>
  <c r="U386" i="23"/>
  <c r="X386" i="23"/>
  <c r="X409" i="23"/>
  <c r="T409" i="23"/>
  <c r="T249" i="23"/>
  <c r="X249" i="23"/>
  <c r="U322" i="23"/>
  <c r="X322" i="23"/>
  <c r="U308" i="23"/>
  <c r="T308" i="23"/>
  <c r="X328" i="23"/>
  <c r="U328" i="23"/>
  <c r="T328" i="23"/>
  <c r="X384" i="23"/>
  <c r="T384" i="23"/>
  <c r="X241" i="23"/>
  <c r="T6" i="23"/>
  <c r="T14" i="23"/>
  <c r="T22" i="23"/>
  <c r="T30" i="23"/>
  <c r="T38" i="23"/>
  <c r="T46" i="23"/>
  <c r="U59" i="23"/>
  <c r="T68" i="23"/>
  <c r="U73" i="23"/>
  <c r="T82" i="23"/>
  <c r="T86" i="23"/>
  <c r="T100" i="23"/>
  <c r="U105" i="23"/>
  <c r="T114" i="23"/>
  <c r="T118" i="23"/>
  <c r="T132" i="23"/>
  <c r="U137" i="23"/>
  <c r="T146" i="23"/>
  <c r="T150" i="23"/>
  <c r="T164" i="23"/>
  <c r="X165" i="23"/>
  <c r="U169" i="23"/>
  <c r="T178" i="23"/>
  <c r="T182" i="23"/>
  <c r="U192" i="23"/>
  <c r="T196" i="23"/>
  <c r="X197" i="23"/>
  <c r="U250" i="23"/>
  <c r="T250" i="23"/>
  <c r="U263" i="23"/>
  <c r="U346" i="23"/>
  <c r="T346" i="23"/>
  <c r="X353" i="23"/>
  <c r="T353" i="23"/>
  <c r="U356" i="23"/>
  <c r="T356" i="23"/>
  <c r="X356" i="23"/>
  <c r="U372" i="23"/>
  <c r="T372" i="23"/>
  <c r="U376" i="23"/>
  <c r="X392" i="23"/>
  <c r="U392" i="23"/>
  <c r="T392" i="23"/>
  <c r="X402" i="23"/>
  <c r="U245" i="23"/>
  <c r="X245" i="23"/>
  <c r="X345" i="23"/>
  <c r="T345" i="23"/>
  <c r="U282" i="23"/>
  <c r="T282" i="23"/>
  <c r="X289" i="23"/>
  <c r="T289" i="23"/>
  <c r="T52" i="23"/>
  <c r="X60" i="23"/>
  <c r="X65" i="23"/>
  <c r="X74" i="23"/>
  <c r="X87" i="23"/>
  <c r="X92" i="23"/>
  <c r="X97" i="23"/>
  <c r="X106" i="23"/>
  <c r="X119" i="23"/>
  <c r="X124" i="23"/>
  <c r="X129" i="23"/>
  <c r="X138" i="23"/>
  <c r="X151" i="23"/>
  <c r="X156" i="23"/>
  <c r="X161" i="23"/>
  <c r="X170" i="23"/>
  <c r="X183" i="23"/>
  <c r="U196" i="23"/>
  <c r="T200" i="23"/>
  <c r="X201" i="23"/>
  <c r="X209" i="23"/>
  <c r="U212" i="23"/>
  <c r="X223" i="23"/>
  <c r="X232" i="23"/>
  <c r="T232" i="23"/>
  <c r="U253" i="23"/>
  <c r="X253" i="23"/>
  <c r="T273" i="23"/>
  <c r="U273" i="23"/>
  <c r="U277" i="23"/>
  <c r="X277" i="23"/>
  <c r="T281" i="23"/>
  <c r="X281" i="23"/>
  <c r="U297" i="23"/>
  <c r="U320" i="23"/>
  <c r="U394" i="23"/>
  <c r="X394" i="23"/>
  <c r="X189" i="23"/>
  <c r="U216" i="23"/>
  <c r="U220" i="23"/>
  <c r="U248" i="23"/>
  <c r="U252" i="23"/>
  <c r="U280" i="23"/>
  <c r="U284" i="23"/>
  <c r="T284" i="23"/>
  <c r="U288" i="23"/>
  <c r="T306" i="23"/>
  <c r="X337" i="23"/>
  <c r="T337" i="23"/>
  <c r="U348" i="23"/>
  <c r="T348" i="23"/>
  <c r="U352" i="23"/>
  <c r="T370" i="23"/>
  <c r="X401" i="23"/>
  <c r="T401" i="23"/>
  <c r="U412" i="23"/>
  <c r="T412" i="23"/>
  <c r="U229" i="23"/>
  <c r="X229" i="23"/>
  <c r="U261" i="23"/>
  <c r="X261" i="23"/>
  <c r="X329" i="23"/>
  <c r="T329" i="23"/>
  <c r="U340" i="23"/>
  <c r="T340" i="23"/>
  <c r="X393" i="23"/>
  <c r="T393" i="23"/>
  <c r="U404" i="23"/>
  <c r="T404" i="23"/>
  <c r="X194" i="23"/>
  <c r="X205" i="23"/>
  <c r="X225" i="23"/>
  <c r="U228" i="23"/>
  <c r="X234" i="23"/>
  <c r="X257" i="23"/>
  <c r="U260" i="23"/>
  <c r="X266" i="23"/>
  <c r="X284" i="23"/>
  <c r="T290" i="23"/>
  <c r="X314" i="23"/>
  <c r="X321" i="23"/>
  <c r="T321" i="23"/>
  <c r="U332" i="23"/>
  <c r="T332" i="23"/>
  <c r="U336" i="23"/>
  <c r="X348" i="23"/>
  <c r="T354" i="23"/>
  <c r="X378" i="23"/>
  <c r="X385" i="23"/>
  <c r="T385" i="23"/>
  <c r="U396" i="23"/>
  <c r="T396" i="23"/>
  <c r="U400" i="23"/>
  <c r="X412" i="23"/>
  <c r="X220" i="23"/>
  <c r="X224" i="23"/>
  <c r="U237" i="23"/>
  <c r="X237" i="23"/>
  <c r="X252" i="23"/>
  <c r="X256" i="23"/>
  <c r="U269" i="23"/>
  <c r="X269" i="23"/>
  <c r="X306" i="23"/>
  <c r="X313" i="23"/>
  <c r="T313" i="23"/>
  <c r="U324" i="23"/>
  <c r="T324" i="23"/>
  <c r="X340" i="23"/>
  <c r="X370" i="23"/>
  <c r="X377" i="23"/>
  <c r="T377" i="23"/>
  <c r="U388" i="23"/>
  <c r="T388" i="23"/>
  <c r="X404" i="23"/>
  <c r="X285" i="23"/>
  <c r="X293" i="23"/>
  <c r="X301" i="23"/>
  <c r="X309" i="23"/>
  <c r="X317" i="23"/>
  <c r="X325" i="23"/>
  <c r="X333" i="23"/>
  <c r="X341" i="23"/>
  <c r="X349" i="23"/>
  <c r="X357" i="23"/>
  <c r="X365" i="23"/>
  <c r="X373" i="23"/>
  <c r="X381" i="23"/>
  <c r="X389" i="23"/>
  <c r="X397" i="23"/>
  <c r="X405" i="23"/>
  <c r="X413" i="23"/>
  <c r="T413" i="23"/>
  <c r="U202" i="21"/>
  <c r="T202" i="21"/>
  <c r="U308" i="21"/>
  <c r="T308" i="21"/>
  <c r="U372" i="21"/>
  <c r="T372" i="21"/>
  <c r="T2" i="21"/>
  <c r="T10" i="21"/>
  <c r="T18" i="21"/>
  <c r="T26" i="21"/>
  <c r="T34" i="21"/>
  <c r="T42" i="21"/>
  <c r="T50" i="21"/>
  <c r="T58" i="21"/>
  <c r="T66" i="21"/>
  <c r="T89" i="21"/>
  <c r="T99" i="21"/>
  <c r="T114" i="21"/>
  <c r="T153" i="21"/>
  <c r="T163" i="21"/>
  <c r="T178" i="21"/>
  <c r="T210" i="21"/>
  <c r="U222" i="21"/>
  <c r="X222" i="21"/>
  <c r="T234" i="21"/>
  <c r="X249" i="21"/>
  <c r="U249" i="21"/>
  <c r="T272" i="21"/>
  <c r="U282" i="21"/>
  <c r="T282" i="21"/>
  <c r="U292" i="21"/>
  <c r="T292" i="21"/>
  <c r="X313" i="21"/>
  <c r="U313" i="21"/>
  <c r="T336" i="21"/>
  <c r="U346" i="21"/>
  <c r="T346" i="21"/>
  <c r="U356" i="21"/>
  <c r="T356" i="21"/>
  <c r="X377" i="21"/>
  <c r="U377" i="21"/>
  <c r="T400" i="21"/>
  <c r="U410" i="21"/>
  <c r="T410" i="21"/>
  <c r="U2" i="21"/>
  <c r="X5" i="21"/>
  <c r="T9" i="21"/>
  <c r="U10" i="21"/>
  <c r="X13" i="21"/>
  <c r="T17" i="21"/>
  <c r="U18" i="21"/>
  <c r="X21" i="21"/>
  <c r="T25" i="21"/>
  <c r="U26" i="21"/>
  <c r="X29" i="21"/>
  <c r="T33" i="21"/>
  <c r="U34" i="21"/>
  <c r="X37" i="21"/>
  <c r="T41" i="21"/>
  <c r="U42" i="21"/>
  <c r="X45" i="21"/>
  <c r="T49" i="21"/>
  <c r="U50" i="21"/>
  <c r="X53" i="21"/>
  <c r="T57" i="21"/>
  <c r="U58" i="21"/>
  <c r="X61" i="21"/>
  <c r="T65" i="21"/>
  <c r="U66" i="21"/>
  <c r="T72" i="21"/>
  <c r="X75" i="21"/>
  <c r="U84" i="21"/>
  <c r="U89" i="21"/>
  <c r="X90" i="21"/>
  <c r="X91" i="21"/>
  <c r="U99" i="21"/>
  <c r="T113" i="21"/>
  <c r="U114" i="21"/>
  <c r="T123" i="21"/>
  <c r="X125" i="21"/>
  <c r="T133" i="21"/>
  <c r="X135" i="21"/>
  <c r="T138" i="21"/>
  <c r="X140" i="21"/>
  <c r="T143" i="21"/>
  <c r="X144" i="21"/>
  <c r="X145" i="21"/>
  <c r="U148" i="21"/>
  <c r="U153" i="21"/>
  <c r="X154" i="21"/>
  <c r="X155" i="21"/>
  <c r="U163" i="21"/>
  <c r="T177" i="21"/>
  <c r="U178" i="21"/>
  <c r="T187" i="21"/>
  <c r="X189" i="21"/>
  <c r="X203" i="21"/>
  <c r="U206" i="21"/>
  <c r="T206" i="21"/>
  <c r="U210" i="21"/>
  <c r="U229" i="21"/>
  <c r="U234" i="21"/>
  <c r="X235" i="21"/>
  <c r="T248" i="21"/>
  <c r="U258" i="21"/>
  <c r="T258" i="21"/>
  <c r="U268" i="21"/>
  <c r="T268" i="21"/>
  <c r="U272" i="21"/>
  <c r="X289" i="21"/>
  <c r="U289" i="21"/>
  <c r="T312" i="21"/>
  <c r="U322" i="21"/>
  <c r="T322" i="21"/>
  <c r="U332" i="21"/>
  <c r="T332" i="21"/>
  <c r="U336" i="21"/>
  <c r="X353" i="21"/>
  <c r="U353" i="21"/>
  <c r="T376" i="21"/>
  <c r="U386" i="21"/>
  <c r="T386" i="21"/>
  <c r="U396" i="21"/>
  <c r="T396" i="21"/>
  <c r="U400" i="21"/>
  <c r="U244" i="21"/>
  <c r="T244" i="21"/>
  <c r="U348" i="21"/>
  <c r="T348" i="21"/>
  <c r="X369" i="21"/>
  <c r="U369" i="21"/>
  <c r="X133" i="21"/>
  <c r="X244" i="21"/>
  <c r="U250" i="21"/>
  <c r="T250" i="21"/>
  <c r="X281" i="21"/>
  <c r="U281" i="21"/>
  <c r="X308" i="21"/>
  <c r="U324" i="21"/>
  <c r="T324" i="21"/>
  <c r="X345" i="21"/>
  <c r="U345" i="21"/>
  <c r="X372" i="21"/>
  <c r="U378" i="21"/>
  <c r="T378" i="21"/>
  <c r="U388" i="21"/>
  <c r="T388" i="21"/>
  <c r="X409" i="21"/>
  <c r="U409" i="21"/>
  <c r="T5" i="21"/>
  <c r="T13" i="21"/>
  <c r="T21" i="21"/>
  <c r="T29" i="21"/>
  <c r="T69" i="21"/>
  <c r="X77" i="21"/>
  <c r="X93" i="21"/>
  <c r="T101" i="21"/>
  <c r="X103" i="21"/>
  <c r="T106" i="21"/>
  <c r="X108" i="21"/>
  <c r="T111" i="21"/>
  <c r="X112" i="21"/>
  <c r="U116" i="21"/>
  <c r="X122" i="21"/>
  <c r="U146" i="21"/>
  <c r="X157" i="21"/>
  <c r="T165" i="21"/>
  <c r="X167" i="21"/>
  <c r="T170" i="21"/>
  <c r="X172" i="21"/>
  <c r="T175" i="21"/>
  <c r="X176" i="21"/>
  <c r="U180" i="21"/>
  <c r="X186" i="21"/>
  <c r="X195" i="21"/>
  <c r="U198" i="21"/>
  <c r="X198" i="21"/>
  <c r="T205" i="21"/>
  <c r="X205" i="21"/>
  <c r="U208" i="21"/>
  <c r="T208" i="21"/>
  <c r="U216" i="21"/>
  <c r="U240" i="21"/>
  <c r="X257" i="21"/>
  <c r="U257" i="21"/>
  <c r="T280" i="21"/>
  <c r="U290" i="21"/>
  <c r="T290" i="21"/>
  <c r="U300" i="21"/>
  <c r="T300" i="21"/>
  <c r="U304" i="21"/>
  <c r="X321" i="21"/>
  <c r="U321" i="21"/>
  <c r="X348" i="21"/>
  <c r="U354" i="21"/>
  <c r="T354" i="21"/>
  <c r="U364" i="21"/>
  <c r="T364" i="21"/>
  <c r="U368" i="21"/>
  <c r="X385" i="21"/>
  <c r="U385" i="21"/>
  <c r="T237" i="21"/>
  <c r="U237" i="21"/>
  <c r="X265" i="21"/>
  <c r="U265" i="21"/>
  <c r="U298" i="21"/>
  <c r="T298" i="21"/>
  <c r="X329" i="21"/>
  <c r="U329" i="21"/>
  <c r="X241" i="21"/>
  <c r="U241" i="21"/>
  <c r="X305" i="21"/>
  <c r="U305" i="21"/>
  <c r="U338" i="21"/>
  <c r="T338" i="21"/>
  <c r="U412" i="21"/>
  <c r="T412" i="21"/>
  <c r="X84" i="21"/>
  <c r="X148" i="21"/>
  <c r="X202" i="21"/>
  <c r="X237" i="21"/>
  <c r="U260" i="21"/>
  <c r="T260" i="21"/>
  <c r="T4" i="21"/>
  <c r="T12" i="21"/>
  <c r="T20" i="21"/>
  <c r="T28" i="21"/>
  <c r="T36" i="21"/>
  <c r="T44" i="21"/>
  <c r="T52" i="21"/>
  <c r="T60" i="21"/>
  <c r="T68" i="21"/>
  <c r="T74" i="21"/>
  <c r="T80" i="21"/>
  <c r="T105" i="21"/>
  <c r="T115" i="21"/>
  <c r="X117" i="21"/>
  <c r="T125" i="21"/>
  <c r="X127" i="21"/>
  <c r="T130" i="21"/>
  <c r="X132" i="21"/>
  <c r="T135" i="21"/>
  <c r="T169" i="21"/>
  <c r="T179" i="21"/>
  <c r="X181" i="21"/>
  <c r="T189" i="21"/>
  <c r="T193" i="21"/>
  <c r="X201" i="21"/>
  <c r="U201" i="21"/>
  <c r="T211" i="21"/>
  <c r="X224" i="21"/>
  <c r="U235" i="21"/>
  <c r="X250" i="21"/>
  <c r="T256" i="21"/>
  <c r="X260" i="21"/>
  <c r="U266" i="21"/>
  <c r="T266" i="21"/>
  <c r="U276" i="21"/>
  <c r="T276" i="21"/>
  <c r="U280" i="21"/>
  <c r="X297" i="21"/>
  <c r="U297" i="21"/>
  <c r="T320" i="21"/>
  <c r="X324" i="21"/>
  <c r="U330" i="21"/>
  <c r="T330" i="21"/>
  <c r="U340" i="21"/>
  <c r="T340" i="21"/>
  <c r="X361" i="21"/>
  <c r="U361" i="21"/>
  <c r="X378" i="21"/>
  <c r="T384" i="21"/>
  <c r="X388" i="21"/>
  <c r="U394" i="21"/>
  <c r="T394" i="21"/>
  <c r="U404" i="21"/>
  <c r="T404" i="21"/>
  <c r="U362" i="21"/>
  <c r="T362" i="21"/>
  <c r="X393" i="21"/>
  <c r="U393" i="21"/>
  <c r="U274" i="21"/>
  <c r="T274" i="21"/>
  <c r="U284" i="21"/>
  <c r="T284" i="21"/>
  <c r="U402" i="21"/>
  <c r="T402" i="21"/>
  <c r="X143" i="21"/>
  <c r="U190" i="21"/>
  <c r="T190" i="21"/>
  <c r="U220" i="21"/>
  <c r="T220" i="21"/>
  <c r="X229" i="21"/>
  <c r="U314" i="21"/>
  <c r="T314" i="21"/>
  <c r="U80" i="21"/>
  <c r="T85" i="21"/>
  <c r="T95" i="21"/>
  <c r="X96" i="21"/>
  <c r="U100" i="21"/>
  <c r="X106" i="21"/>
  <c r="U130" i="21"/>
  <c r="T149" i="21"/>
  <c r="T159" i="21"/>
  <c r="X160" i="21"/>
  <c r="U164" i="21"/>
  <c r="X170" i="21"/>
  <c r="U193" i="21"/>
  <c r="U200" i="21"/>
  <c r="U211" i="21"/>
  <c r="T222" i="21"/>
  <c r="U242" i="21"/>
  <c r="T242" i="21"/>
  <c r="T249" i="21"/>
  <c r="U252" i="21"/>
  <c r="T252" i="21"/>
  <c r="U256" i="21"/>
  <c r="X273" i="21"/>
  <c r="U273" i="21"/>
  <c r="U306" i="21"/>
  <c r="T306" i="21"/>
  <c r="T313" i="21"/>
  <c r="U316" i="21"/>
  <c r="T316" i="21"/>
  <c r="U320" i="21"/>
  <c r="X337" i="21"/>
  <c r="U337" i="21"/>
  <c r="X354" i="21"/>
  <c r="X364" i="21"/>
  <c r="U370" i="21"/>
  <c r="T370" i="21"/>
  <c r="T377" i="21"/>
  <c r="U380" i="21"/>
  <c r="T380" i="21"/>
  <c r="U384" i="21"/>
  <c r="X401" i="21"/>
  <c r="U401" i="21"/>
  <c r="X197" i="21"/>
  <c r="X225" i="21"/>
  <c r="X209" i="21"/>
  <c r="T225" i="21"/>
  <c r="T245" i="21"/>
  <c r="T253" i="21"/>
  <c r="T261" i="21"/>
  <c r="T269" i="21"/>
  <c r="T277" i="21"/>
  <c r="T285" i="21"/>
  <c r="T293" i="21"/>
  <c r="T301" i="21"/>
  <c r="T309" i="21"/>
  <c r="T317" i="21"/>
  <c r="T325" i="21"/>
  <c r="T333" i="21"/>
  <c r="T341" i="21"/>
  <c r="T349" i="21"/>
  <c r="T357" i="21"/>
  <c r="T365" i="21"/>
  <c r="T373" i="21"/>
  <c r="T381" i="21"/>
  <c r="T389" i="21"/>
  <c r="T397" i="21"/>
  <c r="T405" i="21"/>
  <c r="T413" i="21"/>
  <c r="U62" i="20"/>
  <c r="X62" i="20"/>
  <c r="X170" i="20"/>
  <c r="T170" i="20"/>
  <c r="X264" i="20"/>
  <c r="T264" i="20"/>
  <c r="T2" i="20"/>
  <c r="T9" i="20"/>
  <c r="T32" i="20"/>
  <c r="T38" i="20"/>
  <c r="T49" i="20"/>
  <c r="U54" i="20"/>
  <c r="X54" i="20"/>
  <c r="T81" i="20"/>
  <c r="U86" i="20"/>
  <c r="X86" i="20"/>
  <c r="T113" i="20"/>
  <c r="X122" i="20"/>
  <c r="T122" i="20"/>
  <c r="T129" i="20"/>
  <c r="U133" i="20"/>
  <c r="T133" i="20"/>
  <c r="X186" i="20"/>
  <c r="T186" i="20"/>
  <c r="U224" i="20"/>
  <c r="T224" i="20"/>
  <c r="U242" i="20"/>
  <c r="T242" i="20"/>
  <c r="U245" i="20"/>
  <c r="T245" i="20"/>
  <c r="X245" i="20"/>
  <c r="U261" i="20"/>
  <c r="T261" i="20"/>
  <c r="X261" i="20"/>
  <c r="U292" i="20"/>
  <c r="T292" i="20"/>
  <c r="X292" i="20"/>
  <c r="U356" i="20"/>
  <c r="T356" i="20"/>
  <c r="X356" i="20"/>
  <c r="U2" i="20"/>
  <c r="T8" i="20"/>
  <c r="U9" i="20"/>
  <c r="T14" i="20"/>
  <c r="U26" i="20"/>
  <c r="T31" i="20"/>
  <c r="U32" i="20"/>
  <c r="X34" i="20"/>
  <c r="T37" i="20"/>
  <c r="U38" i="20"/>
  <c r="X40" i="20"/>
  <c r="T43" i="20"/>
  <c r="T48" i="20"/>
  <c r="U49" i="20"/>
  <c r="X50" i="20"/>
  <c r="U53" i="20"/>
  <c r="X59" i="20"/>
  <c r="T62" i="20"/>
  <c r="X64" i="20"/>
  <c r="T80" i="20"/>
  <c r="U81" i="20"/>
  <c r="X82" i="20"/>
  <c r="U85" i="20"/>
  <c r="X91" i="20"/>
  <c r="X96" i="20"/>
  <c r="T112" i="20"/>
  <c r="U113" i="20"/>
  <c r="X114" i="20"/>
  <c r="U117" i="20"/>
  <c r="T121" i="20"/>
  <c r="U125" i="20"/>
  <c r="T125" i="20"/>
  <c r="U129" i="20"/>
  <c r="T147" i="20"/>
  <c r="U170" i="20"/>
  <c r="X171" i="20"/>
  <c r="X178" i="20"/>
  <c r="T178" i="20"/>
  <c r="T185" i="20"/>
  <c r="X189" i="20"/>
  <c r="U189" i="20"/>
  <c r="T189" i="20"/>
  <c r="T193" i="20"/>
  <c r="U193" i="20"/>
  <c r="X204" i="20"/>
  <c r="T204" i="20"/>
  <c r="X228" i="20"/>
  <c r="U264" i="20"/>
  <c r="X289" i="20"/>
  <c r="T289" i="20"/>
  <c r="U289" i="20"/>
  <c r="X313" i="20"/>
  <c r="T313" i="20"/>
  <c r="X353" i="20"/>
  <c r="T353" i="20"/>
  <c r="U353" i="20"/>
  <c r="X377" i="20"/>
  <c r="T377" i="20"/>
  <c r="U181" i="20"/>
  <c r="T181" i="20"/>
  <c r="U206" i="20"/>
  <c r="T206" i="20"/>
  <c r="X216" i="20"/>
  <c r="T216" i="20"/>
  <c r="T209" i="20"/>
  <c r="X209" i="20"/>
  <c r="U212" i="20"/>
  <c r="T212" i="20"/>
  <c r="U306" i="20"/>
  <c r="X306" i="20"/>
  <c r="U370" i="20"/>
  <c r="X370" i="20"/>
  <c r="X53" i="20"/>
  <c r="X154" i="20"/>
  <c r="T154" i="20"/>
  <c r="U165" i="20"/>
  <c r="T165" i="20"/>
  <c r="U226" i="20"/>
  <c r="X226" i="20"/>
  <c r="U237" i="20"/>
  <c r="T237" i="20"/>
  <c r="X237" i="20"/>
  <c r="U6" i="20"/>
  <c r="T11" i="20"/>
  <c r="X19" i="20"/>
  <c r="X30" i="20"/>
  <c r="U65" i="20"/>
  <c r="X66" i="20"/>
  <c r="U69" i="20"/>
  <c r="X75" i="20"/>
  <c r="U97" i="20"/>
  <c r="X98" i="20"/>
  <c r="U101" i="20"/>
  <c r="X107" i="20"/>
  <c r="X139" i="20"/>
  <c r="X146" i="20"/>
  <c r="T146" i="20"/>
  <c r="T153" i="20"/>
  <c r="U157" i="20"/>
  <c r="T157" i="20"/>
  <c r="U161" i="20"/>
  <c r="T179" i="20"/>
  <c r="X212" i="20"/>
  <c r="T233" i="20"/>
  <c r="X233" i="20"/>
  <c r="X281" i="20"/>
  <c r="T281" i="20"/>
  <c r="X321" i="20"/>
  <c r="T321" i="20"/>
  <c r="U321" i="20"/>
  <c r="X345" i="20"/>
  <c r="T345" i="20"/>
  <c r="X385" i="20"/>
  <c r="T385" i="20"/>
  <c r="U385" i="20"/>
  <c r="X409" i="20"/>
  <c r="T409" i="20"/>
  <c r="X361" i="20"/>
  <c r="T361" i="20"/>
  <c r="U361" i="20"/>
  <c r="X392" i="20"/>
  <c r="T392" i="20"/>
  <c r="X162" i="20"/>
  <c r="T162" i="20"/>
  <c r="U173" i="20"/>
  <c r="T173" i="20"/>
  <c r="X26" i="20"/>
  <c r="U70" i="20"/>
  <c r="X70" i="20"/>
  <c r="X85" i="20"/>
  <c r="X147" i="20"/>
  <c r="X181" i="20"/>
  <c r="T260" i="20"/>
  <c r="X260" i="20"/>
  <c r="T16" i="20"/>
  <c r="T22" i="20"/>
  <c r="T39" i="20"/>
  <c r="X42" i="20"/>
  <c r="T45" i="20"/>
  <c r="U46" i="20"/>
  <c r="X46" i="20"/>
  <c r="X61" i="20"/>
  <c r="T73" i="20"/>
  <c r="U78" i="20"/>
  <c r="X78" i="20"/>
  <c r="X93" i="20"/>
  <c r="T105" i="20"/>
  <c r="U110" i="20"/>
  <c r="X110" i="20"/>
  <c r="X131" i="20"/>
  <c r="X138" i="20"/>
  <c r="T138" i="20"/>
  <c r="T145" i="20"/>
  <c r="U149" i="20"/>
  <c r="T149" i="20"/>
  <c r="X165" i="20"/>
  <c r="U194" i="20"/>
  <c r="T194" i="20"/>
  <c r="X199" i="20"/>
  <c r="X205" i="20"/>
  <c r="U205" i="20"/>
  <c r="X222" i="20"/>
  <c r="X249" i="20"/>
  <c r="T249" i="20"/>
  <c r="U249" i="20"/>
  <c r="T252" i="20"/>
  <c r="X252" i="20"/>
  <c r="X265" i="20"/>
  <c r="T265" i="20"/>
  <c r="U265" i="20"/>
  <c r="X296" i="20"/>
  <c r="T296" i="20"/>
  <c r="X329" i="20"/>
  <c r="T329" i="20"/>
  <c r="U329" i="20"/>
  <c r="X360" i="20"/>
  <c r="T360" i="20"/>
  <c r="X393" i="20"/>
  <c r="T393" i="20"/>
  <c r="U393" i="20"/>
  <c r="U94" i="20"/>
  <c r="X94" i="20"/>
  <c r="X297" i="20"/>
  <c r="T297" i="20"/>
  <c r="U297" i="20"/>
  <c r="X328" i="20"/>
  <c r="T328" i="20"/>
  <c r="X43" i="20"/>
  <c r="U102" i="20"/>
  <c r="X102" i="20"/>
  <c r="X117" i="20"/>
  <c r="X206" i="20"/>
  <c r="X241" i="20"/>
  <c r="T241" i="20"/>
  <c r="U324" i="20"/>
  <c r="T324" i="20"/>
  <c r="X324" i="20"/>
  <c r="U388" i="20"/>
  <c r="T388" i="20"/>
  <c r="X388" i="20"/>
  <c r="U10" i="20"/>
  <c r="U22" i="20"/>
  <c r="T27" i="20"/>
  <c r="T54" i="20"/>
  <c r="U73" i="20"/>
  <c r="X74" i="20"/>
  <c r="U77" i="20"/>
  <c r="T86" i="20"/>
  <c r="U105" i="20"/>
  <c r="X106" i="20"/>
  <c r="U109" i="20"/>
  <c r="X115" i="20"/>
  <c r="U118" i="20"/>
  <c r="T118" i="20"/>
  <c r="X118" i="20"/>
  <c r="U122" i="20"/>
  <c r="X130" i="20"/>
  <c r="T130" i="20"/>
  <c r="U141" i="20"/>
  <c r="T141" i="20"/>
  <c r="U145" i="20"/>
  <c r="T163" i="20"/>
  <c r="U186" i="20"/>
  <c r="X187" i="20"/>
  <c r="X198" i="20"/>
  <c r="T198" i="20"/>
  <c r="U210" i="20"/>
  <c r="T210" i="20"/>
  <c r="U274" i="20"/>
  <c r="X274" i="20"/>
  <c r="U338" i="20"/>
  <c r="X338" i="20"/>
  <c r="U402" i="20"/>
  <c r="X402" i="20"/>
  <c r="X126" i="20"/>
  <c r="X134" i="20"/>
  <c r="X142" i="20"/>
  <c r="X150" i="20"/>
  <c r="X158" i="20"/>
  <c r="X166" i="20"/>
  <c r="X174" i="20"/>
  <c r="X182" i="20"/>
  <c r="X201" i="20"/>
  <c r="X207" i="20"/>
  <c r="X218" i="20"/>
  <c r="X229" i="20"/>
  <c r="X230" i="20"/>
  <c r="X250" i="20"/>
  <c r="U253" i="20"/>
  <c r="T253" i="20"/>
  <c r="X253" i="20"/>
  <c r="X257" i="20"/>
  <c r="T257" i="20"/>
  <c r="U268" i="20"/>
  <c r="T268" i="20"/>
  <c r="X290" i="20"/>
  <c r="U300" i="20"/>
  <c r="T300" i="20"/>
  <c r="X322" i="20"/>
  <c r="U332" i="20"/>
  <c r="T332" i="20"/>
  <c r="X354" i="20"/>
  <c r="U364" i="20"/>
  <c r="T364" i="20"/>
  <c r="X386" i="20"/>
  <c r="U396" i="20"/>
  <c r="T396" i="20"/>
  <c r="T126" i="20"/>
  <c r="T134" i="20"/>
  <c r="T142" i="20"/>
  <c r="T150" i="20"/>
  <c r="T158" i="20"/>
  <c r="T166" i="20"/>
  <c r="T174" i="20"/>
  <c r="T182" i="20"/>
  <c r="T207" i="20"/>
  <c r="T213" i="20"/>
  <c r="U284" i="20"/>
  <c r="T284" i="20"/>
  <c r="U316" i="20"/>
  <c r="T316" i="20"/>
  <c r="U348" i="20"/>
  <c r="T348" i="20"/>
  <c r="U380" i="20"/>
  <c r="T380" i="20"/>
  <c r="U412" i="20"/>
  <c r="T412" i="20"/>
  <c r="U201" i="20"/>
  <c r="T218" i="20"/>
  <c r="T250" i="20"/>
  <c r="X273" i="20"/>
  <c r="T273" i="20"/>
  <c r="U280" i="20"/>
  <c r="T290" i="20"/>
  <c r="X305" i="20"/>
  <c r="T305" i="20"/>
  <c r="U312" i="20"/>
  <c r="T322" i="20"/>
  <c r="X337" i="20"/>
  <c r="T337" i="20"/>
  <c r="U344" i="20"/>
  <c r="T354" i="20"/>
  <c r="X369" i="20"/>
  <c r="T369" i="20"/>
  <c r="U376" i="20"/>
  <c r="T386" i="20"/>
  <c r="X401" i="20"/>
  <c r="T401" i="20"/>
  <c r="U408" i="20"/>
  <c r="X213" i="20"/>
  <c r="X244" i="20"/>
  <c r="X266" i="20"/>
  <c r="U276" i="20"/>
  <c r="T276" i="20"/>
  <c r="X284" i="20"/>
  <c r="X298" i="20"/>
  <c r="U308" i="20"/>
  <c r="T308" i="20"/>
  <c r="X316" i="20"/>
  <c r="X330" i="20"/>
  <c r="U340" i="20"/>
  <c r="T340" i="20"/>
  <c r="X348" i="20"/>
  <c r="X362" i="20"/>
  <c r="U372" i="20"/>
  <c r="T372" i="20"/>
  <c r="X380" i="20"/>
  <c r="X394" i="20"/>
  <c r="U404" i="20"/>
  <c r="T404" i="20"/>
  <c r="X412" i="20"/>
  <c r="X269" i="20"/>
  <c r="X277" i="20"/>
  <c r="X285" i="20"/>
  <c r="X293" i="20"/>
  <c r="X301" i="20"/>
  <c r="X309" i="20"/>
  <c r="X317" i="20"/>
  <c r="X325" i="20"/>
  <c r="X333" i="20"/>
  <c r="X341" i="20"/>
  <c r="X349" i="20"/>
  <c r="X357" i="20"/>
  <c r="X365" i="20"/>
  <c r="X373" i="20"/>
  <c r="X381" i="20"/>
  <c r="X389" i="20"/>
  <c r="X397" i="20"/>
  <c r="X405" i="20"/>
  <c r="X413" i="20"/>
  <c r="T269" i="20"/>
  <c r="T277" i="20"/>
  <c r="T285" i="20"/>
  <c r="T293" i="20"/>
  <c r="T301" i="20"/>
  <c r="T309" i="20"/>
  <c r="T317" i="20"/>
  <c r="T325" i="20"/>
  <c r="T333" i="20"/>
  <c r="T341" i="20"/>
  <c r="T349" i="20"/>
  <c r="T357" i="20"/>
  <c r="T365" i="20"/>
  <c r="T373" i="20"/>
  <c r="T381" i="20"/>
  <c r="T389" i="20"/>
  <c r="T397" i="20"/>
  <c r="T405" i="20"/>
  <c r="T413" i="20"/>
  <c r="X288" i="19"/>
  <c r="U288" i="19"/>
  <c r="T288" i="19"/>
  <c r="X77" i="19"/>
  <c r="U77" i="19"/>
  <c r="T77" i="19"/>
  <c r="X176" i="19"/>
  <c r="U176" i="19"/>
  <c r="T176" i="19"/>
  <c r="X61" i="19"/>
  <c r="U61" i="19"/>
  <c r="T61" i="19"/>
  <c r="T129" i="19"/>
  <c r="X129" i="19"/>
  <c r="U129" i="19"/>
  <c r="X135" i="19"/>
  <c r="U135" i="19"/>
  <c r="T135" i="19"/>
  <c r="X141" i="19"/>
  <c r="U141" i="19"/>
  <c r="T141" i="19"/>
  <c r="T225" i="19"/>
  <c r="U225" i="19"/>
  <c r="X225" i="19"/>
  <c r="X246" i="19"/>
  <c r="U246" i="19"/>
  <c r="T246" i="19"/>
  <c r="T284" i="19"/>
  <c r="U284" i="19"/>
  <c r="X284" i="19"/>
  <c r="X21" i="19"/>
  <c r="U21" i="19"/>
  <c r="T21" i="19"/>
  <c r="X100" i="19"/>
  <c r="U100" i="19"/>
  <c r="T100" i="19"/>
  <c r="U146" i="19"/>
  <c r="X146" i="19"/>
  <c r="T146" i="19"/>
  <c r="U190" i="19"/>
  <c r="X190" i="19"/>
  <c r="T190" i="19"/>
  <c r="X13" i="19"/>
  <c r="U13" i="19"/>
  <c r="T13" i="19"/>
  <c r="X37" i="19"/>
  <c r="U37" i="19"/>
  <c r="T37" i="19"/>
  <c r="U82" i="19"/>
  <c r="X82" i="19"/>
  <c r="T82" i="19"/>
  <c r="X45" i="19"/>
  <c r="U45" i="19"/>
  <c r="T45" i="19"/>
  <c r="X94" i="19"/>
  <c r="U94" i="19"/>
  <c r="T94" i="19"/>
  <c r="X253" i="19"/>
  <c r="U253" i="19"/>
  <c r="T253" i="19"/>
  <c r="T279" i="19"/>
  <c r="X279" i="19"/>
  <c r="U279" i="19"/>
  <c r="X53" i="19"/>
  <c r="U53" i="19"/>
  <c r="T53" i="19"/>
  <c r="X5" i="19"/>
  <c r="U5" i="19"/>
  <c r="T5" i="19"/>
  <c r="X69" i="19"/>
  <c r="U69" i="19"/>
  <c r="T69" i="19"/>
  <c r="X164" i="19"/>
  <c r="U164" i="19"/>
  <c r="T164" i="19"/>
  <c r="X29" i="19"/>
  <c r="U29" i="19"/>
  <c r="T29" i="19"/>
  <c r="X112" i="19"/>
  <c r="U112" i="19"/>
  <c r="T112" i="19"/>
  <c r="X158" i="19"/>
  <c r="U158" i="19"/>
  <c r="T158" i="19"/>
  <c r="T236" i="19"/>
  <c r="X236" i="19"/>
  <c r="U236" i="19"/>
  <c r="X361" i="19"/>
  <c r="T361" i="19"/>
  <c r="U361" i="19"/>
  <c r="X204" i="19"/>
  <c r="U204" i="19"/>
  <c r="U282" i="19"/>
  <c r="X282" i="19"/>
  <c r="X345" i="19"/>
  <c r="T345" i="19"/>
  <c r="U364" i="19"/>
  <c r="T364" i="19"/>
  <c r="U378" i="19"/>
  <c r="X378" i="19"/>
  <c r="T4" i="19"/>
  <c r="X8" i="19"/>
  <c r="T12" i="19"/>
  <c r="X16" i="19"/>
  <c r="T20" i="19"/>
  <c r="X24" i="19"/>
  <c r="T28" i="19"/>
  <c r="X32" i="19"/>
  <c r="T36" i="19"/>
  <c r="X40" i="19"/>
  <c r="T44" i="19"/>
  <c r="X48" i="19"/>
  <c r="T52" i="19"/>
  <c r="X56" i="19"/>
  <c r="T60" i="19"/>
  <c r="X64" i="19"/>
  <c r="T68" i="19"/>
  <c r="X72" i="19"/>
  <c r="T76" i="19"/>
  <c r="X79" i="19"/>
  <c r="T88" i="19"/>
  <c r="X90" i="19"/>
  <c r="X101" i="19"/>
  <c r="T111" i="19"/>
  <c r="T117" i="19"/>
  <c r="X120" i="19"/>
  <c r="T134" i="19"/>
  <c r="X137" i="19"/>
  <c r="T140" i="19"/>
  <c r="X143" i="19"/>
  <c r="T152" i="19"/>
  <c r="X154" i="19"/>
  <c r="X165" i="19"/>
  <c r="T175" i="19"/>
  <c r="T181" i="19"/>
  <c r="X186" i="19"/>
  <c r="U186" i="19"/>
  <c r="X192" i="19"/>
  <c r="X196" i="19"/>
  <c r="U242" i="19"/>
  <c r="T242" i="19"/>
  <c r="U260" i="19"/>
  <c r="T260" i="19"/>
  <c r="U308" i="19"/>
  <c r="T308" i="19"/>
  <c r="X312" i="19"/>
  <c r="T312" i="19"/>
  <c r="U348" i="19"/>
  <c r="T348" i="19"/>
  <c r="X348" i="19"/>
  <c r="X384" i="19"/>
  <c r="U384" i="19"/>
  <c r="T384" i="19"/>
  <c r="X394" i="19"/>
  <c r="U386" i="19"/>
  <c r="X386" i="19"/>
  <c r="X213" i="19"/>
  <c r="T213" i="19"/>
  <c r="X409" i="19"/>
  <c r="T409" i="19"/>
  <c r="U97" i="19"/>
  <c r="X105" i="19"/>
  <c r="U109" i="19"/>
  <c r="T114" i="19"/>
  <c r="X122" i="19"/>
  <c r="X133" i="19"/>
  <c r="U161" i="19"/>
  <c r="X169" i="19"/>
  <c r="U173" i="19"/>
  <c r="T178" i="19"/>
  <c r="T183" i="19"/>
  <c r="X185" i="19"/>
  <c r="X189" i="19"/>
  <c r="U224" i="19"/>
  <c r="T241" i="19"/>
  <c r="X241" i="19"/>
  <c r="U265" i="19"/>
  <c r="U322" i="19"/>
  <c r="X322" i="19"/>
  <c r="X330" i="19"/>
  <c r="U194" i="19"/>
  <c r="X194" i="19"/>
  <c r="X198" i="19"/>
  <c r="U198" i="19"/>
  <c r="T217" i="19"/>
  <c r="X217" i="19"/>
  <c r="U300" i="19"/>
  <c r="T300" i="19"/>
  <c r="T7" i="19"/>
  <c r="T15" i="19"/>
  <c r="T23" i="19"/>
  <c r="T31" i="19"/>
  <c r="T39" i="19"/>
  <c r="T47" i="19"/>
  <c r="T55" i="19"/>
  <c r="T63" i="19"/>
  <c r="T71" i="19"/>
  <c r="T78" i="19"/>
  <c r="X81" i="19"/>
  <c r="T84" i="19"/>
  <c r="T96" i="19"/>
  <c r="X98" i="19"/>
  <c r="T119" i="19"/>
  <c r="T125" i="19"/>
  <c r="T142" i="19"/>
  <c r="X145" i="19"/>
  <c r="T148" i="19"/>
  <c r="T160" i="19"/>
  <c r="X162" i="19"/>
  <c r="U208" i="19"/>
  <c r="T208" i="19"/>
  <c r="T223" i="19"/>
  <c r="U231" i="19"/>
  <c r="T231" i="19"/>
  <c r="T247" i="19"/>
  <c r="U254" i="19"/>
  <c r="T254" i="19"/>
  <c r="U258" i="19"/>
  <c r="X258" i="19"/>
  <c r="X274" i="19"/>
  <c r="U292" i="19"/>
  <c r="T292" i="19"/>
  <c r="X353" i="19"/>
  <c r="T353" i="19"/>
  <c r="U356" i="19"/>
  <c r="T356" i="19"/>
  <c r="X356" i="19"/>
  <c r="U372" i="19"/>
  <c r="T372" i="19"/>
  <c r="X376" i="19"/>
  <c r="T376" i="19"/>
  <c r="U314" i="19"/>
  <c r="X314" i="19"/>
  <c r="X337" i="19"/>
  <c r="T337" i="19"/>
  <c r="U402" i="19"/>
  <c r="T402" i="19"/>
  <c r="X320" i="19"/>
  <c r="U320" i="19"/>
  <c r="T320" i="19"/>
  <c r="U412" i="19"/>
  <c r="T412" i="19"/>
  <c r="X412" i="19"/>
  <c r="X85" i="19"/>
  <c r="U113" i="19"/>
  <c r="U125" i="19"/>
  <c r="T130" i="19"/>
  <c r="X149" i="19"/>
  <c r="U177" i="19"/>
  <c r="U182" i="19"/>
  <c r="X201" i="19"/>
  <c r="T204" i="19"/>
  <c r="T218" i="19"/>
  <c r="U223" i="19"/>
  <c r="U234" i="19"/>
  <c r="X234" i="19"/>
  <c r="X237" i="19"/>
  <c r="U237" i="19"/>
  <c r="T237" i="19"/>
  <c r="U247" i="19"/>
  <c r="X248" i="19"/>
  <c r="U269" i="19"/>
  <c r="X269" i="19"/>
  <c r="T273" i="19"/>
  <c r="X273" i="19"/>
  <c r="X280" i="19"/>
  <c r="U280" i="19"/>
  <c r="T280" i="19"/>
  <c r="T282" i="19"/>
  <c r="X296" i="19"/>
  <c r="U338" i="19"/>
  <c r="T338" i="19"/>
  <c r="U345" i="19"/>
  <c r="T378" i="19"/>
  <c r="X401" i="19"/>
  <c r="T401" i="19"/>
  <c r="X205" i="19"/>
  <c r="U216" i="19"/>
  <c r="T221" i="19"/>
  <c r="U233" i="19"/>
  <c r="U239" i="19"/>
  <c r="U245" i="19"/>
  <c r="T250" i="19"/>
  <c r="U262" i="19"/>
  <c r="T272" i="19"/>
  <c r="U277" i="19"/>
  <c r="X277" i="19"/>
  <c r="U281" i="19"/>
  <c r="T290" i="19"/>
  <c r="T298" i="19"/>
  <c r="X329" i="19"/>
  <c r="T329" i="19"/>
  <c r="T336" i="19"/>
  <c r="U340" i="19"/>
  <c r="T340" i="19"/>
  <c r="U344" i="19"/>
  <c r="T362" i="19"/>
  <c r="X393" i="19"/>
  <c r="T393" i="19"/>
  <c r="T400" i="19"/>
  <c r="U404" i="19"/>
  <c r="T404" i="19"/>
  <c r="U408" i="19"/>
  <c r="X321" i="19"/>
  <c r="T321" i="19"/>
  <c r="U332" i="19"/>
  <c r="T332" i="19"/>
  <c r="X385" i="19"/>
  <c r="T385" i="19"/>
  <c r="U396" i="19"/>
  <c r="T396" i="19"/>
  <c r="U285" i="19"/>
  <c r="X285" i="19"/>
  <c r="X313" i="19"/>
  <c r="T313" i="19"/>
  <c r="U324" i="19"/>
  <c r="T324" i="19"/>
  <c r="X377" i="19"/>
  <c r="T377" i="19"/>
  <c r="U388" i="19"/>
  <c r="T388" i="19"/>
  <c r="U392" i="19"/>
  <c r="T410" i="19"/>
  <c r="X197" i="19"/>
  <c r="X233" i="19"/>
  <c r="X250" i="19"/>
  <c r="X261" i="19"/>
  <c r="X281" i="19"/>
  <c r="X290" i="19"/>
  <c r="X298" i="19"/>
  <c r="X305" i="19"/>
  <c r="T305" i="19"/>
  <c r="U316" i="19"/>
  <c r="T316" i="19"/>
  <c r="X332" i="19"/>
  <c r="X362" i="19"/>
  <c r="X369" i="19"/>
  <c r="T369" i="19"/>
  <c r="U380" i="19"/>
  <c r="T380" i="19"/>
  <c r="X396" i="19"/>
  <c r="X293" i="19"/>
  <c r="X301" i="19"/>
  <c r="X309" i="19"/>
  <c r="X317" i="19"/>
  <c r="X325" i="19"/>
  <c r="X333" i="19"/>
  <c r="X341" i="19"/>
  <c r="X349" i="19"/>
  <c r="X357" i="19"/>
  <c r="X365" i="19"/>
  <c r="X373" i="19"/>
  <c r="X381" i="19"/>
  <c r="X389" i="19"/>
  <c r="X397" i="19"/>
  <c r="X405" i="19"/>
  <c r="T3" i="18"/>
  <c r="U4" i="18"/>
  <c r="X7" i="18"/>
  <c r="T11" i="18"/>
  <c r="U12" i="18"/>
  <c r="X15" i="18"/>
  <c r="T19" i="18"/>
  <c r="U20" i="18"/>
  <c r="X23" i="18"/>
  <c r="T27" i="18"/>
  <c r="X29" i="18"/>
  <c r="U33" i="18"/>
  <c r="U39" i="18"/>
  <c r="X40" i="18"/>
  <c r="X41" i="18"/>
  <c r="X47" i="18"/>
  <c r="T50" i="18"/>
  <c r="U51" i="18"/>
  <c r="T56" i="18"/>
  <c r="X59" i="18"/>
  <c r="U68" i="18"/>
  <c r="T73" i="18"/>
  <c r="U74" i="18"/>
  <c r="X75" i="18"/>
  <c r="T83" i="18"/>
  <c r="U88" i="18"/>
  <c r="X88" i="18"/>
  <c r="U92" i="18"/>
  <c r="T101" i="18"/>
  <c r="X103" i="18"/>
  <c r="U106" i="18"/>
  <c r="X107" i="18"/>
  <c r="T115" i="18"/>
  <c r="U120" i="18"/>
  <c r="X120" i="18"/>
  <c r="U124" i="18"/>
  <c r="T133" i="18"/>
  <c r="X135" i="18"/>
  <c r="U138" i="18"/>
  <c r="X139" i="18"/>
  <c r="T147" i="18"/>
  <c r="U152" i="18"/>
  <c r="X152" i="18"/>
  <c r="U156" i="18"/>
  <c r="X165" i="18"/>
  <c r="X172" i="18"/>
  <c r="T172" i="18"/>
  <c r="T179" i="18"/>
  <c r="U183" i="18"/>
  <c r="T183" i="18"/>
  <c r="U187" i="18"/>
  <c r="X200" i="18"/>
  <c r="T200" i="18"/>
  <c r="U210" i="18"/>
  <c r="X210" i="18"/>
  <c r="X241" i="18"/>
  <c r="T241" i="18"/>
  <c r="U241" i="18"/>
  <c r="T244" i="18"/>
  <c r="X244" i="18"/>
  <c r="X281" i="18"/>
  <c r="T281" i="18"/>
  <c r="U281" i="18"/>
  <c r="X304" i="18"/>
  <c r="U304" i="18"/>
  <c r="U322" i="18"/>
  <c r="T322" i="18"/>
  <c r="U352" i="18"/>
  <c r="U378" i="18"/>
  <c r="X378" i="18"/>
  <c r="U404" i="18"/>
  <c r="T404" i="18"/>
  <c r="X404" i="18"/>
  <c r="X320" i="18"/>
  <c r="U320" i="18"/>
  <c r="T320" i="18"/>
  <c r="X84" i="18"/>
  <c r="X116" i="18"/>
  <c r="X125" i="18"/>
  <c r="X130" i="18"/>
  <c r="U175" i="18"/>
  <c r="T175" i="18"/>
  <c r="T193" i="18"/>
  <c r="X193" i="18"/>
  <c r="X216" i="18"/>
  <c r="U216" i="18"/>
  <c r="T268" i="18"/>
  <c r="X268" i="18"/>
  <c r="X401" i="18"/>
  <c r="T401" i="18"/>
  <c r="U386" i="18"/>
  <c r="T386" i="18"/>
  <c r="X68" i="18"/>
  <c r="X156" i="18"/>
  <c r="U159" i="18"/>
  <c r="T159" i="18"/>
  <c r="X175" i="18"/>
  <c r="X189" i="18"/>
  <c r="U189" i="18"/>
  <c r="X249" i="18"/>
  <c r="T249" i="18"/>
  <c r="U249" i="18"/>
  <c r="U36" i="18"/>
  <c r="X44" i="18"/>
  <c r="U48" i="18"/>
  <c r="T53" i="18"/>
  <c r="X61" i="18"/>
  <c r="X72" i="18"/>
  <c r="U76" i="18"/>
  <c r="T85" i="18"/>
  <c r="X87" i="18"/>
  <c r="X91" i="18"/>
  <c r="U104" i="18"/>
  <c r="X104" i="18"/>
  <c r="U108" i="18"/>
  <c r="T117" i="18"/>
  <c r="X119" i="18"/>
  <c r="X123" i="18"/>
  <c r="U136" i="18"/>
  <c r="X136" i="18"/>
  <c r="U140" i="18"/>
  <c r="T149" i="18"/>
  <c r="X151" i="18"/>
  <c r="X155" i="18"/>
  <c r="T173" i="18"/>
  <c r="U205" i="18"/>
  <c r="X206" i="18"/>
  <c r="X215" i="18"/>
  <c r="T215" i="18"/>
  <c r="T220" i="18"/>
  <c r="U220" i="18"/>
  <c r="X273" i="18"/>
  <c r="T273" i="18"/>
  <c r="U273" i="18"/>
  <c r="T276" i="18"/>
  <c r="X276" i="18"/>
  <c r="X386" i="18"/>
  <c r="X409" i="18"/>
  <c r="T409" i="18"/>
  <c r="U409" i="18"/>
  <c r="X180" i="18"/>
  <c r="T180" i="18"/>
  <c r="U284" i="18"/>
  <c r="T284" i="18"/>
  <c r="X284" i="18"/>
  <c r="X6" i="18"/>
  <c r="X22" i="18"/>
  <c r="X52" i="18"/>
  <c r="X58" i="18"/>
  <c r="X69" i="18"/>
  <c r="X98" i="18"/>
  <c r="X148" i="18"/>
  <c r="X157" i="18"/>
  <c r="X164" i="18"/>
  <c r="T164" i="18"/>
  <c r="U221" i="18"/>
  <c r="X221" i="18"/>
  <c r="T221" i="18"/>
  <c r="U306" i="18"/>
  <c r="X306" i="18"/>
  <c r="U96" i="18"/>
  <c r="X96" i="18"/>
  <c r="U167" i="18"/>
  <c r="T167" i="18"/>
  <c r="X345" i="18"/>
  <c r="T345" i="18"/>
  <c r="U345" i="18"/>
  <c r="X101" i="18"/>
  <c r="X133" i="18"/>
  <c r="T252" i="18"/>
  <c r="X252" i="18"/>
  <c r="U338" i="18"/>
  <c r="T338" i="18"/>
  <c r="X361" i="18"/>
  <c r="T361" i="18"/>
  <c r="U361" i="18"/>
  <c r="U370" i="18"/>
  <c r="X370" i="18"/>
  <c r="X393" i="18"/>
  <c r="T393" i="18"/>
  <c r="T6" i="18"/>
  <c r="T14" i="18"/>
  <c r="T22" i="18"/>
  <c r="T35" i="18"/>
  <c r="X37" i="18"/>
  <c r="T58" i="18"/>
  <c r="T64" i="18"/>
  <c r="X77" i="18"/>
  <c r="T98" i="18"/>
  <c r="X100" i="18"/>
  <c r="X109" i="18"/>
  <c r="T130" i="18"/>
  <c r="X132" i="18"/>
  <c r="X141" i="18"/>
  <c r="X159" i="18"/>
  <c r="U194" i="18"/>
  <c r="T194" i="18"/>
  <c r="X233" i="18"/>
  <c r="T233" i="18"/>
  <c r="U233" i="18"/>
  <c r="T236" i="18"/>
  <c r="X236" i="18"/>
  <c r="T288" i="18"/>
  <c r="U292" i="18"/>
  <c r="T292" i="18"/>
  <c r="X296" i="18"/>
  <c r="T296" i="18"/>
  <c r="X338" i="18"/>
  <c r="U372" i="18"/>
  <c r="T372" i="18"/>
  <c r="U402" i="18"/>
  <c r="T402" i="18"/>
  <c r="U190" i="18"/>
  <c r="T190" i="18"/>
  <c r="X337" i="18"/>
  <c r="T337" i="18"/>
  <c r="U356" i="18"/>
  <c r="T356" i="18"/>
  <c r="X360" i="18"/>
  <c r="T360" i="18"/>
  <c r="X14" i="18"/>
  <c r="X35" i="18"/>
  <c r="X93" i="18"/>
  <c r="U196" i="18"/>
  <c r="T196" i="18"/>
  <c r="X265" i="18"/>
  <c r="T265" i="18"/>
  <c r="U265" i="18"/>
  <c r="X297" i="18"/>
  <c r="T297" i="18"/>
  <c r="U297" i="18"/>
  <c r="X329" i="18"/>
  <c r="T329" i="18"/>
  <c r="U348" i="18"/>
  <c r="T348" i="18"/>
  <c r="X348" i="18"/>
  <c r="X384" i="18"/>
  <c r="U384" i="18"/>
  <c r="T384" i="18"/>
  <c r="U128" i="18"/>
  <c r="X128" i="18"/>
  <c r="T228" i="18"/>
  <c r="X228" i="18"/>
  <c r="X368" i="18"/>
  <c r="U368" i="18"/>
  <c r="X92" i="18"/>
  <c r="X124" i="18"/>
  <c r="T212" i="18"/>
  <c r="U212" i="18"/>
  <c r="U308" i="18"/>
  <c r="T308" i="18"/>
  <c r="U412" i="18"/>
  <c r="T412" i="18"/>
  <c r="X412" i="18"/>
  <c r="U52" i="18"/>
  <c r="U64" i="18"/>
  <c r="T69" i="18"/>
  <c r="U80" i="18"/>
  <c r="X80" i="18"/>
  <c r="U84" i="18"/>
  <c r="T93" i="18"/>
  <c r="X99" i="18"/>
  <c r="U112" i="18"/>
  <c r="X112" i="18"/>
  <c r="U116" i="18"/>
  <c r="T125" i="18"/>
  <c r="X131" i="18"/>
  <c r="U144" i="18"/>
  <c r="X144" i="18"/>
  <c r="U148" i="18"/>
  <c r="T157" i="18"/>
  <c r="U180" i="18"/>
  <c r="X181" i="18"/>
  <c r="X188" i="18"/>
  <c r="T188" i="18"/>
  <c r="X208" i="18"/>
  <c r="U208" i="18"/>
  <c r="T208" i="18"/>
  <c r="X257" i="18"/>
  <c r="T257" i="18"/>
  <c r="U257" i="18"/>
  <c r="T260" i="18"/>
  <c r="X260" i="18"/>
  <c r="U288" i="18"/>
  <c r="U314" i="18"/>
  <c r="X314" i="18"/>
  <c r="U337" i="18"/>
  <c r="U340" i="18"/>
  <c r="T340" i="18"/>
  <c r="X340" i="18"/>
  <c r="U360" i="18"/>
  <c r="X160" i="18"/>
  <c r="X168" i="18"/>
  <c r="X176" i="18"/>
  <c r="X184" i="18"/>
  <c r="X191" i="18"/>
  <c r="X202" i="18"/>
  <c r="X217" i="18"/>
  <c r="X226" i="18"/>
  <c r="U229" i="18"/>
  <c r="T229" i="18"/>
  <c r="X229" i="18"/>
  <c r="X234" i="18"/>
  <c r="U237" i="18"/>
  <c r="T237" i="18"/>
  <c r="X237" i="18"/>
  <c r="X242" i="18"/>
  <c r="U245" i="18"/>
  <c r="T245" i="18"/>
  <c r="X245" i="18"/>
  <c r="X250" i="18"/>
  <c r="U253" i="18"/>
  <c r="T253" i="18"/>
  <c r="X253" i="18"/>
  <c r="X258" i="18"/>
  <c r="U261" i="18"/>
  <c r="T261" i="18"/>
  <c r="X261" i="18"/>
  <c r="X266" i="18"/>
  <c r="U269" i="18"/>
  <c r="T269" i="18"/>
  <c r="X269" i="18"/>
  <c r="X274" i="18"/>
  <c r="X282" i="18"/>
  <c r="X289" i="18"/>
  <c r="T289" i="18"/>
  <c r="U300" i="18"/>
  <c r="T300" i="18"/>
  <c r="X346" i="18"/>
  <c r="X353" i="18"/>
  <c r="T353" i="18"/>
  <c r="U364" i="18"/>
  <c r="T364" i="18"/>
  <c r="X410" i="18"/>
  <c r="X321" i="18"/>
  <c r="T321" i="18"/>
  <c r="U332" i="18"/>
  <c r="T332" i="18"/>
  <c r="X385" i="18"/>
  <c r="T385" i="18"/>
  <c r="U396" i="18"/>
  <c r="T396" i="18"/>
  <c r="T202" i="18"/>
  <c r="U213" i="18"/>
  <c r="X213" i="18"/>
  <c r="U217" i="18"/>
  <c r="T226" i="18"/>
  <c r="T234" i="18"/>
  <c r="T242" i="18"/>
  <c r="T250" i="18"/>
  <c r="T258" i="18"/>
  <c r="T266" i="18"/>
  <c r="T274" i="18"/>
  <c r="T282" i="18"/>
  <c r="X313" i="18"/>
  <c r="T313" i="18"/>
  <c r="U324" i="18"/>
  <c r="T324" i="18"/>
  <c r="U328" i="18"/>
  <c r="T346" i="18"/>
  <c r="X377" i="18"/>
  <c r="T377" i="18"/>
  <c r="U388" i="18"/>
  <c r="T388" i="18"/>
  <c r="U392" i="18"/>
  <c r="T410" i="18"/>
  <c r="X197" i="18"/>
  <c r="X209" i="18"/>
  <c r="X218" i="18"/>
  <c r="X298" i="18"/>
  <c r="X305" i="18"/>
  <c r="T305" i="18"/>
  <c r="U316" i="18"/>
  <c r="T316" i="18"/>
  <c r="X332" i="18"/>
  <c r="X362" i="18"/>
  <c r="X369" i="18"/>
  <c r="T369" i="18"/>
  <c r="U380" i="18"/>
  <c r="T380" i="18"/>
  <c r="X396" i="18"/>
  <c r="X277" i="18"/>
  <c r="X285" i="18"/>
  <c r="X293" i="18"/>
  <c r="X301" i="18"/>
  <c r="X309" i="18"/>
  <c r="X317" i="18"/>
  <c r="X325" i="18"/>
  <c r="X333" i="18"/>
  <c r="X341" i="18"/>
  <c r="X349" i="18"/>
  <c r="X357" i="18"/>
  <c r="X365" i="18"/>
  <c r="X373" i="18"/>
  <c r="X381" i="18"/>
  <c r="X389" i="18"/>
  <c r="X397" i="18"/>
  <c r="X405" i="18"/>
  <c r="X413" i="18"/>
  <c r="T277" i="18"/>
  <c r="T285" i="18"/>
  <c r="T293" i="18"/>
  <c r="T301" i="18"/>
  <c r="T309" i="18"/>
  <c r="T317" i="18"/>
  <c r="T325" i="18"/>
  <c r="T333" i="18"/>
  <c r="T341" i="18"/>
  <c r="T349" i="18"/>
  <c r="T357" i="18"/>
  <c r="T365" i="18"/>
  <c r="T373" i="18"/>
  <c r="T381" i="18"/>
  <c r="T389" i="18"/>
  <c r="T397" i="18"/>
  <c r="T405" i="18"/>
  <c r="T413" i="18"/>
  <c r="U10" i="3"/>
  <c r="X10" i="3"/>
  <c r="U62" i="3"/>
  <c r="T62" i="3"/>
  <c r="T252" i="3"/>
  <c r="X252" i="3"/>
  <c r="T29" i="3"/>
  <c r="T37" i="3"/>
  <c r="T45" i="3"/>
  <c r="X77" i="3"/>
  <c r="T77" i="3"/>
  <c r="T95" i="3"/>
  <c r="X95" i="3"/>
  <c r="U112" i="3"/>
  <c r="X112" i="3"/>
  <c r="T151" i="3"/>
  <c r="U151" i="3"/>
  <c r="X151" i="3"/>
  <c r="T183" i="3"/>
  <c r="X183" i="3"/>
  <c r="U186" i="3"/>
  <c r="T186" i="3"/>
  <c r="X186" i="3"/>
  <c r="X189" i="3"/>
  <c r="T189" i="3"/>
  <c r="U220" i="3"/>
  <c r="X220" i="3"/>
  <c r="U247" i="3"/>
  <c r="T247" i="3"/>
  <c r="X247" i="3"/>
  <c r="U277" i="3"/>
  <c r="T277" i="3"/>
  <c r="X277" i="3"/>
  <c r="U314" i="3"/>
  <c r="T314" i="3"/>
  <c r="X314" i="3"/>
  <c r="X321" i="3"/>
  <c r="T321" i="3"/>
  <c r="U324" i="3"/>
  <c r="T324" i="3"/>
  <c r="X324" i="3"/>
  <c r="X400" i="3"/>
  <c r="U400" i="3"/>
  <c r="T400" i="3"/>
  <c r="X7" i="3"/>
  <c r="T10" i="3"/>
  <c r="X12" i="3"/>
  <c r="T28" i="3"/>
  <c r="U29" i="3"/>
  <c r="X30" i="3"/>
  <c r="U33" i="3"/>
  <c r="T33" i="3"/>
  <c r="U37" i="3"/>
  <c r="X38" i="3"/>
  <c r="U41" i="3"/>
  <c r="T41" i="3"/>
  <c r="U45" i="3"/>
  <c r="X46" i="3"/>
  <c r="U49" i="3"/>
  <c r="T49" i="3"/>
  <c r="X53" i="3"/>
  <c r="T53" i="3"/>
  <c r="U73" i="3"/>
  <c r="T73" i="3"/>
  <c r="X73" i="3"/>
  <c r="T76" i="3"/>
  <c r="X102" i="3"/>
  <c r="T102" i="3"/>
  <c r="U108" i="3"/>
  <c r="T108" i="3"/>
  <c r="U126" i="3"/>
  <c r="T126" i="3"/>
  <c r="X148" i="3"/>
  <c r="T148" i="3"/>
  <c r="U157" i="3"/>
  <c r="T157" i="3"/>
  <c r="X157" i="3"/>
  <c r="T188" i="3"/>
  <c r="U252" i="3"/>
  <c r="T296" i="3"/>
  <c r="U338" i="3"/>
  <c r="X338" i="3"/>
  <c r="T338" i="3"/>
  <c r="X360" i="3"/>
  <c r="U360" i="3"/>
  <c r="T360" i="3"/>
  <c r="U85" i="3"/>
  <c r="T85" i="3"/>
  <c r="U104" i="3"/>
  <c r="T104" i="3"/>
  <c r="X104" i="3"/>
  <c r="U114" i="3"/>
  <c r="T114" i="3"/>
  <c r="X163" i="3"/>
  <c r="U163" i="3"/>
  <c r="T163" i="3"/>
  <c r="X240" i="3"/>
  <c r="U240" i="3"/>
  <c r="T240" i="3"/>
  <c r="U410" i="3"/>
  <c r="T410" i="3"/>
  <c r="X410" i="3"/>
  <c r="X69" i="3"/>
  <c r="T69" i="3"/>
  <c r="X91" i="3"/>
  <c r="U91" i="3"/>
  <c r="T91" i="3"/>
  <c r="X229" i="3"/>
  <c r="T229" i="3"/>
  <c r="T246" i="3"/>
  <c r="U246" i="3"/>
  <c r="U346" i="3"/>
  <c r="T346" i="3"/>
  <c r="X114" i="3"/>
  <c r="X166" i="3"/>
  <c r="T166" i="3"/>
  <c r="T201" i="3"/>
  <c r="X201" i="3"/>
  <c r="U13" i="3"/>
  <c r="X14" i="3"/>
  <c r="U17" i="3"/>
  <c r="X23" i="3"/>
  <c r="U54" i="3"/>
  <c r="T54" i="3"/>
  <c r="U68" i="3"/>
  <c r="T87" i="3"/>
  <c r="U87" i="3"/>
  <c r="X87" i="3"/>
  <c r="T119" i="3"/>
  <c r="X119" i="3"/>
  <c r="U122" i="3"/>
  <c r="T122" i="3"/>
  <c r="X122" i="3"/>
  <c r="X125" i="3"/>
  <c r="T125" i="3"/>
  <c r="T142" i="3"/>
  <c r="U149" i="3"/>
  <c r="T149" i="3"/>
  <c r="T165" i="3"/>
  <c r="U168" i="3"/>
  <c r="T168" i="3"/>
  <c r="X168" i="3"/>
  <c r="U178" i="3"/>
  <c r="T178" i="3"/>
  <c r="T206" i="3"/>
  <c r="X246" i="3"/>
  <c r="U266" i="3"/>
  <c r="T266" i="3"/>
  <c r="X346" i="3"/>
  <c r="U370" i="3"/>
  <c r="X370" i="3"/>
  <c r="T370" i="3"/>
  <c r="U136" i="3"/>
  <c r="X136" i="3"/>
  <c r="X154" i="3"/>
  <c r="T154" i="3"/>
  <c r="T143" i="3"/>
  <c r="U143" i="3"/>
  <c r="U176" i="3"/>
  <c r="X176" i="3"/>
  <c r="U18" i="3"/>
  <c r="X18" i="3"/>
  <c r="U78" i="3"/>
  <c r="T78" i="3"/>
  <c r="X85" i="3"/>
  <c r="U96" i="3"/>
  <c r="T96" i="3"/>
  <c r="U116" i="3"/>
  <c r="T116" i="3"/>
  <c r="X116" i="3"/>
  <c r="U172" i="3"/>
  <c r="T172" i="3"/>
  <c r="X313" i="3"/>
  <c r="T313" i="3"/>
  <c r="U313" i="3"/>
  <c r="U356" i="3"/>
  <c r="T356" i="3"/>
  <c r="X356" i="3"/>
  <c r="T2" i="3"/>
  <c r="X9" i="3"/>
  <c r="T21" i="3"/>
  <c r="U26" i="3"/>
  <c r="X26" i="3"/>
  <c r="X61" i="3"/>
  <c r="T61" i="3"/>
  <c r="X78" i="3"/>
  <c r="U81" i="3"/>
  <c r="T81" i="3"/>
  <c r="X81" i="3"/>
  <c r="X84" i="3"/>
  <c r="T84" i="3"/>
  <c r="U93" i="3"/>
  <c r="T93" i="3"/>
  <c r="X93" i="3"/>
  <c r="X96" i="3"/>
  <c r="T124" i="3"/>
  <c r="X131" i="3"/>
  <c r="T131" i="3"/>
  <c r="X155" i="3"/>
  <c r="U155" i="3"/>
  <c r="T155" i="3"/>
  <c r="T171" i="3"/>
  <c r="X172" i="3"/>
  <c r="T193" i="3"/>
  <c r="X193" i="3"/>
  <c r="X197" i="3"/>
  <c r="U197" i="3"/>
  <c r="U212" i="3"/>
  <c r="T212" i="3"/>
  <c r="T224" i="3"/>
  <c r="X224" i="3"/>
  <c r="T241" i="3"/>
  <c r="U241" i="3"/>
  <c r="X241" i="3"/>
  <c r="U262" i="3"/>
  <c r="T262" i="3"/>
  <c r="X273" i="3"/>
  <c r="T273" i="3"/>
  <c r="X304" i="3"/>
  <c r="U304" i="3"/>
  <c r="T304" i="3"/>
  <c r="X328" i="3"/>
  <c r="T328" i="3"/>
  <c r="X409" i="3"/>
  <c r="T409" i="3"/>
  <c r="U274" i="3"/>
  <c r="T274" i="3"/>
  <c r="X274" i="3"/>
  <c r="T159" i="3"/>
  <c r="X159" i="3"/>
  <c r="X216" i="3"/>
  <c r="T216" i="3"/>
  <c r="U232" i="3"/>
  <c r="X232" i="3"/>
  <c r="X62" i="3"/>
  <c r="U65" i="3"/>
  <c r="T65" i="3"/>
  <c r="X65" i="3"/>
  <c r="U204" i="3"/>
  <c r="T204" i="3"/>
  <c r="X204" i="3"/>
  <c r="X207" i="3"/>
  <c r="T207" i="3"/>
  <c r="X353" i="3"/>
  <c r="T353" i="3"/>
  <c r="U2" i="3"/>
  <c r="U21" i="3"/>
  <c r="U25" i="3"/>
  <c r="U57" i="3"/>
  <c r="T57" i="3"/>
  <c r="X57" i="3"/>
  <c r="U70" i="3"/>
  <c r="T70" i="3"/>
  <c r="U77" i="3"/>
  <c r="X90" i="3"/>
  <c r="T90" i="3"/>
  <c r="U95" i="3"/>
  <c r="X99" i="3"/>
  <c r="U99" i="3"/>
  <c r="T99" i="3"/>
  <c r="T112" i="3"/>
  <c r="U124" i="3"/>
  <c r="U134" i="3"/>
  <c r="T134" i="3"/>
  <c r="X134" i="3"/>
  <c r="U160" i="3"/>
  <c r="T160" i="3"/>
  <c r="U171" i="3"/>
  <c r="U180" i="3"/>
  <c r="T180" i="3"/>
  <c r="X180" i="3"/>
  <c r="U183" i="3"/>
  <c r="U189" i="3"/>
  <c r="T220" i="3"/>
  <c r="T233" i="3"/>
  <c r="U233" i="3"/>
  <c r="U258" i="3"/>
  <c r="T258" i="3"/>
  <c r="U269" i="3"/>
  <c r="T269" i="3"/>
  <c r="X269" i="3"/>
  <c r="U321" i="3"/>
  <c r="X385" i="3"/>
  <c r="T385" i="3"/>
  <c r="U385" i="3"/>
  <c r="X34" i="3"/>
  <c r="X42" i="3"/>
  <c r="X50" i="3"/>
  <c r="X58" i="3"/>
  <c r="X66" i="3"/>
  <c r="X74" i="3"/>
  <c r="X82" i="3"/>
  <c r="X94" i="3"/>
  <c r="U103" i="3"/>
  <c r="X111" i="3"/>
  <c r="X117" i="3"/>
  <c r="T120" i="3"/>
  <c r="X128" i="3"/>
  <c r="X139" i="3"/>
  <c r="X140" i="3"/>
  <c r="X146" i="3"/>
  <c r="X158" i="3"/>
  <c r="U167" i="3"/>
  <c r="X175" i="3"/>
  <c r="X181" i="3"/>
  <c r="T184" i="3"/>
  <c r="X191" i="3"/>
  <c r="X199" i="3"/>
  <c r="X200" i="3"/>
  <c r="U208" i="3"/>
  <c r="X214" i="3"/>
  <c r="U217" i="3"/>
  <c r="X222" i="3"/>
  <c r="X223" i="3"/>
  <c r="U250" i="3"/>
  <c r="X250" i="3"/>
  <c r="X253" i="3"/>
  <c r="U253" i="3"/>
  <c r="T253" i="3"/>
  <c r="U306" i="3"/>
  <c r="X306" i="3"/>
  <c r="U332" i="3"/>
  <c r="T332" i="3"/>
  <c r="U364" i="3"/>
  <c r="T364" i="3"/>
  <c r="X115" i="3"/>
  <c r="X179" i="3"/>
  <c r="U202" i="3"/>
  <c r="T202" i="3"/>
  <c r="X213" i="3"/>
  <c r="U300" i="3"/>
  <c r="T300" i="3"/>
  <c r="U378" i="3"/>
  <c r="T378" i="3"/>
  <c r="U388" i="3"/>
  <c r="T388" i="3"/>
  <c r="X388" i="3"/>
  <c r="X83" i="3"/>
  <c r="U111" i="3"/>
  <c r="T128" i="3"/>
  <c r="X147" i="3"/>
  <c r="U175" i="3"/>
  <c r="T191" i="3"/>
  <c r="U210" i="3"/>
  <c r="X210" i="3"/>
  <c r="T214" i="3"/>
  <c r="U285" i="3"/>
  <c r="T285" i="3"/>
  <c r="X285" i="3"/>
  <c r="X289" i="3"/>
  <c r="T289" i="3"/>
  <c r="U292" i="3"/>
  <c r="T292" i="3"/>
  <c r="X292" i="3"/>
  <c r="X377" i="3"/>
  <c r="T377" i="3"/>
  <c r="U402" i="3"/>
  <c r="X402" i="3"/>
  <c r="X123" i="3"/>
  <c r="X187" i="3"/>
  <c r="X205" i="3"/>
  <c r="U218" i="3"/>
  <c r="T218" i="3"/>
  <c r="T257" i="3"/>
  <c r="X257" i="3"/>
  <c r="X281" i="3"/>
  <c r="T281" i="3"/>
  <c r="X336" i="3"/>
  <c r="U336" i="3"/>
  <c r="T336" i="3"/>
  <c r="X345" i="3"/>
  <c r="T345" i="3"/>
  <c r="X368" i="3"/>
  <c r="U368" i="3"/>
  <c r="T368" i="3"/>
  <c r="U396" i="3"/>
  <c r="T396" i="3"/>
  <c r="X221" i="3"/>
  <c r="T237" i="3"/>
  <c r="U249" i="3"/>
  <c r="U255" i="3"/>
  <c r="T261" i="3"/>
  <c r="X261" i="3"/>
  <c r="X265" i="3"/>
  <c r="T265" i="3"/>
  <c r="T272" i="3"/>
  <c r="U276" i="3"/>
  <c r="U280" i="3"/>
  <c r="T312" i="3"/>
  <c r="U316" i="3"/>
  <c r="T316" i="3"/>
  <c r="T344" i="3"/>
  <c r="U348" i="3"/>
  <c r="T348" i="3"/>
  <c r="T376" i="3"/>
  <c r="U380" i="3"/>
  <c r="T380" i="3"/>
  <c r="T408" i="3"/>
  <c r="U412" i="3"/>
  <c r="T412" i="3"/>
  <c r="X305" i="3"/>
  <c r="T305" i="3"/>
  <c r="X337" i="3"/>
  <c r="T337" i="3"/>
  <c r="X369" i="3"/>
  <c r="T369" i="3"/>
  <c r="U376" i="3"/>
  <c r="T386" i="3"/>
  <c r="X401" i="3"/>
  <c r="T401" i="3"/>
  <c r="U408" i="3"/>
  <c r="U308" i="3"/>
  <c r="T308" i="3"/>
  <c r="U340" i="3"/>
  <c r="T340" i="3"/>
  <c r="U372" i="3"/>
  <c r="T372" i="3"/>
  <c r="U404" i="3"/>
  <c r="T404" i="3"/>
  <c r="X249" i="3"/>
  <c r="X276" i="3"/>
  <c r="X297" i="3"/>
  <c r="T297" i="3"/>
  <c r="X329" i="3"/>
  <c r="T329" i="3"/>
  <c r="X361" i="3"/>
  <c r="T361" i="3"/>
  <c r="X393" i="3"/>
  <c r="T393" i="3"/>
  <c r="X293" i="3"/>
  <c r="X301" i="3"/>
  <c r="X309" i="3"/>
  <c r="X317" i="3"/>
  <c r="X325" i="3"/>
  <c r="X333" i="3"/>
  <c r="X341" i="3"/>
  <c r="X349" i="3"/>
  <c r="X357" i="3"/>
  <c r="X365" i="3"/>
  <c r="X373" i="3"/>
  <c r="X381" i="3"/>
  <c r="X389" i="3"/>
  <c r="X397" i="3"/>
  <c r="X405" i="3"/>
  <c r="X413" i="3"/>
  <c r="T293" i="3"/>
  <c r="T301" i="3"/>
  <c r="T309" i="3"/>
  <c r="T317" i="3"/>
  <c r="T325" i="3"/>
  <c r="T333" i="3"/>
  <c r="T341" i="3"/>
  <c r="T349" i="3"/>
  <c r="T357" i="3"/>
  <c r="T365" i="3"/>
  <c r="T373" i="3"/>
  <c r="T381" i="3"/>
  <c r="T389" i="3"/>
  <c r="T397" i="3"/>
  <c r="X31" i="22"/>
  <c r="X3" i="22"/>
  <c r="X103" i="22"/>
  <c r="X131" i="22"/>
  <c r="X259" i="22"/>
  <c r="X387" i="22"/>
  <c r="X35" i="22"/>
  <c r="X291" i="22"/>
  <c r="X115" i="22"/>
  <c r="X39" i="22"/>
  <c r="X63" i="22"/>
  <c r="X67" i="22"/>
  <c r="X195" i="22"/>
  <c r="X323" i="22"/>
  <c r="X163" i="22"/>
  <c r="X371" i="22"/>
  <c r="X403" i="22"/>
  <c r="X7" i="22"/>
  <c r="X87" i="22"/>
  <c r="X111" i="22"/>
  <c r="X243" i="22"/>
  <c r="X71" i="22"/>
  <c r="X95" i="22"/>
  <c r="X99" i="22"/>
  <c r="X227" i="22"/>
  <c r="X355" i="22"/>
  <c r="AA2" i="31"/>
  <c r="AA2" i="30"/>
  <c r="AA2" i="29"/>
  <c r="Z2" i="29"/>
  <c r="AA2" i="28"/>
  <c r="Z2" i="28"/>
  <c r="AA2" i="27"/>
  <c r="Z2" i="27"/>
  <c r="AA2" i="26"/>
  <c r="Z2" i="25"/>
  <c r="AA2" i="25"/>
  <c r="AA2" i="23"/>
  <c r="Z2" i="23"/>
  <c r="AA2" i="22"/>
  <c r="X5" i="22"/>
  <c r="X21" i="22"/>
  <c r="X37" i="22"/>
  <c r="X53" i="22"/>
  <c r="X69" i="22"/>
  <c r="X85" i="22"/>
  <c r="X101" i="22"/>
  <c r="X117" i="22"/>
  <c r="X133" i="22"/>
  <c r="X149" i="22"/>
  <c r="X165" i="22"/>
  <c r="X181" i="22"/>
  <c r="X197" i="22"/>
  <c r="X213" i="22"/>
  <c r="X229" i="22"/>
  <c r="X245" i="22"/>
  <c r="X261" i="22"/>
  <c r="X277" i="22"/>
  <c r="X293" i="22"/>
  <c r="X309" i="22"/>
  <c r="X325" i="22"/>
  <c r="X341" i="22"/>
  <c r="X357" i="22"/>
  <c r="X373" i="22"/>
  <c r="X389" i="22"/>
  <c r="X405" i="22"/>
  <c r="Z2" i="21"/>
  <c r="AA2" i="21"/>
  <c r="Z2" i="20"/>
  <c r="AA2" i="20"/>
  <c r="Z2" i="19"/>
  <c r="AA2" i="19"/>
  <c r="AA2" i="18"/>
  <c r="AC2" i="22" l="1"/>
  <c r="AB2" i="21"/>
  <c r="AB2" i="18"/>
  <c r="AD2" i="30"/>
  <c r="AC2" i="21"/>
  <c r="AC2" i="29"/>
  <c r="AB2" i="22"/>
  <c r="AD2" i="28"/>
  <c r="AB2" i="24"/>
  <c r="AC2" i="30"/>
  <c r="AB2" i="30"/>
  <c r="AB2" i="29"/>
  <c r="AD2" i="29"/>
  <c r="AB2" i="26"/>
  <c r="AC2" i="26"/>
  <c r="AD2" i="26"/>
  <c r="AB2" i="25"/>
  <c r="AC2" i="25"/>
  <c r="AD2" i="25"/>
  <c r="AC2" i="24"/>
  <c r="AD2" i="24"/>
  <c r="AC2" i="23"/>
  <c r="AB2" i="23"/>
  <c r="AD2" i="23"/>
  <c r="AD2" i="22"/>
  <c r="AD2" i="21"/>
  <c r="AB2" i="31"/>
  <c r="AD2" i="31"/>
  <c r="AC2" i="31"/>
  <c r="AC2" i="28"/>
  <c r="AB2" i="28"/>
  <c r="AD2" i="27"/>
  <c r="AB2" i="27"/>
  <c r="AB2" i="20"/>
  <c r="AC2" i="20"/>
  <c r="AD2" i="20"/>
  <c r="AB2" i="19"/>
  <c r="AC2" i="19"/>
  <c r="AD2" i="19"/>
  <c r="AD2" i="18"/>
  <c r="AC2" i="18"/>
  <c r="X418" i="3"/>
  <c r="X422" i="3"/>
  <c r="X426" i="3"/>
  <c r="X430" i="3"/>
  <c r="X434" i="3"/>
  <c r="X438" i="3"/>
  <c r="X442" i="3"/>
  <c r="X446" i="3"/>
  <c r="X450" i="3"/>
  <c r="X454" i="3"/>
  <c r="X458" i="3"/>
  <c r="X462" i="3"/>
  <c r="X466" i="3"/>
  <c r="X470" i="3"/>
  <c r="X474" i="3"/>
  <c r="X478" i="3"/>
  <c r="X482" i="3"/>
  <c r="X486" i="3"/>
  <c r="X490" i="3"/>
  <c r="X494" i="3"/>
  <c r="X498" i="3"/>
  <c r="X502" i="3"/>
  <c r="X506" i="3"/>
  <c r="X510" i="3"/>
  <c r="X514" i="3"/>
  <c r="X518" i="3"/>
  <c r="X522" i="3"/>
  <c r="X526" i="3"/>
  <c r="X530" i="3"/>
  <c r="X534" i="3"/>
  <c r="X538" i="3"/>
  <c r="X542" i="3"/>
  <c r="X546" i="3"/>
  <c r="X550" i="3"/>
  <c r="X554" i="3"/>
  <c r="X558" i="3"/>
  <c r="X562" i="3"/>
  <c r="X566" i="3"/>
  <c r="X570" i="3"/>
  <c r="X574" i="3"/>
  <c r="X578" i="3"/>
  <c r="X582" i="3"/>
  <c r="X586" i="3"/>
  <c r="X590" i="3"/>
  <c r="X594" i="3"/>
  <c r="X598" i="3"/>
  <c r="X602" i="3"/>
  <c r="X606" i="3"/>
  <c r="X610" i="3"/>
  <c r="X614" i="3"/>
  <c r="X618" i="3"/>
  <c r="X622" i="3"/>
  <c r="X626" i="3"/>
  <c r="X630" i="3"/>
  <c r="X634" i="3"/>
  <c r="X638" i="3"/>
  <c r="X642" i="3"/>
  <c r="X646" i="3"/>
  <c r="X650" i="3"/>
  <c r="X654" i="3"/>
  <c r="X658" i="3"/>
  <c r="X662" i="3"/>
  <c r="X666" i="3"/>
  <c r="X670" i="3"/>
  <c r="V416" i="3"/>
  <c r="X416" i="3" s="1"/>
  <c r="V417" i="3"/>
  <c r="X417" i="3" s="1"/>
  <c r="V418" i="3"/>
  <c r="V419" i="3"/>
  <c r="X419" i="3" s="1"/>
  <c r="V420" i="3"/>
  <c r="X420" i="3" s="1"/>
  <c r="V421" i="3"/>
  <c r="X421" i="3" s="1"/>
  <c r="V422" i="3"/>
  <c r="V423" i="3"/>
  <c r="X423" i="3" s="1"/>
  <c r="V424" i="3"/>
  <c r="X424" i="3" s="1"/>
  <c r="V425" i="3"/>
  <c r="X425" i="3" s="1"/>
  <c r="V426" i="3"/>
  <c r="V427" i="3"/>
  <c r="X427" i="3" s="1"/>
  <c r="V428" i="3"/>
  <c r="X428" i="3" s="1"/>
  <c r="V429" i="3"/>
  <c r="X429" i="3" s="1"/>
  <c r="V430" i="3"/>
  <c r="V431" i="3"/>
  <c r="X431" i="3" s="1"/>
  <c r="V432" i="3"/>
  <c r="X432" i="3" s="1"/>
  <c r="V433" i="3"/>
  <c r="X433" i="3" s="1"/>
  <c r="V434" i="3"/>
  <c r="V435" i="3"/>
  <c r="X435" i="3" s="1"/>
  <c r="V436" i="3"/>
  <c r="X436" i="3" s="1"/>
  <c r="V437" i="3"/>
  <c r="X437" i="3" s="1"/>
  <c r="V438" i="3"/>
  <c r="V439" i="3"/>
  <c r="X439" i="3" s="1"/>
  <c r="V440" i="3"/>
  <c r="X440" i="3" s="1"/>
  <c r="V441" i="3"/>
  <c r="X441" i="3" s="1"/>
  <c r="V442" i="3"/>
  <c r="V443" i="3"/>
  <c r="X443" i="3" s="1"/>
  <c r="V444" i="3"/>
  <c r="X444" i="3" s="1"/>
  <c r="V445" i="3"/>
  <c r="X445" i="3" s="1"/>
  <c r="V446" i="3"/>
  <c r="V447" i="3"/>
  <c r="X447" i="3" s="1"/>
  <c r="V448" i="3"/>
  <c r="X448" i="3" s="1"/>
  <c r="V449" i="3"/>
  <c r="X449" i="3" s="1"/>
  <c r="V450" i="3"/>
  <c r="V451" i="3"/>
  <c r="X451" i="3" s="1"/>
  <c r="V452" i="3"/>
  <c r="X452" i="3" s="1"/>
  <c r="V453" i="3"/>
  <c r="X453" i="3" s="1"/>
  <c r="V454" i="3"/>
  <c r="V455" i="3"/>
  <c r="X455" i="3" s="1"/>
  <c r="V456" i="3"/>
  <c r="X456" i="3" s="1"/>
  <c r="V457" i="3"/>
  <c r="X457" i="3" s="1"/>
  <c r="V458" i="3"/>
  <c r="V459" i="3"/>
  <c r="X459" i="3" s="1"/>
  <c r="V460" i="3"/>
  <c r="X460" i="3" s="1"/>
  <c r="V461" i="3"/>
  <c r="X461" i="3" s="1"/>
  <c r="V462" i="3"/>
  <c r="V463" i="3"/>
  <c r="X463" i="3" s="1"/>
  <c r="V464" i="3"/>
  <c r="X464" i="3" s="1"/>
  <c r="V465" i="3"/>
  <c r="X465" i="3" s="1"/>
  <c r="V466" i="3"/>
  <c r="V467" i="3"/>
  <c r="X467" i="3" s="1"/>
  <c r="V468" i="3"/>
  <c r="X468" i="3" s="1"/>
  <c r="V469" i="3"/>
  <c r="X469" i="3" s="1"/>
  <c r="V470" i="3"/>
  <c r="V471" i="3"/>
  <c r="X471" i="3" s="1"/>
  <c r="V472" i="3"/>
  <c r="X472" i="3" s="1"/>
  <c r="V473" i="3"/>
  <c r="X473" i="3" s="1"/>
  <c r="V474" i="3"/>
  <c r="V475" i="3"/>
  <c r="X475" i="3" s="1"/>
  <c r="V476" i="3"/>
  <c r="X476" i="3" s="1"/>
  <c r="V477" i="3"/>
  <c r="X477" i="3" s="1"/>
  <c r="V478" i="3"/>
  <c r="V479" i="3"/>
  <c r="X479" i="3" s="1"/>
  <c r="V480" i="3"/>
  <c r="X480" i="3" s="1"/>
  <c r="V481" i="3"/>
  <c r="X481" i="3" s="1"/>
  <c r="V482" i="3"/>
  <c r="V483" i="3"/>
  <c r="X483" i="3" s="1"/>
  <c r="V484" i="3"/>
  <c r="X484" i="3" s="1"/>
  <c r="V485" i="3"/>
  <c r="X485" i="3" s="1"/>
  <c r="V486" i="3"/>
  <c r="V487" i="3"/>
  <c r="X487" i="3" s="1"/>
  <c r="V488" i="3"/>
  <c r="X488" i="3" s="1"/>
  <c r="V489" i="3"/>
  <c r="X489" i="3" s="1"/>
  <c r="V490" i="3"/>
  <c r="V491" i="3"/>
  <c r="X491" i="3" s="1"/>
  <c r="V492" i="3"/>
  <c r="X492" i="3" s="1"/>
  <c r="V493" i="3"/>
  <c r="X493" i="3" s="1"/>
  <c r="V494" i="3"/>
  <c r="V495" i="3"/>
  <c r="X495" i="3" s="1"/>
  <c r="V496" i="3"/>
  <c r="X496" i="3" s="1"/>
  <c r="V497" i="3"/>
  <c r="X497" i="3" s="1"/>
  <c r="V498" i="3"/>
  <c r="V499" i="3"/>
  <c r="X499" i="3" s="1"/>
  <c r="V500" i="3"/>
  <c r="X500" i="3" s="1"/>
  <c r="V501" i="3"/>
  <c r="X501" i="3" s="1"/>
  <c r="V502" i="3"/>
  <c r="V503" i="3"/>
  <c r="X503" i="3" s="1"/>
  <c r="V504" i="3"/>
  <c r="X504" i="3" s="1"/>
  <c r="V505" i="3"/>
  <c r="X505" i="3" s="1"/>
  <c r="V506" i="3"/>
  <c r="V507" i="3"/>
  <c r="X507" i="3" s="1"/>
  <c r="V508" i="3"/>
  <c r="X508" i="3" s="1"/>
  <c r="V509" i="3"/>
  <c r="X509" i="3" s="1"/>
  <c r="V510" i="3"/>
  <c r="V511" i="3"/>
  <c r="X511" i="3" s="1"/>
  <c r="V512" i="3"/>
  <c r="X512" i="3" s="1"/>
  <c r="V513" i="3"/>
  <c r="X513" i="3" s="1"/>
  <c r="V514" i="3"/>
  <c r="V515" i="3"/>
  <c r="X515" i="3" s="1"/>
  <c r="V516" i="3"/>
  <c r="X516" i="3" s="1"/>
  <c r="V517" i="3"/>
  <c r="X517" i="3" s="1"/>
  <c r="V518" i="3"/>
  <c r="V519" i="3"/>
  <c r="X519" i="3" s="1"/>
  <c r="V520" i="3"/>
  <c r="X520" i="3" s="1"/>
  <c r="V521" i="3"/>
  <c r="X521" i="3" s="1"/>
  <c r="V522" i="3"/>
  <c r="V523" i="3"/>
  <c r="X523" i="3" s="1"/>
  <c r="V524" i="3"/>
  <c r="X524" i="3" s="1"/>
  <c r="V525" i="3"/>
  <c r="X525" i="3" s="1"/>
  <c r="V526" i="3"/>
  <c r="V527" i="3"/>
  <c r="X527" i="3" s="1"/>
  <c r="V528" i="3"/>
  <c r="X528" i="3" s="1"/>
  <c r="V529" i="3"/>
  <c r="X529" i="3" s="1"/>
  <c r="V530" i="3"/>
  <c r="V531" i="3"/>
  <c r="X531" i="3" s="1"/>
  <c r="V532" i="3"/>
  <c r="X532" i="3" s="1"/>
  <c r="V533" i="3"/>
  <c r="X533" i="3" s="1"/>
  <c r="V534" i="3"/>
  <c r="V535" i="3"/>
  <c r="X535" i="3" s="1"/>
  <c r="V536" i="3"/>
  <c r="X536" i="3" s="1"/>
  <c r="V537" i="3"/>
  <c r="X537" i="3" s="1"/>
  <c r="V538" i="3"/>
  <c r="V539" i="3"/>
  <c r="X539" i="3" s="1"/>
  <c r="V540" i="3"/>
  <c r="X540" i="3" s="1"/>
  <c r="V541" i="3"/>
  <c r="X541" i="3" s="1"/>
  <c r="V542" i="3"/>
  <c r="V543" i="3"/>
  <c r="X543" i="3" s="1"/>
  <c r="V544" i="3"/>
  <c r="X544" i="3" s="1"/>
  <c r="V545" i="3"/>
  <c r="X545" i="3" s="1"/>
  <c r="V546" i="3"/>
  <c r="V547" i="3"/>
  <c r="X547" i="3" s="1"/>
  <c r="V548" i="3"/>
  <c r="X548" i="3" s="1"/>
  <c r="V549" i="3"/>
  <c r="X549" i="3" s="1"/>
  <c r="V550" i="3"/>
  <c r="V551" i="3"/>
  <c r="X551" i="3" s="1"/>
  <c r="V552" i="3"/>
  <c r="X552" i="3" s="1"/>
  <c r="V553" i="3"/>
  <c r="X553" i="3" s="1"/>
  <c r="V554" i="3"/>
  <c r="V555" i="3"/>
  <c r="X555" i="3" s="1"/>
  <c r="V556" i="3"/>
  <c r="X556" i="3" s="1"/>
  <c r="V557" i="3"/>
  <c r="X557" i="3" s="1"/>
  <c r="V558" i="3"/>
  <c r="V559" i="3"/>
  <c r="X559" i="3" s="1"/>
  <c r="V560" i="3"/>
  <c r="X560" i="3" s="1"/>
  <c r="V561" i="3"/>
  <c r="X561" i="3" s="1"/>
  <c r="V562" i="3"/>
  <c r="V563" i="3"/>
  <c r="X563" i="3" s="1"/>
  <c r="V564" i="3"/>
  <c r="X564" i="3" s="1"/>
  <c r="V565" i="3"/>
  <c r="X565" i="3" s="1"/>
  <c r="V566" i="3"/>
  <c r="V567" i="3"/>
  <c r="X567" i="3" s="1"/>
  <c r="V568" i="3"/>
  <c r="X568" i="3" s="1"/>
  <c r="V569" i="3"/>
  <c r="X569" i="3" s="1"/>
  <c r="V570" i="3"/>
  <c r="V571" i="3"/>
  <c r="X571" i="3" s="1"/>
  <c r="V572" i="3"/>
  <c r="X572" i="3" s="1"/>
  <c r="V573" i="3"/>
  <c r="X573" i="3" s="1"/>
  <c r="V574" i="3"/>
  <c r="V575" i="3"/>
  <c r="X575" i="3" s="1"/>
  <c r="V576" i="3"/>
  <c r="X576" i="3" s="1"/>
  <c r="V577" i="3"/>
  <c r="X577" i="3" s="1"/>
  <c r="V578" i="3"/>
  <c r="V579" i="3"/>
  <c r="X579" i="3" s="1"/>
  <c r="V580" i="3"/>
  <c r="X580" i="3" s="1"/>
  <c r="V581" i="3"/>
  <c r="X581" i="3" s="1"/>
  <c r="V582" i="3"/>
  <c r="V583" i="3"/>
  <c r="X583" i="3" s="1"/>
  <c r="V584" i="3"/>
  <c r="X584" i="3" s="1"/>
  <c r="V585" i="3"/>
  <c r="X585" i="3" s="1"/>
  <c r="V586" i="3"/>
  <c r="V587" i="3"/>
  <c r="X587" i="3" s="1"/>
  <c r="V588" i="3"/>
  <c r="X588" i="3" s="1"/>
  <c r="V589" i="3"/>
  <c r="X589" i="3" s="1"/>
  <c r="V590" i="3"/>
  <c r="V591" i="3"/>
  <c r="X591" i="3" s="1"/>
  <c r="V592" i="3"/>
  <c r="X592" i="3" s="1"/>
  <c r="V593" i="3"/>
  <c r="X593" i="3" s="1"/>
  <c r="V594" i="3"/>
  <c r="V595" i="3"/>
  <c r="X595" i="3" s="1"/>
  <c r="V596" i="3"/>
  <c r="X596" i="3" s="1"/>
  <c r="V597" i="3"/>
  <c r="X597" i="3" s="1"/>
  <c r="V598" i="3"/>
  <c r="V599" i="3"/>
  <c r="X599" i="3" s="1"/>
  <c r="V600" i="3"/>
  <c r="X600" i="3" s="1"/>
  <c r="V601" i="3"/>
  <c r="X601" i="3" s="1"/>
  <c r="V602" i="3"/>
  <c r="V603" i="3"/>
  <c r="X603" i="3" s="1"/>
  <c r="V604" i="3"/>
  <c r="X604" i="3" s="1"/>
  <c r="V605" i="3"/>
  <c r="X605" i="3" s="1"/>
  <c r="V606" i="3"/>
  <c r="V607" i="3"/>
  <c r="X607" i="3" s="1"/>
  <c r="V608" i="3"/>
  <c r="X608" i="3" s="1"/>
  <c r="V609" i="3"/>
  <c r="X609" i="3" s="1"/>
  <c r="V610" i="3"/>
  <c r="V611" i="3"/>
  <c r="X611" i="3" s="1"/>
  <c r="V612" i="3"/>
  <c r="X612" i="3" s="1"/>
  <c r="V613" i="3"/>
  <c r="X613" i="3" s="1"/>
  <c r="V614" i="3"/>
  <c r="V615" i="3"/>
  <c r="X615" i="3" s="1"/>
  <c r="V616" i="3"/>
  <c r="X616" i="3" s="1"/>
  <c r="V617" i="3"/>
  <c r="X617" i="3" s="1"/>
  <c r="V618" i="3"/>
  <c r="V619" i="3"/>
  <c r="X619" i="3" s="1"/>
  <c r="V620" i="3"/>
  <c r="X620" i="3" s="1"/>
  <c r="V621" i="3"/>
  <c r="X621" i="3" s="1"/>
  <c r="V622" i="3"/>
  <c r="V623" i="3"/>
  <c r="X623" i="3" s="1"/>
  <c r="V624" i="3"/>
  <c r="X624" i="3" s="1"/>
  <c r="V625" i="3"/>
  <c r="X625" i="3" s="1"/>
  <c r="V626" i="3"/>
  <c r="V627" i="3"/>
  <c r="X627" i="3" s="1"/>
  <c r="V628" i="3"/>
  <c r="X628" i="3" s="1"/>
  <c r="V629" i="3"/>
  <c r="X629" i="3" s="1"/>
  <c r="V630" i="3"/>
  <c r="V631" i="3"/>
  <c r="X631" i="3" s="1"/>
  <c r="V632" i="3"/>
  <c r="X632" i="3" s="1"/>
  <c r="V633" i="3"/>
  <c r="X633" i="3" s="1"/>
  <c r="V634" i="3"/>
  <c r="V635" i="3"/>
  <c r="X635" i="3" s="1"/>
  <c r="V636" i="3"/>
  <c r="X636" i="3" s="1"/>
  <c r="V637" i="3"/>
  <c r="X637" i="3" s="1"/>
  <c r="V638" i="3"/>
  <c r="V639" i="3"/>
  <c r="X639" i="3" s="1"/>
  <c r="V640" i="3"/>
  <c r="X640" i="3" s="1"/>
  <c r="V641" i="3"/>
  <c r="X641" i="3" s="1"/>
  <c r="V642" i="3"/>
  <c r="V643" i="3"/>
  <c r="X643" i="3" s="1"/>
  <c r="V644" i="3"/>
  <c r="X644" i="3" s="1"/>
  <c r="V645" i="3"/>
  <c r="X645" i="3" s="1"/>
  <c r="V646" i="3"/>
  <c r="V647" i="3"/>
  <c r="X647" i="3" s="1"/>
  <c r="V648" i="3"/>
  <c r="X648" i="3" s="1"/>
  <c r="V649" i="3"/>
  <c r="X649" i="3" s="1"/>
  <c r="V650" i="3"/>
  <c r="V651" i="3"/>
  <c r="X651" i="3" s="1"/>
  <c r="V652" i="3"/>
  <c r="X652" i="3" s="1"/>
  <c r="V653" i="3"/>
  <c r="X653" i="3" s="1"/>
  <c r="V654" i="3"/>
  <c r="V655" i="3"/>
  <c r="X655" i="3" s="1"/>
  <c r="V656" i="3"/>
  <c r="X656" i="3" s="1"/>
  <c r="V657" i="3"/>
  <c r="X657" i="3" s="1"/>
  <c r="V658" i="3"/>
  <c r="V659" i="3"/>
  <c r="X659" i="3" s="1"/>
  <c r="V660" i="3"/>
  <c r="X660" i="3" s="1"/>
  <c r="V661" i="3"/>
  <c r="X661" i="3" s="1"/>
  <c r="V662" i="3"/>
  <c r="V663" i="3"/>
  <c r="X663" i="3" s="1"/>
  <c r="V664" i="3"/>
  <c r="X664" i="3" s="1"/>
  <c r="V665" i="3"/>
  <c r="X665" i="3" s="1"/>
  <c r="V666" i="3"/>
  <c r="V667" i="3"/>
  <c r="X667" i="3" s="1"/>
  <c r="V668" i="3"/>
  <c r="X668" i="3" s="1"/>
  <c r="V669" i="3"/>
  <c r="X669" i="3" s="1"/>
  <c r="V670" i="3"/>
  <c r="V671" i="3"/>
  <c r="X671" i="3" s="1"/>
  <c r="U11" i="2"/>
  <c r="C11" i="17" s="1"/>
  <c r="U4" i="2"/>
  <c r="C4" i="17" s="1"/>
  <c r="U3" i="2"/>
  <c r="C3" i="17" s="1"/>
  <c r="U2" i="2"/>
  <c r="C2" i="17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C3" i="2"/>
  <c r="B2" i="2"/>
  <c r="U10" i="2" s="1"/>
  <c r="C10" i="17" s="1"/>
  <c r="C2" i="2"/>
  <c r="T11" i="2"/>
  <c r="A11" i="17" s="1"/>
  <c r="I11" i="17" s="1"/>
  <c r="T3" i="2"/>
  <c r="A3" i="17" s="1"/>
  <c r="I3" i="17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1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Q2" i="2"/>
  <c r="P2" i="2"/>
  <c r="O2" i="2"/>
  <c r="N2" i="2"/>
  <c r="M2" i="2"/>
  <c r="M1" i="2"/>
  <c r="T12" i="2" s="1"/>
  <c r="A12" i="17" s="1"/>
  <c r="I12" i="17" s="1"/>
  <c r="L2" i="2"/>
  <c r="K2" i="2"/>
  <c r="J2" i="2"/>
  <c r="I2" i="2"/>
  <c r="H2" i="2"/>
  <c r="G2" i="2"/>
  <c r="F2" i="2"/>
  <c r="E2" i="2"/>
  <c r="D2" i="2"/>
  <c r="Q1" i="2"/>
  <c r="T16" i="2" s="1"/>
  <c r="A16" i="17" s="1"/>
  <c r="I16" i="17" s="1"/>
  <c r="P1" i="2"/>
  <c r="T15" i="2" s="1"/>
  <c r="A15" i="17" s="1"/>
  <c r="I15" i="17" s="1"/>
  <c r="O1" i="2"/>
  <c r="T14" i="2" s="1"/>
  <c r="A14" i="17" s="1"/>
  <c r="I14" i="17" s="1"/>
  <c r="N1" i="2"/>
  <c r="T13" i="2" s="1"/>
  <c r="A13" i="17" s="1"/>
  <c r="I13" i="17" s="1"/>
  <c r="L1" i="2"/>
  <c r="K1" i="2"/>
  <c r="T10" i="2" s="1"/>
  <c r="A10" i="17" s="1"/>
  <c r="I10" i="17" s="1"/>
  <c r="J1" i="2"/>
  <c r="T9" i="2" s="1"/>
  <c r="A9" i="17" s="1"/>
  <c r="I9" i="17" s="1"/>
  <c r="I1" i="2"/>
  <c r="T8" i="2" s="1"/>
  <c r="A8" i="17" s="1"/>
  <c r="I8" i="17" s="1"/>
  <c r="H1" i="2"/>
  <c r="T7" i="2" s="1"/>
  <c r="A7" i="17" s="1"/>
  <c r="I7" i="17" s="1"/>
  <c r="G1" i="2"/>
  <c r="T6" i="2" s="1"/>
  <c r="A6" i="17" s="1"/>
  <c r="I6" i="17" s="1"/>
  <c r="F1" i="2"/>
  <c r="T5" i="2" s="1"/>
  <c r="A5" i="17" s="1"/>
  <c r="I5" i="17" s="1"/>
  <c r="E1" i="2"/>
  <c r="T4" i="2" s="1"/>
  <c r="A4" i="17" s="1"/>
  <c r="I4" i="17" s="1"/>
  <c r="D1" i="2"/>
  <c r="C1" i="2"/>
  <c r="T2" i="2" s="1"/>
  <c r="A2" i="17" s="1"/>
  <c r="I2" i="17" s="1"/>
  <c r="D16" i="17"/>
  <c r="H10" i="17"/>
  <c r="F5" i="17"/>
  <c r="F16" i="17"/>
  <c r="H6" i="17"/>
  <c r="G13" i="17"/>
  <c r="E11" i="17"/>
  <c r="F6" i="17"/>
  <c r="G12" i="17"/>
  <c r="E5" i="17"/>
  <c r="H15" i="17"/>
  <c r="F4" i="17"/>
  <c r="E4" i="17"/>
  <c r="G16" i="17"/>
  <c r="D10" i="17"/>
  <c r="H5" i="17"/>
  <c r="G15" i="17"/>
  <c r="D7" i="17"/>
  <c r="H11" i="17"/>
  <c r="G11" i="17"/>
  <c r="E14" i="17"/>
  <c r="H12" i="17"/>
  <c r="G9" i="17"/>
  <c r="F14" i="17"/>
  <c r="G10" i="17"/>
  <c r="D13" i="17"/>
  <c r="E16" i="17"/>
  <c r="D15" i="17"/>
  <c r="H9" i="17"/>
  <c r="D11" i="17"/>
  <c r="D14" i="17"/>
  <c r="D9" i="17"/>
  <c r="H16" i="17"/>
  <c r="H3" i="17"/>
  <c r="F12" i="17"/>
  <c r="E6" i="17"/>
  <c r="F8" i="17"/>
  <c r="F11" i="17"/>
  <c r="E12" i="17"/>
  <c r="G5" i="17"/>
  <c r="E8" i="17"/>
  <c r="F7" i="17"/>
  <c r="G7" i="17"/>
  <c r="E9" i="17"/>
  <c r="D5" i="17"/>
  <c r="H13" i="17"/>
  <c r="H7" i="17"/>
  <c r="F15" i="17"/>
  <c r="D4" i="17"/>
  <c r="G8" i="17"/>
  <c r="H14" i="17"/>
  <c r="D8" i="17"/>
  <c r="F10" i="17"/>
  <c r="F3" i="17"/>
  <c r="H8" i="17"/>
  <c r="H4" i="17"/>
  <c r="E7" i="17"/>
  <c r="E3" i="17"/>
  <c r="F9" i="17"/>
  <c r="G6" i="17"/>
  <c r="G3" i="17"/>
  <c r="D6" i="17"/>
  <c r="G4" i="17"/>
  <c r="F13" i="17"/>
  <c r="E10" i="17"/>
  <c r="E13" i="17"/>
  <c r="E15" i="17"/>
  <c r="D12" i="17"/>
  <c r="G14" i="17"/>
  <c r="D3" i="17"/>
  <c r="AD2" i="3" l="1"/>
  <c r="U12" i="2"/>
  <c r="C12" i="17" s="1"/>
  <c r="U13" i="2"/>
  <c r="C13" i="17" s="1"/>
  <c r="U6" i="2"/>
  <c r="C6" i="17" s="1"/>
  <c r="U14" i="2"/>
  <c r="C14" i="17" s="1"/>
  <c r="U15" i="2"/>
  <c r="C15" i="17" s="1"/>
  <c r="U7" i="2"/>
  <c r="C7" i="17" s="1"/>
  <c r="U16" i="2"/>
  <c r="C16" i="17" s="1"/>
  <c r="U5" i="2"/>
  <c r="C5" i="17" s="1"/>
  <c r="U8" i="2"/>
  <c r="C8" i="17" s="1"/>
  <c r="U9" i="2"/>
  <c r="C9" i="17" s="1"/>
  <c r="R416" i="3"/>
  <c r="S416" i="3"/>
  <c r="T416" i="3"/>
  <c r="AB2" i="3" s="1"/>
  <c r="U416" i="3"/>
  <c r="AC2" i="3" s="1"/>
  <c r="R417" i="3"/>
  <c r="S417" i="3"/>
  <c r="T417" i="3"/>
  <c r="U417" i="3"/>
  <c r="R418" i="3"/>
  <c r="S418" i="3"/>
  <c r="T418" i="3"/>
  <c r="U418" i="3"/>
  <c r="R419" i="3"/>
  <c r="S419" i="3"/>
  <c r="T419" i="3"/>
  <c r="U419" i="3"/>
  <c r="R420" i="3"/>
  <c r="S420" i="3"/>
  <c r="T420" i="3"/>
  <c r="U420" i="3"/>
  <c r="R421" i="3"/>
  <c r="S421" i="3"/>
  <c r="T421" i="3"/>
  <c r="U421" i="3"/>
  <c r="R422" i="3"/>
  <c r="S422" i="3"/>
  <c r="T422" i="3"/>
  <c r="U422" i="3"/>
  <c r="R423" i="3"/>
  <c r="S423" i="3"/>
  <c r="T423" i="3"/>
  <c r="U423" i="3"/>
  <c r="R424" i="3"/>
  <c r="S424" i="3"/>
  <c r="T424" i="3"/>
  <c r="U424" i="3"/>
  <c r="R425" i="3"/>
  <c r="S425" i="3"/>
  <c r="T425" i="3"/>
  <c r="U425" i="3"/>
  <c r="R426" i="3"/>
  <c r="S426" i="3"/>
  <c r="T426" i="3"/>
  <c r="U426" i="3"/>
  <c r="R427" i="3"/>
  <c r="S427" i="3"/>
  <c r="T427" i="3"/>
  <c r="U427" i="3"/>
  <c r="R428" i="3"/>
  <c r="S428" i="3"/>
  <c r="T428" i="3"/>
  <c r="U428" i="3"/>
  <c r="R429" i="3"/>
  <c r="S429" i="3"/>
  <c r="T429" i="3"/>
  <c r="U429" i="3"/>
  <c r="R430" i="3"/>
  <c r="S430" i="3"/>
  <c r="T430" i="3"/>
  <c r="U430" i="3"/>
  <c r="R431" i="3"/>
  <c r="S431" i="3"/>
  <c r="T431" i="3"/>
  <c r="U431" i="3"/>
  <c r="R432" i="3"/>
  <c r="S432" i="3"/>
  <c r="T432" i="3"/>
  <c r="U432" i="3"/>
  <c r="R433" i="3"/>
  <c r="S433" i="3"/>
  <c r="T433" i="3"/>
  <c r="U433" i="3"/>
  <c r="R434" i="3"/>
  <c r="S434" i="3"/>
  <c r="T434" i="3"/>
  <c r="U434" i="3"/>
  <c r="R435" i="3"/>
  <c r="S435" i="3"/>
  <c r="T435" i="3"/>
  <c r="U435" i="3"/>
  <c r="R436" i="3"/>
  <c r="S436" i="3"/>
  <c r="T436" i="3"/>
  <c r="U436" i="3"/>
  <c r="R437" i="3"/>
  <c r="S437" i="3"/>
  <c r="T437" i="3"/>
  <c r="U437" i="3"/>
  <c r="R438" i="3"/>
  <c r="S438" i="3"/>
  <c r="T438" i="3"/>
  <c r="U438" i="3"/>
  <c r="R439" i="3"/>
  <c r="S439" i="3"/>
  <c r="T439" i="3"/>
  <c r="U439" i="3"/>
  <c r="R440" i="3"/>
  <c r="S440" i="3"/>
  <c r="T440" i="3"/>
  <c r="U440" i="3"/>
  <c r="R441" i="3"/>
  <c r="S441" i="3"/>
  <c r="T441" i="3"/>
  <c r="U441" i="3"/>
  <c r="R442" i="3"/>
  <c r="S442" i="3"/>
  <c r="T442" i="3"/>
  <c r="U442" i="3"/>
  <c r="R443" i="3"/>
  <c r="S443" i="3"/>
  <c r="T443" i="3"/>
  <c r="U443" i="3"/>
  <c r="R444" i="3"/>
  <c r="S444" i="3"/>
  <c r="T444" i="3"/>
  <c r="U444" i="3"/>
  <c r="R445" i="3"/>
  <c r="S445" i="3"/>
  <c r="T445" i="3"/>
  <c r="U445" i="3"/>
  <c r="R446" i="3"/>
  <c r="S446" i="3"/>
  <c r="T446" i="3"/>
  <c r="U446" i="3"/>
  <c r="R447" i="3"/>
  <c r="S447" i="3"/>
  <c r="T447" i="3"/>
  <c r="U447" i="3"/>
  <c r="R448" i="3"/>
  <c r="S448" i="3"/>
  <c r="T448" i="3"/>
  <c r="U448" i="3"/>
  <c r="R449" i="3"/>
  <c r="S449" i="3"/>
  <c r="T449" i="3"/>
  <c r="U449" i="3"/>
  <c r="R450" i="3"/>
  <c r="S450" i="3"/>
  <c r="T450" i="3"/>
  <c r="U450" i="3"/>
  <c r="R451" i="3"/>
  <c r="S451" i="3"/>
  <c r="T451" i="3"/>
  <c r="U451" i="3"/>
  <c r="R452" i="3"/>
  <c r="S452" i="3"/>
  <c r="T452" i="3"/>
  <c r="U452" i="3"/>
  <c r="R453" i="3"/>
  <c r="S453" i="3"/>
  <c r="T453" i="3"/>
  <c r="U453" i="3"/>
  <c r="R454" i="3"/>
  <c r="S454" i="3"/>
  <c r="T454" i="3"/>
  <c r="U454" i="3"/>
  <c r="R455" i="3"/>
  <c r="S455" i="3"/>
  <c r="T455" i="3"/>
  <c r="U455" i="3"/>
  <c r="R456" i="3"/>
  <c r="S456" i="3"/>
  <c r="T456" i="3"/>
  <c r="U456" i="3"/>
  <c r="R457" i="3"/>
  <c r="S457" i="3"/>
  <c r="T457" i="3"/>
  <c r="U457" i="3"/>
  <c r="R458" i="3"/>
  <c r="S458" i="3"/>
  <c r="T458" i="3"/>
  <c r="U458" i="3"/>
  <c r="R459" i="3"/>
  <c r="S459" i="3"/>
  <c r="T459" i="3"/>
  <c r="U459" i="3"/>
  <c r="R460" i="3"/>
  <c r="S460" i="3"/>
  <c r="T460" i="3"/>
  <c r="U460" i="3"/>
  <c r="R461" i="3"/>
  <c r="S461" i="3"/>
  <c r="T461" i="3"/>
  <c r="U461" i="3"/>
  <c r="R462" i="3"/>
  <c r="S462" i="3"/>
  <c r="T462" i="3"/>
  <c r="U462" i="3"/>
  <c r="R463" i="3"/>
  <c r="S463" i="3"/>
  <c r="T463" i="3"/>
  <c r="U463" i="3"/>
  <c r="R464" i="3"/>
  <c r="S464" i="3"/>
  <c r="T464" i="3"/>
  <c r="U464" i="3"/>
  <c r="R465" i="3"/>
  <c r="S465" i="3"/>
  <c r="T465" i="3"/>
  <c r="U465" i="3"/>
  <c r="R466" i="3"/>
  <c r="S466" i="3"/>
  <c r="T466" i="3"/>
  <c r="U466" i="3"/>
  <c r="R467" i="3"/>
  <c r="S467" i="3"/>
  <c r="T467" i="3"/>
  <c r="U467" i="3"/>
  <c r="R468" i="3"/>
  <c r="S468" i="3"/>
  <c r="T468" i="3"/>
  <c r="U468" i="3"/>
  <c r="R469" i="3"/>
  <c r="S469" i="3"/>
  <c r="T469" i="3"/>
  <c r="U469" i="3"/>
  <c r="R470" i="3"/>
  <c r="S470" i="3"/>
  <c r="T470" i="3"/>
  <c r="U470" i="3"/>
  <c r="R471" i="3"/>
  <c r="S471" i="3"/>
  <c r="T471" i="3"/>
  <c r="U471" i="3"/>
  <c r="R472" i="3"/>
  <c r="S472" i="3"/>
  <c r="T472" i="3"/>
  <c r="U472" i="3"/>
  <c r="R473" i="3"/>
  <c r="S473" i="3"/>
  <c r="T473" i="3"/>
  <c r="U473" i="3"/>
  <c r="R474" i="3"/>
  <c r="S474" i="3"/>
  <c r="T474" i="3"/>
  <c r="U474" i="3"/>
  <c r="R475" i="3"/>
  <c r="S475" i="3"/>
  <c r="T475" i="3"/>
  <c r="U475" i="3"/>
  <c r="R476" i="3"/>
  <c r="S476" i="3"/>
  <c r="T476" i="3"/>
  <c r="U476" i="3"/>
  <c r="R477" i="3"/>
  <c r="S477" i="3"/>
  <c r="T477" i="3"/>
  <c r="U477" i="3"/>
  <c r="R478" i="3"/>
  <c r="S478" i="3"/>
  <c r="T478" i="3"/>
  <c r="U478" i="3"/>
  <c r="R479" i="3"/>
  <c r="S479" i="3"/>
  <c r="T479" i="3"/>
  <c r="U479" i="3"/>
  <c r="R480" i="3"/>
  <c r="S480" i="3"/>
  <c r="T480" i="3"/>
  <c r="U480" i="3"/>
  <c r="R481" i="3"/>
  <c r="S481" i="3"/>
  <c r="T481" i="3"/>
  <c r="U481" i="3"/>
  <c r="R482" i="3"/>
  <c r="S482" i="3"/>
  <c r="T482" i="3"/>
  <c r="U482" i="3"/>
  <c r="R483" i="3"/>
  <c r="S483" i="3"/>
  <c r="T483" i="3"/>
  <c r="U483" i="3"/>
  <c r="R484" i="3"/>
  <c r="S484" i="3"/>
  <c r="T484" i="3"/>
  <c r="U484" i="3"/>
  <c r="R485" i="3"/>
  <c r="S485" i="3"/>
  <c r="T485" i="3"/>
  <c r="U485" i="3"/>
  <c r="R486" i="3"/>
  <c r="S486" i="3"/>
  <c r="T486" i="3"/>
  <c r="U486" i="3"/>
  <c r="R487" i="3"/>
  <c r="S487" i="3"/>
  <c r="T487" i="3"/>
  <c r="U487" i="3"/>
  <c r="R488" i="3"/>
  <c r="S488" i="3"/>
  <c r="T488" i="3"/>
  <c r="U488" i="3"/>
  <c r="R489" i="3"/>
  <c r="S489" i="3"/>
  <c r="T489" i="3"/>
  <c r="U489" i="3"/>
  <c r="R490" i="3"/>
  <c r="S490" i="3"/>
  <c r="T490" i="3"/>
  <c r="U490" i="3"/>
  <c r="R491" i="3"/>
  <c r="S491" i="3"/>
  <c r="T491" i="3"/>
  <c r="U491" i="3"/>
  <c r="R492" i="3"/>
  <c r="S492" i="3"/>
  <c r="T492" i="3"/>
  <c r="U492" i="3"/>
  <c r="R493" i="3"/>
  <c r="S493" i="3"/>
  <c r="T493" i="3"/>
  <c r="U493" i="3"/>
  <c r="R494" i="3"/>
  <c r="S494" i="3"/>
  <c r="T494" i="3"/>
  <c r="U494" i="3"/>
  <c r="R495" i="3"/>
  <c r="S495" i="3"/>
  <c r="T495" i="3"/>
  <c r="U495" i="3"/>
  <c r="R496" i="3"/>
  <c r="S496" i="3"/>
  <c r="T496" i="3"/>
  <c r="U496" i="3"/>
  <c r="R497" i="3"/>
  <c r="S497" i="3"/>
  <c r="T497" i="3"/>
  <c r="U497" i="3"/>
  <c r="R498" i="3"/>
  <c r="S498" i="3"/>
  <c r="T498" i="3"/>
  <c r="U498" i="3"/>
  <c r="R499" i="3"/>
  <c r="S499" i="3"/>
  <c r="T499" i="3"/>
  <c r="U499" i="3"/>
  <c r="R500" i="3"/>
  <c r="S500" i="3"/>
  <c r="T500" i="3"/>
  <c r="U500" i="3"/>
  <c r="R501" i="3"/>
  <c r="S501" i="3"/>
  <c r="T501" i="3"/>
  <c r="U501" i="3"/>
  <c r="R502" i="3"/>
  <c r="S502" i="3"/>
  <c r="T502" i="3"/>
  <c r="U502" i="3"/>
  <c r="R503" i="3"/>
  <c r="S503" i="3"/>
  <c r="T503" i="3"/>
  <c r="U503" i="3"/>
  <c r="R504" i="3"/>
  <c r="S504" i="3"/>
  <c r="T504" i="3"/>
  <c r="U504" i="3"/>
  <c r="R505" i="3"/>
  <c r="S505" i="3"/>
  <c r="T505" i="3"/>
  <c r="U505" i="3"/>
  <c r="R506" i="3"/>
  <c r="S506" i="3"/>
  <c r="T506" i="3"/>
  <c r="U506" i="3"/>
  <c r="R507" i="3"/>
  <c r="S507" i="3"/>
  <c r="T507" i="3"/>
  <c r="U507" i="3"/>
  <c r="R508" i="3"/>
  <c r="S508" i="3"/>
  <c r="T508" i="3"/>
  <c r="U508" i="3"/>
  <c r="R509" i="3"/>
  <c r="S509" i="3"/>
  <c r="T509" i="3"/>
  <c r="U509" i="3"/>
  <c r="R510" i="3"/>
  <c r="S510" i="3"/>
  <c r="T510" i="3"/>
  <c r="U510" i="3"/>
  <c r="R511" i="3"/>
  <c r="S511" i="3"/>
  <c r="T511" i="3"/>
  <c r="U511" i="3"/>
  <c r="R512" i="3"/>
  <c r="S512" i="3"/>
  <c r="T512" i="3"/>
  <c r="U512" i="3"/>
  <c r="R513" i="3"/>
  <c r="S513" i="3"/>
  <c r="T513" i="3"/>
  <c r="U513" i="3"/>
  <c r="R514" i="3"/>
  <c r="S514" i="3"/>
  <c r="T514" i="3"/>
  <c r="U514" i="3"/>
  <c r="R515" i="3"/>
  <c r="S515" i="3"/>
  <c r="T515" i="3"/>
  <c r="U515" i="3"/>
  <c r="R516" i="3"/>
  <c r="S516" i="3"/>
  <c r="T516" i="3"/>
  <c r="U516" i="3"/>
  <c r="R517" i="3"/>
  <c r="S517" i="3"/>
  <c r="T517" i="3"/>
  <c r="U517" i="3"/>
  <c r="R518" i="3"/>
  <c r="S518" i="3"/>
  <c r="T518" i="3"/>
  <c r="U518" i="3"/>
  <c r="R519" i="3"/>
  <c r="S519" i="3"/>
  <c r="T519" i="3"/>
  <c r="U519" i="3"/>
  <c r="R520" i="3"/>
  <c r="S520" i="3"/>
  <c r="T520" i="3"/>
  <c r="U520" i="3"/>
  <c r="R521" i="3"/>
  <c r="S521" i="3"/>
  <c r="T521" i="3"/>
  <c r="U521" i="3"/>
  <c r="R522" i="3"/>
  <c r="S522" i="3"/>
  <c r="T522" i="3"/>
  <c r="U522" i="3"/>
  <c r="R523" i="3"/>
  <c r="S523" i="3"/>
  <c r="T523" i="3"/>
  <c r="U523" i="3"/>
  <c r="R524" i="3"/>
  <c r="S524" i="3"/>
  <c r="T524" i="3"/>
  <c r="U524" i="3"/>
  <c r="R525" i="3"/>
  <c r="S525" i="3"/>
  <c r="T525" i="3"/>
  <c r="U525" i="3"/>
  <c r="R526" i="3"/>
  <c r="S526" i="3"/>
  <c r="T526" i="3"/>
  <c r="U526" i="3"/>
  <c r="R527" i="3"/>
  <c r="S527" i="3"/>
  <c r="T527" i="3"/>
  <c r="U527" i="3"/>
  <c r="R528" i="3"/>
  <c r="S528" i="3"/>
  <c r="T528" i="3"/>
  <c r="U528" i="3"/>
  <c r="R529" i="3"/>
  <c r="S529" i="3"/>
  <c r="T529" i="3"/>
  <c r="U529" i="3"/>
  <c r="R530" i="3"/>
  <c r="S530" i="3"/>
  <c r="T530" i="3"/>
  <c r="U530" i="3"/>
  <c r="R531" i="3"/>
  <c r="S531" i="3"/>
  <c r="T531" i="3"/>
  <c r="U531" i="3"/>
  <c r="R532" i="3"/>
  <c r="S532" i="3"/>
  <c r="T532" i="3"/>
  <c r="U532" i="3"/>
  <c r="R533" i="3"/>
  <c r="S533" i="3"/>
  <c r="T533" i="3"/>
  <c r="U533" i="3"/>
  <c r="R534" i="3"/>
  <c r="S534" i="3"/>
  <c r="T534" i="3"/>
  <c r="U534" i="3"/>
  <c r="R535" i="3"/>
  <c r="S535" i="3"/>
  <c r="T535" i="3"/>
  <c r="U535" i="3"/>
  <c r="R536" i="3"/>
  <c r="S536" i="3"/>
  <c r="T536" i="3"/>
  <c r="U536" i="3"/>
  <c r="R537" i="3"/>
  <c r="S537" i="3"/>
  <c r="T537" i="3"/>
  <c r="U537" i="3"/>
  <c r="R538" i="3"/>
  <c r="S538" i="3"/>
  <c r="T538" i="3"/>
  <c r="U538" i="3"/>
  <c r="R539" i="3"/>
  <c r="S539" i="3"/>
  <c r="T539" i="3"/>
  <c r="U539" i="3"/>
  <c r="R540" i="3"/>
  <c r="S540" i="3"/>
  <c r="T540" i="3"/>
  <c r="U540" i="3"/>
  <c r="R541" i="3"/>
  <c r="S541" i="3"/>
  <c r="T541" i="3"/>
  <c r="U541" i="3"/>
  <c r="R542" i="3"/>
  <c r="S542" i="3"/>
  <c r="T542" i="3"/>
  <c r="U542" i="3"/>
  <c r="R543" i="3"/>
  <c r="S543" i="3"/>
  <c r="T543" i="3"/>
  <c r="U543" i="3"/>
  <c r="R544" i="3"/>
  <c r="S544" i="3"/>
  <c r="T544" i="3"/>
  <c r="U544" i="3"/>
  <c r="R545" i="3"/>
  <c r="S545" i="3"/>
  <c r="T545" i="3"/>
  <c r="U545" i="3"/>
  <c r="R546" i="3"/>
  <c r="S546" i="3"/>
  <c r="T546" i="3"/>
  <c r="U546" i="3"/>
  <c r="R547" i="3"/>
  <c r="S547" i="3"/>
  <c r="T547" i="3"/>
  <c r="U547" i="3"/>
  <c r="R548" i="3"/>
  <c r="S548" i="3"/>
  <c r="T548" i="3"/>
  <c r="U548" i="3"/>
  <c r="R549" i="3"/>
  <c r="S549" i="3"/>
  <c r="T549" i="3"/>
  <c r="U549" i="3"/>
  <c r="R550" i="3"/>
  <c r="S550" i="3"/>
  <c r="T550" i="3"/>
  <c r="U550" i="3"/>
  <c r="R551" i="3"/>
  <c r="S551" i="3"/>
  <c r="T551" i="3"/>
  <c r="U551" i="3"/>
  <c r="R552" i="3"/>
  <c r="S552" i="3"/>
  <c r="T552" i="3"/>
  <c r="U552" i="3"/>
  <c r="R553" i="3"/>
  <c r="S553" i="3"/>
  <c r="T553" i="3"/>
  <c r="U553" i="3"/>
  <c r="R554" i="3"/>
  <c r="S554" i="3"/>
  <c r="T554" i="3"/>
  <c r="U554" i="3"/>
  <c r="R555" i="3"/>
  <c r="S555" i="3"/>
  <c r="T555" i="3"/>
  <c r="U555" i="3"/>
  <c r="R556" i="3"/>
  <c r="S556" i="3"/>
  <c r="T556" i="3"/>
  <c r="U556" i="3"/>
  <c r="R557" i="3"/>
  <c r="S557" i="3"/>
  <c r="T557" i="3"/>
  <c r="U557" i="3"/>
  <c r="R558" i="3"/>
  <c r="S558" i="3"/>
  <c r="T558" i="3"/>
  <c r="U558" i="3"/>
  <c r="R559" i="3"/>
  <c r="S559" i="3"/>
  <c r="T559" i="3"/>
  <c r="U559" i="3"/>
  <c r="R560" i="3"/>
  <c r="S560" i="3"/>
  <c r="T560" i="3"/>
  <c r="U560" i="3"/>
  <c r="R561" i="3"/>
  <c r="S561" i="3"/>
  <c r="T561" i="3"/>
  <c r="U561" i="3"/>
  <c r="R562" i="3"/>
  <c r="S562" i="3"/>
  <c r="T562" i="3"/>
  <c r="U562" i="3"/>
  <c r="R563" i="3"/>
  <c r="S563" i="3"/>
  <c r="T563" i="3"/>
  <c r="U563" i="3"/>
  <c r="R564" i="3"/>
  <c r="S564" i="3"/>
  <c r="T564" i="3"/>
  <c r="U564" i="3"/>
  <c r="R565" i="3"/>
  <c r="S565" i="3"/>
  <c r="T565" i="3"/>
  <c r="U565" i="3"/>
  <c r="R566" i="3"/>
  <c r="S566" i="3"/>
  <c r="T566" i="3"/>
  <c r="U566" i="3"/>
  <c r="R567" i="3"/>
  <c r="S567" i="3"/>
  <c r="T567" i="3"/>
  <c r="U567" i="3"/>
  <c r="R568" i="3"/>
  <c r="S568" i="3"/>
  <c r="T568" i="3"/>
  <c r="U568" i="3"/>
  <c r="R569" i="3"/>
  <c r="S569" i="3"/>
  <c r="T569" i="3"/>
  <c r="U569" i="3"/>
  <c r="R570" i="3"/>
  <c r="S570" i="3"/>
  <c r="T570" i="3"/>
  <c r="U570" i="3"/>
  <c r="R571" i="3"/>
  <c r="S571" i="3"/>
  <c r="T571" i="3"/>
  <c r="U571" i="3"/>
  <c r="R572" i="3"/>
  <c r="S572" i="3"/>
  <c r="T572" i="3"/>
  <c r="U572" i="3"/>
  <c r="R573" i="3"/>
  <c r="S573" i="3"/>
  <c r="T573" i="3"/>
  <c r="U573" i="3"/>
  <c r="R574" i="3"/>
  <c r="S574" i="3"/>
  <c r="T574" i="3"/>
  <c r="U574" i="3"/>
  <c r="R575" i="3"/>
  <c r="S575" i="3"/>
  <c r="T575" i="3"/>
  <c r="U575" i="3"/>
  <c r="R576" i="3"/>
  <c r="S576" i="3"/>
  <c r="T576" i="3"/>
  <c r="U576" i="3"/>
  <c r="R577" i="3"/>
  <c r="S577" i="3"/>
  <c r="T577" i="3"/>
  <c r="U577" i="3"/>
  <c r="R578" i="3"/>
  <c r="S578" i="3"/>
  <c r="T578" i="3"/>
  <c r="U578" i="3"/>
  <c r="R579" i="3"/>
  <c r="S579" i="3"/>
  <c r="T579" i="3"/>
  <c r="U579" i="3"/>
  <c r="R580" i="3"/>
  <c r="S580" i="3"/>
  <c r="T580" i="3"/>
  <c r="U580" i="3"/>
  <c r="R581" i="3"/>
  <c r="S581" i="3"/>
  <c r="T581" i="3"/>
  <c r="U581" i="3"/>
  <c r="R582" i="3"/>
  <c r="S582" i="3"/>
  <c r="T582" i="3"/>
  <c r="U582" i="3"/>
  <c r="R583" i="3"/>
  <c r="S583" i="3"/>
  <c r="T583" i="3"/>
  <c r="U583" i="3"/>
  <c r="R584" i="3"/>
  <c r="S584" i="3"/>
  <c r="T584" i="3"/>
  <c r="U584" i="3"/>
  <c r="R585" i="3"/>
  <c r="S585" i="3"/>
  <c r="T585" i="3"/>
  <c r="U585" i="3"/>
  <c r="R586" i="3"/>
  <c r="S586" i="3"/>
  <c r="T586" i="3"/>
  <c r="U586" i="3"/>
  <c r="R587" i="3"/>
  <c r="S587" i="3"/>
  <c r="T587" i="3"/>
  <c r="U587" i="3"/>
  <c r="R588" i="3"/>
  <c r="S588" i="3"/>
  <c r="T588" i="3"/>
  <c r="U588" i="3"/>
  <c r="R589" i="3"/>
  <c r="S589" i="3"/>
  <c r="T589" i="3"/>
  <c r="U589" i="3"/>
  <c r="R590" i="3"/>
  <c r="S590" i="3"/>
  <c r="T590" i="3"/>
  <c r="U590" i="3"/>
  <c r="R591" i="3"/>
  <c r="S591" i="3"/>
  <c r="T591" i="3"/>
  <c r="U591" i="3"/>
  <c r="R592" i="3"/>
  <c r="S592" i="3"/>
  <c r="T592" i="3"/>
  <c r="U592" i="3"/>
  <c r="R593" i="3"/>
  <c r="S593" i="3"/>
  <c r="T593" i="3"/>
  <c r="U593" i="3"/>
  <c r="R594" i="3"/>
  <c r="S594" i="3"/>
  <c r="T594" i="3"/>
  <c r="U594" i="3"/>
  <c r="R595" i="3"/>
  <c r="S595" i="3"/>
  <c r="T595" i="3"/>
  <c r="U595" i="3"/>
  <c r="R596" i="3"/>
  <c r="S596" i="3"/>
  <c r="T596" i="3"/>
  <c r="U596" i="3"/>
  <c r="R597" i="3"/>
  <c r="S597" i="3"/>
  <c r="T597" i="3"/>
  <c r="U597" i="3"/>
  <c r="R598" i="3"/>
  <c r="S598" i="3"/>
  <c r="T598" i="3"/>
  <c r="U598" i="3"/>
  <c r="R599" i="3"/>
  <c r="S599" i="3"/>
  <c r="T599" i="3"/>
  <c r="U599" i="3"/>
  <c r="R600" i="3"/>
  <c r="S600" i="3"/>
  <c r="T600" i="3"/>
  <c r="U600" i="3"/>
  <c r="R601" i="3"/>
  <c r="S601" i="3"/>
  <c r="T601" i="3"/>
  <c r="U601" i="3"/>
  <c r="R602" i="3"/>
  <c r="S602" i="3"/>
  <c r="T602" i="3"/>
  <c r="U602" i="3"/>
  <c r="R603" i="3"/>
  <c r="S603" i="3"/>
  <c r="T603" i="3"/>
  <c r="U603" i="3"/>
  <c r="R604" i="3"/>
  <c r="S604" i="3"/>
  <c r="T604" i="3"/>
  <c r="U604" i="3"/>
  <c r="R605" i="3"/>
  <c r="S605" i="3"/>
  <c r="T605" i="3"/>
  <c r="U605" i="3"/>
  <c r="R606" i="3"/>
  <c r="S606" i="3"/>
  <c r="T606" i="3"/>
  <c r="U606" i="3"/>
  <c r="R607" i="3"/>
  <c r="S607" i="3"/>
  <c r="T607" i="3"/>
  <c r="U607" i="3"/>
  <c r="R608" i="3"/>
  <c r="S608" i="3"/>
  <c r="T608" i="3"/>
  <c r="U608" i="3"/>
  <c r="R609" i="3"/>
  <c r="S609" i="3"/>
  <c r="T609" i="3"/>
  <c r="U609" i="3"/>
  <c r="R610" i="3"/>
  <c r="S610" i="3"/>
  <c r="T610" i="3"/>
  <c r="U610" i="3"/>
  <c r="R611" i="3"/>
  <c r="S611" i="3"/>
  <c r="T611" i="3"/>
  <c r="U611" i="3"/>
  <c r="R612" i="3"/>
  <c r="S612" i="3"/>
  <c r="T612" i="3"/>
  <c r="U612" i="3"/>
  <c r="R613" i="3"/>
  <c r="S613" i="3"/>
  <c r="T613" i="3"/>
  <c r="U613" i="3"/>
  <c r="R614" i="3"/>
  <c r="S614" i="3"/>
  <c r="T614" i="3"/>
  <c r="U614" i="3"/>
  <c r="R615" i="3"/>
  <c r="S615" i="3"/>
  <c r="T615" i="3"/>
  <c r="U615" i="3"/>
  <c r="R616" i="3"/>
  <c r="S616" i="3"/>
  <c r="T616" i="3"/>
  <c r="U616" i="3"/>
  <c r="R617" i="3"/>
  <c r="S617" i="3"/>
  <c r="T617" i="3"/>
  <c r="U617" i="3"/>
  <c r="R618" i="3"/>
  <c r="S618" i="3"/>
  <c r="T618" i="3"/>
  <c r="U618" i="3"/>
  <c r="R619" i="3"/>
  <c r="S619" i="3"/>
  <c r="T619" i="3"/>
  <c r="U619" i="3"/>
  <c r="R620" i="3"/>
  <c r="S620" i="3"/>
  <c r="T620" i="3"/>
  <c r="U620" i="3"/>
  <c r="R621" i="3"/>
  <c r="S621" i="3"/>
  <c r="T621" i="3"/>
  <c r="U621" i="3"/>
  <c r="R622" i="3"/>
  <c r="S622" i="3"/>
  <c r="T622" i="3"/>
  <c r="U622" i="3"/>
  <c r="R623" i="3"/>
  <c r="S623" i="3"/>
  <c r="T623" i="3"/>
  <c r="U623" i="3"/>
  <c r="R624" i="3"/>
  <c r="S624" i="3"/>
  <c r="T624" i="3"/>
  <c r="U624" i="3"/>
  <c r="R625" i="3"/>
  <c r="S625" i="3"/>
  <c r="T625" i="3"/>
  <c r="U625" i="3"/>
  <c r="R626" i="3"/>
  <c r="S626" i="3"/>
  <c r="T626" i="3"/>
  <c r="U626" i="3"/>
  <c r="R627" i="3"/>
  <c r="S627" i="3"/>
  <c r="T627" i="3"/>
  <c r="U627" i="3"/>
  <c r="R628" i="3"/>
  <c r="S628" i="3"/>
  <c r="T628" i="3"/>
  <c r="U628" i="3"/>
  <c r="R629" i="3"/>
  <c r="S629" i="3"/>
  <c r="T629" i="3"/>
  <c r="U629" i="3"/>
  <c r="R630" i="3"/>
  <c r="S630" i="3"/>
  <c r="T630" i="3"/>
  <c r="U630" i="3"/>
  <c r="R631" i="3"/>
  <c r="S631" i="3"/>
  <c r="T631" i="3"/>
  <c r="U631" i="3"/>
  <c r="R632" i="3"/>
  <c r="S632" i="3"/>
  <c r="T632" i="3"/>
  <c r="U632" i="3"/>
  <c r="R633" i="3"/>
  <c r="S633" i="3"/>
  <c r="T633" i="3"/>
  <c r="U633" i="3"/>
  <c r="R634" i="3"/>
  <c r="S634" i="3"/>
  <c r="T634" i="3"/>
  <c r="U634" i="3"/>
  <c r="R635" i="3"/>
  <c r="S635" i="3"/>
  <c r="T635" i="3"/>
  <c r="U635" i="3"/>
  <c r="R636" i="3"/>
  <c r="S636" i="3"/>
  <c r="T636" i="3"/>
  <c r="U636" i="3"/>
  <c r="R637" i="3"/>
  <c r="S637" i="3"/>
  <c r="T637" i="3"/>
  <c r="U637" i="3"/>
  <c r="R638" i="3"/>
  <c r="S638" i="3"/>
  <c r="T638" i="3"/>
  <c r="U638" i="3"/>
  <c r="R639" i="3"/>
  <c r="S639" i="3"/>
  <c r="T639" i="3"/>
  <c r="U639" i="3"/>
  <c r="R640" i="3"/>
  <c r="S640" i="3"/>
  <c r="T640" i="3"/>
  <c r="U640" i="3"/>
  <c r="R641" i="3"/>
  <c r="S641" i="3"/>
  <c r="T641" i="3"/>
  <c r="U641" i="3"/>
  <c r="R642" i="3"/>
  <c r="S642" i="3"/>
  <c r="T642" i="3"/>
  <c r="U642" i="3"/>
  <c r="R643" i="3"/>
  <c r="S643" i="3"/>
  <c r="T643" i="3"/>
  <c r="U643" i="3"/>
  <c r="R644" i="3"/>
  <c r="S644" i="3"/>
  <c r="T644" i="3"/>
  <c r="U644" i="3"/>
  <c r="R645" i="3"/>
  <c r="S645" i="3"/>
  <c r="T645" i="3"/>
  <c r="U645" i="3"/>
  <c r="R646" i="3"/>
  <c r="S646" i="3"/>
  <c r="T646" i="3"/>
  <c r="U646" i="3"/>
  <c r="R647" i="3"/>
  <c r="S647" i="3"/>
  <c r="T647" i="3"/>
  <c r="U647" i="3"/>
  <c r="R648" i="3"/>
  <c r="S648" i="3"/>
  <c r="T648" i="3"/>
  <c r="U648" i="3"/>
  <c r="R649" i="3"/>
  <c r="S649" i="3"/>
  <c r="T649" i="3"/>
  <c r="U649" i="3"/>
  <c r="R650" i="3"/>
  <c r="S650" i="3"/>
  <c r="T650" i="3"/>
  <c r="U650" i="3"/>
  <c r="R651" i="3"/>
  <c r="S651" i="3"/>
  <c r="T651" i="3"/>
  <c r="U651" i="3"/>
  <c r="R652" i="3"/>
  <c r="S652" i="3"/>
  <c r="T652" i="3"/>
  <c r="U652" i="3"/>
  <c r="R653" i="3"/>
  <c r="S653" i="3"/>
  <c r="T653" i="3"/>
  <c r="U653" i="3"/>
  <c r="R654" i="3"/>
  <c r="S654" i="3"/>
  <c r="T654" i="3"/>
  <c r="U654" i="3"/>
  <c r="R655" i="3"/>
  <c r="S655" i="3"/>
  <c r="T655" i="3"/>
  <c r="U655" i="3"/>
  <c r="R656" i="3"/>
  <c r="S656" i="3"/>
  <c r="T656" i="3"/>
  <c r="U656" i="3"/>
  <c r="R657" i="3"/>
  <c r="S657" i="3"/>
  <c r="T657" i="3"/>
  <c r="U657" i="3"/>
  <c r="R658" i="3"/>
  <c r="S658" i="3"/>
  <c r="T658" i="3"/>
  <c r="U658" i="3"/>
  <c r="R659" i="3"/>
  <c r="S659" i="3"/>
  <c r="T659" i="3"/>
  <c r="U659" i="3"/>
  <c r="R660" i="3"/>
  <c r="S660" i="3"/>
  <c r="T660" i="3"/>
  <c r="U660" i="3"/>
  <c r="R661" i="3"/>
  <c r="S661" i="3"/>
  <c r="T661" i="3"/>
  <c r="U661" i="3"/>
  <c r="R662" i="3"/>
  <c r="S662" i="3"/>
  <c r="T662" i="3"/>
  <c r="U662" i="3"/>
  <c r="R663" i="3"/>
  <c r="S663" i="3"/>
  <c r="T663" i="3"/>
  <c r="U663" i="3"/>
  <c r="R664" i="3"/>
  <c r="S664" i="3"/>
  <c r="T664" i="3"/>
  <c r="U664" i="3"/>
  <c r="R665" i="3"/>
  <c r="S665" i="3"/>
  <c r="T665" i="3"/>
  <c r="U665" i="3"/>
  <c r="R666" i="3"/>
  <c r="S666" i="3"/>
  <c r="T666" i="3"/>
  <c r="U666" i="3"/>
  <c r="R667" i="3"/>
  <c r="S667" i="3"/>
  <c r="T667" i="3"/>
  <c r="U667" i="3"/>
  <c r="R668" i="3"/>
  <c r="S668" i="3"/>
  <c r="T668" i="3"/>
  <c r="U668" i="3"/>
  <c r="R669" i="3"/>
  <c r="S669" i="3"/>
  <c r="T669" i="3"/>
  <c r="U669" i="3"/>
  <c r="R670" i="3"/>
  <c r="S670" i="3"/>
  <c r="T670" i="3"/>
  <c r="U670" i="3"/>
  <c r="R671" i="3"/>
  <c r="S671" i="3"/>
  <c r="T671" i="3"/>
  <c r="U671" i="3"/>
  <c r="H2" i="17"/>
  <c r="G2" i="17"/>
  <c r="D2" i="17"/>
  <c r="AA2" i="3" l="1"/>
  <c r="Z2" i="3"/>
  <c r="E2" i="17"/>
  <c r="F2" i="17"/>
</calcChain>
</file>

<file path=xl/sharedStrings.xml><?xml version="1.0" encoding="utf-8"?>
<sst xmlns="http://schemas.openxmlformats.org/spreadsheetml/2006/main" count="221" uniqueCount="28">
  <si>
    <t>Storage Group</t>
  </si>
  <si>
    <t>% of Array IO</t>
  </si>
  <si>
    <t>Weighed Read Size</t>
  </si>
  <si>
    <t>Weighed Write Size</t>
  </si>
  <si>
    <t>Read %</t>
  </si>
  <si>
    <t>% Random Read</t>
  </si>
  <si>
    <t>Size (GB)</t>
  </si>
  <si>
    <t>95th% IO</t>
  </si>
  <si>
    <t>Total IOPS</t>
  </si>
  <si>
    <t>Total IOPs</t>
  </si>
  <si>
    <t>Read IOPS</t>
  </si>
  <si>
    <t>Write IOPS</t>
  </si>
  <si>
    <t>95th% IOPS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</si>
  <si>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</si>
  <si>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</si>
  <si>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</si>
  <si>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</si>
  <si>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</si>
  <si>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</si>
  <si>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</si>
  <si>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</si>
  <si>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</si>
  <si>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</si>
  <si>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SG11</t>
  </si>
  <si>
    <t>SG12</t>
  </si>
  <si>
    <t>SG13</t>
  </si>
  <si>
    <t>SG14</t>
  </si>
  <si>
    <t>SG15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</si>
</sst>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9" fontId="0" fillId="0" borderId="0" xfId="1" applyFont="1"/>
    <xf numFmtId="9" fontId="0" fillId="0" borderId="0" xfId="0" applyNumberFormat="1"/>
    <xf numFmtId="2" fontId="0" fillId="0" borderId="0" xfId="0" applyNumberFormat="1"/>
    <xf numFmtId="0" fontId="0" fillId="0" borderId="0" xfId="0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33" borderId="0" xfId="0" applyFill="1"/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B1" sqref="B1"/>
    </sheetView>
  </sheetViews>
  <sheetFormatPr defaultRowHeight="15" x14ac:dyDescent="0.25"/>
  <cols>
    <col min="1" max="1" width="28.42578125" bestFit="1" customWidth="1"/>
    <col min="2" max="2" width="9" bestFit="1" customWidth="1"/>
    <col min="3" max="3" width="12.42578125" bestFit="1" customWidth="1"/>
    <col min="4" max="4" width="8.85546875" bestFit="1" customWidth="1"/>
    <col min="5" max="5" width="18.140625" bestFit="1" customWidth="1"/>
    <col min="6" max="6" width="18.7109375" bestFit="1" customWidth="1"/>
    <col min="7" max="7" width="7.7109375" bestFit="1" customWidth="1"/>
    <col min="8" max="8" width="15.285156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7</v>
      </c>
      <c r="E1" s="5" t="s">
        <v>2</v>
      </c>
      <c r="F1" s="5" t="s">
        <v>3</v>
      </c>
      <c r="G1" s="5" t="s">
        <v>4</v>
      </c>
      <c r="H1" s="5" t="s">
        <v>5</v>
      </c>
    </row>
    <row r="2" spans="1:9" x14ac:dyDescent="0.25">
      <c r="A2">
        <f>'SG IOPS'!T2</f>
        <v>0</v>
      </c>
      <c r="B2" s="5" t="e">
        <f>VLOOKUP(A2,O:P,2,FALSE)</f>
        <v>#N/A</v>
      </c>
      <c r="C2" s="2" t="e">
        <f>'SG IOPS'!U2</f>
        <v>#DIV/0!</v>
      </c>
      <c r="D2" s="4">
        <f ca="1">INDIRECT(CONCATENATE($I2,"!AD2"))</f>
        <v>0</v>
      </c>
      <c r="E2" s="4" t="e">
        <f ca="1">INDIRECT(CONCATENATE($I2,"!Z2"))</f>
        <v>#DIV/0!</v>
      </c>
      <c r="F2" s="4" t="e">
        <f ca="1">INDIRECT(CONCATENATE($I2,"!AA2"))</f>
        <v>#DIV/0!</v>
      </c>
      <c r="G2" s="3" t="e">
        <f ca="1">INDIRECT(CONCATENATE($I2,"!AB2"))</f>
        <v>#DIV/0!</v>
      </c>
      <c r="H2" s="3" t="e">
        <f ca="1">INDIRECT(CONCATENATE($I2,"!AC2"))</f>
        <v>#DIV/0!</v>
      </c>
      <c r="I2" t="str">
        <f>VLOOKUP(A2,'SG IOPS'!T2:V16,3,FALSE)</f>
        <v>SG1</v>
      </c>
    </row>
    <row r="3" spans="1:9" x14ac:dyDescent="0.25">
      <c r="A3" s="5">
        <f>'SG IOPS'!T3</f>
        <v>0</v>
      </c>
      <c r="B3" s="5" t="e">
        <f t="shared" ref="B3:B16" si="0">VLOOKUP(A3,O:P,2,FALSE)</f>
        <v>#N/A</v>
      </c>
      <c r="C3" s="6" t="e">
        <f>'SG IOPS'!U3</f>
        <v>#DIV/0!</v>
      </c>
      <c r="D3" s="4">
        <f t="shared" ref="D3:D16" ca="1" si="1">INDIRECT(CONCATENATE($I3,"!AD2"))</f>
        <v>0</v>
      </c>
      <c r="E3" s="4" t="e">
        <f t="shared" ref="E3:E16" ca="1" si="2">INDIRECT(CONCATENATE($I3,"!Z2"))</f>
        <v>#DIV/0!</v>
      </c>
      <c r="F3" s="4" t="e">
        <f t="shared" ref="F3:F16" ca="1" si="3">INDIRECT(CONCATENATE($I3,"!AA2"))</f>
        <v>#DIV/0!</v>
      </c>
      <c r="G3" s="3" t="e">
        <f ca="1">INDIRECT(CONCATENATE($I3,"!AB2"))</f>
        <v>#DIV/0!</v>
      </c>
      <c r="H3" s="3" t="e">
        <f t="shared" ref="H3:H16" ca="1" si="4">INDIRECT(CONCATENATE($I3,"!AC2"))</f>
        <v>#DIV/0!</v>
      </c>
      <c r="I3" s="5" t="str">
        <f>VLOOKUP(A3,'SG IOPS'!T3:V17,3,FALSE)</f>
        <v>SG2</v>
      </c>
    </row>
    <row r="4" spans="1:9" x14ac:dyDescent="0.25">
      <c r="A4" s="5">
        <f>'SG IOPS'!T4</f>
        <v>0</v>
      </c>
      <c r="B4" s="5" t="e">
        <f t="shared" si="0"/>
        <v>#N/A</v>
      </c>
      <c r="C4" s="6" t="e">
        <f>'SG IOPS'!U4</f>
        <v>#DIV/0!</v>
      </c>
      <c r="D4" s="4">
        <f t="shared" ca="1" si="1"/>
        <v>0</v>
      </c>
      <c r="E4" s="4" t="e">
        <f t="shared" ca="1" si="2"/>
        <v>#DIV/0!</v>
      </c>
      <c r="F4" s="4" t="e">
        <f t="shared" ca="1" si="3"/>
        <v>#DIV/0!</v>
      </c>
      <c r="G4" s="3" t="e">
        <f t="shared" ref="G4:G16" ca="1" si="5">INDIRECT(CONCATENATE($I4,"!AB2"))</f>
        <v>#DIV/0!</v>
      </c>
      <c r="H4" s="3" t="e">
        <f t="shared" ca="1" si="4"/>
        <v>#DIV/0!</v>
      </c>
      <c r="I4" s="5" t="str">
        <f>VLOOKUP(A4,'SG IOPS'!T4:V18,3,FALSE)</f>
        <v>SG3</v>
      </c>
    </row>
    <row r="5" spans="1:9" x14ac:dyDescent="0.25">
      <c r="A5" s="5">
        <f>'SG IOPS'!T5</f>
        <v>0</v>
      </c>
      <c r="B5" s="5" t="e">
        <f t="shared" si="0"/>
        <v>#N/A</v>
      </c>
      <c r="C5" s="6" t="e">
        <f>'SG IOPS'!U5</f>
        <v>#DIV/0!</v>
      </c>
      <c r="D5" s="4">
        <f t="shared" ca="1" si="1"/>
        <v>0</v>
      </c>
      <c r="E5" s="4" t="e">
        <f t="shared" ca="1" si="2"/>
        <v>#DIV/0!</v>
      </c>
      <c r="F5" s="4" t="e">
        <f t="shared" ca="1" si="3"/>
        <v>#DIV/0!</v>
      </c>
      <c r="G5" s="3" t="e">
        <f t="shared" ca="1" si="5"/>
        <v>#DIV/0!</v>
      </c>
      <c r="H5" s="3" t="e">
        <f t="shared" ca="1" si="4"/>
        <v>#DIV/0!</v>
      </c>
      <c r="I5" s="5" t="str">
        <f>VLOOKUP(A5,'SG IOPS'!T5:V19,3,FALSE)</f>
        <v>SG4</v>
      </c>
    </row>
    <row r="6" spans="1:9" x14ac:dyDescent="0.25">
      <c r="A6" s="5">
        <f>'SG IOPS'!T6</f>
        <v>0</v>
      </c>
      <c r="B6" s="5" t="e">
        <f t="shared" si="0"/>
        <v>#N/A</v>
      </c>
      <c r="C6" s="6" t="e">
        <f>'SG IOPS'!U6</f>
        <v>#DIV/0!</v>
      </c>
      <c r="D6" s="4">
        <f t="shared" ca="1" si="1"/>
        <v>0</v>
      </c>
      <c r="E6" s="4" t="e">
        <f t="shared" ca="1" si="2"/>
        <v>#DIV/0!</v>
      </c>
      <c r="F6" s="4" t="e">
        <f t="shared" ca="1" si="3"/>
        <v>#DIV/0!</v>
      </c>
      <c r="G6" s="3" t="e">
        <f t="shared" ca="1" si="5"/>
        <v>#DIV/0!</v>
      </c>
      <c r="H6" s="3" t="e">
        <f t="shared" ca="1" si="4"/>
        <v>#DIV/0!</v>
      </c>
      <c r="I6" s="5" t="str">
        <f>VLOOKUP(A6,'SG IOPS'!T6:V20,3,FALSE)</f>
        <v>SG5</v>
      </c>
    </row>
    <row r="7" spans="1:9" x14ac:dyDescent="0.25">
      <c r="A7" s="5">
        <f>'SG IOPS'!T7</f>
        <v>0</v>
      </c>
      <c r="B7" s="5" t="e">
        <f t="shared" si="0"/>
        <v>#N/A</v>
      </c>
      <c r="C7" s="6" t="e">
        <f>'SG IOPS'!U7</f>
        <v>#DIV/0!</v>
      </c>
      <c r="D7" s="4">
        <f t="shared" ca="1" si="1"/>
        <v>0</v>
      </c>
      <c r="E7" s="4" t="e">
        <f t="shared" ca="1" si="2"/>
        <v>#DIV/0!</v>
      </c>
      <c r="F7" s="4" t="e">
        <f t="shared" ca="1" si="3"/>
        <v>#DIV/0!</v>
      </c>
      <c r="G7" s="3" t="e">
        <f t="shared" ca="1" si="5"/>
        <v>#DIV/0!</v>
      </c>
      <c r="H7" s="3" t="e">
        <f t="shared" ca="1" si="4"/>
        <v>#DIV/0!</v>
      </c>
      <c r="I7" s="5" t="str">
        <f>VLOOKUP(A7,'SG IOPS'!T7:V21,3,FALSE)</f>
        <v>SG6</v>
      </c>
    </row>
    <row r="8" spans="1:9" x14ac:dyDescent="0.25">
      <c r="A8" s="5">
        <f>'SG IOPS'!T8</f>
        <v>0</v>
      </c>
      <c r="B8" s="5" t="e">
        <f t="shared" si="0"/>
        <v>#N/A</v>
      </c>
      <c r="C8" s="6" t="e">
        <f>'SG IOPS'!U8</f>
        <v>#DIV/0!</v>
      </c>
      <c r="D8" s="4">
        <f t="shared" ca="1" si="1"/>
        <v>0</v>
      </c>
      <c r="E8" s="4" t="e">
        <f t="shared" ca="1" si="2"/>
        <v>#DIV/0!</v>
      </c>
      <c r="F8" s="4" t="e">
        <f t="shared" ca="1" si="3"/>
        <v>#DIV/0!</v>
      </c>
      <c r="G8" s="3" t="e">
        <f t="shared" ca="1" si="5"/>
        <v>#DIV/0!</v>
      </c>
      <c r="H8" s="3" t="e">
        <f t="shared" ca="1" si="4"/>
        <v>#DIV/0!</v>
      </c>
      <c r="I8" s="5" t="str">
        <f>VLOOKUP(A8,'SG IOPS'!T8:V22,3,FALSE)</f>
        <v>SG7</v>
      </c>
    </row>
    <row r="9" spans="1:9" x14ac:dyDescent="0.25">
      <c r="A9" s="5">
        <f>'SG IOPS'!T9</f>
        <v>0</v>
      </c>
      <c r="B9" s="5" t="e">
        <f t="shared" si="0"/>
        <v>#N/A</v>
      </c>
      <c r="C9" s="6" t="e">
        <f>'SG IOPS'!U9</f>
        <v>#DIV/0!</v>
      </c>
      <c r="D9" s="4">
        <f t="shared" ca="1" si="1"/>
        <v>0</v>
      </c>
      <c r="E9" s="4" t="e">
        <f t="shared" ca="1" si="2"/>
        <v>#DIV/0!</v>
      </c>
      <c r="F9" s="4" t="e">
        <f t="shared" ca="1" si="3"/>
        <v>#DIV/0!</v>
      </c>
      <c r="G9" s="3" t="e">
        <f t="shared" ca="1" si="5"/>
        <v>#DIV/0!</v>
      </c>
      <c r="H9" s="3" t="e">
        <f t="shared" ca="1" si="4"/>
        <v>#DIV/0!</v>
      </c>
      <c r="I9" s="5" t="str">
        <f>VLOOKUP(A9,'SG IOPS'!T9:V23,3,FALSE)</f>
        <v>SG8</v>
      </c>
    </row>
    <row r="10" spans="1:9" x14ac:dyDescent="0.25">
      <c r="A10" s="5">
        <f>'SG IOPS'!T10</f>
        <v>0</v>
      </c>
      <c r="B10" s="5" t="e">
        <f t="shared" si="0"/>
        <v>#N/A</v>
      </c>
      <c r="C10" s="6" t="e">
        <f>'SG IOPS'!U10</f>
        <v>#DIV/0!</v>
      </c>
      <c r="D10" s="4">
        <f t="shared" ca="1" si="1"/>
        <v>0</v>
      </c>
      <c r="E10" s="4" t="e">
        <f t="shared" ca="1" si="2"/>
        <v>#DIV/0!</v>
      </c>
      <c r="F10" s="4" t="e">
        <f t="shared" ca="1" si="3"/>
        <v>#DIV/0!</v>
      </c>
      <c r="G10" s="3" t="e">
        <f t="shared" ca="1" si="5"/>
        <v>#DIV/0!</v>
      </c>
      <c r="H10" s="3" t="e">
        <f t="shared" ca="1" si="4"/>
        <v>#DIV/0!</v>
      </c>
      <c r="I10" s="5" t="str">
        <f>VLOOKUP(A10,'SG IOPS'!T10:V24,3,FALSE)</f>
        <v>SG9</v>
      </c>
    </row>
    <row r="11" spans="1:9" x14ac:dyDescent="0.25">
      <c r="A11" s="5">
        <f>'SG IOPS'!T11</f>
        <v>0</v>
      </c>
      <c r="B11" s="5" t="e">
        <f t="shared" si="0"/>
        <v>#N/A</v>
      </c>
      <c r="C11" s="6" t="e">
        <f>'SG IOPS'!U11</f>
        <v>#DIV/0!</v>
      </c>
      <c r="D11" s="4">
        <f t="shared" ca="1" si="1"/>
        <v>0</v>
      </c>
      <c r="E11" s="4" t="e">
        <f t="shared" ca="1" si="2"/>
        <v>#DIV/0!</v>
      </c>
      <c r="F11" s="4" t="e">
        <f t="shared" ca="1" si="3"/>
        <v>#DIV/0!</v>
      </c>
      <c r="G11" s="3" t="e">
        <f t="shared" ca="1" si="5"/>
        <v>#DIV/0!</v>
      </c>
      <c r="H11" s="3" t="e">
        <f t="shared" ca="1" si="4"/>
        <v>#DIV/0!</v>
      </c>
      <c r="I11" s="5" t="str">
        <f>VLOOKUP(A11,'SG IOPS'!T11:V25,3,FALSE)</f>
        <v>SG10</v>
      </c>
    </row>
    <row r="12" spans="1:9" x14ac:dyDescent="0.25">
      <c r="A12" s="5">
        <f>'SG IOPS'!T12</f>
        <v>0</v>
      </c>
      <c r="B12" s="5" t="e">
        <f t="shared" si="0"/>
        <v>#N/A</v>
      </c>
      <c r="C12" s="6" t="e">
        <f>'SG IOPS'!U12</f>
        <v>#DIV/0!</v>
      </c>
      <c r="D12" s="4">
        <f t="shared" ca="1" si="1"/>
        <v>0</v>
      </c>
      <c r="E12" s="4" t="e">
        <f t="shared" ca="1" si="2"/>
        <v>#DIV/0!</v>
      </c>
      <c r="F12" s="4" t="e">
        <f t="shared" ca="1" si="3"/>
        <v>#DIV/0!</v>
      </c>
      <c r="G12" s="3" t="e">
        <f t="shared" ca="1" si="5"/>
        <v>#DIV/0!</v>
      </c>
      <c r="H12" s="3" t="e">
        <f t="shared" ca="1" si="4"/>
        <v>#DIV/0!</v>
      </c>
      <c r="I12" s="5" t="str">
        <f>VLOOKUP(A12,'SG IOPS'!T12:V26,3,FALSE)</f>
        <v>SG11</v>
      </c>
    </row>
    <row r="13" spans="1:9" x14ac:dyDescent="0.25">
      <c r="A13" s="5">
        <f>'SG IOPS'!T13</f>
        <v>0</v>
      </c>
      <c r="B13" s="5" t="e">
        <f t="shared" si="0"/>
        <v>#N/A</v>
      </c>
      <c r="C13" s="6" t="e">
        <f>'SG IOPS'!U13</f>
        <v>#DIV/0!</v>
      </c>
      <c r="D13" s="4">
        <f t="shared" ca="1" si="1"/>
        <v>0</v>
      </c>
      <c r="E13" s="4" t="e">
        <f t="shared" ca="1" si="2"/>
        <v>#DIV/0!</v>
      </c>
      <c r="F13" s="4" t="e">
        <f t="shared" ca="1" si="3"/>
        <v>#DIV/0!</v>
      </c>
      <c r="G13" s="3" t="e">
        <f t="shared" ca="1" si="5"/>
        <v>#DIV/0!</v>
      </c>
      <c r="H13" s="3" t="e">
        <f t="shared" ca="1" si="4"/>
        <v>#DIV/0!</v>
      </c>
      <c r="I13" s="5" t="str">
        <f>VLOOKUP(A13,'SG IOPS'!T13:V27,3,FALSE)</f>
        <v>SG12</v>
      </c>
    </row>
    <row r="14" spans="1:9" x14ac:dyDescent="0.25">
      <c r="A14" s="5">
        <f>'SG IOPS'!T14</f>
        <v>0</v>
      </c>
      <c r="B14" s="5" t="e">
        <f t="shared" si="0"/>
        <v>#N/A</v>
      </c>
      <c r="C14" s="6" t="e">
        <f>'SG IOPS'!U14</f>
        <v>#DIV/0!</v>
      </c>
      <c r="D14" s="4">
        <f t="shared" ca="1" si="1"/>
        <v>0</v>
      </c>
      <c r="E14" s="4" t="e">
        <f t="shared" ca="1" si="2"/>
        <v>#DIV/0!</v>
      </c>
      <c r="F14" s="4" t="e">
        <f t="shared" ca="1" si="3"/>
        <v>#DIV/0!</v>
      </c>
      <c r="G14" s="3" t="e">
        <f t="shared" ca="1" si="5"/>
        <v>#DIV/0!</v>
      </c>
      <c r="H14" s="3" t="e">
        <f t="shared" ca="1" si="4"/>
        <v>#DIV/0!</v>
      </c>
      <c r="I14" s="5" t="str">
        <f>VLOOKUP(A14,'SG IOPS'!T14:V28,3,FALSE)</f>
        <v>SG13</v>
      </c>
    </row>
    <row r="15" spans="1:9" x14ac:dyDescent="0.25">
      <c r="A15" s="5">
        <f>'SG IOPS'!T15</f>
        <v>0</v>
      </c>
      <c r="B15" s="5" t="e">
        <f t="shared" si="0"/>
        <v>#N/A</v>
      </c>
      <c r="C15" s="6" t="e">
        <f>'SG IOPS'!U15</f>
        <v>#DIV/0!</v>
      </c>
      <c r="D15" s="4">
        <f t="shared" ca="1" si="1"/>
        <v>0</v>
      </c>
      <c r="E15" s="4" t="e">
        <f t="shared" ca="1" si="2"/>
        <v>#DIV/0!</v>
      </c>
      <c r="F15" s="4" t="e">
        <f t="shared" ca="1" si="3"/>
        <v>#DIV/0!</v>
      </c>
      <c r="G15" s="3" t="e">
        <f t="shared" ca="1" si="5"/>
        <v>#DIV/0!</v>
      </c>
      <c r="H15" s="3" t="e">
        <f t="shared" ca="1" si="4"/>
        <v>#DIV/0!</v>
      </c>
      <c r="I15" s="5" t="str">
        <f>VLOOKUP(A15,'SG IOPS'!T15:V29,3,FALSE)</f>
        <v>SG14</v>
      </c>
    </row>
    <row r="16" spans="1:9" x14ac:dyDescent="0.25">
      <c r="A16" s="5">
        <f>'SG IOPS'!T16</f>
        <v>0</v>
      </c>
      <c r="B16" s="5" t="e">
        <f t="shared" si="0"/>
        <v>#N/A</v>
      </c>
      <c r="C16" s="6" t="e">
        <f>'SG IOPS'!U16</f>
        <v>#DIV/0!</v>
      </c>
      <c r="D16" s="4">
        <f t="shared" ca="1" si="1"/>
        <v>0</v>
      </c>
      <c r="E16" s="4" t="e">
        <f t="shared" ca="1" si="2"/>
        <v>#DIV/0!</v>
      </c>
      <c r="F16" s="4" t="e">
        <f t="shared" ca="1" si="3"/>
        <v>#DIV/0!</v>
      </c>
      <c r="G16" s="3" t="e">
        <f t="shared" ca="1" si="5"/>
        <v>#DIV/0!</v>
      </c>
      <c r="H16" s="3" t="e">
        <f t="shared" ca="1" si="4"/>
        <v>#DIV/0!</v>
      </c>
      <c r="I16" s="5" t="str">
        <f>VLOOKUP(A16,'SG IOPS'!T16:V30,3,FALSE)</f>
        <v>SG15</v>
      </c>
    </row>
    <row r="17" spans="1:8" x14ac:dyDescent="0.25">
      <c r="A17" s="5"/>
      <c r="B17" s="5"/>
      <c r="C17" s="6"/>
      <c r="D17" s="4"/>
      <c r="E17" s="4"/>
      <c r="F17" s="4"/>
      <c r="G17" s="3"/>
      <c r="H17" s="3"/>
    </row>
    <row r="18" spans="1:8" x14ac:dyDescent="0.25">
      <c r="A18" s="5"/>
      <c r="B18" s="5"/>
      <c r="C18" s="6"/>
      <c r="D18" s="4"/>
      <c r="E18" s="4"/>
      <c r="F18" s="4"/>
      <c r="G18" s="3"/>
      <c r="H18" s="3"/>
    </row>
    <row r="19" spans="1:8" x14ac:dyDescent="0.25">
      <c r="F19" s="5"/>
      <c r="G19" s="5"/>
    </row>
    <row r="20" spans="1:8" x14ac:dyDescent="0.25">
      <c r="F20" s="5"/>
      <c r="G20" s="5"/>
    </row>
    <row r="21" spans="1:8" x14ac:dyDescent="0.25">
      <c r="F21" s="5"/>
    </row>
    <row r="22" spans="1:8" x14ac:dyDescent="0.25">
      <c r="F22" s="5"/>
      <c r="G22" s="5"/>
    </row>
    <row r="23" spans="1:8" x14ac:dyDescent="0.25">
      <c r="F23" s="5"/>
      <c r="G23" s="5"/>
    </row>
    <row r="24" spans="1:8" x14ac:dyDescent="0.25">
      <c r="F24" s="5"/>
      <c r="G24" s="5"/>
    </row>
    <row r="25" spans="1:8" x14ac:dyDescent="0.25">
      <c r="F25" s="5"/>
      <c r="G25" s="5"/>
    </row>
    <row r="26" spans="1:8" x14ac:dyDescent="0.25">
      <c r="F26" s="5"/>
      <c r="G26" s="5"/>
    </row>
    <row r="27" spans="1:8" x14ac:dyDescent="0.25">
      <c r="F27" s="5"/>
      <c r="G27" s="5"/>
    </row>
    <row r="28" spans="1:8" x14ac:dyDescent="0.25">
      <c r="F28" s="5"/>
    </row>
    <row r="29" spans="1:8" x14ac:dyDescent="0.25">
      <c r="F29" s="5"/>
      <c r="G29" s="5"/>
    </row>
    <row r="30" spans="1:8" x14ac:dyDescent="0.25">
      <c r="F30" s="5"/>
      <c r="G30" s="5"/>
    </row>
    <row r="31" spans="1:8" x14ac:dyDescent="0.25">
      <c r="F31" s="5"/>
      <c r="G31" s="5"/>
    </row>
    <row r="32" spans="1:8" x14ac:dyDescent="0.25">
      <c r="F32" s="5"/>
      <c r="G32" s="5"/>
    </row>
    <row r="33" spans="6:7" x14ac:dyDescent="0.25">
      <c r="F33" s="5"/>
      <c r="G33" s="5"/>
    </row>
    <row r="34" spans="6:7" x14ac:dyDescent="0.25">
      <c r="F34" s="5"/>
      <c r="G34" s="5"/>
    </row>
    <row r="35" spans="6:7" x14ac:dyDescent="0.25">
      <c r="F35" s="5"/>
      <c r="G35" s="5"/>
    </row>
    <row r="36" spans="6:7" x14ac:dyDescent="0.25">
      <c r="F36" s="5"/>
      <c r="G36" s="5"/>
    </row>
    <row r="37" spans="6:7" x14ac:dyDescent="0.25">
      <c r="F37" s="5"/>
      <c r="G37" s="5"/>
    </row>
    <row r="38" spans="6:7" x14ac:dyDescent="0.25">
      <c r="F38" s="5"/>
      <c r="G38" s="5"/>
    </row>
    <row r="39" spans="6:7" x14ac:dyDescent="0.25">
      <c r="F39" s="5"/>
      <c r="G39" s="5"/>
    </row>
    <row r="40" spans="6:7" x14ac:dyDescent="0.25">
      <c r="F40" s="5"/>
      <c r="G40" s="5"/>
    </row>
    <row r="41" spans="6:7" x14ac:dyDescent="0.25">
      <c r="F41" s="5"/>
      <c r="G41" s="5"/>
    </row>
    <row r="42" spans="6:7" x14ac:dyDescent="0.25">
      <c r="F42" s="5"/>
      <c r="G42" s="5"/>
    </row>
    <row r="43" spans="6:7" x14ac:dyDescent="0.25">
      <c r="F43" s="5"/>
    </row>
    <row r="44" spans="6:7" x14ac:dyDescent="0.25">
      <c r="F44" s="5"/>
      <c r="G44" s="5"/>
    </row>
    <row r="45" spans="6:7" x14ac:dyDescent="0.25">
      <c r="F45" s="5"/>
      <c r="G45" s="5"/>
    </row>
    <row r="46" spans="6:7" x14ac:dyDescent="0.25">
      <c r="F46" s="5"/>
      <c r="G46" s="5"/>
    </row>
    <row r="47" spans="6:7" x14ac:dyDescent="0.25">
      <c r="F47" s="5"/>
      <c r="G47" s="5"/>
    </row>
    <row r="48" spans="6:7" x14ac:dyDescent="0.25">
      <c r="F48" s="5"/>
      <c r="G48" s="5"/>
    </row>
    <row r="49" spans="6:7" x14ac:dyDescent="0.25">
      <c r="F49" s="5"/>
      <c r="G49" s="5"/>
    </row>
    <row r="50" spans="6:7" x14ac:dyDescent="0.25">
      <c r="F50" s="5"/>
      <c r="G50" s="5"/>
    </row>
    <row r="51" spans="6:7" x14ac:dyDescent="0.25">
      <c r="F51" s="5"/>
    </row>
    <row r="52" spans="6:7" x14ac:dyDescent="0.25">
      <c r="F52" s="5"/>
      <c r="G52" s="5"/>
    </row>
    <row r="53" spans="6:7" x14ac:dyDescent="0.25">
      <c r="F53" s="5"/>
      <c r="G53" s="5"/>
    </row>
    <row r="54" spans="6:7" x14ac:dyDescent="0.25">
      <c r="F54" s="5"/>
      <c r="G54" s="5"/>
    </row>
    <row r="55" spans="6:7" x14ac:dyDescent="0.25">
      <c r="F55" s="5"/>
      <c r="G55" s="5"/>
    </row>
    <row r="56" spans="6:7" x14ac:dyDescent="0.25">
      <c r="F56" s="5"/>
      <c r="G56" s="5"/>
    </row>
    <row r="57" spans="6:7" x14ac:dyDescent="0.25">
      <c r="F57" s="5"/>
      <c r="G57" s="5"/>
    </row>
  </sheetData>
  <sortState ref="F2:G57">
    <sortCondition ref="F2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1"/>
  <sheetViews>
    <sheetView tabSelected="1"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3"/>
  <sheetViews>
    <sheetView workbookViewId="0"/>
  </sheetViews>
  <sheetFormatPr defaultRowHeight="15" x14ac:dyDescent="0.25"/>
  <cols>
    <col min="1" max="1" width="30.85546875" bestFit="1" customWidth="1"/>
    <col min="2" max="2" width="30.85546875" style="9" customWidth="1"/>
    <col min="3" max="3" width="15.140625" bestFit="1" customWidth="1"/>
    <col min="4" max="4" width="11.85546875" bestFit="1" customWidth="1"/>
    <col min="5" max="5" width="24" bestFit="1" customWidth="1"/>
    <col min="6" max="6" width="13.140625" bestFit="1" customWidth="1"/>
    <col min="7" max="7" width="28.42578125" bestFit="1" customWidth="1"/>
    <col min="8" max="8" width="17.7109375" bestFit="1" customWidth="1"/>
    <col min="9" max="9" width="27.5703125" bestFit="1" customWidth="1"/>
    <col min="10" max="10" width="26.7109375" bestFit="1" customWidth="1"/>
    <col min="11" max="11" width="25.28515625" bestFit="1" customWidth="1"/>
    <col min="12" max="12" width="25.85546875" bestFit="1" customWidth="1"/>
    <col min="13" max="13" width="26" bestFit="1" customWidth="1"/>
    <col min="14" max="15" width="16.7109375" bestFit="1" customWidth="1"/>
    <col min="16" max="16" width="23.42578125" bestFit="1" customWidth="1"/>
    <col min="17" max="17" width="20.28515625" bestFit="1" customWidth="1"/>
    <col min="20" max="20" width="28.42578125" bestFit="1" customWidth="1"/>
    <col min="22" max="22" width="29.140625" customWidth="1"/>
  </cols>
  <sheetData>
    <row r="1" spans="1:22" x14ac:dyDescent="0.25">
      <c r="A1" s="7">
        <f>'Raw Data'!A1</f>
        <v>0</v>
      </c>
      <c r="B1" s="9" t="s">
        <v>9</v>
      </c>
      <c r="C1">
        <f>'Raw Data'!B1</f>
        <v>0</v>
      </c>
      <c r="D1" s="5">
        <f>'Raw Data'!D1</f>
        <v>0</v>
      </c>
      <c r="E1" s="5">
        <f>'Raw Data'!F1</f>
        <v>0</v>
      </c>
      <c r="F1" s="5">
        <f>'Raw Data'!H1</f>
        <v>0</v>
      </c>
      <c r="G1" s="5">
        <f>'Raw Data'!J1</f>
        <v>0</v>
      </c>
      <c r="H1" s="5">
        <f>'Raw Data'!L1</f>
        <v>0</v>
      </c>
      <c r="I1" s="5">
        <f>'Raw Data'!N1</f>
        <v>0</v>
      </c>
      <c r="J1" s="5">
        <f>'Raw Data'!P1</f>
        <v>0</v>
      </c>
      <c r="K1" s="5">
        <f>'Raw Data'!R1</f>
        <v>0</v>
      </c>
      <c r="L1" s="5">
        <f>'Raw Data'!T1</f>
        <v>0</v>
      </c>
      <c r="M1" s="5">
        <f>'Raw Data'!V1</f>
        <v>0</v>
      </c>
      <c r="N1" s="5">
        <f>'Raw Data'!X1</f>
        <v>0</v>
      </c>
      <c r="O1" s="5">
        <f>'Raw Data'!Z1</f>
        <v>0</v>
      </c>
      <c r="P1" s="5">
        <f>'Raw Data'!AB1</f>
        <v>0</v>
      </c>
      <c r="Q1" s="5">
        <f>'Raw Data'!AD1</f>
        <v>0</v>
      </c>
      <c r="T1" t="s">
        <v>0</v>
      </c>
      <c r="U1" t="s">
        <v>1</v>
      </c>
    </row>
    <row r="2" spans="1:22" x14ac:dyDescent="0.25">
      <c r="A2" s="8">
        <f>'Raw Data'!A2</f>
        <v>0</v>
      </c>
      <c r="B2" s="9">
        <f>SUM('Raw Data'!$B2,'Raw Data'!$D2,'Raw Data'!$F2,'Raw Data'!$H2,'Raw Data'!$J2,'Raw Data'!$L2,'Raw Data'!$N2,'Raw Data'!$P2,'Raw Data'!$R2,'Raw Data'!$T2,'Raw Data'!$V2,'Raw Data'!$X2,'Raw Data'!$Z2,'Raw Data'!$AB2,'Raw Data'!$AD2)</f>
        <v>0</v>
      </c>
      <c r="C2" s="2" t="e">
        <f>'Raw Data'!B2/SUM('Raw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D2" s="6" t="e">
        <f>'Raw Data'!D2/SUM('Raw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E2" s="6" t="e">
        <f>'Raw Data'!F2/SUM('Raw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F2" s="6" t="e">
        <f>'Raw Data'!H2/SUM('Raw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G2" s="6" t="e">
        <f>'Raw Data'!J2/SUM('Raw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H2" s="6" t="e">
        <f>'Raw Data'!L2/SUM('Raw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I2" s="6" t="e">
        <f>'Raw Data'!N2/SUM('Raw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J2" s="6" t="e">
        <f>'Raw Data'!P2/SUM('Raw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K2" s="6" t="e">
        <f>'Raw Data'!R2/SUM('Raw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L2" s="6" t="e">
        <f>'Raw Data'!T2/SUM('Raw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M2" s="6" t="e">
        <f>'Raw Data'!V2/SUM('Raw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N2" s="6" t="e">
        <f>'Raw Data'!X2/SUM('Raw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O2" s="6" t="e">
        <f>'Raw Data'!Z2/SUM('Raw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P2" s="6" t="e">
        <f>'Raw Data'!AB2/SUM('Raw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Q2" s="6" t="e">
        <f>'Raw Data'!AD2/SUM('Raw Data'!$B2,'Raw Data'!$D2,'Raw Data'!$F2,'Raw Data'!$H2,'Raw Data'!$J2,'Raw Data'!$L2,'Raw Data'!$N2,'Raw Data'!$P2,'Raw Data'!$R2,'Raw Data'!$T2,'Raw Data'!$V2,'Raw Data'!$X2,'Raw Data'!$Z2,'Raw Data'!$AB2,'Raw Data'!$AD2)</f>
        <v>#DIV/0!</v>
      </c>
      <c r="S2" s="10" t="s">
        <v>13</v>
      </c>
      <c r="T2" s="10">
        <f>C1</f>
        <v>0</v>
      </c>
      <c r="U2" s="11" t="e">
        <f>SUMPRODUCT(B:B,C:C)/SUM(B:B)</f>
        <v>#DIV/0!</v>
      </c>
      <c r="V2" s="10" t="s">
        <v>13</v>
      </c>
    </row>
    <row r="3" spans="1:22" x14ac:dyDescent="0.25">
      <c r="A3" s="8">
        <f>'Raw Data'!A3</f>
        <v>0</v>
      </c>
      <c r="B3" s="9">
        <f>SUM('Raw Data'!$B3,'Raw Data'!$D3,'Raw Data'!$F3,'Raw Data'!$H3,'Raw Data'!$J3,'Raw Data'!$L3,'Raw Data'!$N3,'Raw Data'!$P3,'Raw Data'!$R3,'Raw Data'!$T3,'Raw Data'!$V3,'Raw Data'!$X3,'Raw Data'!$Z3,'Raw Data'!$AB3,'Raw Data'!$AD3)</f>
        <v>0</v>
      </c>
      <c r="C3" s="6" t="e">
        <f>'Raw Data'!B3/SUM('Raw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D3" s="6" t="e">
        <f>'Raw Data'!D3/SUM('Raw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E3" s="6" t="e">
        <f>'Raw Data'!F3/SUM('Raw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F3" s="6" t="e">
        <f>'Raw Data'!H3/SUM('Raw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G3" s="6" t="e">
        <f>'Raw Data'!J3/SUM('Raw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H3" s="6" t="e">
        <f>'Raw Data'!L3/SUM('Raw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I3" s="6" t="e">
        <f>'Raw Data'!N3/SUM('Raw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J3" s="6" t="e">
        <f>'Raw Data'!P3/SUM('Raw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K3" s="6" t="e">
        <f>'Raw Data'!R3/SUM('Raw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L3" s="6" t="e">
        <f>'Raw Data'!T3/SUM('Raw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M3" s="6" t="e">
        <f>'Raw Data'!V3/SUM('Raw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N3" s="6" t="e">
        <f>'Raw Data'!X3/SUM('Raw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O3" s="6" t="e">
        <f>'Raw Data'!Z3/SUM('Raw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P3" s="6" t="e">
        <f>'Raw Data'!AB3/SUM('Raw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Q3" s="6" t="e">
        <f>'Raw Data'!AD3/SUM('Raw Data'!$B3,'Raw Data'!$D3,'Raw Data'!$F3,'Raw Data'!$H3,'Raw Data'!$J3,'Raw Data'!$L3,'Raw Data'!$N3,'Raw Data'!$P3,'Raw Data'!$R3,'Raw Data'!$T3,'Raw Data'!$V3,'Raw Data'!$X3,'Raw Data'!$Z3,'Raw Data'!$AB3,'Raw Data'!$AD3)</f>
        <v>#DIV/0!</v>
      </c>
      <c r="S3" s="5" t="s">
        <v>14</v>
      </c>
      <c r="T3">
        <f>D1</f>
        <v>0</v>
      </c>
      <c r="U3" s="6" t="e">
        <f>SUMPRODUCT(B:B,D:D)/SUM(B:B)</f>
        <v>#DIV/0!</v>
      </c>
      <c r="V3" t="s">
        <v>14</v>
      </c>
    </row>
    <row r="4" spans="1:22" x14ac:dyDescent="0.25">
      <c r="A4" s="8">
        <f>'Raw Data'!A4</f>
        <v>0</v>
      </c>
      <c r="B4" s="9">
        <f>SUM('Raw Data'!$B4,'Raw Data'!$D4,'Raw Data'!$F4,'Raw Data'!$H4,'Raw Data'!$J4,'Raw Data'!$L4,'Raw Data'!$N4,'Raw Data'!$P4,'Raw Data'!$R4,'Raw Data'!$T4,'Raw Data'!$V4,'Raw Data'!$X4,'Raw Data'!$Z4,'Raw Data'!$AB4,'Raw Data'!$AD4)</f>
        <v>0</v>
      </c>
      <c r="C4" s="6" t="e">
        <f>'Raw Data'!B4/SUM('Raw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D4" s="6" t="e">
        <f>'Raw Data'!D4/SUM('Raw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E4" s="6" t="e">
        <f>'Raw Data'!F4/SUM('Raw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F4" s="6" t="e">
        <f>'Raw Data'!H4/SUM('Raw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G4" s="6" t="e">
        <f>'Raw Data'!J4/SUM('Raw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H4" s="6" t="e">
        <f>'Raw Data'!L4/SUM('Raw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I4" s="6" t="e">
        <f>'Raw Data'!N4/SUM('Raw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J4" s="6" t="e">
        <f>'Raw Data'!P4/SUM('Raw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K4" s="6" t="e">
        <f>'Raw Data'!R4/SUM('Raw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L4" s="6" t="e">
        <f>'Raw Data'!T4/SUM('Raw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M4" s="6" t="e">
        <f>'Raw Data'!V4/SUM('Raw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N4" s="6" t="e">
        <f>'Raw Data'!X4/SUM('Raw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O4" s="6" t="e">
        <f>'Raw Data'!Z4/SUM('Raw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P4" s="6" t="e">
        <f>'Raw Data'!AB4/SUM('Raw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Q4" s="6" t="e">
        <f>'Raw Data'!AD4/SUM('Raw Data'!$B4,'Raw Data'!$D4,'Raw Data'!$F4,'Raw Data'!$H4,'Raw Data'!$J4,'Raw Data'!$L4,'Raw Data'!$N4,'Raw Data'!$P4,'Raw Data'!$R4,'Raw Data'!$T4,'Raw Data'!$V4,'Raw Data'!$X4,'Raw Data'!$Z4,'Raw Data'!$AB4,'Raw Data'!$AD4)</f>
        <v>#DIV/0!</v>
      </c>
      <c r="S4" s="10" t="s">
        <v>15</v>
      </c>
      <c r="T4" s="10">
        <f>E1</f>
        <v>0</v>
      </c>
      <c r="U4" s="11" t="e">
        <f>SUMPRODUCT(B:B,E:E)/SUM(B:B)</f>
        <v>#DIV/0!</v>
      </c>
      <c r="V4" s="10" t="s">
        <v>15</v>
      </c>
    </row>
    <row r="5" spans="1:22" x14ac:dyDescent="0.25">
      <c r="A5" s="8">
        <f>'Raw Data'!A5</f>
        <v>0</v>
      </c>
      <c r="B5" s="9">
        <f>SUM('Raw Data'!$B5,'Raw Data'!$D5,'Raw Data'!$F5,'Raw Data'!$H5,'Raw Data'!$J5,'Raw Data'!$L5,'Raw Data'!$N5,'Raw Data'!$P5,'Raw Data'!$R5,'Raw Data'!$T5,'Raw Data'!$V5,'Raw Data'!$X5,'Raw Data'!$Z5,'Raw Data'!$AB5,'Raw Data'!$AD5)</f>
        <v>0</v>
      </c>
      <c r="C5" s="6" t="e">
        <f>'Raw Data'!B5/SUM('Raw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D5" s="6" t="e">
        <f>'Raw Data'!D5/SUM('Raw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E5" s="6" t="e">
        <f>'Raw Data'!F5/SUM('Raw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F5" s="6" t="e">
        <f>'Raw Data'!H5/SUM('Raw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G5" s="6" t="e">
        <f>'Raw Data'!J5/SUM('Raw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H5" s="6" t="e">
        <f>'Raw Data'!L5/SUM('Raw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I5" s="6" t="e">
        <f>'Raw Data'!N5/SUM('Raw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J5" s="6" t="e">
        <f>'Raw Data'!P5/SUM('Raw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K5" s="6" t="e">
        <f>'Raw Data'!R5/SUM('Raw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L5" s="6" t="e">
        <f>'Raw Data'!T5/SUM('Raw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M5" s="6" t="e">
        <f>'Raw Data'!V5/SUM('Raw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N5" s="6" t="e">
        <f>'Raw Data'!X5/SUM('Raw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O5" s="6" t="e">
        <f>'Raw Data'!Z5/SUM('Raw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P5" s="6" t="e">
        <f>'Raw Data'!AB5/SUM('Raw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Q5" s="6" t="e">
        <f>'Raw Data'!AD5/SUM('Raw Data'!$B5,'Raw Data'!$D5,'Raw Data'!$F5,'Raw Data'!$H5,'Raw Data'!$J5,'Raw Data'!$L5,'Raw Data'!$N5,'Raw Data'!$P5,'Raw Data'!$R5,'Raw Data'!$T5,'Raw Data'!$V5,'Raw Data'!$X5,'Raw Data'!$Z5,'Raw Data'!$AB5,'Raw Data'!$AD5)</f>
        <v>#DIV/0!</v>
      </c>
      <c r="S5" s="5" t="s">
        <v>16</v>
      </c>
      <c r="T5">
        <f>F1</f>
        <v>0</v>
      </c>
      <c r="U5" s="6" t="e">
        <f>SUMPRODUCT(B:B,F:F)/SUM(B:B)</f>
        <v>#DIV/0!</v>
      </c>
      <c r="V5" t="s">
        <v>16</v>
      </c>
    </row>
    <row r="6" spans="1:22" x14ac:dyDescent="0.25">
      <c r="A6" s="8">
        <f>'Raw Data'!A6</f>
        <v>0</v>
      </c>
      <c r="B6" s="9">
        <f>SUM('Raw Data'!$B6,'Raw Data'!$D6,'Raw Data'!$F6,'Raw Data'!$H6,'Raw Data'!$J6,'Raw Data'!$L6,'Raw Data'!$N6,'Raw Data'!$P6,'Raw Data'!$R6,'Raw Data'!$T6,'Raw Data'!$V6,'Raw Data'!$X6,'Raw Data'!$Z6,'Raw Data'!$AB6,'Raw Data'!$AD6)</f>
        <v>0</v>
      </c>
      <c r="C6" s="6" t="e">
        <f>'Raw Data'!B6/SUM('Raw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D6" s="6" t="e">
        <f>'Raw Data'!D6/SUM('Raw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E6" s="6" t="e">
        <f>'Raw Data'!F6/SUM('Raw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F6" s="6" t="e">
        <f>'Raw Data'!H6/SUM('Raw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G6" s="6" t="e">
        <f>'Raw Data'!J6/SUM('Raw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H6" s="6" t="e">
        <f>'Raw Data'!L6/SUM('Raw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I6" s="6" t="e">
        <f>'Raw Data'!N6/SUM('Raw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J6" s="6" t="e">
        <f>'Raw Data'!P6/SUM('Raw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K6" s="6" t="e">
        <f>'Raw Data'!R6/SUM('Raw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L6" s="6" t="e">
        <f>'Raw Data'!T6/SUM('Raw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M6" s="6" t="e">
        <f>'Raw Data'!V6/SUM('Raw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N6" s="6" t="e">
        <f>'Raw Data'!X6/SUM('Raw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O6" s="6" t="e">
        <f>'Raw Data'!Z6/SUM('Raw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P6" s="6" t="e">
        <f>'Raw Data'!AB6/SUM('Raw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Q6" s="6" t="e">
        <f>'Raw Data'!AD6/SUM('Raw Data'!$B6,'Raw Data'!$D6,'Raw Data'!$F6,'Raw Data'!$H6,'Raw Data'!$J6,'Raw Data'!$L6,'Raw Data'!$N6,'Raw Data'!$P6,'Raw Data'!$R6,'Raw Data'!$T6,'Raw Data'!$V6,'Raw Data'!$X6,'Raw Data'!$Z6,'Raw Data'!$AB6,'Raw Data'!$AD6)</f>
        <v>#DIV/0!</v>
      </c>
      <c r="S6" s="10" t="s">
        <v>17</v>
      </c>
      <c r="T6" s="10">
        <f>G1</f>
        <v>0</v>
      </c>
      <c r="U6" s="11" t="e">
        <f>SUMPRODUCT(B:B,G:G)/SUM(B:B)</f>
        <v>#DIV/0!</v>
      </c>
      <c r="V6" s="10" t="s">
        <v>17</v>
      </c>
    </row>
    <row r="7" spans="1:22" x14ac:dyDescent="0.25">
      <c r="A7" s="8">
        <f>'Raw Data'!A7</f>
        <v>0</v>
      </c>
      <c r="B7" s="9">
        <f>SUM('Raw Data'!$B7,'Raw Data'!$D7,'Raw Data'!$F7,'Raw Data'!$H7,'Raw Data'!$J7,'Raw Data'!$L7,'Raw Data'!$N7,'Raw Data'!$P7,'Raw Data'!$R7,'Raw Data'!$T7,'Raw Data'!$V7,'Raw Data'!$X7,'Raw Data'!$Z7,'Raw Data'!$AB7,'Raw Data'!$AD7)</f>
        <v>0</v>
      </c>
      <c r="C7" s="6" t="e">
        <f>'Raw Data'!B7/SUM('Raw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D7" s="6" t="e">
        <f>'Raw Data'!D7/SUM('Raw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E7" s="6" t="e">
        <f>'Raw Data'!F7/SUM('Raw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F7" s="6" t="e">
        <f>'Raw Data'!H7/SUM('Raw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G7" s="6" t="e">
        <f>'Raw Data'!J7/SUM('Raw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H7" s="6" t="e">
        <f>'Raw Data'!L7/SUM('Raw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I7" s="6" t="e">
        <f>'Raw Data'!N7/SUM('Raw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J7" s="6" t="e">
        <f>'Raw Data'!P7/SUM('Raw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K7" s="6" t="e">
        <f>'Raw Data'!R7/SUM('Raw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L7" s="6" t="e">
        <f>'Raw Data'!T7/SUM('Raw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M7" s="6" t="e">
        <f>'Raw Data'!V7/SUM('Raw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N7" s="6" t="e">
        <f>'Raw Data'!X7/SUM('Raw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O7" s="6" t="e">
        <f>'Raw Data'!Z7/SUM('Raw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P7" s="6" t="e">
        <f>'Raw Data'!AB7/SUM('Raw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Q7" s="6" t="e">
        <f>'Raw Data'!AD7/SUM('Raw Data'!$B7,'Raw Data'!$D7,'Raw Data'!$F7,'Raw Data'!$H7,'Raw Data'!$J7,'Raw Data'!$L7,'Raw Data'!$N7,'Raw Data'!$P7,'Raw Data'!$R7,'Raw Data'!$T7,'Raw Data'!$V7,'Raw Data'!$X7,'Raw Data'!$Z7,'Raw Data'!$AB7,'Raw Data'!$AD7)</f>
        <v>#DIV/0!</v>
      </c>
      <c r="S7" s="5" t="s">
        <v>18</v>
      </c>
      <c r="T7">
        <f>H1</f>
        <v>0</v>
      </c>
      <c r="U7" s="6" t="e">
        <f>SUMPRODUCT(B:B,H:H)/SUM(B:B)</f>
        <v>#DIV/0!</v>
      </c>
      <c r="V7" t="s">
        <v>18</v>
      </c>
    </row>
    <row r="8" spans="1:22" x14ac:dyDescent="0.25">
      <c r="A8" s="8">
        <f>'Raw Data'!A8</f>
        <v>0</v>
      </c>
      <c r="B8" s="9">
        <f>SUM('Raw Data'!$B8,'Raw Data'!$D8,'Raw Data'!$F8,'Raw Data'!$H8,'Raw Data'!$J8,'Raw Data'!$L8,'Raw Data'!$N8,'Raw Data'!$P8,'Raw Data'!$R8,'Raw Data'!$T8,'Raw Data'!$V8,'Raw Data'!$X8,'Raw Data'!$Z8,'Raw Data'!$AB8,'Raw Data'!$AD8)</f>
        <v>0</v>
      </c>
      <c r="C8" s="6" t="e">
        <f>'Raw Data'!B8/SUM('Raw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D8" s="6" t="e">
        <f>'Raw Data'!D8/SUM('Raw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E8" s="6" t="e">
        <f>'Raw Data'!F8/SUM('Raw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F8" s="6" t="e">
        <f>'Raw Data'!H8/SUM('Raw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G8" s="6" t="e">
        <f>'Raw Data'!J8/SUM('Raw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H8" s="6" t="e">
        <f>'Raw Data'!L8/SUM('Raw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I8" s="6" t="e">
        <f>'Raw Data'!N8/SUM('Raw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J8" s="6" t="e">
        <f>'Raw Data'!P8/SUM('Raw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K8" s="6" t="e">
        <f>'Raw Data'!R8/SUM('Raw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L8" s="6" t="e">
        <f>'Raw Data'!T8/SUM('Raw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M8" s="6" t="e">
        <f>'Raw Data'!V8/SUM('Raw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N8" s="6" t="e">
        <f>'Raw Data'!X8/SUM('Raw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O8" s="6" t="e">
        <f>'Raw Data'!Z8/SUM('Raw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P8" s="6" t="e">
        <f>'Raw Data'!AB8/SUM('Raw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Q8" s="6" t="e">
        <f>'Raw Data'!AD8/SUM('Raw Data'!$B8,'Raw Data'!$D8,'Raw Data'!$F8,'Raw Data'!$H8,'Raw Data'!$J8,'Raw Data'!$L8,'Raw Data'!$N8,'Raw Data'!$P8,'Raw Data'!$R8,'Raw Data'!$T8,'Raw Data'!$V8,'Raw Data'!$X8,'Raw Data'!$Z8,'Raw Data'!$AB8,'Raw Data'!$AD8)</f>
        <v>#DIV/0!</v>
      </c>
      <c r="S8" s="10" t="s">
        <v>19</v>
      </c>
      <c r="T8" s="10">
        <f>I1</f>
        <v>0</v>
      </c>
      <c r="U8" s="11" t="e">
        <f>SUMPRODUCT(B:B,I:I)/SUM(B:B)</f>
        <v>#DIV/0!</v>
      </c>
      <c r="V8" s="10" t="s">
        <v>19</v>
      </c>
    </row>
    <row r="9" spans="1:22" x14ac:dyDescent="0.25">
      <c r="A9" s="8">
        <f>'Raw Data'!A9</f>
        <v>0</v>
      </c>
      <c r="B9" s="9">
        <f>SUM('Raw Data'!$B9,'Raw Data'!$D9,'Raw Data'!$F9,'Raw Data'!$H9,'Raw Data'!$J9,'Raw Data'!$L9,'Raw Data'!$N9,'Raw Data'!$P9,'Raw Data'!$R9,'Raw Data'!$T9,'Raw Data'!$V9,'Raw Data'!$X9,'Raw Data'!$Z9,'Raw Data'!$AB9,'Raw Data'!$AD9)</f>
        <v>0</v>
      </c>
      <c r="C9" s="6" t="e">
        <f>'Raw Data'!B9/SUM('Raw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D9" s="6" t="e">
        <f>'Raw Data'!D9/SUM('Raw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E9" s="6" t="e">
        <f>'Raw Data'!F9/SUM('Raw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F9" s="6" t="e">
        <f>'Raw Data'!H9/SUM('Raw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G9" s="6" t="e">
        <f>'Raw Data'!J9/SUM('Raw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H9" s="6" t="e">
        <f>'Raw Data'!L9/SUM('Raw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I9" s="6" t="e">
        <f>'Raw Data'!N9/SUM('Raw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J9" s="6" t="e">
        <f>'Raw Data'!P9/SUM('Raw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K9" s="6" t="e">
        <f>'Raw Data'!R9/SUM('Raw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L9" s="6" t="e">
        <f>'Raw Data'!T9/SUM('Raw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M9" s="6" t="e">
        <f>'Raw Data'!V9/SUM('Raw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N9" s="6" t="e">
        <f>'Raw Data'!X9/SUM('Raw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O9" s="6" t="e">
        <f>'Raw Data'!Z9/SUM('Raw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P9" s="6" t="e">
        <f>'Raw Data'!AB9/SUM('Raw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Q9" s="6" t="e">
        <f>'Raw Data'!AD9/SUM('Raw Data'!$B9,'Raw Data'!$D9,'Raw Data'!$F9,'Raw Data'!$H9,'Raw Data'!$J9,'Raw Data'!$L9,'Raw Data'!$N9,'Raw Data'!$P9,'Raw Data'!$R9,'Raw Data'!$T9,'Raw Data'!$V9,'Raw Data'!$X9,'Raw Data'!$Z9,'Raw Data'!$AB9,'Raw Data'!$AD9)</f>
        <v>#DIV/0!</v>
      </c>
      <c r="S9" s="5" t="s">
        <v>20</v>
      </c>
      <c r="T9">
        <f>J1</f>
        <v>0</v>
      </c>
      <c r="U9" s="6" t="e">
        <f>SUMPRODUCT(B:B,J:J)/SUM(B:B)</f>
        <v>#DIV/0!</v>
      </c>
      <c r="V9" t="s">
        <v>20</v>
      </c>
    </row>
    <row r="10" spans="1:22" x14ac:dyDescent="0.25">
      <c r="A10" s="8">
        <f>'Raw Data'!A10</f>
        <v>0</v>
      </c>
      <c r="B10" s="9">
        <f>SUM('Raw Data'!$B10,'Raw Data'!$D10,'Raw Data'!$F10,'Raw Data'!$H10,'Raw Data'!$J10,'Raw Data'!$L10,'Raw Data'!$N10,'Raw Data'!$P10,'Raw Data'!$R10,'Raw Data'!$T10,'Raw Data'!$V10,'Raw Data'!$X10,'Raw Data'!$Z10,'Raw Data'!$AB10,'Raw Data'!$AD10)</f>
        <v>0</v>
      </c>
      <c r="C10" s="6" t="e">
        <f>'Raw Data'!B10/SUM('Raw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D10" s="6" t="e">
        <f>'Raw Data'!D10/SUM('Raw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E10" s="6" t="e">
        <f>'Raw Data'!F10/SUM('Raw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F10" s="6" t="e">
        <f>'Raw Data'!H10/SUM('Raw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G10" s="6" t="e">
        <f>'Raw Data'!J10/SUM('Raw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H10" s="6" t="e">
        <f>'Raw Data'!L10/SUM('Raw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I10" s="6" t="e">
        <f>'Raw Data'!N10/SUM('Raw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J10" s="6" t="e">
        <f>'Raw Data'!P10/SUM('Raw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K10" s="6" t="e">
        <f>'Raw Data'!R10/SUM('Raw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L10" s="6" t="e">
        <f>'Raw Data'!T10/SUM('Raw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M10" s="6" t="e">
        <f>'Raw Data'!V10/SUM('Raw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N10" s="6" t="e">
        <f>'Raw Data'!X10/SUM('Raw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O10" s="6" t="e">
        <f>'Raw Data'!Z10/SUM('Raw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P10" s="6" t="e">
        <f>'Raw Data'!AB10/SUM('Raw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Q10" s="6" t="e">
        <f>'Raw Data'!AD10/SUM('Raw Data'!$B10,'Raw Data'!$D10,'Raw Data'!$F10,'Raw Data'!$H10,'Raw Data'!$J10,'Raw Data'!$L10,'Raw Data'!$N10,'Raw Data'!$P10,'Raw Data'!$R10,'Raw Data'!$T10,'Raw Data'!$V10,'Raw Data'!$X10,'Raw Data'!$Z10,'Raw Data'!$AB10,'Raw Data'!$AD10)</f>
        <v>#DIV/0!</v>
      </c>
      <c r="S10" s="10" t="s">
        <v>21</v>
      </c>
      <c r="T10" s="10">
        <f>K1</f>
        <v>0</v>
      </c>
      <c r="U10" s="11" t="e">
        <f>SUMPRODUCT(B:B,K:K)/SUM(B:B)</f>
        <v>#DIV/0!</v>
      </c>
      <c r="V10" s="10" t="s">
        <v>21</v>
      </c>
    </row>
    <row r="11" spans="1:22" x14ac:dyDescent="0.25">
      <c r="A11" s="8">
        <f>'Raw Data'!A11</f>
        <v>0</v>
      </c>
      <c r="B11" s="9">
        <f>SUM('Raw Data'!$B11,'Raw Data'!$D11,'Raw Data'!$F11,'Raw Data'!$H11,'Raw Data'!$J11,'Raw Data'!$L11,'Raw Data'!$N11,'Raw Data'!$P11,'Raw Data'!$R11,'Raw Data'!$T11,'Raw Data'!$V11,'Raw Data'!$X11,'Raw Data'!$Z11,'Raw Data'!$AB11,'Raw Data'!$AD11)</f>
        <v>0</v>
      </c>
      <c r="C11" s="6" t="e">
        <f>'Raw Data'!B11/SUM('Raw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D11" s="6" t="e">
        <f>'Raw Data'!D11/SUM('Raw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E11" s="6" t="e">
        <f>'Raw Data'!F11/SUM('Raw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F11" s="6" t="e">
        <f>'Raw Data'!H11/SUM('Raw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G11" s="6" t="e">
        <f>'Raw Data'!J11/SUM('Raw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H11" s="6" t="e">
        <f>'Raw Data'!L11/SUM('Raw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I11" s="6" t="e">
        <f>'Raw Data'!N11/SUM('Raw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J11" s="6" t="e">
        <f>'Raw Data'!P11/SUM('Raw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K11" s="6" t="e">
        <f>'Raw Data'!R11/SUM('Raw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L11" s="6" t="e">
        <f>'Raw Data'!T11/SUM('Raw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M11" s="6" t="e">
        <f>'Raw Data'!V11/SUM('Raw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N11" s="6" t="e">
        <f>'Raw Data'!X11/SUM('Raw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O11" s="6" t="e">
        <f>'Raw Data'!Z11/SUM('Raw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P11" s="6" t="e">
        <f>'Raw Data'!AB11/SUM('Raw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Q11" s="6" t="e">
        <f>'Raw Data'!AD11/SUM('Raw Data'!$B11,'Raw Data'!$D11,'Raw Data'!$F11,'Raw Data'!$H11,'Raw Data'!$J11,'Raw Data'!$L11,'Raw Data'!$N11,'Raw Data'!$P11,'Raw Data'!$R11,'Raw Data'!$T11,'Raw Data'!$V11,'Raw Data'!$X11,'Raw Data'!$Z11,'Raw Data'!$AB11,'Raw Data'!$AD11)</f>
        <v>#DIV/0!</v>
      </c>
      <c r="S11" s="5" t="s">
        <v>22</v>
      </c>
      <c r="T11">
        <f>L1</f>
        <v>0</v>
      </c>
      <c r="U11" s="6" t="e">
        <f>SUMPRODUCT(B:B,L:L)/SUM(B:B)</f>
        <v>#DIV/0!</v>
      </c>
      <c r="V11" t="s">
        <v>22</v>
      </c>
    </row>
    <row r="12" spans="1:22" x14ac:dyDescent="0.25">
      <c r="A12" s="8">
        <f>'Raw Data'!A12</f>
        <v>0</v>
      </c>
      <c r="B12" s="9">
        <f>SUM('Raw Data'!$B12,'Raw Data'!$D12,'Raw Data'!$F12,'Raw Data'!$H12,'Raw Data'!$J12,'Raw Data'!$L12,'Raw Data'!$N12,'Raw Data'!$P12,'Raw Data'!$R12,'Raw Data'!$T12,'Raw Data'!$V12,'Raw Data'!$X12,'Raw Data'!$Z12,'Raw Data'!$AB12,'Raw Data'!$AD12)</f>
        <v>0</v>
      </c>
      <c r="C12" s="6" t="e">
        <f>'Raw Data'!B12/SUM('Raw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D12" s="6" t="e">
        <f>'Raw Data'!D12/SUM('Raw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E12" s="6" t="e">
        <f>'Raw Data'!F12/SUM('Raw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F12" s="6" t="e">
        <f>'Raw Data'!H12/SUM('Raw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G12" s="6" t="e">
        <f>'Raw Data'!J12/SUM('Raw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H12" s="6" t="e">
        <f>'Raw Data'!L12/SUM('Raw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I12" s="6" t="e">
        <f>'Raw Data'!N12/SUM('Raw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J12" s="6" t="e">
        <f>'Raw Data'!P12/SUM('Raw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K12" s="6" t="e">
        <f>'Raw Data'!R12/SUM('Raw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L12" s="6" t="e">
        <f>'Raw Data'!T12/SUM('Raw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M12" s="6" t="e">
        <f>'Raw Data'!V12/SUM('Raw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N12" s="6" t="e">
        <f>'Raw Data'!X12/SUM('Raw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O12" s="6" t="e">
        <f>'Raw Data'!Z12/SUM('Raw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P12" s="6" t="e">
        <f>'Raw Data'!AB12/SUM('Raw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Q12" s="6" t="e">
        <f>'Raw Data'!AD12/SUM('Raw Data'!$B12,'Raw Data'!$D12,'Raw Data'!$F12,'Raw Data'!$H12,'Raw Data'!$J12,'Raw Data'!$L12,'Raw Data'!$N12,'Raw Data'!$P12,'Raw Data'!$R12,'Raw Data'!$T12,'Raw Data'!$V12,'Raw Data'!$X12,'Raw Data'!$Z12,'Raw Data'!$AB12,'Raw Data'!$AD12)</f>
        <v>#DIV/0!</v>
      </c>
      <c r="S12" s="10" t="s">
        <v>23</v>
      </c>
      <c r="T12" s="10">
        <f>M1</f>
        <v>0</v>
      </c>
      <c r="U12" s="11" t="e">
        <f>SUMPRODUCT(B:B,M:M)/SUM(B:B)</f>
        <v>#DIV/0!</v>
      </c>
      <c r="V12" s="10" t="s">
        <v>23</v>
      </c>
    </row>
    <row r="13" spans="1:22" x14ac:dyDescent="0.25">
      <c r="A13" s="8">
        <f>'Raw Data'!A13</f>
        <v>0</v>
      </c>
      <c r="B13" s="9">
        <f>SUM('Raw Data'!$B13,'Raw Data'!$D13,'Raw Data'!$F13,'Raw Data'!$H13,'Raw Data'!$J13,'Raw Data'!$L13,'Raw Data'!$N13,'Raw Data'!$P13,'Raw Data'!$R13,'Raw Data'!$T13,'Raw Data'!$V13,'Raw Data'!$X13,'Raw Data'!$Z13,'Raw Data'!$AB13,'Raw Data'!$AD13)</f>
        <v>0</v>
      </c>
      <c r="C13" s="6" t="e">
        <f>'Raw Data'!B13/SUM('Raw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D13" s="6" t="e">
        <f>'Raw Data'!D13/SUM('Raw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E13" s="6" t="e">
        <f>'Raw Data'!F13/SUM('Raw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F13" s="6" t="e">
        <f>'Raw Data'!H13/SUM('Raw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G13" s="6" t="e">
        <f>'Raw Data'!J13/SUM('Raw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H13" s="6" t="e">
        <f>'Raw Data'!L13/SUM('Raw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I13" s="6" t="e">
        <f>'Raw Data'!N13/SUM('Raw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J13" s="6" t="e">
        <f>'Raw Data'!P13/SUM('Raw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K13" s="6" t="e">
        <f>'Raw Data'!R13/SUM('Raw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L13" s="6" t="e">
        <f>'Raw Data'!T13/SUM('Raw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M13" s="6" t="e">
        <f>'Raw Data'!V13/SUM('Raw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N13" s="6" t="e">
        <f>'Raw Data'!X13/SUM('Raw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O13" s="6" t="e">
        <f>'Raw Data'!Z13/SUM('Raw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P13" s="6" t="e">
        <f>'Raw Data'!AB13/SUM('Raw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Q13" s="6" t="e">
        <f>'Raw Data'!AD13/SUM('Raw Data'!$B13,'Raw Data'!$D13,'Raw Data'!$F13,'Raw Data'!$H13,'Raw Data'!$J13,'Raw Data'!$L13,'Raw Data'!$N13,'Raw Data'!$P13,'Raw Data'!$R13,'Raw Data'!$T13,'Raw Data'!$V13,'Raw Data'!$X13,'Raw Data'!$Z13,'Raw Data'!$AB13,'Raw Data'!$AD13)</f>
        <v>#DIV/0!</v>
      </c>
      <c r="S13" s="5" t="s">
        <v>24</v>
      </c>
      <c r="T13">
        <f>N1</f>
        <v>0</v>
      </c>
      <c r="U13" s="6" t="e">
        <f>SUMPRODUCT(B:B,N:N)/SUM(B:B)</f>
        <v>#DIV/0!</v>
      </c>
      <c r="V13" t="s">
        <v>24</v>
      </c>
    </row>
    <row r="14" spans="1:22" x14ac:dyDescent="0.25">
      <c r="A14" s="8">
        <f>'Raw Data'!A14</f>
        <v>0</v>
      </c>
      <c r="B14" s="9">
        <f>SUM('Raw Data'!$B14,'Raw Data'!$D14,'Raw Data'!$F14,'Raw Data'!$H14,'Raw Data'!$J14,'Raw Data'!$L14,'Raw Data'!$N14,'Raw Data'!$P14,'Raw Data'!$R14,'Raw Data'!$T14,'Raw Data'!$V14,'Raw Data'!$X14,'Raw Data'!$Z14,'Raw Data'!$AB14,'Raw Data'!$AD14)</f>
        <v>0</v>
      </c>
      <c r="C14" s="6" t="e">
        <f>'Raw Data'!B14/SUM('Raw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D14" s="6" t="e">
        <f>'Raw Data'!D14/SUM('Raw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E14" s="6" t="e">
        <f>'Raw Data'!F14/SUM('Raw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F14" s="6" t="e">
        <f>'Raw Data'!H14/SUM('Raw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G14" s="6" t="e">
        <f>'Raw Data'!J14/SUM('Raw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H14" s="6" t="e">
        <f>'Raw Data'!L14/SUM('Raw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I14" s="6" t="e">
        <f>'Raw Data'!N14/SUM('Raw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J14" s="6" t="e">
        <f>'Raw Data'!P14/SUM('Raw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K14" s="6" t="e">
        <f>'Raw Data'!R14/SUM('Raw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L14" s="6" t="e">
        <f>'Raw Data'!T14/SUM('Raw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M14" s="6" t="e">
        <f>'Raw Data'!V14/SUM('Raw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N14" s="6" t="e">
        <f>'Raw Data'!X14/SUM('Raw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O14" s="6" t="e">
        <f>'Raw Data'!Z14/SUM('Raw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P14" s="6" t="e">
        <f>'Raw Data'!AB14/SUM('Raw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Q14" s="6" t="e">
        <f>'Raw Data'!AD14/SUM('Raw Data'!$B14,'Raw Data'!$D14,'Raw Data'!$F14,'Raw Data'!$H14,'Raw Data'!$J14,'Raw Data'!$L14,'Raw Data'!$N14,'Raw Data'!$P14,'Raw Data'!$R14,'Raw Data'!$T14,'Raw Data'!$V14,'Raw Data'!$X14,'Raw Data'!$Z14,'Raw Data'!$AB14,'Raw Data'!$AD14)</f>
        <v>#DIV/0!</v>
      </c>
      <c r="S14" s="10" t="s">
        <v>25</v>
      </c>
      <c r="T14" s="10">
        <f>O1</f>
        <v>0</v>
      </c>
      <c r="U14" s="11" t="e">
        <f>SUMPRODUCT(B:B,O:O)/SUM(B:B)</f>
        <v>#DIV/0!</v>
      </c>
      <c r="V14" s="10" t="s">
        <v>25</v>
      </c>
    </row>
    <row r="15" spans="1:22" x14ac:dyDescent="0.25">
      <c r="A15" s="8">
        <f>'Raw Data'!A15</f>
        <v>0</v>
      </c>
      <c r="B15" s="9">
        <f>SUM('Raw Data'!$B15,'Raw Data'!$D15,'Raw Data'!$F15,'Raw Data'!$H15,'Raw Data'!$J15,'Raw Data'!$L15,'Raw Data'!$N15,'Raw Data'!$P15,'Raw Data'!$R15,'Raw Data'!$T15,'Raw Data'!$V15,'Raw Data'!$X15,'Raw Data'!$Z15,'Raw Data'!$AB15,'Raw Data'!$AD15)</f>
        <v>0</v>
      </c>
      <c r="C15" s="6" t="e">
        <f>'Raw Data'!B15/SUM('Raw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D15" s="6" t="e">
        <f>'Raw Data'!D15/SUM('Raw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E15" s="6" t="e">
        <f>'Raw Data'!F15/SUM('Raw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F15" s="6" t="e">
        <f>'Raw Data'!H15/SUM('Raw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G15" s="6" t="e">
        <f>'Raw Data'!J15/SUM('Raw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H15" s="6" t="e">
        <f>'Raw Data'!L15/SUM('Raw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I15" s="6" t="e">
        <f>'Raw Data'!N15/SUM('Raw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J15" s="6" t="e">
        <f>'Raw Data'!P15/SUM('Raw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K15" s="6" t="e">
        <f>'Raw Data'!R15/SUM('Raw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L15" s="6" t="e">
        <f>'Raw Data'!T15/SUM('Raw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M15" s="6" t="e">
        <f>'Raw Data'!V15/SUM('Raw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N15" s="6" t="e">
        <f>'Raw Data'!X15/SUM('Raw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O15" s="6" t="e">
        <f>'Raw Data'!Z15/SUM('Raw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P15" s="6" t="e">
        <f>'Raw Data'!AB15/SUM('Raw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Q15" s="6" t="e">
        <f>'Raw Data'!AD15/SUM('Raw Data'!$B15,'Raw Data'!$D15,'Raw Data'!$F15,'Raw Data'!$H15,'Raw Data'!$J15,'Raw Data'!$L15,'Raw Data'!$N15,'Raw Data'!$P15,'Raw Data'!$R15,'Raw Data'!$T15,'Raw Data'!$V15,'Raw Data'!$X15,'Raw Data'!$Z15,'Raw Data'!$AB15,'Raw Data'!$AD15)</f>
        <v>#DIV/0!</v>
      </c>
      <c r="S15" s="5" t="s">
        <v>26</v>
      </c>
      <c r="T15">
        <f>P1</f>
        <v>0</v>
      </c>
      <c r="U15" s="6" t="e">
        <f>SUMPRODUCT(B:B,P:P)/SUM(B:B)</f>
        <v>#DIV/0!</v>
      </c>
      <c r="V15" t="s">
        <v>26</v>
      </c>
    </row>
    <row r="16" spans="1:22" x14ac:dyDescent="0.25">
      <c r="A16" s="8">
        <f>'Raw Data'!A16</f>
        <v>0</v>
      </c>
      <c r="B16" s="9">
        <f>SUM('Raw Data'!$B16,'Raw Data'!$D16,'Raw Data'!$F16,'Raw Data'!$H16,'Raw Data'!$J16,'Raw Data'!$L16,'Raw Data'!$N16,'Raw Data'!$P16,'Raw Data'!$R16,'Raw Data'!$T16,'Raw Data'!$V16,'Raw Data'!$X16,'Raw Data'!$Z16,'Raw Data'!$AB16,'Raw Data'!$AD16)</f>
        <v>0</v>
      </c>
      <c r="C16" s="6" t="e">
        <f>'Raw Data'!B16/SUM('Raw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D16" s="6" t="e">
        <f>'Raw Data'!D16/SUM('Raw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E16" s="6" t="e">
        <f>'Raw Data'!F16/SUM('Raw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F16" s="6" t="e">
        <f>'Raw Data'!H16/SUM('Raw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G16" s="6" t="e">
        <f>'Raw Data'!J16/SUM('Raw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H16" s="6" t="e">
        <f>'Raw Data'!L16/SUM('Raw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I16" s="6" t="e">
        <f>'Raw Data'!N16/SUM('Raw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J16" s="6" t="e">
        <f>'Raw Data'!P16/SUM('Raw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K16" s="6" t="e">
        <f>'Raw Data'!R16/SUM('Raw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L16" s="6" t="e">
        <f>'Raw Data'!T16/SUM('Raw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M16" s="6" t="e">
        <f>'Raw Data'!V16/SUM('Raw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N16" s="6" t="e">
        <f>'Raw Data'!X16/SUM('Raw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O16" s="6" t="e">
        <f>'Raw Data'!Z16/SUM('Raw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P16" s="6" t="e">
        <f>'Raw Data'!AB16/SUM('Raw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Q16" s="6" t="e">
        <f>'Raw Data'!AD16/SUM('Raw Data'!$B16,'Raw Data'!$D16,'Raw Data'!$F16,'Raw Data'!$H16,'Raw Data'!$J16,'Raw Data'!$L16,'Raw Data'!$N16,'Raw Data'!$P16,'Raw Data'!$R16,'Raw Data'!$T16,'Raw Data'!$V16,'Raw Data'!$X16,'Raw Data'!$Z16,'Raw Data'!$AB16,'Raw Data'!$AD16)</f>
        <v>#DIV/0!</v>
      </c>
      <c r="S16" s="10" t="s">
        <v>27</v>
      </c>
      <c r="T16" s="10">
        <f>Q1</f>
        <v>0</v>
      </c>
      <c r="U16" s="11" t="e">
        <f>SUMPRODUCT(B:B,Q:Q)/SUM(B:B)</f>
        <v>#DIV/0!</v>
      </c>
      <c r="V16" s="10" t="s">
        <v>27</v>
      </c>
    </row>
    <row r="17" spans="1:17" x14ac:dyDescent="0.25">
      <c r="A17" s="8">
        <f>'Raw Data'!A17</f>
        <v>0</v>
      </c>
      <c r="B17" s="9">
        <f>SUM('Raw Data'!$B17,'Raw Data'!$D17,'Raw Data'!$F17,'Raw Data'!$H17,'Raw Data'!$J17,'Raw Data'!$L17,'Raw Data'!$N17,'Raw Data'!$P17,'Raw Data'!$R17,'Raw Data'!$T17,'Raw Data'!$V17,'Raw Data'!$X17,'Raw Data'!$Z17,'Raw Data'!$AB17,'Raw Data'!$AD17)</f>
        <v>0</v>
      </c>
      <c r="C17" s="6" t="e">
        <f>'Raw Data'!B17/SUM('Raw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D17" s="6" t="e">
        <f>'Raw Data'!D17/SUM('Raw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E17" s="6" t="e">
        <f>'Raw Data'!F17/SUM('Raw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F17" s="6" t="e">
        <f>'Raw Data'!H17/SUM('Raw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G17" s="6" t="e">
        <f>'Raw Data'!J17/SUM('Raw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H17" s="6" t="e">
        <f>'Raw Data'!L17/SUM('Raw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I17" s="6" t="e">
        <f>'Raw Data'!N17/SUM('Raw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J17" s="6" t="e">
        <f>'Raw Data'!P17/SUM('Raw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K17" s="6" t="e">
        <f>'Raw Data'!R17/SUM('Raw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L17" s="6" t="e">
        <f>'Raw Data'!T17/SUM('Raw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M17" s="6" t="e">
        <f>'Raw Data'!V17/SUM('Raw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N17" s="6" t="e">
        <f>'Raw Data'!X17/SUM('Raw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O17" s="6" t="e">
        <f>'Raw Data'!Z17/SUM('Raw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P17" s="6" t="e">
        <f>'Raw Data'!AB17/SUM('Raw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  <c r="Q17" s="6" t="e">
        <f>'Raw Data'!AD17/SUM('Raw Data'!$B17,'Raw Data'!$D17,'Raw Data'!$F17,'Raw Data'!$H17,'Raw Data'!$J17,'Raw Data'!$L17,'Raw Data'!$N17,'Raw Data'!$P17,'Raw Data'!$R17,'Raw Data'!$T17,'Raw Data'!$V17,'Raw Data'!$X17,'Raw Data'!$Z17,'Raw Data'!$AB17,'Raw Data'!$AD17)</f>
        <v>#DIV/0!</v>
      </c>
    </row>
    <row r="18" spans="1:17" x14ac:dyDescent="0.25">
      <c r="A18" s="8">
        <f>'Raw Data'!A18</f>
        <v>0</v>
      </c>
      <c r="B18" s="9">
        <f>SUM('Raw Data'!$B18,'Raw Data'!$D18,'Raw Data'!$F18,'Raw Data'!$H18,'Raw Data'!$J18,'Raw Data'!$L18,'Raw Data'!$N18,'Raw Data'!$P18,'Raw Data'!$R18,'Raw Data'!$T18,'Raw Data'!$V18,'Raw Data'!$X18,'Raw Data'!$Z18,'Raw Data'!$AB18,'Raw Data'!$AD18)</f>
        <v>0</v>
      </c>
      <c r="C18" s="6" t="e">
        <f>'Raw Data'!B18/SUM('Raw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D18" s="6" t="e">
        <f>'Raw Data'!D18/SUM('Raw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E18" s="6" t="e">
        <f>'Raw Data'!F18/SUM('Raw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F18" s="6" t="e">
        <f>'Raw Data'!H18/SUM('Raw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G18" s="6" t="e">
        <f>'Raw Data'!J18/SUM('Raw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H18" s="6" t="e">
        <f>'Raw Data'!L18/SUM('Raw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I18" s="6" t="e">
        <f>'Raw Data'!N18/SUM('Raw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J18" s="6" t="e">
        <f>'Raw Data'!P18/SUM('Raw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K18" s="6" t="e">
        <f>'Raw Data'!R18/SUM('Raw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L18" s="6" t="e">
        <f>'Raw Data'!T18/SUM('Raw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M18" s="6" t="e">
        <f>'Raw Data'!V18/SUM('Raw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N18" s="6" t="e">
        <f>'Raw Data'!X18/SUM('Raw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O18" s="6" t="e">
        <f>'Raw Data'!Z18/SUM('Raw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P18" s="6" t="e">
        <f>'Raw Data'!AB18/SUM('Raw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  <c r="Q18" s="6" t="e">
        <f>'Raw Data'!AD18/SUM('Raw Data'!$B18,'Raw Data'!$D18,'Raw Data'!$F18,'Raw Data'!$H18,'Raw Data'!$J18,'Raw Data'!$L18,'Raw Data'!$N18,'Raw Data'!$P18,'Raw Data'!$R18,'Raw Data'!$T18,'Raw Data'!$V18,'Raw Data'!$X18,'Raw Data'!$Z18,'Raw Data'!$AB18,'Raw Data'!$AD18)</f>
        <v>#DIV/0!</v>
      </c>
    </row>
    <row r="19" spans="1:17" x14ac:dyDescent="0.25">
      <c r="A19" s="8">
        <f>'Raw Data'!A19</f>
        <v>0</v>
      </c>
      <c r="B19" s="9">
        <f>SUM('Raw Data'!$B19,'Raw Data'!$D19,'Raw Data'!$F19,'Raw Data'!$H19,'Raw Data'!$J19,'Raw Data'!$L19,'Raw Data'!$N19,'Raw Data'!$P19,'Raw Data'!$R19,'Raw Data'!$T19,'Raw Data'!$V19,'Raw Data'!$X19,'Raw Data'!$Z19,'Raw Data'!$AB19,'Raw Data'!$AD19)</f>
        <v>0</v>
      </c>
      <c r="C19" s="6" t="e">
        <f>'Raw Data'!B19/SUM('Raw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D19" s="6" t="e">
        <f>'Raw Data'!D19/SUM('Raw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E19" s="6" t="e">
        <f>'Raw Data'!F19/SUM('Raw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F19" s="6" t="e">
        <f>'Raw Data'!H19/SUM('Raw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G19" s="6" t="e">
        <f>'Raw Data'!J19/SUM('Raw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H19" s="6" t="e">
        <f>'Raw Data'!L19/SUM('Raw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I19" s="6" t="e">
        <f>'Raw Data'!N19/SUM('Raw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J19" s="6" t="e">
        <f>'Raw Data'!P19/SUM('Raw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K19" s="6" t="e">
        <f>'Raw Data'!R19/SUM('Raw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L19" s="6" t="e">
        <f>'Raw Data'!T19/SUM('Raw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M19" s="6" t="e">
        <f>'Raw Data'!V19/SUM('Raw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N19" s="6" t="e">
        <f>'Raw Data'!X19/SUM('Raw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O19" s="6" t="e">
        <f>'Raw Data'!Z19/SUM('Raw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P19" s="6" t="e">
        <f>'Raw Data'!AB19/SUM('Raw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  <c r="Q19" s="6" t="e">
        <f>'Raw Data'!AD19/SUM('Raw Data'!$B19,'Raw Data'!$D19,'Raw Data'!$F19,'Raw Data'!$H19,'Raw Data'!$J19,'Raw Data'!$L19,'Raw Data'!$N19,'Raw Data'!$P19,'Raw Data'!$R19,'Raw Data'!$T19,'Raw Data'!$V19,'Raw Data'!$X19,'Raw Data'!$Z19,'Raw Data'!$AB19,'Raw Data'!$AD19)</f>
        <v>#DIV/0!</v>
      </c>
    </row>
    <row r="20" spans="1:17" x14ac:dyDescent="0.25">
      <c r="A20" s="8">
        <f>'Raw Data'!A20</f>
        <v>0</v>
      </c>
      <c r="B20" s="9">
        <f>SUM('Raw Data'!$B20,'Raw Data'!$D20,'Raw Data'!$F20,'Raw Data'!$H20,'Raw Data'!$J20,'Raw Data'!$L20,'Raw Data'!$N20,'Raw Data'!$P20,'Raw Data'!$R20,'Raw Data'!$T20,'Raw Data'!$V20,'Raw Data'!$X20,'Raw Data'!$Z20,'Raw Data'!$AB20,'Raw Data'!$AD20)</f>
        <v>0</v>
      </c>
      <c r="C20" s="6" t="e">
        <f>'Raw Data'!B20/SUM('Raw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D20" s="6" t="e">
        <f>'Raw Data'!D20/SUM('Raw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E20" s="6" t="e">
        <f>'Raw Data'!F20/SUM('Raw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F20" s="6" t="e">
        <f>'Raw Data'!H20/SUM('Raw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G20" s="6" t="e">
        <f>'Raw Data'!J20/SUM('Raw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H20" s="6" t="e">
        <f>'Raw Data'!L20/SUM('Raw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I20" s="6" t="e">
        <f>'Raw Data'!N20/SUM('Raw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J20" s="6" t="e">
        <f>'Raw Data'!P20/SUM('Raw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K20" s="6" t="e">
        <f>'Raw Data'!R20/SUM('Raw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L20" s="6" t="e">
        <f>'Raw Data'!T20/SUM('Raw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M20" s="6" t="e">
        <f>'Raw Data'!V20/SUM('Raw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N20" s="6" t="e">
        <f>'Raw Data'!X20/SUM('Raw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O20" s="6" t="e">
        <f>'Raw Data'!Z20/SUM('Raw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P20" s="6" t="e">
        <f>'Raw Data'!AB20/SUM('Raw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  <c r="Q20" s="6" t="e">
        <f>'Raw Data'!AD20/SUM('Raw Data'!$B20,'Raw Data'!$D20,'Raw Data'!$F20,'Raw Data'!$H20,'Raw Data'!$J20,'Raw Data'!$L20,'Raw Data'!$N20,'Raw Data'!$P20,'Raw Data'!$R20,'Raw Data'!$T20,'Raw Data'!$V20,'Raw Data'!$X20,'Raw Data'!$Z20,'Raw Data'!$AB20,'Raw Data'!$AD20)</f>
        <v>#DIV/0!</v>
      </c>
    </row>
    <row r="21" spans="1:17" x14ac:dyDescent="0.25">
      <c r="A21" s="8">
        <f>'Raw Data'!A21</f>
        <v>0</v>
      </c>
      <c r="B21" s="9">
        <f>SUM('Raw Data'!$B21,'Raw Data'!$D21,'Raw Data'!$F21,'Raw Data'!$H21,'Raw Data'!$J21,'Raw Data'!$L21,'Raw Data'!$N21,'Raw Data'!$P21,'Raw Data'!$R21,'Raw Data'!$T21,'Raw Data'!$V21,'Raw Data'!$X21,'Raw Data'!$Z21,'Raw Data'!$AB21,'Raw Data'!$AD21)</f>
        <v>0</v>
      </c>
      <c r="C21" s="6" t="e">
        <f>'Raw Data'!B21/SUM('Raw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D21" s="6" t="e">
        <f>'Raw Data'!D21/SUM('Raw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E21" s="6" t="e">
        <f>'Raw Data'!F21/SUM('Raw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F21" s="6" t="e">
        <f>'Raw Data'!H21/SUM('Raw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G21" s="6" t="e">
        <f>'Raw Data'!J21/SUM('Raw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H21" s="6" t="e">
        <f>'Raw Data'!L21/SUM('Raw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I21" s="6" t="e">
        <f>'Raw Data'!N21/SUM('Raw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J21" s="6" t="e">
        <f>'Raw Data'!P21/SUM('Raw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K21" s="6" t="e">
        <f>'Raw Data'!R21/SUM('Raw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L21" s="6" t="e">
        <f>'Raw Data'!T21/SUM('Raw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M21" s="6" t="e">
        <f>'Raw Data'!V21/SUM('Raw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N21" s="6" t="e">
        <f>'Raw Data'!X21/SUM('Raw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O21" s="6" t="e">
        <f>'Raw Data'!Z21/SUM('Raw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P21" s="6" t="e">
        <f>'Raw Data'!AB21/SUM('Raw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  <c r="Q21" s="6" t="e">
        <f>'Raw Data'!AD21/SUM('Raw Data'!$B21,'Raw Data'!$D21,'Raw Data'!$F21,'Raw Data'!$H21,'Raw Data'!$J21,'Raw Data'!$L21,'Raw Data'!$N21,'Raw Data'!$P21,'Raw Data'!$R21,'Raw Data'!$T21,'Raw Data'!$V21,'Raw Data'!$X21,'Raw Data'!$Z21,'Raw Data'!$AB21,'Raw Data'!$AD21)</f>
        <v>#DIV/0!</v>
      </c>
    </row>
    <row r="22" spans="1:17" x14ac:dyDescent="0.25">
      <c r="A22" s="8">
        <f>'Raw Data'!A22</f>
        <v>0</v>
      </c>
      <c r="B22" s="9">
        <f>SUM('Raw Data'!$B22,'Raw Data'!$D22,'Raw Data'!$F22,'Raw Data'!$H22,'Raw Data'!$J22,'Raw Data'!$L22,'Raw Data'!$N22,'Raw Data'!$P22,'Raw Data'!$R22,'Raw Data'!$T22,'Raw Data'!$V22,'Raw Data'!$X22,'Raw Data'!$Z22,'Raw Data'!$AB22,'Raw Data'!$AD22)</f>
        <v>0</v>
      </c>
      <c r="C22" s="6" t="e">
        <f>'Raw Data'!B22/SUM('Raw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D22" s="6" t="e">
        <f>'Raw Data'!D22/SUM('Raw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E22" s="6" t="e">
        <f>'Raw Data'!F22/SUM('Raw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F22" s="6" t="e">
        <f>'Raw Data'!H22/SUM('Raw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G22" s="6" t="e">
        <f>'Raw Data'!J22/SUM('Raw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H22" s="6" t="e">
        <f>'Raw Data'!L22/SUM('Raw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I22" s="6" t="e">
        <f>'Raw Data'!N22/SUM('Raw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J22" s="6" t="e">
        <f>'Raw Data'!P22/SUM('Raw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K22" s="6" t="e">
        <f>'Raw Data'!R22/SUM('Raw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L22" s="6" t="e">
        <f>'Raw Data'!T22/SUM('Raw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M22" s="6" t="e">
        <f>'Raw Data'!V22/SUM('Raw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N22" s="6" t="e">
        <f>'Raw Data'!X22/SUM('Raw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O22" s="6" t="e">
        <f>'Raw Data'!Z22/SUM('Raw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P22" s="6" t="e">
        <f>'Raw Data'!AB22/SUM('Raw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  <c r="Q22" s="6" t="e">
        <f>'Raw Data'!AD22/SUM('Raw Data'!$B22,'Raw Data'!$D22,'Raw Data'!$F22,'Raw Data'!$H22,'Raw Data'!$J22,'Raw Data'!$L22,'Raw Data'!$N22,'Raw Data'!$P22,'Raw Data'!$R22,'Raw Data'!$T22,'Raw Data'!$V22,'Raw Data'!$X22,'Raw Data'!$Z22,'Raw Data'!$AB22,'Raw Data'!$AD22)</f>
        <v>#DIV/0!</v>
      </c>
    </row>
    <row r="23" spans="1:17" x14ac:dyDescent="0.25">
      <c r="A23" s="8">
        <f>'Raw Data'!A23</f>
        <v>0</v>
      </c>
      <c r="B23" s="9">
        <f>SUM('Raw Data'!$B23,'Raw Data'!$D23,'Raw Data'!$F23,'Raw Data'!$H23,'Raw Data'!$J23,'Raw Data'!$L23,'Raw Data'!$N23,'Raw Data'!$P23,'Raw Data'!$R23,'Raw Data'!$T23,'Raw Data'!$V23,'Raw Data'!$X23,'Raw Data'!$Z23,'Raw Data'!$AB23,'Raw Data'!$AD23)</f>
        <v>0</v>
      </c>
      <c r="C23" s="6" t="e">
        <f>'Raw Data'!B23/SUM('Raw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D23" s="6" t="e">
        <f>'Raw Data'!D23/SUM('Raw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E23" s="6" t="e">
        <f>'Raw Data'!F23/SUM('Raw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F23" s="6" t="e">
        <f>'Raw Data'!H23/SUM('Raw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G23" s="6" t="e">
        <f>'Raw Data'!J23/SUM('Raw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H23" s="6" t="e">
        <f>'Raw Data'!L23/SUM('Raw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I23" s="6" t="e">
        <f>'Raw Data'!N23/SUM('Raw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J23" s="6" t="e">
        <f>'Raw Data'!P23/SUM('Raw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K23" s="6" t="e">
        <f>'Raw Data'!R23/SUM('Raw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L23" s="6" t="e">
        <f>'Raw Data'!T23/SUM('Raw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M23" s="6" t="e">
        <f>'Raw Data'!V23/SUM('Raw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N23" s="6" t="e">
        <f>'Raw Data'!X23/SUM('Raw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O23" s="6" t="e">
        <f>'Raw Data'!Z23/SUM('Raw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P23" s="6" t="e">
        <f>'Raw Data'!AB23/SUM('Raw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  <c r="Q23" s="6" t="e">
        <f>'Raw Data'!AD23/SUM('Raw Data'!$B23,'Raw Data'!$D23,'Raw Data'!$F23,'Raw Data'!$H23,'Raw Data'!$J23,'Raw Data'!$L23,'Raw Data'!$N23,'Raw Data'!$P23,'Raw Data'!$R23,'Raw Data'!$T23,'Raw Data'!$V23,'Raw Data'!$X23,'Raw Data'!$Z23,'Raw Data'!$AB23,'Raw Data'!$AD23)</f>
        <v>#DIV/0!</v>
      </c>
    </row>
    <row r="24" spans="1:17" x14ac:dyDescent="0.25">
      <c r="A24" s="8">
        <f>'Raw Data'!A24</f>
        <v>0</v>
      </c>
      <c r="B24" s="9">
        <f>SUM('Raw Data'!$B24,'Raw Data'!$D24,'Raw Data'!$F24,'Raw Data'!$H24,'Raw Data'!$J24,'Raw Data'!$L24,'Raw Data'!$N24,'Raw Data'!$P24,'Raw Data'!$R24,'Raw Data'!$T24,'Raw Data'!$V24,'Raw Data'!$X24,'Raw Data'!$Z24,'Raw Data'!$AB24,'Raw Data'!$AD24)</f>
        <v>0</v>
      </c>
      <c r="C24" s="6" t="e">
        <f>'Raw Data'!B24/SUM('Raw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D24" s="6" t="e">
        <f>'Raw Data'!D24/SUM('Raw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E24" s="6" t="e">
        <f>'Raw Data'!F24/SUM('Raw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F24" s="6" t="e">
        <f>'Raw Data'!H24/SUM('Raw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G24" s="6" t="e">
        <f>'Raw Data'!J24/SUM('Raw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H24" s="6" t="e">
        <f>'Raw Data'!L24/SUM('Raw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I24" s="6" t="e">
        <f>'Raw Data'!N24/SUM('Raw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J24" s="6" t="e">
        <f>'Raw Data'!P24/SUM('Raw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K24" s="6" t="e">
        <f>'Raw Data'!R24/SUM('Raw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L24" s="6" t="e">
        <f>'Raw Data'!T24/SUM('Raw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M24" s="6" t="e">
        <f>'Raw Data'!V24/SUM('Raw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N24" s="6" t="e">
        <f>'Raw Data'!X24/SUM('Raw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O24" s="6" t="e">
        <f>'Raw Data'!Z24/SUM('Raw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P24" s="6" t="e">
        <f>'Raw Data'!AB24/SUM('Raw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  <c r="Q24" s="6" t="e">
        <f>'Raw Data'!AD24/SUM('Raw Data'!$B24,'Raw Data'!$D24,'Raw Data'!$F24,'Raw Data'!$H24,'Raw Data'!$J24,'Raw Data'!$L24,'Raw Data'!$N24,'Raw Data'!$P24,'Raw Data'!$R24,'Raw Data'!$T24,'Raw Data'!$V24,'Raw Data'!$X24,'Raw Data'!$Z24,'Raw Data'!$AB24,'Raw Data'!$AD24)</f>
        <v>#DIV/0!</v>
      </c>
    </row>
    <row r="25" spans="1:17" x14ac:dyDescent="0.25">
      <c r="A25" s="8">
        <f>'Raw Data'!A25</f>
        <v>0</v>
      </c>
      <c r="B25" s="9">
        <f>SUM('Raw Data'!$B25,'Raw Data'!$D25,'Raw Data'!$F25,'Raw Data'!$H25,'Raw Data'!$J25,'Raw Data'!$L25,'Raw Data'!$N25,'Raw Data'!$P25,'Raw Data'!$R25,'Raw Data'!$T25,'Raw Data'!$V25,'Raw Data'!$X25,'Raw Data'!$Z25,'Raw Data'!$AB25,'Raw Data'!$AD25)</f>
        <v>0</v>
      </c>
      <c r="C25" s="6" t="e">
        <f>'Raw Data'!B25/SUM('Raw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D25" s="6" t="e">
        <f>'Raw Data'!D25/SUM('Raw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E25" s="6" t="e">
        <f>'Raw Data'!F25/SUM('Raw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F25" s="6" t="e">
        <f>'Raw Data'!H25/SUM('Raw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G25" s="6" t="e">
        <f>'Raw Data'!J25/SUM('Raw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H25" s="6" t="e">
        <f>'Raw Data'!L25/SUM('Raw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I25" s="6" t="e">
        <f>'Raw Data'!N25/SUM('Raw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J25" s="6" t="e">
        <f>'Raw Data'!P25/SUM('Raw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K25" s="6" t="e">
        <f>'Raw Data'!R25/SUM('Raw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L25" s="6" t="e">
        <f>'Raw Data'!T25/SUM('Raw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M25" s="6" t="e">
        <f>'Raw Data'!V25/SUM('Raw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N25" s="6" t="e">
        <f>'Raw Data'!X25/SUM('Raw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O25" s="6" t="e">
        <f>'Raw Data'!Z25/SUM('Raw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P25" s="6" t="e">
        <f>'Raw Data'!AB25/SUM('Raw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  <c r="Q25" s="6" t="e">
        <f>'Raw Data'!AD25/SUM('Raw Data'!$B25,'Raw Data'!$D25,'Raw Data'!$F25,'Raw Data'!$H25,'Raw Data'!$J25,'Raw Data'!$L25,'Raw Data'!$N25,'Raw Data'!$P25,'Raw Data'!$R25,'Raw Data'!$T25,'Raw Data'!$V25,'Raw Data'!$X25,'Raw Data'!$Z25,'Raw Data'!$AB25,'Raw Data'!$AD25)</f>
        <v>#DIV/0!</v>
      </c>
    </row>
    <row r="26" spans="1:17" x14ac:dyDescent="0.25">
      <c r="A26" s="8">
        <f>'Raw Data'!A26</f>
        <v>0</v>
      </c>
      <c r="B26" s="9">
        <f>SUM('Raw Data'!$B26,'Raw Data'!$D26,'Raw Data'!$F26,'Raw Data'!$H26,'Raw Data'!$J26,'Raw Data'!$L26,'Raw Data'!$N26,'Raw Data'!$P26,'Raw Data'!$R26,'Raw Data'!$T26,'Raw Data'!$V26,'Raw Data'!$X26,'Raw Data'!$Z26,'Raw Data'!$AB26,'Raw Data'!$AD26)</f>
        <v>0</v>
      </c>
      <c r="C26" s="6" t="e">
        <f>'Raw Data'!B26/SUM('Raw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D26" s="6" t="e">
        <f>'Raw Data'!D26/SUM('Raw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E26" s="6" t="e">
        <f>'Raw Data'!F26/SUM('Raw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F26" s="6" t="e">
        <f>'Raw Data'!H26/SUM('Raw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G26" s="6" t="e">
        <f>'Raw Data'!J26/SUM('Raw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H26" s="6" t="e">
        <f>'Raw Data'!L26/SUM('Raw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I26" s="6" t="e">
        <f>'Raw Data'!N26/SUM('Raw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J26" s="6" t="e">
        <f>'Raw Data'!P26/SUM('Raw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K26" s="6" t="e">
        <f>'Raw Data'!R26/SUM('Raw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L26" s="6" t="e">
        <f>'Raw Data'!T26/SUM('Raw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M26" s="6" t="e">
        <f>'Raw Data'!V26/SUM('Raw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N26" s="6" t="e">
        <f>'Raw Data'!X26/SUM('Raw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O26" s="6" t="e">
        <f>'Raw Data'!Z26/SUM('Raw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P26" s="6" t="e">
        <f>'Raw Data'!AB26/SUM('Raw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  <c r="Q26" s="6" t="e">
        <f>'Raw Data'!AD26/SUM('Raw Data'!$B26,'Raw Data'!$D26,'Raw Data'!$F26,'Raw Data'!$H26,'Raw Data'!$J26,'Raw Data'!$L26,'Raw Data'!$N26,'Raw Data'!$P26,'Raw Data'!$R26,'Raw Data'!$T26,'Raw Data'!$V26,'Raw Data'!$X26,'Raw Data'!$Z26,'Raw Data'!$AB26,'Raw Data'!$AD26)</f>
        <v>#DIV/0!</v>
      </c>
    </row>
    <row r="27" spans="1:17" x14ac:dyDescent="0.25">
      <c r="A27" s="8">
        <f>'Raw Data'!A27</f>
        <v>0</v>
      </c>
      <c r="B27" s="9">
        <f>SUM('Raw Data'!$B27,'Raw Data'!$D27,'Raw Data'!$F27,'Raw Data'!$H27,'Raw Data'!$J27,'Raw Data'!$L27,'Raw Data'!$N27,'Raw Data'!$P27,'Raw Data'!$R27,'Raw Data'!$T27,'Raw Data'!$V27,'Raw Data'!$X27,'Raw Data'!$Z27,'Raw Data'!$AB27,'Raw Data'!$AD27)</f>
        <v>0</v>
      </c>
      <c r="C27" s="6" t="e">
        <f>'Raw Data'!B27/SUM('Raw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D27" s="6" t="e">
        <f>'Raw Data'!D27/SUM('Raw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E27" s="6" t="e">
        <f>'Raw Data'!F27/SUM('Raw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F27" s="6" t="e">
        <f>'Raw Data'!H27/SUM('Raw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G27" s="6" t="e">
        <f>'Raw Data'!J27/SUM('Raw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H27" s="6" t="e">
        <f>'Raw Data'!L27/SUM('Raw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I27" s="6" t="e">
        <f>'Raw Data'!N27/SUM('Raw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J27" s="6" t="e">
        <f>'Raw Data'!P27/SUM('Raw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K27" s="6" t="e">
        <f>'Raw Data'!R27/SUM('Raw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L27" s="6" t="e">
        <f>'Raw Data'!T27/SUM('Raw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M27" s="6" t="e">
        <f>'Raw Data'!V27/SUM('Raw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N27" s="6" t="e">
        <f>'Raw Data'!X27/SUM('Raw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O27" s="6" t="e">
        <f>'Raw Data'!Z27/SUM('Raw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P27" s="6" t="e">
        <f>'Raw Data'!AB27/SUM('Raw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  <c r="Q27" s="6" t="e">
        <f>'Raw Data'!AD27/SUM('Raw Data'!$B27,'Raw Data'!$D27,'Raw Data'!$F27,'Raw Data'!$H27,'Raw Data'!$J27,'Raw Data'!$L27,'Raw Data'!$N27,'Raw Data'!$P27,'Raw Data'!$R27,'Raw Data'!$T27,'Raw Data'!$V27,'Raw Data'!$X27,'Raw Data'!$Z27,'Raw Data'!$AB27,'Raw Data'!$AD27)</f>
        <v>#DIV/0!</v>
      </c>
    </row>
    <row r="28" spans="1:17" x14ac:dyDescent="0.25">
      <c r="A28" s="8">
        <f>'Raw Data'!A28</f>
        <v>0</v>
      </c>
      <c r="B28" s="9">
        <f>SUM('Raw Data'!$B28,'Raw Data'!$D28,'Raw Data'!$F28,'Raw Data'!$H28,'Raw Data'!$J28,'Raw Data'!$L28,'Raw Data'!$N28,'Raw Data'!$P28,'Raw Data'!$R28,'Raw Data'!$T28,'Raw Data'!$V28,'Raw Data'!$X28,'Raw Data'!$Z28,'Raw Data'!$AB28,'Raw Data'!$AD28)</f>
        <v>0</v>
      </c>
      <c r="C28" s="6" t="e">
        <f>'Raw Data'!B28/SUM('Raw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D28" s="6" t="e">
        <f>'Raw Data'!D28/SUM('Raw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E28" s="6" t="e">
        <f>'Raw Data'!F28/SUM('Raw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F28" s="6" t="e">
        <f>'Raw Data'!H28/SUM('Raw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G28" s="6" t="e">
        <f>'Raw Data'!J28/SUM('Raw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H28" s="6" t="e">
        <f>'Raw Data'!L28/SUM('Raw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I28" s="6" t="e">
        <f>'Raw Data'!N28/SUM('Raw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J28" s="6" t="e">
        <f>'Raw Data'!P28/SUM('Raw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K28" s="6" t="e">
        <f>'Raw Data'!R28/SUM('Raw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L28" s="6" t="e">
        <f>'Raw Data'!T28/SUM('Raw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M28" s="6" t="e">
        <f>'Raw Data'!V28/SUM('Raw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N28" s="6" t="e">
        <f>'Raw Data'!X28/SUM('Raw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O28" s="6" t="e">
        <f>'Raw Data'!Z28/SUM('Raw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P28" s="6" t="e">
        <f>'Raw Data'!AB28/SUM('Raw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  <c r="Q28" s="6" t="e">
        <f>'Raw Data'!AD28/SUM('Raw Data'!$B28,'Raw Data'!$D28,'Raw Data'!$F28,'Raw Data'!$H28,'Raw Data'!$J28,'Raw Data'!$L28,'Raw Data'!$N28,'Raw Data'!$P28,'Raw Data'!$R28,'Raw Data'!$T28,'Raw Data'!$V28,'Raw Data'!$X28,'Raw Data'!$Z28,'Raw Data'!$AB28,'Raw Data'!$AD28)</f>
        <v>#DIV/0!</v>
      </c>
    </row>
    <row r="29" spans="1:17" x14ac:dyDescent="0.25">
      <c r="A29" s="8">
        <f>'Raw Data'!A29</f>
        <v>0</v>
      </c>
      <c r="B29" s="9">
        <f>SUM('Raw Data'!$B29,'Raw Data'!$D29,'Raw Data'!$F29,'Raw Data'!$H29,'Raw Data'!$J29,'Raw Data'!$L29,'Raw Data'!$N29,'Raw Data'!$P29,'Raw Data'!$R29,'Raw Data'!$T29,'Raw Data'!$V29,'Raw Data'!$X29,'Raw Data'!$Z29,'Raw Data'!$AB29,'Raw Data'!$AD29)</f>
        <v>0</v>
      </c>
      <c r="C29" s="6" t="e">
        <f>'Raw Data'!B29/SUM('Raw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D29" s="6" t="e">
        <f>'Raw Data'!D29/SUM('Raw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E29" s="6" t="e">
        <f>'Raw Data'!F29/SUM('Raw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F29" s="6" t="e">
        <f>'Raw Data'!H29/SUM('Raw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G29" s="6" t="e">
        <f>'Raw Data'!J29/SUM('Raw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H29" s="6" t="e">
        <f>'Raw Data'!L29/SUM('Raw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I29" s="6" t="e">
        <f>'Raw Data'!N29/SUM('Raw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J29" s="6" t="e">
        <f>'Raw Data'!P29/SUM('Raw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K29" s="6" t="e">
        <f>'Raw Data'!R29/SUM('Raw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L29" s="6" t="e">
        <f>'Raw Data'!T29/SUM('Raw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M29" s="6" t="e">
        <f>'Raw Data'!V29/SUM('Raw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N29" s="6" t="e">
        <f>'Raw Data'!X29/SUM('Raw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O29" s="6" t="e">
        <f>'Raw Data'!Z29/SUM('Raw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P29" s="6" t="e">
        <f>'Raw Data'!AB29/SUM('Raw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  <c r="Q29" s="6" t="e">
        <f>'Raw Data'!AD29/SUM('Raw Data'!$B29,'Raw Data'!$D29,'Raw Data'!$F29,'Raw Data'!$H29,'Raw Data'!$J29,'Raw Data'!$L29,'Raw Data'!$N29,'Raw Data'!$P29,'Raw Data'!$R29,'Raw Data'!$T29,'Raw Data'!$V29,'Raw Data'!$X29,'Raw Data'!$Z29,'Raw Data'!$AB29,'Raw Data'!$AD29)</f>
        <v>#DIV/0!</v>
      </c>
    </row>
    <row r="30" spans="1:17" x14ac:dyDescent="0.25">
      <c r="A30" s="8">
        <f>'Raw Data'!A30</f>
        <v>0</v>
      </c>
      <c r="B30" s="9">
        <f>SUM('Raw Data'!$B30,'Raw Data'!$D30,'Raw Data'!$F30,'Raw Data'!$H30,'Raw Data'!$J30,'Raw Data'!$L30,'Raw Data'!$N30,'Raw Data'!$P30,'Raw Data'!$R30,'Raw Data'!$T30,'Raw Data'!$V30,'Raw Data'!$X30,'Raw Data'!$Z30,'Raw Data'!$AB30,'Raw Data'!$AD30)</f>
        <v>0</v>
      </c>
      <c r="C30" s="6" t="e">
        <f>'Raw Data'!B30/SUM('Raw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D30" s="6" t="e">
        <f>'Raw Data'!D30/SUM('Raw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E30" s="6" t="e">
        <f>'Raw Data'!F30/SUM('Raw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F30" s="6" t="e">
        <f>'Raw Data'!H30/SUM('Raw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G30" s="6" t="e">
        <f>'Raw Data'!J30/SUM('Raw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H30" s="6" t="e">
        <f>'Raw Data'!L30/SUM('Raw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I30" s="6" t="e">
        <f>'Raw Data'!N30/SUM('Raw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J30" s="6" t="e">
        <f>'Raw Data'!P30/SUM('Raw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K30" s="6" t="e">
        <f>'Raw Data'!R30/SUM('Raw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L30" s="6" t="e">
        <f>'Raw Data'!T30/SUM('Raw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M30" s="6" t="e">
        <f>'Raw Data'!V30/SUM('Raw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N30" s="6" t="e">
        <f>'Raw Data'!X30/SUM('Raw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O30" s="6" t="e">
        <f>'Raw Data'!Z30/SUM('Raw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P30" s="6" t="e">
        <f>'Raw Data'!AB30/SUM('Raw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  <c r="Q30" s="6" t="e">
        <f>'Raw Data'!AD30/SUM('Raw Data'!$B30,'Raw Data'!$D30,'Raw Data'!$F30,'Raw Data'!$H30,'Raw Data'!$J30,'Raw Data'!$L30,'Raw Data'!$N30,'Raw Data'!$P30,'Raw Data'!$R30,'Raw Data'!$T30,'Raw Data'!$V30,'Raw Data'!$X30,'Raw Data'!$Z30,'Raw Data'!$AB30,'Raw Data'!$AD30)</f>
        <v>#DIV/0!</v>
      </c>
    </row>
    <row r="31" spans="1:17" x14ac:dyDescent="0.25">
      <c r="A31" s="8">
        <f>'Raw Data'!A31</f>
        <v>0</v>
      </c>
      <c r="B31" s="9">
        <f>SUM('Raw Data'!$B31,'Raw Data'!$D31,'Raw Data'!$F31,'Raw Data'!$H31,'Raw Data'!$J31,'Raw Data'!$L31,'Raw Data'!$N31,'Raw Data'!$P31,'Raw Data'!$R31,'Raw Data'!$T31,'Raw Data'!$V31,'Raw Data'!$X31,'Raw Data'!$Z31,'Raw Data'!$AB31,'Raw Data'!$AD31)</f>
        <v>0</v>
      </c>
      <c r="C31" s="6" t="e">
        <f>'Raw Data'!B31/SUM('Raw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D31" s="6" t="e">
        <f>'Raw Data'!D31/SUM('Raw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E31" s="6" t="e">
        <f>'Raw Data'!F31/SUM('Raw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F31" s="6" t="e">
        <f>'Raw Data'!H31/SUM('Raw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G31" s="6" t="e">
        <f>'Raw Data'!J31/SUM('Raw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H31" s="6" t="e">
        <f>'Raw Data'!L31/SUM('Raw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I31" s="6" t="e">
        <f>'Raw Data'!N31/SUM('Raw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J31" s="6" t="e">
        <f>'Raw Data'!P31/SUM('Raw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K31" s="6" t="e">
        <f>'Raw Data'!R31/SUM('Raw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L31" s="6" t="e">
        <f>'Raw Data'!T31/SUM('Raw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M31" s="6" t="e">
        <f>'Raw Data'!V31/SUM('Raw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N31" s="6" t="e">
        <f>'Raw Data'!X31/SUM('Raw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O31" s="6" t="e">
        <f>'Raw Data'!Z31/SUM('Raw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P31" s="6" t="e">
        <f>'Raw Data'!AB31/SUM('Raw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  <c r="Q31" s="6" t="e">
        <f>'Raw Data'!AD31/SUM('Raw Data'!$B31,'Raw Data'!$D31,'Raw Data'!$F31,'Raw Data'!$H31,'Raw Data'!$J31,'Raw Data'!$L31,'Raw Data'!$N31,'Raw Data'!$P31,'Raw Data'!$R31,'Raw Data'!$T31,'Raw Data'!$V31,'Raw Data'!$X31,'Raw Data'!$Z31,'Raw Data'!$AB31,'Raw Data'!$AD31)</f>
        <v>#DIV/0!</v>
      </c>
    </row>
    <row r="32" spans="1:17" x14ac:dyDescent="0.25">
      <c r="A32" s="8">
        <f>'Raw Data'!A32</f>
        <v>0</v>
      </c>
      <c r="B32" s="9">
        <f>SUM('Raw Data'!$B32,'Raw Data'!$D32,'Raw Data'!$F32,'Raw Data'!$H32,'Raw Data'!$J32,'Raw Data'!$L32,'Raw Data'!$N32,'Raw Data'!$P32,'Raw Data'!$R32,'Raw Data'!$T32,'Raw Data'!$V32,'Raw Data'!$X32,'Raw Data'!$Z32,'Raw Data'!$AB32,'Raw Data'!$AD32)</f>
        <v>0</v>
      </c>
      <c r="C32" s="6" t="e">
        <f>'Raw Data'!B32/SUM('Raw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D32" s="6" t="e">
        <f>'Raw Data'!D32/SUM('Raw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E32" s="6" t="e">
        <f>'Raw Data'!F32/SUM('Raw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F32" s="6" t="e">
        <f>'Raw Data'!H32/SUM('Raw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G32" s="6" t="e">
        <f>'Raw Data'!J32/SUM('Raw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H32" s="6" t="e">
        <f>'Raw Data'!L32/SUM('Raw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I32" s="6" t="e">
        <f>'Raw Data'!N32/SUM('Raw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J32" s="6" t="e">
        <f>'Raw Data'!P32/SUM('Raw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K32" s="6" t="e">
        <f>'Raw Data'!R32/SUM('Raw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L32" s="6" t="e">
        <f>'Raw Data'!T32/SUM('Raw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M32" s="6" t="e">
        <f>'Raw Data'!V32/SUM('Raw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N32" s="6" t="e">
        <f>'Raw Data'!X32/SUM('Raw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O32" s="6" t="e">
        <f>'Raw Data'!Z32/SUM('Raw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P32" s="6" t="e">
        <f>'Raw Data'!AB32/SUM('Raw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  <c r="Q32" s="6" t="e">
        <f>'Raw Data'!AD32/SUM('Raw Data'!$B32,'Raw Data'!$D32,'Raw Data'!$F32,'Raw Data'!$H32,'Raw Data'!$J32,'Raw Data'!$L32,'Raw Data'!$N32,'Raw Data'!$P32,'Raw Data'!$R32,'Raw Data'!$T32,'Raw Data'!$V32,'Raw Data'!$X32,'Raw Data'!$Z32,'Raw Data'!$AB32,'Raw Data'!$AD32)</f>
        <v>#DIV/0!</v>
      </c>
    </row>
    <row r="33" spans="1:17" x14ac:dyDescent="0.25">
      <c r="A33" s="8">
        <f>'Raw Data'!A33</f>
        <v>0</v>
      </c>
      <c r="B33" s="9">
        <f>SUM('Raw Data'!$B33,'Raw Data'!$D33,'Raw Data'!$F33,'Raw Data'!$H33,'Raw Data'!$J33,'Raw Data'!$L33,'Raw Data'!$N33,'Raw Data'!$P33,'Raw Data'!$R33,'Raw Data'!$T33,'Raw Data'!$V33,'Raw Data'!$X33,'Raw Data'!$Z33,'Raw Data'!$AB33,'Raw Data'!$AD33)</f>
        <v>0</v>
      </c>
      <c r="C33" s="6" t="e">
        <f>'Raw Data'!B33/SUM('Raw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D33" s="6" t="e">
        <f>'Raw Data'!D33/SUM('Raw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E33" s="6" t="e">
        <f>'Raw Data'!F33/SUM('Raw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F33" s="6" t="e">
        <f>'Raw Data'!H33/SUM('Raw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G33" s="6" t="e">
        <f>'Raw Data'!J33/SUM('Raw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H33" s="6" t="e">
        <f>'Raw Data'!L33/SUM('Raw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I33" s="6" t="e">
        <f>'Raw Data'!N33/SUM('Raw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J33" s="6" t="e">
        <f>'Raw Data'!P33/SUM('Raw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K33" s="6" t="e">
        <f>'Raw Data'!R33/SUM('Raw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L33" s="6" t="e">
        <f>'Raw Data'!T33/SUM('Raw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M33" s="6" t="e">
        <f>'Raw Data'!V33/SUM('Raw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N33" s="6" t="e">
        <f>'Raw Data'!X33/SUM('Raw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O33" s="6" t="e">
        <f>'Raw Data'!Z33/SUM('Raw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P33" s="6" t="e">
        <f>'Raw Data'!AB33/SUM('Raw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  <c r="Q33" s="6" t="e">
        <f>'Raw Data'!AD33/SUM('Raw Data'!$B33,'Raw Data'!$D33,'Raw Data'!$F33,'Raw Data'!$H33,'Raw Data'!$J33,'Raw Data'!$L33,'Raw Data'!$N33,'Raw Data'!$P33,'Raw Data'!$R33,'Raw Data'!$T33,'Raw Data'!$V33,'Raw Data'!$X33,'Raw Data'!$Z33,'Raw Data'!$AB33,'Raw Data'!$AD33)</f>
        <v>#DIV/0!</v>
      </c>
    </row>
    <row r="34" spans="1:17" x14ac:dyDescent="0.25">
      <c r="A34" s="8">
        <f>'Raw Data'!A34</f>
        <v>0</v>
      </c>
      <c r="B34" s="9">
        <f>SUM('Raw Data'!$B34,'Raw Data'!$D34,'Raw Data'!$F34,'Raw Data'!$H34,'Raw Data'!$J34,'Raw Data'!$L34,'Raw Data'!$N34,'Raw Data'!$P34,'Raw Data'!$R34,'Raw Data'!$T34,'Raw Data'!$V34,'Raw Data'!$X34,'Raw Data'!$Z34,'Raw Data'!$AB34,'Raw Data'!$AD34)</f>
        <v>0</v>
      </c>
      <c r="C34" s="6" t="e">
        <f>'Raw Data'!B34/SUM('Raw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D34" s="6" t="e">
        <f>'Raw Data'!D34/SUM('Raw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E34" s="6" t="e">
        <f>'Raw Data'!F34/SUM('Raw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F34" s="6" t="e">
        <f>'Raw Data'!H34/SUM('Raw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G34" s="6" t="e">
        <f>'Raw Data'!J34/SUM('Raw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H34" s="6" t="e">
        <f>'Raw Data'!L34/SUM('Raw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I34" s="6" t="e">
        <f>'Raw Data'!N34/SUM('Raw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J34" s="6" t="e">
        <f>'Raw Data'!P34/SUM('Raw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K34" s="6" t="e">
        <f>'Raw Data'!R34/SUM('Raw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L34" s="6" t="e">
        <f>'Raw Data'!T34/SUM('Raw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M34" s="6" t="e">
        <f>'Raw Data'!V34/SUM('Raw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N34" s="6" t="e">
        <f>'Raw Data'!X34/SUM('Raw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O34" s="6" t="e">
        <f>'Raw Data'!Z34/SUM('Raw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P34" s="6" t="e">
        <f>'Raw Data'!AB34/SUM('Raw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  <c r="Q34" s="6" t="e">
        <f>'Raw Data'!AD34/SUM('Raw Data'!$B34,'Raw Data'!$D34,'Raw Data'!$F34,'Raw Data'!$H34,'Raw Data'!$J34,'Raw Data'!$L34,'Raw Data'!$N34,'Raw Data'!$P34,'Raw Data'!$R34,'Raw Data'!$T34,'Raw Data'!$V34,'Raw Data'!$X34,'Raw Data'!$Z34,'Raw Data'!$AB34,'Raw Data'!$AD34)</f>
        <v>#DIV/0!</v>
      </c>
    </row>
    <row r="35" spans="1:17" x14ac:dyDescent="0.25">
      <c r="A35" s="8">
        <f>'Raw Data'!A35</f>
        <v>0</v>
      </c>
      <c r="B35" s="9">
        <f>SUM('Raw Data'!$B35,'Raw Data'!$D35,'Raw Data'!$F35,'Raw Data'!$H35,'Raw Data'!$J35,'Raw Data'!$L35,'Raw Data'!$N35,'Raw Data'!$P35,'Raw Data'!$R35,'Raw Data'!$T35,'Raw Data'!$V35,'Raw Data'!$X35,'Raw Data'!$Z35,'Raw Data'!$AB35,'Raw Data'!$AD35)</f>
        <v>0</v>
      </c>
      <c r="C35" s="6" t="e">
        <f>'Raw Data'!B35/SUM('Raw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D35" s="6" t="e">
        <f>'Raw Data'!D35/SUM('Raw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E35" s="6" t="e">
        <f>'Raw Data'!F35/SUM('Raw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F35" s="6" t="e">
        <f>'Raw Data'!H35/SUM('Raw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G35" s="6" t="e">
        <f>'Raw Data'!J35/SUM('Raw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H35" s="6" t="e">
        <f>'Raw Data'!L35/SUM('Raw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I35" s="6" t="e">
        <f>'Raw Data'!N35/SUM('Raw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J35" s="6" t="e">
        <f>'Raw Data'!P35/SUM('Raw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K35" s="6" t="e">
        <f>'Raw Data'!R35/SUM('Raw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L35" s="6" t="e">
        <f>'Raw Data'!T35/SUM('Raw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M35" s="6" t="e">
        <f>'Raw Data'!V35/SUM('Raw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N35" s="6" t="e">
        <f>'Raw Data'!X35/SUM('Raw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O35" s="6" t="e">
        <f>'Raw Data'!Z35/SUM('Raw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P35" s="6" t="e">
        <f>'Raw Data'!AB35/SUM('Raw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  <c r="Q35" s="6" t="e">
        <f>'Raw Data'!AD35/SUM('Raw Data'!$B35,'Raw Data'!$D35,'Raw Data'!$F35,'Raw Data'!$H35,'Raw Data'!$J35,'Raw Data'!$L35,'Raw Data'!$N35,'Raw Data'!$P35,'Raw Data'!$R35,'Raw Data'!$T35,'Raw Data'!$V35,'Raw Data'!$X35,'Raw Data'!$Z35,'Raw Data'!$AB35,'Raw Data'!$AD35)</f>
        <v>#DIV/0!</v>
      </c>
    </row>
    <row r="36" spans="1:17" x14ac:dyDescent="0.25">
      <c r="A36" s="8">
        <f>'Raw Data'!A36</f>
        <v>0</v>
      </c>
      <c r="B36" s="9">
        <f>SUM('Raw Data'!$B36,'Raw Data'!$D36,'Raw Data'!$F36,'Raw Data'!$H36,'Raw Data'!$J36,'Raw Data'!$L36,'Raw Data'!$N36,'Raw Data'!$P36,'Raw Data'!$R36,'Raw Data'!$T36,'Raw Data'!$V36,'Raw Data'!$X36,'Raw Data'!$Z36,'Raw Data'!$AB36,'Raw Data'!$AD36)</f>
        <v>0</v>
      </c>
      <c r="C36" s="6" t="e">
        <f>'Raw Data'!B36/SUM('Raw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D36" s="6" t="e">
        <f>'Raw Data'!D36/SUM('Raw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E36" s="6" t="e">
        <f>'Raw Data'!F36/SUM('Raw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F36" s="6" t="e">
        <f>'Raw Data'!H36/SUM('Raw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G36" s="6" t="e">
        <f>'Raw Data'!J36/SUM('Raw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H36" s="6" t="e">
        <f>'Raw Data'!L36/SUM('Raw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I36" s="6" t="e">
        <f>'Raw Data'!N36/SUM('Raw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J36" s="6" t="e">
        <f>'Raw Data'!P36/SUM('Raw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K36" s="6" t="e">
        <f>'Raw Data'!R36/SUM('Raw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L36" s="6" t="e">
        <f>'Raw Data'!T36/SUM('Raw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M36" s="6" t="e">
        <f>'Raw Data'!V36/SUM('Raw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N36" s="6" t="e">
        <f>'Raw Data'!X36/SUM('Raw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O36" s="6" t="e">
        <f>'Raw Data'!Z36/SUM('Raw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P36" s="6" t="e">
        <f>'Raw Data'!AB36/SUM('Raw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  <c r="Q36" s="6" t="e">
        <f>'Raw Data'!AD36/SUM('Raw Data'!$B36,'Raw Data'!$D36,'Raw Data'!$F36,'Raw Data'!$H36,'Raw Data'!$J36,'Raw Data'!$L36,'Raw Data'!$N36,'Raw Data'!$P36,'Raw Data'!$R36,'Raw Data'!$T36,'Raw Data'!$V36,'Raw Data'!$X36,'Raw Data'!$Z36,'Raw Data'!$AB36,'Raw Data'!$AD36)</f>
        <v>#DIV/0!</v>
      </c>
    </row>
    <row r="37" spans="1:17" x14ac:dyDescent="0.25">
      <c r="A37" s="8">
        <f>'Raw Data'!A37</f>
        <v>0</v>
      </c>
      <c r="B37" s="9">
        <f>SUM('Raw Data'!$B37,'Raw Data'!$D37,'Raw Data'!$F37,'Raw Data'!$H37,'Raw Data'!$J37,'Raw Data'!$L37,'Raw Data'!$N37,'Raw Data'!$P37,'Raw Data'!$R37,'Raw Data'!$T37,'Raw Data'!$V37,'Raw Data'!$X37,'Raw Data'!$Z37,'Raw Data'!$AB37,'Raw Data'!$AD37)</f>
        <v>0</v>
      </c>
      <c r="C37" s="6" t="e">
        <f>'Raw Data'!B37/SUM('Raw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D37" s="6" t="e">
        <f>'Raw Data'!D37/SUM('Raw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E37" s="6" t="e">
        <f>'Raw Data'!F37/SUM('Raw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F37" s="6" t="e">
        <f>'Raw Data'!H37/SUM('Raw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G37" s="6" t="e">
        <f>'Raw Data'!J37/SUM('Raw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H37" s="6" t="e">
        <f>'Raw Data'!L37/SUM('Raw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I37" s="6" t="e">
        <f>'Raw Data'!N37/SUM('Raw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J37" s="6" t="e">
        <f>'Raw Data'!P37/SUM('Raw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K37" s="6" t="e">
        <f>'Raw Data'!R37/SUM('Raw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L37" s="6" t="e">
        <f>'Raw Data'!T37/SUM('Raw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M37" s="6" t="e">
        <f>'Raw Data'!V37/SUM('Raw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N37" s="6" t="e">
        <f>'Raw Data'!X37/SUM('Raw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O37" s="6" t="e">
        <f>'Raw Data'!Z37/SUM('Raw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P37" s="6" t="e">
        <f>'Raw Data'!AB37/SUM('Raw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  <c r="Q37" s="6" t="e">
        <f>'Raw Data'!AD37/SUM('Raw Data'!$B37,'Raw Data'!$D37,'Raw Data'!$F37,'Raw Data'!$H37,'Raw Data'!$J37,'Raw Data'!$L37,'Raw Data'!$N37,'Raw Data'!$P37,'Raw Data'!$R37,'Raw Data'!$T37,'Raw Data'!$V37,'Raw Data'!$X37,'Raw Data'!$Z37,'Raw Data'!$AB37,'Raw Data'!$AD37)</f>
        <v>#DIV/0!</v>
      </c>
    </row>
    <row r="38" spans="1:17" x14ac:dyDescent="0.25">
      <c r="A38" s="8">
        <f>'Raw Data'!A38</f>
        <v>0</v>
      </c>
      <c r="B38" s="9">
        <f>SUM('Raw Data'!$B38,'Raw Data'!$D38,'Raw Data'!$F38,'Raw Data'!$H38,'Raw Data'!$J38,'Raw Data'!$L38,'Raw Data'!$N38,'Raw Data'!$P38,'Raw Data'!$R38,'Raw Data'!$T38,'Raw Data'!$V38,'Raw Data'!$X38,'Raw Data'!$Z38,'Raw Data'!$AB38,'Raw Data'!$AD38)</f>
        <v>0</v>
      </c>
      <c r="C38" s="6" t="e">
        <f>'Raw Data'!B38/SUM('Raw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D38" s="6" t="e">
        <f>'Raw Data'!D38/SUM('Raw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E38" s="6" t="e">
        <f>'Raw Data'!F38/SUM('Raw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F38" s="6" t="e">
        <f>'Raw Data'!H38/SUM('Raw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G38" s="6" t="e">
        <f>'Raw Data'!J38/SUM('Raw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H38" s="6" t="e">
        <f>'Raw Data'!L38/SUM('Raw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I38" s="6" t="e">
        <f>'Raw Data'!N38/SUM('Raw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J38" s="6" t="e">
        <f>'Raw Data'!P38/SUM('Raw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K38" s="6" t="e">
        <f>'Raw Data'!R38/SUM('Raw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L38" s="6" t="e">
        <f>'Raw Data'!T38/SUM('Raw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M38" s="6" t="e">
        <f>'Raw Data'!V38/SUM('Raw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N38" s="6" t="e">
        <f>'Raw Data'!X38/SUM('Raw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O38" s="6" t="e">
        <f>'Raw Data'!Z38/SUM('Raw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P38" s="6" t="e">
        <f>'Raw Data'!AB38/SUM('Raw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  <c r="Q38" s="6" t="e">
        <f>'Raw Data'!AD38/SUM('Raw Data'!$B38,'Raw Data'!$D38,'Raw Data'!$F38,'Raw Data'!$H38,'Raw Data'!$J38,'Raw Data'!$L38,'Raw Data'!$N38,'Raw Data'!$P38,'Raw Data'!$R38,'Raw Data'!$T38,'Raw Data'!$V38,'Raw Data'!$X38,'Raw Data'!$Z38,'Raw Data'!$AB38,'Raw Data'!$AD38)</f>
        <v>#DIV/0!</v>
      </c>
    </row>
    <row r="39" spans="1:17" x14ac:dyDescent="0.25">
      <c r="A39" s="8">
        <f>'Raw Data'!A39</f>
        <v>0</v>
      </c>
      <c r="B39" s="9">
        <f>SUM('Raw Data'!$B39,'Raw Data'!$D39,'Raw Data'!$F39,'Raw Data'!$H39,'Raw Data'!$J39,'Raw Data'!$L39,'Raw Data'!$N39,'Raw Data'!$P39,'Raw Data'!$R39,'Raw Data'!$T39,'Raw Data'!$V39,'Raw Data'!$X39,'Raw Data'!$Z39,'Raw Data'!$AB39,'Raw Data'!$AD39)</f>
        <v>0</v>
      </c>
      <c r="C39" s="6" t="e">
        <f>'Raw Data'!B39/SUM('Raw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D39" s="6" t="e">
        <f>'Raw Data'!D39/SUM('Raw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E39" s="6" t="e">
        <f>'Raw Data'!F39/SUM('Raw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F39" s="6" t="e">
        <f>'Raw Data'!H39/SUM('Raw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G39" s="6" t="e">
        <f>'Raw Data'!J39/SUM('Raw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H39" s="6" t="e">
        <f>'Raw Data'!L39/SUM('Raw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I39" s="6" t="e">
        <f>'Raw Data'!N39/SUM('Raw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J39" s="6" t="e">
        <f>'Raw Data'!P39/SUM('Raw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K39" s="6" t="e">
        <f>'Raw Data'!R39/SUM('Raw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L39" s="6" t="e">
        <f>'Raw Data'!T39/SUM('Raw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M39" s="6" t="e">
        <f>'Raw Data'!V39/SUM('Raw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N39" s="6" t="e">
        <f>'Raw Data'!X39/SUM('Raw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O39" s="6" t="e">
        <f>'Raw Data'!Z39/SUM('Raw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P39" s="6" t="e">
        <f>'Raw Data'!AB39/SUM('Raw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  <c r="Q39" s="6" t="e">
        <f>'Raw Data'!AD39/SUM('Raw Data'!$B39,'Raw Data'!$D39,'Raw Data'!$F39,'Raw Data'!$H39,'Raw Data'!$J39,'Raw Data'!$L39,'Raw Data'!$N39,'Raw Data'!$P39,'Raw Data'!$R39,'Raw Data'!$T39,'Raw Data'!$V39,'Raw Data'!$X39,'Raw Data'!$Z39,'Raw Data'!$AB39,'Raw Data'!$AD39)</f>
        <v>#DIV/0!</v>
      </c>
    </row>
    <row r="40" spans="1:17" x14ac:dyDescent="0.25">
      <c r="A40" s="8">
        <f>'Raw Data'!A40</f>
        <v>0</v>
      </c>
      <c r="B40" s="9">
        <f>SUM('Raw Data'!$B40,'Raw Data'!$D40,'Raw Data'!$F40,'Raw Data'!$H40,'Raw Data'!$J40,'Raw Data'!$L40,'Raw Data'!$N40,'Raw Data'!$P40,'Raw Data'!$R40,'Raw Data'!$T40,'Raw Data'!$V40,'Raw Data'!$X40,'Raw Data'!$Z40,'Raw Data'!$AB40,'Raw Data'!$AD40)</f>
        <v>0</v>
      </c>
      <c r="C40" s="6" t="e">
        <f>'Raw Data'!B40/SUM('Raw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D40" s="6" t="e">
        <f>'Raw Data'!D40/SUM('Raw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E40" s="6" t="e">
        <f>'Raw Data'!F40/SUM('Raw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F40" s="6" t="e">
        <f>'Raw Data'!H40/SUM('Raw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G40" s="6" t="e">
        <f>'Raw Data'!J40/SUM('Raw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H40" s="6" t="e">
        <f>'Raw Data'!L40/SUM('Raw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I40" s="6" t="e">
        <f>'Raw Data'!N40/SUM('Raw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J40" s="6" t="e">
        <f>'Raw Data'!P40/SUM('Raw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K40" s="6" t="e">
        <f>'Raw Data'!R40/SUM('Raw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L40" s="6" t="e">
        <f>'Raw Data'!T40/SUM('Raw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M40" s="6" t="e">
        <f>'Raw Data'!V40/SUM('Raw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N40" s="6" t="e">
        <f>'Raw Data'!X40/SUM('Raw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O40" s="6" t="e">
        <f>'Raw Data'!Z40/SUM('Raw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P40" s="6" t="e">
        <f>'Raw Data'!AB40/SUM('Raw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  <c r="Q40" s="6" t="e">
        <f>'Raw Data'!AD40/SUM('Raw Data'!$B40,'Raw Data'!$D40,'Raw Data'!$F40,'Raw Data'!$H40,'Raw Data'!$J40,'Raw Data'!$L40,'Raw Data'!$N40,'Raw Data'!$P40,'Raw Data'!$R40,'Raw Data'!$T40,'Raw Data'!$V40,'Raw Data'!$X40,'Raw Data'!$Z40,'Raw Data'!$AB40,'Raw Data'!$AD40)</f>
        <v>#DIV/0!</v>
      </c>
    </row>
    <row r="41" spans="1:17" x14ac:dyDescent="0.25">
      <c r="A41" s="8">
        <f>'Raw Data'!A41</f>
        <v>0</v>
      </c>
      <c r="B41" s="9">
        <f>SUM('Raw Data'!$B41,'Raw Data'!$D41,'Raw Data'!$F41,'Raw Data'!$H41,'Raw Data'!$J41,'Raw Data'!$L41,'Raw Data'!$N41,'Raw Data'!$P41,'Raw Data'!$R41,'Raw Data'!$T41,'Raw Data'!$V41,'Raw Data'!$X41,'Raw Data'!$Z41,'Raw Data'!$AB41,'Raw Data'!$AD41)</f>
        <v>0</v>
      </c>
      <c r="C41" s="6" t="e">
        <f>'Raw Data'!B41/SUM('Raw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D41" s="6" t="e">
        <f>'Raw Data'!D41/SUM('Raw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E41" s="6" t="e">
        <f>'Raw Data'!F41/SUM('Raw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F41" s="6" t="e">
        <f>'Raw Data'!H41/SUM('Raw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G41" s="6" t="e">
        <f>'Raw Data'!J41/SUM('Raw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H41" s="6" t="e">
        <f>'Raw Data'!L41/SUM('Raw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I41" s="6" t="e">
        <f>'Raw Data'!N41/SUM('Raw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J41" s="6" t="e">
        <f>'Raw Data'!P41/SUM('Raw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K41" s="6" t="e">
        <f>'Raw Data'!R41/SUM('Raw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L41" s="6" t="e">
        <f>'Raw Data'!T41/SUM('Raw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M41" s="6" t="e">
        <f>'Raw Data'!V41/SUM('Raw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N41" s="6" t="e">
        <f>'Raw Data'!X41/SUM('Raw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O41" s="6" t="e">
        <f>'Raw Data'!Z41/SUM('Raw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P41" s="6" t="e">
        <f>'Raw Data'!AB41/SUM('Raw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  <c r="Q41" s="6" t="e">
        <f>'Raw Data'!AD41/SUM('Raw Data'!$B41,'Raw Data'!$D41,'Raw Data'!$F41,'Raw Data'!$H41,'Raw Data'!$J41,'Raw Data'!$L41,'Raw Data'!$N41,'Raw Data'!$P41,'Raw Data'!$R41,'Raw Data'!$T41,'Raw Data'!$V41,'Raw Data'!$X41,'Raw Data'!$Z41,'Raw Data'!$AB41,'Raw Data'!$AD41)</f>
        <v>#DIV/0!</v>
      </c>
    </row>
    <row r="42" spans="1:17" x14ac:dyDescent="0.25">
      <c r="A42" s="8">
        <f>'Raw Data'!A42</f>
        <v>0</v>
      </c>
      <c r="B42" s="9">
        <f>SUM('Raw Data'!$B42,'Raw Data'!$D42,'Raw Data'!$F42,'Raw Data'!$H42,'Raw Data'!$J42,'Raw Data'!$L42,'Raw Data'!$N42,'Raw Data'!$P42,'Raw Data'!$R42,'Raw Data'!$T42,'Raw Data'!$V42,'Raw Data'!$X42,'Raw Data'!$Z42,'Raw Data'!$AB42,'Raw Data'!$AD42)</f>
        <v>0</v>
      </c>
      <c r="C42" s="6" t="e">
        <f>'Raw Data'!B42/SUM('Raw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D42" s="6" t="e">
        <f>'Raw Data'!D42/SUM('Raw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E42" s="6" t="e">
        <f>'Raw Data'!F42/SUM('Raw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F42" s="6" t="e">
        <f>'Raw Data'!H42/SUM('Raw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G42" s="6" t="e">
        <f>'Raw Data'!J42/SUM('Raw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H42" s="6" t="e">
        <f>'Raw Data'!L42/SUM('Raw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I42" s="6" t="e">
        <f>'Raw Data'!N42/SUM('Raw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J42" s="6" t="e">
        <f>'Raw Data'!P42/SUM('Raw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K42" s="6" t="e">
        <f>'Raw Data'!R42/SUM('Raw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L42" s="6" t="e">
        <f>'Raw Data'!T42/SUM('Raw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M42" s="6" t="e">
        <f>'Raw Data'!V42/SUM('Raw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N42" s="6" t="e">
        <f>'Raw Data'!X42/SUM('Raw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O42" s="6" t="e">
        <f>'Raw Data'!Z42/SUM('Raw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P42" s="6" t="e">
        <f>'Raw Data'!AB42/SUM('Raw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  <c r="Q42" s="6" t="e">
        <f>'Raw Data'!AD42/SUM('Raw Data'!$B42,'Raw Data'!$D42,'Raw Data'!$F42,'Raw Data'!$H42,'Raw Data'!$J42,'Raw Data'!$L42,'Raw Data'!$N42,'Raw Data'!$P42,'Raw Data'!$R42,'Raw Data'!$T42,'Raw Data'!$V42,'Raw Data'!$X42,'Raw Data'!$Z42,'Raw Data'!$AB42,'Raw Data'!$AD42)</f>
        <v>#DIV/0!</v>
      </c>
    </row>
    <row r="43" spans="1:17" x14ac:dyDescent="0.25">
      <c r="A43" s="8">
        <f>'Raw Data'!A43</f>
        <v>0</v>
      </c>
      <c r="B43" s="9">
        <f>SUM('Raw Data'!$B43,'Raw Data'!$D43,'Raw Data'!$F43,'Raw Data'!$H43,'Raw Data'!$J43,'Raw Data'!$L43,'Raw Data'!$N43,'Raw Data'!$P43,'Raw Data'!$R43,'Raw Data'!$T43,'Raw Data'!$V43,'Raw Data'!$X43,'Raw Data'!$Z43,'Raw Data'!$AB43,'Raw Data'!$AD43)</f>
        <v>0</v>
      </c>
      <c r="C43" s="6" t="e">
        <f>'Raw Data'!B43/SUM('Raw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D43" s="6" t="e">
        <f>'Raw Data'!D43/SUM('Raw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E43" s="6" t="e">
        <f>'Raw Data'!F43/SUM('Raw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F43" s="6" t="e">
        <f>'Raw Data'!H43/SUM('Raw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G43" s="6" t="e">
        <f>'Raw Data'!J43/SUM('Raw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H43" s="6" t="e">
        <f>'Raw Data'!L43/SUM('Raw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I43" s="6" t="e">
        <f>'Raw Data'!N43/SUM('Raw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J43" s="6" t="e">
        <f>'Raw Data'!P43/SUM('Raw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K43" s="6" t="e">
        <f>'Raw Data'!R43/SUM('Raw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L43" s="6" t="e">
        <f>'Raw Data'!T43/SUM('Raw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M43" s="6" t="e">
        <f>'Raw Data'!V43/SUM('Raw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N43" s="6" t="e">
        <f>'Raw Data'!X43/SUM('Raw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O43" s="6" t="e">
        <f>'Raw Data'!Z43/SUM('Raw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P43" s="6" t="e">
        <f>'Raw Data'!AB43/SUM('Raw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  <c r="Q43" s="6" t="e">
        <f>'Raw Data'!AD43/SUM('Raw Data'!$B43,'Raw Data'!$D43,'Raw Data'!$F43,'Raw Data'!$H43,'Raw Data'!$J43,'Raw Data'!$L43,'Raw Data'!$N43,'Raw Data'!$P43,'Raw Data'!$R43,'Raw Data'!$T43,'Raw Data'!$V43,'Raw Data'!$X43,'Raw Data'!$Z43,'Raw Data'!$AB43,'Raw Data'!$AD43)</f>
        <v>#DIV/0!</v>
      </c>
    </row>
    <row r="44" spans="1:17" x14ac:dyDescent="0.25">
      <c r="A44" s="8">
        <f>'Raw Data'!A44</f>
        <v>0</v>
      </c>
      <c r="B44" s="9">
        <f>SUM('Raw Data'!$B44,'Raw Data'!$D44,'Raw Data'!$F44,'Raw Data'!$H44,'Raw Data'!$J44,'Raw Data'!$L44,'Raw Data'!$N44,'Raw Data'!$P44,'Raw Data'!$R44,'Raw Data'!$T44,'Raw Data'!$V44,'Raw Data'!$X44,'Raw Data'!$Z44,'Raw Data'!$AB44,'Raw Data'!$AD44)</f>
        <v>0</v>
      </c>
      <c r="C44" s="6" t="e">
        <f>'Raw Data'!B44/SUM('Raw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D44" s="6" t="e">
        <f>'Raw Data'!D44/SUM('Raw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E44" s="6" t="e">
        <f>'Raw Data'!F44/SUM('Raw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F44" s="6" t="e">
        <f>'Raw Data'!H44/SUM('Raw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G44" s="6" t="e">
        <f>'Raw Data'!J44/SUM('Raw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H44" s="6" t="e">
        <f>'Raw Data'!L44/SUM('Raw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I44" s="6" t="e">
        <f>'Raw Data'!N44/SUM('Raw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J44" s="6" t="e">
        <f>'Raw Data'!P44/SUM('Raw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K44" s="6" t="e">
        <f>'Raw Data'!R44/SUM('Raw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L44" s="6" t="e">
        <f>'Raw Data'!T44/SUM('Raw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M44" s="6" t="e">
        <f>'Raw Data'!V44/SUM('Raw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N44" s="6" t="e">
        <f>'Raw Data'!X44/SUM('Raw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O44" s="6" t="e">
        <f>'Raw Data'!Z44/SUM('Raw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P44" s="6" t="e">
        <f>'Raw Data'!AB44/SUM('Raw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  <c r="Q44" s="6" t="e">
        <f>'Raw Data'!AD44/SUM('Raw Data'!$B44,'Raw Data'!$D44,'Raw Data'!$F44,'Raw Data'!$H44,'Raw Data'!$J44,'Raw Data'!$L44,'Raw Data'!$N44,'Raw Data'!$P44,'Raw Data'!$R44,'Raw Data'!$T44,'Raw Data'!$V44,'Raw Data'!$X44,'Raw Data'!$Z44,'Raw Data'!$AB44,'Raw Data'!$AD44)</f>
        <v>#DIV/0!</v>
      </c>
    </row>
    <row r="45" spans="1:17" x14ac:dyDescent="0.25">
      <c r="A45" s="8">
        <f>'Raw Data'!A45</f>
        <v>0</v>
      </c>
      <c r="B45" s="9">
        <f>SUM('Raw Data'!$B45,'Raw Data'!$D45,'Raw Data'!$F45,'Raw Data'!$H45,'Raw Data'!$J45,'Raw Data'!$L45,'Raw Data'!$N45,'Raw Data'!$P45,'Raw Data'!$R45,'Raw Data'!$T45,'Raw Data'!$V45,'Raw Data'!$X45,'Raw Data'!$Z45,'Raw Data'!$AB45,'Raw Data'!$AD45)</f>
        <v>0</v>
      </c>
      <c r="C45" s="6" t="e">
        <f>'Raw Data'!B45/SUM('Raw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D45" s="6" t="e">
        <f>'Raw Data'!D45/SUM('Raw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E45" s="6" t="e">
        <f>'Raw Data'!F45/SUM('Raw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F45" s="6" t="e">
        <f>'Raw Data'!H45/SUM('Raw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G45" s="6" t="e">
        <f>'Raw Data'!J45/SUM('Raw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H45" s="6" t="e">
        <f>'Raw Data'!L45/SUM('Raw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I45" s="6" t="e">
        <f>'Raw Data'!N45/SUM('Raw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J45" s="6" t="e">
        <f>'Raw Data'!P45/SUM('Raw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K45" s="6" t="e">
        <f>'Raw Data'!R45/SUM('Raw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L45" s="6" t="e">
        <f>'Raw Data'!T45/SUM('Raw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M45" s="6" t="e">
        <f>'Raw Data'!V45/SUM('Raw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N45" s="6" t="e">
        <f>'Raw Data'!X45/SUM('Raw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O45" s="6" t="e">
        <f>'Raw Data'!Z45/SUM('Raw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P45" s="6" t="e">
        <f>'Raw Data'!AB45/SUM('Raw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  <c r="Q45" s="6" t="e">
        <f>'Raw Data'!AD45/SUM('Raw Data'!$B45,'Raw Data'!$D45,'Raw Data'!$F45,'Raw Data'!$H45,'Raw Data'!$J45,'Raw Data'!$L45,'Raw Data'!$N45,'Raw Data'!$P45,'Raw Data'!$R45,'Raw Data'!$T45,'Raw Data'!$V45,'Raw Data'!$X45,'Raw Data'!$Z45,'Raw Data'!$AB45,'Raw Data'!$AD45)</f>
        <v>#DIV/0!</v>
      </c>
    </row>
    <row r="46" spans="1:17" x14ac:dyDescent="0.25">
      <c r="A46" s="8">
        <f>'Raw Data'!A46</f>
        <v>0</v>
      </c>
      <c r="B46" s="9">
        <f>SUM('Raw Data'!$B46,'Raw Data'!$D46,'Raw Data'!$F46,'Raw Data'!$H46,'Raw Data'!$J46,'Raw Data'!$L46,'Raw Data'!$N46,'Raw Data'!$P46,'Raw Data'!$R46,'Raw Data'!$T46,'Raw Data'!$V46,'Raw Data'!$X46,'Raw Data'!$Z46,'Raw Data'!$AB46,'Raw Data'!$AD46)</f>
        <v>0</v>
      </c>
      <c r="C46" s="6" t="e">
        <f>'Raw Data'!B46/SUM('Raw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D46" s="6" t="e">
        <f>'Raw Data'!D46/SUM('Raw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E46" s="6" t="e">
        <f>'Raw Data'!F46/SUM('Raw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F46" s="6" t="e">
        <f>'Raw Data'!H46/SUM('Raw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G46" s="6" t="e">
        <f>'Raw Data'!J46/SUM('Raw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H46" s="6" t="e">
        <f>'Raw Data'!L46/SUM('Raw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I46" s="6" t="e">
        <f>'Raw Data'!N46/SUM('Raw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J46" s="6" t="e">
        <f>'Raw Data'!P46/SUM('Raw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K46" s="6" t="e">
        <f>'Raw Data'!R46/SUM('Raw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L46" s="6" t="e">
        <f>'Raw Data'!T46/SUM('Raw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M46" s="6" t="e">
        <f>'Raw Data'!V46/SUM('Raw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N46" s="6" t="e">
        <f>'Raw Data'!X46/SUM('Raw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O46" s="6" t="e">
        <f>'Raw Data'!Z46/SUM('Raw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P46" s="6" t="e">
        <f>'Raw Data'!AB46/SUM('Raw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  <c r="Q46" s="6" t="e">
        <f>'Raw Data'!AD46/SUM('Raw Data'!$B46,'Raw Data'!$D46,'Raw Data'!$F46,'Raw Data'!$H46,'Raw Data'!$J46,'Raw Data'!$L46,'Raw Data'!$N46,'Raw Data'!$P46,'Raw Data'!$R46,'Raw Data'!$T46,'Raw Data'!$V46,'Raw Data'!$X46,'Raw Data'!$Z46,'Raw Data'!$AB46,'Raw Data'!$AD46)</f>
        <v>#DIV/0!</v>
      </c>
    </row>
    <row r="47" spans="1:17" x14ac:dyDescent="0.25">
      <c r="A47" s="8">
        <f>'Raw Data'!A47</f>
        <v>0</v>
      </c>
      <c r="B47" s="9">
        <f>SUM('Raw Data'!$B47,'Raw Data'!$D47,'Raw Data'!$F47,'Raw Data'!$H47,'Raw Data'!$J47,'Raw Data'!$L47,'Raw Data'!$N47,'Raw Data'!$P47,'Raw Data'!$R47,'Raw Data'!$T47,'Raw Data'!$V47,'Raw Data'!$X47,'Raw Data'!$Z47,'Raw Data'!$AB47,'Raw Data'!$AD47)</f>
        <v>0</v>
      </c>
      <c r="C47" s="6" t="e">
        <f>'Raw Data'!B47/SUM('Raw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D47" s="6" t="e">
        <f>'Raw Data'!D47/SUM('Raw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E47" s="6" t="e">
        <f>'Raw Data'!F47/SUM('Raw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F47" s="6" t="e">
        <f>'Raw Data'!H47/SUM('Raw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G47" s="6" t="e">
        <f>'Raw Data'!J47/SUM('Raw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H47" s="6" t="e">
        <f>'Raw Data'!L47/SUM('Raw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I47" s="6" t="e">
        <f>'Raw Data'!N47/SUM('Raw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J47" s="6" t="e">
        <f>'Raw Data'!P47/SUM('Raw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K47" s="6" t="e">
        <f>'Raw Data'!R47/SUM('Raw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L47" s="6" t="e">
        <f>'Raw Data'!T47/SUM('Raw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M47" s="6" t="e">
        <f>'Raw Data'!V47/SUM('Raw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N47" s="6" t="e">
        <f>'Raw Data'!X47/SUM('Raw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O47" s="6" t="e">
        <f>'Raw Data'!Z47/SUM('Raw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P47" s="6" t="e">
        <f>'Raw Data'!AB47/SUM('Raw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  <c r="Q47" s="6" t="e">
        <f>'Raw Data'!AD47/SUM('Raw Data'!$B47,'Raw Data'!$D47,'Raw Data'!$F47,'Raw Data'!$H47,'Raw Data'!$J47,'Raw Data'!$L47,'Raw Data'!$N47,'Raw Data'!$P47,'Raw Data'!$R47,'Raw Data'!$T47,'Raw Data'!$V47,'Raw Data'!$X47,'Raw Data'!$Z47,'Raw Data'!$AB47,'Raw Data'!$AD47)</f>
        <v>#DIV/0!</v>
      </c>
    </row>
    <row r="48" spans="1:17" x14ac:dyDescent="0.25">
      <c r="A48" s="8">
        <f>'Raw Data'!A48</f>
        <v>0</v>
      </c>
      <c r="B48" s="9">
        <f>SUM('Raw Data'!$B48,'Raw Data'!$D48,'Raw Data'!$F48,'Raw Data'!$H48,'Raw Data'!$J48,'Raw Data'!$L48,'Raw Data'!$N48,'Raw Data'!$P48,'Raw Data'!$R48,'Raw Data'!$T48,'Raw Data'!$V48,'Raw Data'!$X48,'Raw Data'!$Z48,'Raw Data'!$AB48,'Raw Data'!$AD48)</f>
        <v>0</v>
      </c>
      <c r="C48" s="6" t="e">
        <f>'Raw Data'!B48/SUM('Raw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D48" s="6" t="e">
        <f>'Raw Data'!D48/SUM('Raw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E48" s="6" t="e">
        <f>'Raw Data'!F48/SUM('Raw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F48" s="6" t="e">
        <f>'Raw Data'!H48/SUM('Raw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G48" s="6" t="e">
        <f>'Raw Data'!J48/SUM('Raw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H48" s="6" t="e">
        <f>'Raw Data'!L48/SUM('Raw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I48" s="6" t="e">
        <f>'Raw Data'!N48/SUM('Raw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J48" s="6" t="e">
        <f>'Raw Data'!P48/SUM('Raw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K48" s="6" t="e">
        <f>'Raw Data'!R48/SUM('Raw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L48" s="6" t="e">
        <f>'Raw Data'!T48/SUM('Raw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M48" s="6" t="e">
        <f>'Raw Data'!V48/SUM('Raw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N48" s="6" t="e">
        <f>'Raw Data'!X48/SUM('Raw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O48" s="6" t="e">
        <f>'Raw Data'!Z48/SUM('Raw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P48" s="6" t="e">
        <f>'Raw Data'!AB48/SUM('Raw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  <c r="Q48" s="6" t="e">
        <f>'Raw Data'!AD48/SUM('Raw Data'!$B48,'Raw Data'!$D48,'Raw Data'!$F48,'Raw Data'!$H48,'Raw Data'!$J48,'Raw Data'!$L48,'Raw Data'!$N48,'Raw Data'!$P48,'Raw Data'!$R48,'Raw Data'!$T48,'Raw Data'!$V48,'Raw Data'!$X48,'Raw Data'!$Z48,'Raw Data'!$AB48,'Raw Data'!$AD48)</f>
        <v>#DIV/0!</v>
      </c>
    </row>
    <row r="49" spans="1:17" x14ac:dyDescent="0.25">
      <c r="A49" s="8">
        <f>'Raw Data'!A49</f>
        <v>0</v>
      </c>
      <c r="B49" s="9">
        <f>SUM('Raw Data'!$B49,'Raw Data'!$D49,'Raw Data'!$F49,'Raw Data'!$H49,'Raw Data'!$J49,'Raw Data'!$L49,'Raw Data'!$N49,'Raw Data'!$P49,'Raw Data'!$R49,'Raw Data'!$T49,'Raw Data'!$V49,'Raw Data'!$X49,'Raw Data'!$Z49,'Raw Data'!$AB49,'Raw Data'!$AD49)</f>
        <v>0</v>
      </c>
      <c r="C49" s="6" t="e">
        <f>'Raw Data'!B49/SUM('Raw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D49" s="6" t="e">
        <f>'Raw Data'!D49/SUM('Raw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E49" s="6" t="e">
        <f>'Raw Data'!F49/SUM('Raw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F49" s="6" t="e">
        <f>'Raw Data'!H49/SUM('Raw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G49" s="6" t="e">
        <f>'Raw Data'!J49/SUM('Raw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H49" s="6" t="e">
        <f>'Raw Data'!L49/SUM('Raw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I49" s="6" t="e">
        <f>'Raw Data'!N49/SUM('Raw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J49" s="6" t="e">
        <f>'Raw Data'!P49/SUM('Raw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K49" s="6" t="e">
        <f>'Raw Data'!R49/SUM('Raw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L49" s="6" t="e">
        <f>'Raw Data'!T49/SUM('Raw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M49" s="6" t="e">
        <f>'Raw Data'!V49/SUM('Raw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N49" s="6" t="e">
        <f>'Raw Data'!X49/SUM('Raw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O49" s="6" t="e">
        <f>'Raw Data'!Z49/SUM('Raw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P49" s="6" t="e">
        <f>'Raw Data'!AB49/SUM('Raw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  <c r="Q49" s="6" t="e">
        <f>'Raw Data'!AD49/SUM('Raw Data'!$B49,'Raw Data'!$D49,'Raw Data'!$F49,'Raw Data'!$H49,'Raw Data'!$J49,'Raw Data'!$L49,'Raw Data'!$N49,'Raw Data'!$P49,'Raw Data'!$R49,'Raw Data'!$T49,'Raw Data'!$V49,'Raw Data'!$X49,'Raw Data'!$Z49,'Raw Data'!$AB49,'Raw Data'!$AD49)</f>
        <v>#DIV/0!</v>
      </c>
    </row>
    <row r="50" spans="1:17" x14ac:dyDescent="0.25">
      <c r="A50" s="8">
        <f>'Raw Data'!A50</f>
        <v>0</v>
      </c>
      <c r="B50" s="9">
        <f>SUM('Raw Data'!$B50,'Raw Data'!$D50,'Raw Data'!$F50,'Raw Data'!$H50,'Raw Data'!$J50,'Raw Data'!$L50,'Raw Data'!$N50,'Raw Data'!$P50,'Raw Data'!$R50,'Raw Data'!$T50,'Raw Data'!$V50,'Raw Data'!$X50,'Raw Data'!$Z50,'Raw Data'!$AB50,'Raw Data'!$AD50)</f>
        <v>0</v>
      </c>
      <c r="C50" s="6" t="e">
        <f>'Raw Data'!B50/SUM('Raw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D50" s="6" t="e">
        <f>'Raw Data'!D50/SUM('Raw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E50" s="6" t="e">
        <f>'Raw Data'!F50/SUM('Raw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F50" s="6" t="e">
        <f>'Raw Data'!H50/SUM('Raw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G50" s="6" t="e">
        <f>'Raw Data'!J50/SUM('Raw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H50" s="6" t="e">
        <f>'Raw Data'!L50/SUM('Raw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I50" s="6" t="e">
        <f>'Raw Data'!N50/SUM('Raw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J50" s="6" t="e">
        <f>'Raw Data'!P50/SUM('Raw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K50" s="6" t="e">
        <f>'Raw Data'!R50/SUM('Raw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L50" s="6" t="e">
        <f>'Raw Data'!T50/SUM('Raw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M50" s="6" t="e">
        <f>'Raw Data'!V50/SUM('Raw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N50" s="6" t="e">
        <f>'Raw Data'!X50/SUM('Raw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O50" s="6" t="e">
        <f>'Raw Data'!Z50/SUM('Raw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P50" s="6" t="e">
        <f>'Raw Data'!AB50/SUM('Raw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  <c r="Q50" s="6" t="e">
        <f>'Raw Data'!AD50/SUM('Raw Data'!$B50,'Raw Data'!$D50,'Raw Data'!$F50,'Raw Data'!$H50,'Raw Data'!$J50,'Raw Data'!$L50,'Raw Data'!$N50,'Raw Data'!$P50,'Raw Data'!$R50,'Raw Data'!$T50,'Raw Data'!$V50,'Raw Data'!$X50,'Raw Data'!$Z50,'Raw Data'!$AB50,'Raw Data'!$AD50)</f>
        <v>#DIV/0!</v>
      </c>
    </row>
    <row r="51" spans="1:17" x14ac:dyDescent="0.25">
      <c r="A51" s="8">
        <f>'Raw Data'!A51</f>
        <v>0</v>
      </c>
      <c r="B51" s="9">
        <f>SUM('Raw Data'!$B51,'Raw Data'!$D51,'Raw Data'!$F51,'Raw Data'!$H51,'Raw Data'!$J51,'Raw Data'!$L51,'Raw Data'!$N51,'Raw Data'!$P51,'Raw Data'!$R51,'Raw Data'!$T51,'Raw Data'!$V51,'Raw Data'!$X51,'Raw Data'!$Z51,'Raw Data'!$AB51,'Raw Data'!$AD51)</f>
        <v>0</v>
      </c>
      <c r="C51" s="6" t="e">
        <f>'Raw Data'!B51/SUM('Raw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D51" s="6" t="e">
        <f>'Raw Data'!D51/SUM('Raw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E51" s="6" t="e">
        <f>'Raw Data'!F51/SUM('Raw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F51" s="6" t="e">
        <f>'Raw Data'!H51/SUM('Raw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G51" s="6" t="e">
        <f>'Raw Data'!J51/SUM('Raw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H51" s="6" t="e">
        <f>'Raw Data'!L51/SUM('Raw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I51" s="6" t="e">
        <f>'Raw Data'!N51/SUM('Raw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J51" s="6" t="e">
        <f>'Raw Data'!P51/SUM('Raw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K51" s="6" t="e">
        <f>'Raw Data'!R51/SUM('Raw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L51" s="6" t="e">
        <f>'Raw Data'!T51/SUM('Raw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M51" s="6" t="e">
        <f>'Raw Data'!V51/SUM('Raw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N51" s="6" t="e">
        <f>'Raw Data'!X51/SUM('Raw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O51" s="6" t="e">
        <f>'Raw Data'!Z51/SUM('Raw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P51" s="6" t="e">
        <f>'Raw Data'!AB51/SUM('Raw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  <c r="Q51" s="6" t="e">
        <f>'Raw Data'!AD51/SUM('Raw Data'!$B51,'Raw Data'!$D51,'Raw Data'!$F51,'Raw Data'!$H51,'Raw Data'!$J51,'Raw Data'!$L51,'Raw Data'!$N51,'Raw Data'!$P51,'Raw Data'!$R51,'Raw Data'!$T51,'Raw Data'!$V51,'Raw Data'!$X51,'Raw Data'!$Z51,'Raw Data'!$AB51,'Raw Data'!$AD51)</f>
        <v>#DIV/0!</v>
      </c>
    </row>
    <row r="52" spans="1:17" x14ac:dyDescent="0.25">
      <c r="A52" s="8">
        <f>'Raw Data'!A52</f>
        <v>0</v>
      </c>
      <c r="B52" s="9">
        <f>SUM('Raw Data'!$B52,'Raw Data'!$D52,'Raw Data'!$F52,'Raw Data'!$H52,'Raw Data'!$J52,'Raw Data'!$L52,'Raw Data'!$N52,'Raw Data'!$P52,'Raw Data'!$R52,'Raw Data'!$T52,'Raw Data'!$V52,'Raw Data'!$X52,'Raw Data'!$Z52,'Raw Data'!$AB52,'Raw Data'!$AD52)</f>
        <v>0</v>
      </c>
      <c r="C52" s="6" t="e">
        <f>'Raw Data'!B52/SUM('Raw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D52" s="6" t="e">
        <f>'Raw Data'!D52/SUM('Raw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E52" s="6" t="e">
        <f>'Raw Data'!F52/SUM('Raw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F52" s="6" t="e">
        <f>'Raw Data'!H52/SUM('Raw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G52" s="6" t="e">
        <f>'Raw Data'!J52/SUM('Raw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H52" s="6" t="e">
        <f>'Raw Data'!L52/SUM('Raw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I52" s="6" t="e">
        <f>'Raw Data'!N52/SUM('Raw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J52" s="6" t="e">
        <f>'Raw Data'!P52/SUM('Raw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K52" s="6" t="e">
        <f>'Raw Data'!R52/SUM('Raw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L52" s="6" t="e">
        <f>'Raw Data'!T52/SUM('Raw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M52" s="6" t="e">
        <f>'Raw Data'!V52/SUM('Raw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N52" s="6" t="e">
        <f>'Raw Data'!X52/SUM('Raw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O52" s="6" t="e">
        <f>'Raw Data'!Z52/SUM('Raw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P52" s="6" t="e">
        <f>'Raw Data'!AB52/SUM('Raw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  <c r="Q52" s="6" t="e">
        <f>'Raw Data'!AD52/SUM('Raw Data'!$B52,'Raw Data'!$D52,'Raw Data'!$F52,'Raw Data'!$H52,'Raw Data'!$J52,'Raw Data'!$L52,'Raw Data'!$N52,'Raw Data'!$P52,'Raw Data'!$R52,'Raw Data'!$T52,'Raw Data'!$V52,'Raw Data'!$X52,'Raw Data'!$Z52,'Raw Data'!$AB52,'Raw Data'!$AD52)</f>
        <v>#DIV/0!</v>
      </c>
    </row>
    <row r="53" spans="1:17" x14ac:dyDescent="0.25">
      <c r="A53" s="8">
        <f>'Raw Data'!A53</f>
        <v>0</v>
      </c>
      <c r="B53" s="9">
        <f>SUM('Raw Data'!$B53,'Raw Data'!$D53,'Raw Data'!$F53,'Raw Data'!$H53,'Raw Data'!$J53,'Raw Data'!$L53,'Raw Data'!$N53,'Raw Data'!$P53,'Raw Data'!$R53,'Raw Data'!$T53,'Raw Data'!$V53,'Raw Data'!$X53,'Raw Data'!$Z53,'Raw Data'!$AB53,'Raw Data'!$AD53)</f>
        <v>0</v>
      </c>
      <c r="C53" s="6" t="e">
        <f>'Raw Data'!B53/SUM('Raw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D53" s="6" t="e">
        <f>'Raw Data'!D53/SUM('Raw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E53" s="6" t="e">
        <f>'Raw Data'!F53/SUM('Raw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F53" s="6" t="e">
        <f>'Raw Data'!H53/SUM('Raw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G53" s="6" t="e">
        <f>'Raw Data'!J53/SUM('Raw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H53" s="6" t="e">
        <f>'Raw Data'!L53/SUM('Raw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I53" s="6" t="e">
        <f>'Raw Data'!N53/SUM('Raw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J53" s="6" t="e">
        <f>'Raw Data'!P53/SUM('Raw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K53" s="6" t="e">
        <f>'Raw Data'!R53/SUM('Raw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L53" s="6" t="e">
        <f>'Raw Data'!T53/SUM('Raw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M53" s="6" t="e">
        <f>'Raw Data'!V53/SUM('Raw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N53" s="6" t="e">
        <f>'Raw Data'!X53/SUM('Raw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O53" s="6" t="e">
        <f>'Raw Data'!Z53/SUM('Raw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P53" s="6" t="e">
        <f>'Raw Data'!AB53/SUM('Raw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  <c r="Q53" s="6" t="e">
        <f>'Raw Data'!AD53/SUM('Raw Data'!$B53,'Raw Data'!$D53,'Raw Data'!$F53,'Raw Data'!$H53,'Raw Data'!$J53,'Raw Data'!$L53,'Raw Data'!$N53,'Raw Data'!$P53,'Raw Data'!$R53,'Raw Data'!$T53,'Raw Data'!$V53,'Raw Data'!$X53,'Raw Data'!$Z53,'Raw Data'!$AB53,'Raw Data'!$AD53)</f>
        <v>#DIV/0!</v>
      </c>
    </row>
    <row r="54" spans="1:17" x14ac:dyDescent="0.25">
      <c r="A54" s="8">
        <f>'Raw Data'!A54</f>
        <v>0</v>
      </c>
      <c r="B54" s="9">
        <f>SUM('Raw Data'!$B54,'Raw Data'!$D54,'Raw Data'!$F54,'Raw Data'!$H54,'Raw Data'!$J54,'Raw Data'!$L54,'Raw Data'!$N54,'Raw Data'!$P54,'Raw Data'!$R54,'Raw Data'!$T54,'Raw Data'!$V54,'Raw Data'!$X54,'Raw Data'!$Z54,'Raw Data'!$AB54,'Raw Data'!$AD54)</f>
        <v>0</v>
      </c>
      <c r="C54" s="6" t="e">
        <f>'Raw Data'!B54/SUM('Raw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D54" s="6" t="e">
        <f>'Raw Data'!D54/SUM('Raw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E54" s="6" t="e">
        <f>'Raw Data'!F54/SUM('Raw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F54" s="6" t="e">
        <f>'Raw Data'!H54/SUM('Raw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G54" s="6" t="e">
        <f>'Raw Data'!J54/SUM('Raw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H54" s="6" t="e">
        <f>'Raw Data'!L54/SUM('Raw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I54" s="6" t="e">
        <f>'Raw Data'!N54/SUM('Raw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J54" s="6" t="e">
        <f>'Raw Data'!P54/SUM('Raw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K54" s="6" t="e">
        <f>'Raw Data'!R54/SUM('Raw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L54" s="6" t="e">
        <f>'Raw Data'!T54/SUM('Raw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M54" s="6" t="e">
        <f>'Raw Data'!V54/SUM('Raw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N54" s="6" t="e">
        <f>'Raw Data'!X54/SUM('Raw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O54" s="6" t="e">
        <f>'Raw Data'!Z54/SUM('Raw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P54" s="6" t="e">
        <f>'Raw Data'!AB54/SUM('Raw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  <c r="Q54" s="6" t="e">
        <f>'Raw Data'!AD54/SUM('Raw Data'!$B54,'Raw Data'!$D54,'Raw Data'!$F54,'Raw Data'!$H54,'Raw Data'!$J54,'Raw Data'!$L54,'Raw Data'!$N54,'Raw Data'!$P54,'Raw Data'!$R54,'Raw Data'!$T54,'Raw Data'!$V54,'Raw Data'!$X54,'Raw Data'!$Z54,'Raw Data'!$AB54,'Raw Data'!$AD54)</f>
        <v>#DIV/0!</v>
      </c>
    </row>
    <row r="55" spans="1:17" x14ac:dyDescent="0.25">
      <c r="A55" s="8">
        <f>'Raw Data'!A55</f>
        <v>0</v>
      </c>
      <c r="B55" s="9">
        <f>SUM('Raw Data'!$B55,'Raw Data'!$D55,'Raw Data'!$F55,'Raw Data'!$H55,'Raw Data'!$J55,'Raw Data'!$L55,'Raw Data'!$N55,'Raw Data'!$P55,'Raw Data'!$R55,'Raw Data'!$T55,'Raw Data'!$V55,'Raw Data'!$X55,'Raw Data'!$Z55,'Raw Data'!$AB55,'Raw Data'!$AD55)</f>
        <v>0</v>
      </c>
      <c r="C55" s="6" t="e">
        <f>'Raw Data'!B55/SUM('Raw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D55" s="6" t="e">
        <f>'Raw Data'!D55/SUM('Raw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E55" s="6" t="e">
        <f>'Raw Data'!F55/SUM('Raw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F55" s="6" t="e">
        <f>'Raw Data'!H55/SUM('Raw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G55" s="6" t="e">
        <f>'Raw Data'!J55/SUM('Raw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H55" s="6" t="e">
        <f>'Raw Data'!L55/SUM('Raw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I55" s="6" t="e">
        <f>'Raw Data'!N55/SUM('Raw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J55" s="6" t="e">
        <f>'Raw Data'!P55/SUM('Raw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K55" s="6" t="e">
        <f>'Raw Data'!R55/SUM('Raw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L55" s="6" t="e">
        <f>'Raw Data'!T55/SUM('Raw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M55" s="6" t="e">
        <f>'Raw Data'!V55/SUM('Raw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N55" s="6" t="e">
        <f>'Raw Data'!X55/SUM('Raw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O55" s="6" t="e">
        <f>'Raw Data'!Z55/SUM('Raw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P55" s="6" t="e">
        <f>'Raw Data'!AB55/SUM('Raw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  <c r="Q55" s="6" t="e">
        <f>'Raw Data'!AD55/SUM('Raw Data'!$B55,'Raw Data'!$D55,'Raw Data'!$F55,'Raw Data'!$H55,'Raw Data'!$J55,'Raw Data'!$L55,'Raw Data'!$N55,'Raw Data'!$P55,'Raw Data'!$R55,'Raw Data'!$T55,'Raw Data'!$V55,'Raw Data'!$X55,'Raw Data'!$Z55,'Raw Data'!$AB55,'Raw Data'!$AD55)</f>
        <v>#DIV/0!</v>
      </c>
    </row>
    <row r="56" spans="1:17" x14ac:dyDescent="0.25">
      <c r="A56" s="8">
        <f>'Raw Data'!A56</f>
        <v>0</v>
      </c>
      <c r="B56" s="9">
        <f>SUM('Raw Data'!$B56,'Raw Data'!$D56,'Raw Data'!$F56,'Raw Data'!$H56,'Raw Data'!$J56,'Raw Data'!$L56,'Raw Data'!$N56,'Raw Data'!$P56,'Raw Data'!$R56,'Raw Data'!$T56,'Raw Data'!$V56,'Raw Data'!$X56,'Raw Data'!$Z56,'Raw Data'!$AB56,'Raw Data'!$AD56)</f>
        <v>0</v>
      </c>
      <c r="C56" s="6" t="e">
        <f>'Raw Data'!B56/SUM('Raw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D56" s="6" t="e">
        <f>'Raw Data'!D56/SUM('Raw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E56" s="6" t="e">
        <f>'Raw Data'!F56/SUM('Raw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F56" s="6" t="e">
        <f>'Raw Data'!H56/SUM('Raw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G56" s="6" t="e">
        <f>'Raw Data'!J56/SUM('Raw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H56" s="6" t="e">
        <f>'Raw Data'!L56/SUM('Raw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I56" s="6" t="e">
        <f>'Raw Data'!N56/SUM('Raw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J56" s="6" t="e">
        <f>'Raw Data'!P56/SUM('Raw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K56" s="6" t="e">
        <f>'Raw Data'!R56/SUM('Raw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L56" s="6" t="e">
        <f>'Raw Data'!T56/SUM('Raw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M56" s="6" t="e">
        <f>'Raw Data'!V56/SUM('Raw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N56" s="6" t="e">
        <f>'Raw Data'!X56/SUM('Raw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O56" s="6" t="e">
        <f>'Raw Data'!Z56/SUM('Raw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P56" s="6" t="e">
        <f>'Raw Data'!AB56/SUM('Raw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  <c r="Q56" s="6" t="e">
        <f>'Raw Data'!AD56/SUM('Raw Data'!$B56,'Raw Data'!$D56,'Raw Data'!$F56,'Raw Data'!$H56,'Raw Data'!$J56,'Raw Data'!$L56,'Raw Data'!$N56,'Raw Data'!$P56,'Raw Data'!$R56,'Raw Data'!$T56,'Raw Data'!$V56,'Raw Data'!$X56,'Raw Data'!$Z56,'Raw Data'!$AB56,'Raw Data'!$AD56)</f>
        <v>#DIV/0!</v>
      </c>
    </row>
    <row r="57" spans="1:17" x14ac:dyDescent="0.25">
      <c r="A57" s="8">
        <f>'Raw Data'!A57</f>
        <v>0</v>
      </c>
      <c r="B57" s="9">
        <f>SUM('Raw Data'!$B57,'Raw Data'!$D57,'Raw Data'!$F57,'Raw Data'!$H57,'Raw Data'!$J57,'Raw Data'!$L57,'Raw Data'!$N57,'Raw Data'!$P57,'Raw Data'!$R57,'Raw Data'!$T57,'Raw Data'!$V57,'Raw Data'!$X57,'Raw Data'!$Z57,'Raw Data'!$AB57,'Raw Data'!$AD57)</f>
        <v>0</v>
      </c>
      <c r="C57" s="6" t="e">
        <f>'Raw Data'!B57/SUM('Raw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D57" s="6" t="e">
        <f>'Raw Data'!D57/SUM('Raw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E57" s="6" t="e">
        <f>'Raw Data'!F57/SUM('Raw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F57" s="6" t="e">
        <f>'Raw Data'!H57/SUM('Raw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G57" s="6" t="e">
        <f>'Raw Data'!J57/SUM('Raw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H57" s="6" t="e">
        <f>'Raw Data'!L57/SUM('Raw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I57" s="6" t="e">
        <f>'Raw Data'!N57/SUM('Raw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J57" s="6" t="e">
        <f>'Raw Data'!P57/SUM('Raw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K57" s="6" t="e">
        <f>'Raw Data'!R57/SUM('Raw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L57" s="6" t="e">
        <f>'Raw Data'!T57/SUM('Raw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M57" s="6" t="e">
        <f>'Raw Data'!V57/SUM('Raw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N57" s="6" t="e">
        <f>'Raw Data'!X57/SUM('Raw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O57" s="6" t="e">
        <f>'Raw Data'!Z57/SUM('Raw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P57" s="6" t="e">
        <f>'Raw Data'!AB57/SUM('Raw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  <c r="Q57" s="6" t="e">
        <f>'Raw Data'!AD57/SUM('Raw Data'!$B57,'Raw Data'!$D57,'Raw Data'!$F57,'Raw Data'!$H57,'Raw Data'!$J57,'Raw Data'!$L57,'Raw Data'!$N57,'Raw Data'!$P57,'Raw Data'!$R57,'Raw Data'!$T57,'Raw Data'!$V57,'Raw Data'!$X57,'Raw Data'!$Z57,'Raw Data'!$AB57,'Raw Data'!$AD57)</f>
        <v>#DIV/0!</v>
      </c>
    </row>
    <row r="58" spans="1:17" x14ac:dyDescent="0.25">
      <c r="A58" s="8">
        <f>'Raw Data'!A58</f>
        <v>0</v>
      </c>
      <c r="B58" s="9">
        <f>SUM('Raw Data'!$B58,'Raw Data'!$D58,'Raw Data'!$F58,'Raw Data'!$H58,'Raw Data'!$J58,'Raw Data'!$L58,'Raw Data'!$N58,'Raw Data'!$P58,'Raw Data'!$R58,'Raw Data'!$T58,'Raw Data'!$V58,'Raw Data'!$X58,'Raw Data'!$Z58,'Raw Data'!$AB58,'Raw Data'!$AD58)</f>
        <v>0</v>
      </c>
      <c r="C58" s="6" t="e">
        <f>'Raw Data'!B58/SUM('Raw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D58" s="6" t="e">
        <f>'Raw Data'!D58/SUM('Raw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E58" s="6" t="e">
        <f>'Raw Data'!F58/SUM('Raw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F58" s="6" t="e">
        <f>'Raw Data'!H58/SUM('Raw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G58" s="6" t="e">
        <f>'Raw Data'!J58/SUM('Raw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H58" s="6" t="e">
        <f>'Raw Data'!L58/SUM('Raw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I58" s="6" t="e">
        <f>'Raw Data'!N58/SUM('Raw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J58" s="6" t="e">
        <f>'Raw Data'!P58/SUM('Raw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K58" s="6" t="e">
        <f>'Raw Data'!R58/SUM('Raw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L58" s="6" t="e">
        <f>'Raw Data'!T58/SUM('Raw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M58" s="6" t="e">
        <f>'Raw Data'!V58/SUM('Raw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N58" s="6" t="e">
        <f>'Raw Data'!X58/SUM('Raw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O58" s="6" t="e">
        <f>'Raw Data'!Z58/SUM('Raw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P58" s="6" t="e">
        <f>'Raw Data'!AB58/SUM('Raw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  <c r="Q58" s="6" t="e">
        <f>'Raw Data'!AD58/SUM('Raw Data'!$B58,'Raw Data'!$D58,'Raw Data'!$F58,'Raw Data'!$H58,'Raw Data'!$J58,'Raw Data'!$L58,'Raw Data'!$N58,'Raw Data'!$P58,'Raw Data'!$R58,'Raw Data'!$T58,'Raw Data'!$V58,'Raw Data'!$X58,'Raw Data'!$Z58,'Raw Data'!$AB58,'Raw Data'!$AD58)</f>
        <v>#DIV/0!</v>
      </c>
    </row>
    <row r="59" spans="1:17" x14ac:dyDescent="0.25">
      <c r="A59" s="8">
        <f>'Raw Data'!A59</f>
        <v>0</v>
      </c>
      <c r="B59" s="9">
        <f>SUM('Raw Data'!$B59,'Raw Data'!$D59,'Raw Data'!$F59,'Raw Data'!$H59,'Raw Data'!$J59,'Raw Data'!$L59,'Raw Data'!$N59,'Raw Data'!$P59,'Raw Data'!$R59,'Raw Data'!$T59,'Raw Data'!$V59,'Raw Data'!$X59,'Raw Data'!$Z59,'Raw Data'!$AB59,'Raw Data'!$AD59)</f>
        <v>0</v>
      </c>
      <c r="C59" s="6" t="e">
        <f>'Raw Data'!B59/SUM('Raw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D59" s="6" t="e">
        <f>'Raw Data'!D59/SUM('Raw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E59" s="6" t="e">
        <f>'Raw Data'!F59/SUM('Raw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F59" s="6" t="e">
        <f>'Raw Data'!H59/SUM('Raw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G59" s="6" t="e">
        <f>'Raw Data'!J59/SUM('Raw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H59" s="6" t="e">
        <f>'Raw Data'!L59/SUM('Raw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I59" s="6" t="e">
        <f>'Raw Data'!N59/SUM('Raw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J59" s="6" t="e">
        <f>'Raw Data'!P59/SUM('Raw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K59" s="6" t="e">
        <f>'Raw Data'!R59/SUM('Raw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L59" s="6" t="e">
        <f>'Raw Data'!T59/SUM('Raw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M59" s="6" t="e">
        <f>'Raw Data'!V59/SUM('Raw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N59" s="6" t="e">
        <f>'Raw Data'!X59/SUM('Raw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O59" s="6" t="e">
        <f>'Raw Data'!Z59/SUM('Raw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P59" s="6" t="e">
        <f>'Raw Data'!AB59/SUM('Raw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  <c r="Q59" s="6" t="e">
        <f>'Raw Data'!AD59/SUM('Raw Data'!$B59,'Raw Data'!$D59,'Raw Data'!$F59,'Raw Data'!$H59,'Raw Data'!$J59,'Raw Data'!$L59,'Raw Data'!$N59,'Raw Data'!$P59,'Raw Data'!$R59,'Raw Data'!$T59,'Raw Data'!$V59,'Raw Data'!$X59,'Raw Data'!$Z59,'Raw Data'!$AB59,'Raw Data'!$AD59)</f>
        <v>#DIV/0!</v>
      </c>
    </row>
    <row r="60" spans="1:17" x14ac:dyDescent="0.25">
      <c r="A60" s="8">
        <f>'Raw Data'!A60</f>
        <v>0</v>
      </c>
      <c r="B60" s="9">
        <f>SUM('Raw Data'!$B60,'Raw Data'!$D60,'Raw Data'!$F60,'Raw Data'!$H60,'Raw Data'!$J60,'Raw Data'!$L60,'Raw Data'!$N60,'Raw Data'!$P60,'Raw Data'!$R60,'Raw Data'!$T60,'Raw Data'!$V60,'Raw Data'!$X60,'Raw Data'!$Z60,'Raw Data'!$AB60,'Raw Data'!$AD60)</f>
        <v>0</v>
      </c>
      <c r="C60" s="6" t="e">
        <f>'Raw Data'!B60/SUM('Raw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D60" s="6" t="e">
        <f>'Raw Data'!D60/SUM('Raw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E60" s="6" t="e">
        <f>'Raw Data'!F60/SUM('Raw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F60" s="6" t="e">
        <f>'Raw Data'!H60/SUM('Raw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G60" s="6" t="e">
        <f>'Raw Data'!J60/SUM('Raw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H60" s="6" t="e">
        <f>'Raw Data'!L60/SUM('Raw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I60" s="6" t="e">
        <f>'Raw Data'!N60/SUM('Raw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J60" s="6" t="e">
        <f>'Raw Data'!P60/SUM('Raw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K60" s="6" t="e">
        <f>'Raw Data'!R60/SUM('Raw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L60" s="6" t="e">
        <f>'Raw Data'!T60/SUM('Raw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M60" s="6" t="e">
        <f>'Raw Data'!V60/SUM('Raw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N60" s="6" t="e">
        <f>'Raw Data'!X60/SUM('Raw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O60" s="6" t="e">
        <f>'Raw Data'!Z60/SUM('Raw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P60" s="6" t="e">
        <f>'Raw Data'!AB60/SUM('Raw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  <c r="Q60" s="6" t="e">
        <f>'Raw Data'!AD60/SUM('Raw Data'!$B60,'Raw Data'!$D60,'Raw Data'!$F60,'Raw Data'!$H60,'Raw Data'!$J60,'Raw Data'!$L60,'Raw Data'!$N60,'Raw Data'!$P60,'Raw Data'!$R60,'Raw Data'!$T60,'Raw Data'!$V60,'Raw Data'!$X60,'Raw Data'!$Z60,'Raw Data'!$AB60,'Raw Data'!$AD60)</f>
        <v>#DIV/0!</v>
      </c>
    </row>
    <row r="61" spans="1:17" x14ac:dyDescent="0.25">
      <c r="A61" s="8">
        <f>'Raw Data'!A61</f>
        <v>0</v>
      </c>
      <c r="B61" s="9">
        <f>SUM('Raw Data'!$B61,'Raw Data'!$D61,'Raw Data'!$F61,'Raw Data'!$H61,'Raw Data'!$J61,'Raw Data'!$L61,'Raw Data'!$N61,'Raw Data'!$P61,'Raw Data'!$R61,'Raw Data'!$T61,'Raw Data'!$V61,'Raw Data'!$X61,'Raw Data'!$Z61,'Raw Data'!$AB61,'Raw Data'!$AD61)</f>
        <v>0</v>
      </c>
      <c r="C61" s="6" t="e">
        <f>'Raw Data'!B61/SUM('Raw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D61" s="6" t="e">
        <f>'Raw Data'!D61/SUM('Raw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E61" s="6" t="e">
        <f>'Raw Data'!F61/SUM('Raw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F61" s="6" t="e">
        <f>'Raw Data'!H61/SUM('Raw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G61" s="6" t="e">
        <f>'Raw Data'!J61/SUM('Raw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H61" s="6" t="e">
        <f>'Raw Data'!L61/SUM('Raw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I61" s="6" t="e">
        <f>'Raw Data'!N61/SUM('Raw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J61" s="6" t="e">
        <f>'Raw Data'!P61/SUM('Raw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K61" s="6" t="e">
        <f>'Raw Data'!R61/SUM('Raw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L61" s="6" t="e">
        <f>'Raw Data'!T61/SUM('Raw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M61" s="6" t="e">
        <f>'Raw Data'!V61/SUM('Raw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N61" s="6" t="e">
        <f>'Raw Data'!X61/SUM('Raw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O61" s="6" t="e">
        <f>'Raw Data'!Z61/SUM('Raw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P61" s="6" t="e">
        <f>'Raw Data'!AB61/SUM('Raw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  <c r="Q61" s="6" t="e">
        <f>'Raw Data'!AD61/SUM('Raw Data'!$B61,'Raw Data'!$D61,'Raw Data'!$F61,'Raw Data'!$H61,'Raw Data'!$J61,'Raw Data'!$L61,'Raw Data'!$N61,'Raw Data'!$P61,'Raw Data'!$R61,'Raw Data'!$T61,'Raw Data'!$V61,'Raw Data'!$X61,'Raw Data'!$Z61,'Raw Data'!$AB61,'Raw Data'!$AD61)</f>
        <v>#DIV/0!</v>
      </c>
    </row>
    <row r="62" spans="1:17" x14ac:dyDescent="0.25">
      <c r="A62" s="8">
        <f>'Raw Data'!A62</f>
        <v>0</v>
      </c>
      <c r="B62" s="9">
        <f>SUM('Raw Data'!$B62,'Raw Data'!$D62,'Raw Data'!$F62,'Raw Data'!$H62,'Raw Data'!$J62,'Raw Data'!$L62,'Raw Data'!$N62,'Raw Data'!$P62,'Raw Data'!$R62,'Raw Data'!$T62,'Raw Data'!$V62,'Raw Data'!$X62,'Raw Data'!$Z62,'Raw Data'!$AB62,'Raw Data'!$AD62)</f>
        <v>0</v>
      </c>
      <c r="C62" s="6" t="e">
        <f>'Raw Data'!B62/SUM('Raw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D62" s="6" t="e">
        <f>'Raw Data'!D62/SUM('Raw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E62" s="6" t="e">
        <f>'Raw Data'!F62/SUM('Raw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F62" s="6" t="e">
        <f>'Raw Data'!H62/SUM('Raw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G62" s="6" t="e">
        <f>'Raw Data'!J62/SUM('Raw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H62" s="6" t="e">
        <f>'Raw Data'!L62/SUM('Raw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I62" s="6" t="e">
        <f>'Raw Data'!N62/SUM('Raw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J62" s="6" t="e">
        <f>'Raw Data'!P62/SUM('Raw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K62" s="6" t="e">
        <f>'Raw Data'!R62/SUM('Raw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L62" s="6" t="e">
        <f>'Raw Data'!T62/SUM('Raw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M62" s="6" t="e">
        <f>'Raw Data'!V62/SUM('Raw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N62" s="6" t="e">
        <f>'Raw Data'!X62/SUM('Raw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O62" s="6" t="e">
        <f>'Raw Data'!Z62/SUM('Raw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P62" s="6" t="e">
        <f>'Raw Data'!AB62/SUM('Raw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  <c r="Q62" s="6" t="e">
        <f>'Raw Data'!AD62/SUM('Raw Data'!$B62,'Raw Data'!$D62,'Raw Data'!$F62,'Raw Data'!$H62,'Raw Data'!$J62,'Raw Data'!$L62,'Raw Data'!$N62,'Raw Data'!$P62,'Raw Data'!$R62,'Raw Data'!$T62,'Raw Data'!$V62,'Raw Data'!$X62,'Raw Data'!$Z62,'Raw Data'!$AB62,'Raw Data'!$AD62)</f>
        <v>#DIV/0!</v>
      </c>
    </row>
    <row r="63" spans="1:17" x14ac:dyDescent="0.25">
      <c r="A63" s="8">
        <f>'Raw Data'!A63</f>
        <v>0</v>
      </c>
      <c r="B63" s="9">
        <f>SUM('Raw Data'!$B63,'Raw Data'!$D63,'Raw Data'!$F63,'Raw Data'!$H63,'Raw Data'!$J63,'Raw Data'!$L63,'Raw Data'!$N63,'Raw Data'!$P63,'Raw Data'!$R63,'Raw Data'!$T63,'Raw Data'!$V63,'Raw Data'!$X63,'Raw Data'!$Z63,'Raw Data'!$AB63,'Raw Data'!$AD63)</f>
        <v>0</v>
      </c>
      <c r="C63" s="6" t="e">
        <f>'Raw Data'!B63/SUM('Raw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D63" s="6" t="e">
        <f>'Raw Data'!D63/SUM('Raw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E63" s="6" t="e">
        <f>'Raw Data'!F63/SUM('Raw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F63" s="6" t="e">
        <f>'Raw Data'!H63/SUM('Raw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G63" s="6" t="e">
        <f>'Raw Data'!J63/SUM('Raw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H63" s="6" t="e">
        <f>'Raw Data'!L63/SUM('Raw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I63" s="6" t="e">
        <f>'Raw Data'!N63/SUM('Raw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J63" s="6" t="e">
        <f>'Raw Data'!P63/SUM('Raw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K63" s="6" t="e">
        <f>'Raw Data'!R63/SUM('Raw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L63" s="6" t="e">
        <f>'Raw Data'!T63/SUM('Raw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M63" s="6" t="e">
        <f>'Raw Data'!V63/SUM('Raw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N63" s="6" t="e">
        <f>'Raw Data'!X63/SUM('Raw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O63" s="6" t="e">
        <f>'Raw Data'!Z63/SUM('Raw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P63" s="6" t="e">
        <f>'Raw Data'!AB63/SUM('Raw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  <c r="Q63" s="6" t="e">
        <f>'Raw Data'!AD63/SUM('Raw Data'!$B63,'Raw Data'!$D63,'Raw Data'!$F63,'Raw Data'!$H63,'Raw Data'!$J63,'Raw Data'!$L63,'Raw Data'!$N63,'Raw Data'!$P63,'Raw Data'!$R63,'Raw Data'!$T63,'Raw Data'!$V63,'Raw Data'!$X63,'Raw Data'!$Z63,'Raw Data'!$AB63,'Raw Data'!$AD63)</f>
        <v>#DIV/0!</v>
      </c>
    </row>
    <row r="64" spans="1:17" x14ac:dyDescent="0.25">
      <c r="A64" s="8">
        <f>'Raw Data'!A64</f>
        <v>0</v>
      </c>
      <c r="B64" s="9">
        <f>SUM('Raw Data'!$B64,'Raw Data'!$D64,'Raw Data'!$F64,'Raw Data'!$H64,'Raw Data'!$J64,'Raw Data'!$L64,'Raw Data'!$N64,'Raw Data'!$P64,'Raw Data'!$R64,'Raw Data'!$T64,'Raw Data'!$V64,'Raw Data'!$X64,'Raw Data'!$Z64,'Raw Data'!$AB64,'Raw Data'!$AD64)</f>
        <v>0</v>
      </c>
      <c r="C64" s="6" t="e">
        <f>'Raw Data'!B64/SUM('Raw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D64" s="6" t="e">
        <f>'Raw Data'!D64/SUM('Raw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E64" s="6" t="e">
        <f>'Raw Data'!F64/SUM('Raw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F64" s="6" t="e">
        <f>'Raw Data'!H64/SUM('Raw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G64" s="6" t="e">
        <f>'Raw Data'!J64/SUM('Raw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H64" s="6" t="e">
        <f>'Raw Data'!L64/SUM('Raw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I64" s="6" t="e">
        <f>'Raw Data'!N64/SUM('Raw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J64" s="6" t="e">
        <f>'Raw Data'!P64/SUM('Raw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K64" s="6" t="e">
        <f>'Raw Data'!R64/SUM('Raw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L64" s="6" t="e">
        <f>'Raw Data'!T64/SUM('Raw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M64" s="6" t="e">
        <f>'Raw Data'!V64/SUM('Raw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N64" s="6" t="e">
        <f>'Raw Data'!X64/SUM('Raw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O64" s="6" t="e">
        <f>'Raw Data'!Z64/SUM('Raw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P64" s="6" t="e">
        <f>'Raw Data'!AB64/SUM('Raw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  <c r="Q64" s="6" t="e">
        <f>'Raw Data'!AD64/SUM('Raw Data'!$B64,'Raw Data'!$D64,'Raw Data'!$F64,'Raw Data'!$H64,'Raw Data'!$J64,'Raw Data'!$L64,'Raw Data'!$N64,'Raw Data'!$P64,'Raw Data'!$R64,'Raw Data'!$T64,'Raw Data'!$V64,'Raw Data'!$X64,'Raw Data'!$Z64,'Raw Data'!$AB64,'Raw Data'!$AD64)</f>
        <v>#DIV/0!</v>
      </c>
    </row>
    <row r="65" spans="1:17" x14ac:dyDescent="0.25">
      <c r="A65" s="8">
        <f>'Raw Data'!A65</f>
        <v>0</v>
      </c>
      <c r="B65" s="9">
        <f>SUM('Raw Data'!$B65,'Raw Data'!$D65,'Raw Data'!$F65,'Raw Data'!$H65,'Raw Data'!$J65,'Raw Data'!$L65,'Raw Data'!$N65,'Raw Data'!$P65,'Raw Data'!$R65,'Raw Data'!$T65,'Raw Data'!$V65,'Raw Data'!$X65,'Raw Data'!$Z65,'Raw Data'!$AB65,'Raw Data'!$AD65)</f>
        <v>0</v>
      </c>
      <c r="C65" s="6" t="e">
        <f>'Raw Data'!B65/SUM('Raw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D65" s="6" t="e">
        <f>'Raw Data'!D65/SUM('Raw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E65" s="6" t="e">
        <f>'Raw Data'!F65/SUM('Raw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F65" s="6" t="e">
        <f>'Raw Data'!H65/SUM('Raw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G65" s="6" t="e">
        <f>'Raw Data'!J65/SUM('Raw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H65" s="6" t="e">
        <f>'Raw Data'!L65/SUM('Raw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I65" s="6" t="e">
        <f>'Raw Data'!N65/SUM('Raw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J65" s="6" t="e">
        <f>'Raw Data'!P65/SUM('Raw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K65" s="6" t="e">
        <f>'Raw Data'!R65/SUM('Raw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L65" s="6" t="e">
        <f>'Raw Data'!T65/SUM('Raw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M65" s="6" t="e">
        <f>'Raw Data'!V65/SUM('Raw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N65" s="6" t="e">
        <f>'Raw Data'!X65/SUM('Raw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O65" s="6" t="e">
        <f>'Raw Data'!Z65/SUM('Raw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P65" s="6" t="e">
        <f>'Raw Data'!AB65/SUM('Raw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  <c r="Q65" s="6" t="e">
        <f>'Raw Data'!AD65/SUM('Raw Data'!$B65,'Raw Data'!$D65,'Raw Data'!$F65,'Raw Data'!$H65,'Raw Data'!$J65,'Raw Data'!$L65,'Raw Data'!$N65,'Raw Data'!$P65,'Raw Data'!$R65,'Raw Data'!$T65,'Raw Data'!$V65,'Raw Data'!$X65,'Raw Data'!$Z65,'Raw Data'!$AB65,'Raw Data'!$AD65)</f>
        <v>#DIV/0!</v>
      </c>
    </row>
    <row r="66" spans="1:17" x14ac:dyDescent="0.25">
      <c r="A66" s="8">
        <f>'Raw Data'!A66</f>
        <v>0</v>
      </c>
      <c r="B66" s="9">
        <f>SUM('Raw Data'!$B66,'Raw Data'!$D66,'Raw Data'!$F66,'Raw Data'!$H66,'Raw Data'!$J66,'Raw Data'!$L66,'Raw Data'!$N66,'Raw Data'!$P66,'Raw Data'!$R66,'Raw Data'!$T66,'Raw Data'!$V66,'Raw Data'!$X66,'Raw Data'!$Z66,'Raw Data'!$AB66,'Raw Data'!$AD66)</f>
        <v>0</v>
      </c>
      <c r="C66" s="6" t="e">
        <f>'Raw Data'!B66/SUM('Raw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D66" s="6" t="e">
        <f>'Raw Data'!D66/SUM('Raw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E66" s="6" t="e">
        <f>'Raw Data'!F66/SUM('Raw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F66" s="6" t="e">
        <f>'Raw Data'!H66/SUM('Raw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G66" s="6" t="e">
        <f>'Raw Data'!J66/SUM('Raw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H66" s="6" t="e">
        <f>'Raw Data'!L66/SUM('Raw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I66" s="6" t="e">
        <f>'Raw Data'!N66/SUM('Raw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J66" s="6" t="e">
        <f>'Raw Data'!P66/SUM('Raw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K66" s="6" t="e">
        <f>'Raw Data'!R66/SUM('Raw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L66" s="6" t="e">
        <f>'Raw Data'!T66/SUM('Raw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M66" s="6" t="e">
        <f>'Raw Data'!V66/SUM('Raw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N66" s="6" t="e">
        <f>'Raw Data'!X66/SUM('Raw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O66" s="6" t="e">
        <f>'Raw Data'!Z66/SUM('Raw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P66" s="6" t="e">
        <f>'Raw Data'!AB66/SUM('Raw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  <c r="Q66" s="6" t="e">
        <f>'Raw Data'!AD66/SUM('Raw Data'!$B66,'Raw Data'!$D66,'Raw Data'!$F66,'Raw Data'!$H66,'Raw Data'!$J66,'Raw Data'!$L66,'Raw Data'!$N66,'Raw Data'!$P66,'Raw Data'!$R66,'Raw Data'!$T66,'Raw Data'!$V66,'Raw Data'!$X66,'Raw Data'!$Z66,'Raw Data'!$AB66,'Raw Data'!$AD66)</f>
        <v>#DIV/0!</v>
      </c>
    </row>
    <row r="67" spans="1:17" x14ac:dyDescent="0.25">
      <c r="A67" s="8">
        <f>'Raw Data'!A67</f>
        <v>0</v>
      </c>
      <c r="B67" s="9">
        <f>SUM('Raw Data'!$B67,'Raw Data'!$D67,'Raw Data'!$F67,'Raw Data'!$H67,'Raw Data'!$J67,'Raw Data'!$L67,'Raw Data'!$N67,'Raw Data'!$P67,'Raw Data'!$R67,'Raw Data'!$T67,'Raw Data'!$V67,'Raw Data'!$X67,'Raw Data'!$Z67,'Raw Data'!$AB67,'Raw Data'!$AD67)</f>
        <v>0</v>
      </c>
      <c r="C67" s="6" t="e">
        <f>'Raw Data'!B67/SUM('Raw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D67" s="6" t="e">
        <f>'Raw Data'!D67/SUM('Raw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E67" s="6" t="e">
        <f>'Raw Data'!F67/SUM('Raw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F67" s="6" t="e">
        <f>'Raw Data'!H67/SUM('Raw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G67" s="6" t="e">
        <f>'Raw Data'!J67/SUM('Raw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H67" s="6" t="e">
        <f>'Raw Data'!L67/SUM('Raw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I67" s="6" t="e">
        <f>'Raw Data'!N67/SUM('Raw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J67" s="6" t="e">
        <f>'Raw Data'!P67/SUM('Raw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K67" s="6" t="e">
        <f>'Raw Data'!R67/SUM('Raw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L67" s="6" t="e">
        <f>'Raw Data'!T67/SUM('Raw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M67" s="6" t="e">
        <f>'Raw Data'!V67/SUM('Raw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N67" s="6" t="e">
        <f>'Raw Data'!X67/SUM('Raw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O67" s="6" t="e">
        <f>'Raw Data'!Z67/SUM('Raw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P67" s="6" t="e">
        <f>'Raw Data'!AB67/SUM('Raw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  <c r="Q67" s="6" t="e">
        <f>'Raw Data'!AD67/SUM('Raw Data'!$B67,'Raw Data'!$D67,'Raw Data'!$F67,'Raw Data'!$H67,'Raw Data'!$J67,'Raw Data'!$L67,'Raw Data'!$N67,'Raw Data'!$P67,'Raw Data'!$R67,'Raw Data'!$T67,'Raw Data'!$V67,'Raw Data'!$X67,'Raw Data'!$Z67,'Raw Data'!$AB67,'Raw Data'!$AD67)</f>
        <v>#DIV/0!</v>
      </c>
    </row>
    <row r="68" spans="1:17" x14ac:dyDescent="0.25">
      <c r="A68" s="8">
        <f>'Raw Data'!A68</f>
        <v>0</v>
      </c>
      <c r="B68" s="9">
        <f>SUM('Raw Data'!$B68,'Raw Data'!$D68,'Raw Data'!$F68,'Raw Data'!$H68,'Raw Data'!$J68,'Raw Data'!$L68,'Raw Data'!$N68,'Raw Data'!$P68,'Raw Data'!$R68,'Raw Data'!$T68,'Raw Data'!$V68,'Raw Data'!$X68,'Raw Data'!$Z68,'Raw Data'!$AB68,'Raw Data'!$AD68)</f>
        <v>0</v>
      </c>
      <c r="C68" s="6" t="e">
        <f>'Raw Data'!B68/SUM('Raw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D68" s="6" t="e">
        <f>'Raw Data'!D68/SUM('Raw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E68" s="6" t="e">
        <f>'Raw Data'!F68/SUM('Raw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F68" s="6" t="e">
        <f>'Raw Data'!H68/SUM('Raw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G68" s="6" t="e">
        <f>'Raw Data'!J68/SUM('Raw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H68" s="6" t="e">
        <f>'Raw Data'!L68/SUM('Raw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I68" s="6" t="e">
        <f>'Raw Data'!N68/SUM('Raw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J68" s="6" t="e">
        <f>'Raw Data'!P68/SUM('Raw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K68" s="6" t="e">
        <f>'Raw Data'!R68/SUM('Raw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L68" s="6" t="e">
        <f>'Raw Data'!T68/SUM('Raw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M68" s="6" t="e">
        <f>'Raw Data'!V68/SUM('Raw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N68" s="6" t="e">
        <f>'Raw Data'!X68/SUM('Raw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O68" s="6" t="e">
        <f>'Raw Data'!Z68/SUM('Raw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P68" s="6" t="e">
        <f>'Raw Data'!AB68/SUM('Raw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  <c r="Q68" s="6" t="e">
        <f>'Raw Data'!AD68/SUM('Raw Data'!$B68,'Raw Data'!$D68,'Raw Data'!$F68,'Raw Data'!$H68,'Raw Data'!$J68,'Raw Data'!$L68,'Raw Data'!$N68,'Raw Data'!$P68,'Raw Data'!$R68,'Raw Data'!$T68,'Raw Data'!$V68,'Raw Data'!$X68,'Raw Data'!$Z68,'Raw Data'!$AB68,'Raw Data'!$AD68)</f>
        <v>#DIV/0!</v>
      </c>
    </row>
    <row r="69" spans="1:17" x14ac:dyDescent="0.25">
      <c r="A69" s="8">
        <f>'Raw Data'!A69</f>
        <v>0</v>
      </c>
      <c r="B69" s="9">
        <f>SUM('Raw Data'!$B69,'Raw Data'!$D69,'Raw Data'!$F69,'Raw Data'!$H69,'Raw Data'!$J69,'Raw Data'!$L69,'Raw Data'!$N69,'Raw Data'!$P69,'Raw Data'!$R69,'Raw Data'!$T69,'Raw Data'!$V69,'Raw Data'!$X69,'Raw Data'!$Z69,'Raw Data'!$AB69,'Raw Data'!$AD69)</f>
        <v>0</v>
      </c>
      <c r="C69" s="6" t="e">
        <f>'Raw Data'!B69/SUM('Raw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D69" s="6" t="e">
        <f>'Raw Data'!D69/SUM('Raw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E69" s="6" t="e">
        <f>'Raw Data'!F69/SUM('Raw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F69" s="6" t="e">
        <f>'Raw Data'!H69/SUM('Raw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G69" s="6" t="e">
        <f>'Raw Data'!J69/SUM('Raw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H69" s="6" t="e">
        <f>'Raw Data'!L69/SUM('Raw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I69" s="6" t="e">
        <f>'Raw Data'!N69/SUM('Raw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J69" s="6" t="e">
        <f>'Raw Data'!P69/SUM('Raw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K69" s="6" t="e">
        <f>'Raw Data'!R69/SUM('Raw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L69" s="6" t="e">
        <f>'Raw Data'!T69/SUM('Raw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M69" s="6" t="e">
        <f>'Raw Data'!V69/SUM('Raw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N69" s="6" t="e">
        <f>'Raw Data'!X69/SUM('Raw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O69" s="6" t="e">
        <f>'Raw Data'!Z69/SUM('Raw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P69" s="6" t="e">
        <f>'Raw Data'!AB69/SUM('Raw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  <c r="Q69" s="6" t="e">
        <f>'Raw Data'!AD69/SUM('Raw Data'!$B69,'Raw Data'!$D69,'Raw Data'!$F69,'Raw Data'!$H69,'Raw Data'!$J69,'Raw Data'!$L69,'Raw Data'!$N69,'Raw Data'!$P69,'Raw Data'!$R69,'Raw Data'!$T69,'Raw Data'!$V69,'Raw Data'!$X69,'Raw Data'!$Z69,'Raw Data'!$AB69,'Raw Data'!$AD69)</f>
        <v>#DIV/0!</v>
      </c>
    </row>
    <row r="70" spans="1:17" x14ac:dyDescent="0.25">
      <c r="A70" s="8">
        <f>'Raw Data'!A70</f>
        <v>0</v>
      </c>
      <c r="B70" s="9">
        <f>SUM('Raw Data'!$B70,'Raw Data'!$D70,'Raw Data'!$F70,'Raw Data'!$H70,'Raw Data'!$J70,'Raw Data'!$L70,'Raw Data'!$N70,'Raw Data'!$P70,'Raw Data'!$R70,'Raw Data'!$T70,'Raw Data'!$V70,'Raw Data'!$X70,'Raw Data'!$Z70,'Raw Data'!$AB70,'Raw Data'!$AD70)</f>
        <v>0</v>
      </c>
      <c r="C70" s="6" t="e">
        <f>'Raw Data'!B70/SUM('Raw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D70" s="6" t="e">
        <f>'Raw Data'!D70/SUM('Raw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E70" s="6" t="e">
        <f>'Raw Data'!F70/SUM('Raw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F70" s="6" t="e">
        <f>'Raw Data'!H70/SUM('Raw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G70" s="6" t="e">
        <f>'Raw Data'!J70/SUM('Raw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H70" s="6" t="e">
        <f>'Raw Data'!L70/SUM('Raw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I70" s="6" t="e">
        <f>'Raw Data'!N70/SUM('Raw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J70" s="6" t="e">
        <f>'Raw Data'!P70/SUM('Raw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K70" s="6" t="e">
        <f>'Raw Data'!R70/SUM('Raw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L70" s="6" t="e">
        <f>'Raw Data'!T70/SUM('Raw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M70" s="6" t="e">
        <f>'Raw Data'!V70/SUM('Raw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N70" s="6" t="e">
        <f>'Raw Data'!X70/SUM('Raw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O70" s="6" t="e">
        <f>'Raw Data'!Z70/SUM('Raw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P70" s="6" t="e">
        <f>'Raw Data'!AB70/SUM('Raw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  <c r="Q70" s="6" t="e">
        <f>'Raw Data'!AD70/SUM('Raw Data'!$B70,'Raw Data'!$D70,'Raw Data'!$F70,'Raw Data'!$H70,'Raw Data'!$J70,'Raw Data'!$L70,'Raw Data'!$N70,'Raw Data'!$P70,'Raw Data'!$R70,'Raw Data'!$T70,'Raw Data'!$V70,'Raw Data'!$X70,'Raw Data'!$Z70,'Raw Data'!$AB70,'Raw Data'!$AD70)</f>
        <v>#DIV/0!</v>
      </c>
    </row>
    <row r="71" spans="1:17" x14ac:dyDescent="0.25">
      <c r="A71" s="8">
        <f>'Raw Data'!A71</f>
        <v>0</v>
      </c>
      <c r="B71" s="9">
        <f>SUM('Raw Data'!$B71,'Raw Data'!$D71,'Raw Data'!$F71,'Raw Data'!$H71,'Raw Data'!$J71,'Raw Data'!$L71,'Raw Data'!$N71,'Raw Data'!$P71,'Raw Data'!$R71,'Raw Data'!$T71,'Raw Data'!$V71,'Raw Data'!$X71,'Raw Data'!$Z71,'Raw Data'!$AB71,'Raw Data'!$AD71)</f>
        <v>0</v>
      </c>
      <c r="C71" s="6" t="e">
        <f>'Raw Data'!B71/SUM('Raw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D71" s="6" t="e">
        <f>'Raw Data'!D71/SUM('Raw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E71" s="6" t="e">
        <f>'Raw Data'!F71/SUM('Raw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F71" s="6" t="e">
        <f>'Raw Data'!H71/SUM('Raw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G71" s="6" t="e">
        <f>'Raw Data'!J71/SUM('Raw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H71" s="6" t="e">
        <f>'Raw Data'!L71/SUM('Raw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I71" s="6" t="e">
        <f>'Raw Data'!N71/SUM('Raw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J71" s="6" t="e">
        <f>'Raw Data'!P71/SUM('Raw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K71" s="6" t="e">
        <f>'Raw Data'!R71/SUM('Raw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L71" s="6" t="e">
        <f>'Raw Data'!T71/SUM('Raw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M71" s="6" t="e">
        <f>'Raw Data'!V71/SUM('Raw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N71" s="6" t="e">
        <f>'Raw Data'!X71/SUM('Raw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O71" s="6" t="e">
        <f>'Raw Data'!Z71/SUM('Raw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P71" s="6" t="e">
        <f>'Raw Data'!AB71/SUM('Raw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  <c r="Q71" s="6" t="e">
        <f>'Raw Data'!AD71/SUM('Raw Data'!$B71,'Raw Data'!$D71,'Raw Data'!$F71,'Raw Data'!$H71,'Raw Data'!$J71,'Raw Data'!$L71,'Raw Data'!$N71,'Raw Data'!$P71,'Raw Data'!$R71,'Raw Data'!$T71,'Raw Data'!$V71,'Raw Data'!$X71,'Raw Data'!$Z71,'Raw Data'!$AB71,'Raw Data'!$AD71)</f>
        <v>#DIV/0!</v>
      </c>
    </row>
    <row r="72" spans="1:17" x14ac:dyDescent="0.25">
      <c r="A72" s="8">
        <f>'Raw Data'!A72</f>
        <v>0</v>
      </c>
      <c r="B72" s="9">
        <f>SUM('Raw Data'!$B72,'Raw Data'!$D72,'Raw Data'!$F72,'Raw Data'!$H72,'Raw Data'!$J72,'Raw Data'!$L72,'Raw Data'!$N72,'Raw Data'!$P72,'Raw Data'!$R72,'Raw Data'!$T72,'Raw Data'!$V72,'Raw Data'!$X72,'Raw Data'!$Z72,'Raw Data'!$AB72,'Raw Data'!$AD72)</f>
        <v>0</v>
      </c>
      <c r="C72" s="6" t="e">
        <f>'Raw Data'!B72/SUM('Raw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D72" s="6" t="e">
        <f>'Raw Data'!D72/SUM('Raw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E72" s="6" t="e">
        <f>'Raw Data'!F72/SUM('Raw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F72" s="6" t="e">
        <f>'Raw Data'!H72/SUM('Raw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G72" s="6" t="e">
        <f>'Raw Data'!J72/SUM('Raw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H72" s="6" t="e">
        <f>'Raw Data'!L72/SUM('Raw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I72" s="6" t="e">
        <f>'Raw Data'!N72/SUM('Raw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J72" s="6" t="e">
        <f>'Raw Data'!P72/SUM('Raw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K72" s="6" t="e">
        <f>'Raw Data'!R72/SUM('Raw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L72" s="6" t="e">
        <f>'Raw Data'!T72/SUM('Raw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M72" s="6" t="e">
        <f>'Raw Data'!V72/SUM('Raw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N72" s="6" t="e">
        <f>'Raw Data'!X72/SUM('Raw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O72" s="6" t="e">
        <f>'Raw Data'!Z72/SUM('Raw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P72" s="6" t="e">
        <f>'Raw Data'!AB72/SUM('Raw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  <c r="Q72" s="6" t="e">
        <f>'Raw Data'!AD72/SUM('Raw Data'!$B72,'Raw Data'!$D72,'Raw Data'!$F72,'Raw Data'!$H72,'Raw Data'!$J72,'Raw Data'!$L72,'Raw Data'!$N72,'Raw Data'!$P72,'Raw Data'!$R72,'Raw Data'!$T72,'Raw Data'!$V72,'Raw Data'!$X72,'Raw Data'!$Z72,'Raw Data'!$AB72,'Raw Data'!$AD72)</f>
        <v>#DIV/0!</v>
      </c>
    </row>
    <row r="73" spans="1:17" x14ac:dyDescent="0.25">
      <c r="A73" s="8">
        <f>'Raw Data'!A73</f>
        <v>0</v>
      </c>
      <c r="B73" s="9">
        <f>SUM('Raw Data'!$B73,'Raw Data'!$D73,'Raw Data'!$F73,'Raw Data'!$H73,'Raw Data'!$J73,'Raw Data'!$L73,'Raw Data'!$N73,'Raw Data'!$P73,'Raw Data'!$R73,'Raw Data'!$T73,'Raw Data'!$V73,'Raw Data'!$X73,'Raw Data'!$Z73,'Raw Data'!$AB73,'Raw Data'!$AD73)</f>
        <v>0</v>
      </c>
      <c r="C73" s="6" t="e">
        <f>'Raw Data'!B73/SUM('Raw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D73" s="6" t="e">
        <f>'Raw Data'!D73/SUM('Raw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E73" s="6" t="e">
        <f>'Raw Data'!F73/SUM('Raw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F73" s="6" t="e">
        <f>'Raw Data'!H73/SUM('Raw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G73" s="6" t="e">
        <f>'Raw Data'!J73/SUM('Raw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H73" s="6" t="e">
        <f>'Raw Data'!L73/SUM('Raw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I73" s="6" t="e">
        <f>'Raw Data'!N73/SUM('Raw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J73" s="6" t="e">
        <f>'Raw Data'!P73/SUM('Raw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K73" s="6" t="e">
        <f>'Raw Data'!R73/SUM('Raw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L73" s="6" t="e">
        <f>'Raw Data'!T73/SUM('Raw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M73" s="6" t="e">
        <f>'Raw Data'!V73/SUM('Raw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N73" s="6" t="e">
        <f>'Raw Data'!X73/SUM('Raw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O73" s="6" t="e">
        <f>'Raw Data'!Z73/SUM('Raw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P73" s="6" t="e">
        <f>'Raw Data'!AB73/SUM('Raw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  <c r="Q73" s="6" t="e">
        <f>'Raw Data'!AD73/SUM('Raw Data'!$B73,'Raw Data'!$D73,'Raw Data'!$F73,'Raw Data'!$H73,'Raw Data'!$J73,'Raw Data'!$L73,'Raw Data'!$N73,'Raw Data'!$P73,'Raw Data'!$R73,'Raw Data'!$T73,'Raw Data'!$V73,'Raw Data'!$X73,'Raw Data'!$Z73,'Raw Data'!$AB73,'Raw Data'!$AD73)</f>
        <v>#DIV/0!</v>
      </c>
    </row>
    <row r="74" spans="1:17" x14ac:dyDescent="0.25">
      <c r="A74" s="8">
        <f>'Raw Data'!A74</f>
        <v>0</v>
      </c>
      <c r="B74" s="9">
        <f>SUM('Raw Data'!$B74,'Raw Data'!$D74,'Raw Data'!$F74,'Raw Data'!$H74,'Raw Data'!$J74,'Raw Data'!$L74,'Raw Data'!$N74,'Raw Data'!$P74,'Raw Data'!$R74,'Raw Data'!$T74,'Raw Data'!$V74,'Raw Data'!$X74,'Raw Data'!$Z74,'Raw Data'!$AB74,'Raw Data'!$AD74)</f>
        <v>0</v>
      </c>
      <c r="C74" s="6" t="e">
        <f>'Raw Data'!B74/SUM('Raw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D74" s="6" t="e">
        <f>'Raw Data'!D74/SUM('Raw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E74" s="6" t="e">
        <f>'Raw Data'!F74/SUM('Raw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F74" s="6" t="e">
        <f>'Raw Data'!H74/SUM('Raw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G74" s="6" t="e">
        <f>'Raw Data'!J74/SUM('Raw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H74" s="6" t="e">
        <f>'Raw Data'!L74/SUM('Raw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I74" s="6" t="e">
        <f>'Raw Data'!N74/SUM('Raw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J74" s="6" t="e">
        <f>'Raw Data'!P74/SUM('Raw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K74" s="6" t="e">
        <f>'Raw Data'!R74/SUM('Raw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L74" s="6" t="e">
        <f>'Raw Data'!T74/SUM('Raw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M74" s="6" t="e">
        <f>'Raw Data'!V74/SUM('Raw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N74" s="6" t="e">
        <f>'Raw Data'!X74/SUM('Raw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O74" s="6" t="e">
        <f>'Raw Data'!Z74/SUM('Raw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P74" s="6" t="e">
        <f>'Raw Data'!AB74/SUM('Raw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  <c r="Q74" s="6" t="e">
        <f>'Raw Data'!AD74/SUM('Raw Data'!$B74,'Raw Data'!$D74,'Raw Data'!$F74,'Raw Data'!$H74,'Raw Data'!$J74,'Raw Data'!$L74,'Raw Data'!$N74,'Raw Data'!$P74,'Raw Data'!$R74,'Raw Data'!$T74,'Raw Data'!$V74,'Raw Data'!$X74,'Raw Data'!$Z74,'Raw Data'!$AB74,'Raw Data'!$AD74)</f>
        <v>#DIV/0!</v>
      </c>
    </row>
    <row r="75" spans="1:17" x14ac:dyDescent="0.25">
      <c r="A75" s="8">
        <f>'Raw Data'!A75</f>
        <v>0</v>
      </c>
      <c r="B75" s="9">
        <f>SUM('Raw Data'!$B75,'Raw Data'!$D75,'Raw Data'!$F75,'Raw Data'!$H75,'Raw Data'!$J75,'Raw Data'!$L75,'Raw Data'!$N75,'Raw Data'!$P75,'Raw Data'!$R75,'Raw Data'!$T75,'Raw Data'!$V75,'Raw Data'!$X75,'Raw Data'!$Z75,'Raw Data'!$AB75,'Raw Data'!$AD75)</f>
        <v>0</v>
      </c>
      <c r="C75" s="6" t="e">
        <f>'Raw Data'!B75/SUM('Raw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D75" s="6" t="e">
        <f>'Raw Data'!D75/SUM('Raw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E75" s="6" t="e">
        <f>'Raw Data'!F75/SUM('Raw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F75" s="6" t="e">
        <f>'Raw Data'!H75/SUM('Raw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G75" s="6" t="e">
        <f>'Raw Data'!J75/SUM('Raw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H75" s="6" t="e">
        <f>'Raw Data'!L75/SUM('Raw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I75" s="6" t="e">
        <f>'Raw Data'!N75/SUM('Raw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J75" s="6" t="e">
        <f>'Raw Data'!P75/SUM('Raw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K75" s="6" t="e">
        <f>'Raw Data'!R75/SUM('Raw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L75" s="6" t="e">
        <f>'Raw Data'!T75/SUM('Raw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M75" s="6" t="e">
        <f>'Raw Data'!V75/SUM('Raw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N75" s="6" t="e">
        <f>'Raw Data'!X75/SUM('Raw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O75" s="6" t="e">
        <f>'Raw Data'!Z75/SUM('Raw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P75" s="6" t="e">
        <f>'Raw Data'!AB75/SUM('Raw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  <c r="Q75" s="6" t="e">
        <f>'Raw Data'!AD75/SUM('Raw Data'!$B75,'Raw Data'!$D75,'Raw Data'!$F75,'Raw Data'!$H75,'Raw Data'!$J75,'Raw Data'!$L75,'Raw Data'!$N75,'Raw Data'!$P75,'Raw Data'!$R75,'Raw Data'!$T75,'Raw Data'!$V75,'Raw Data'!$X75,'Raw Data'!$Z75,'Raw Data'!$AB75,'Raw Data'!$AD75)</f>
        <v>#DIV/0!</v>
      </c>
    </row>
    <row r="76" spans="1:17" x14ac:dyDescent="0.25">
      <c r="A76" s="8">
        <f>'Raw Data'!A76</f>
        <v>0</v>
      </c>
      <c r="B76" s="9">
        <f>SUM('Raw Data'!$B76,'Raw Data'!$D76,'Raw Data'!$F76,'Raw Data'!$H76,'Raw Data'!$J76,'Raw Data'!$L76,'Raw Data'!$N76,'Raw Data'!$P76,'Raw Data'!$R76,'Raw Data'!$T76,'Raw Data'!$V76,'Raw Data'!$X76,'Raw Data'!$Z76,'Raw Data'!$AB76,'Raw Data'!$AD76)</f>
        <v>0</v>
      </c>
      <c r="C76" s="6" t="e">
        <f>'Raw Data'!B76/SUM('Raw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D76" s="6" t="e">
        <f>'Raw Data'!D76/SUM('Raw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E76" s="6" t="e">
        <f>'Raw Data'!F76/SUM('Raw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F76" s="6" t="e">
        <f>'Raw Data'!H76/SUM('Raw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G76" s="6" t="e">
        <f>'Raw Data'!J76/SUM('Raw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H76" s="6" t="e">
        <f>'Raw Data'!L76/SUM('Raw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I76" s="6" t="e">
        <f>'Raw Data'!N76/SUM('Raw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J76" s="6" t="e">
        <f>'Raw Data'!P76/SUM('Raw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K76" s="6" t="e">
        <f>'Raw Data'!R76/SUM('Raw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L76" s="6" t="e">
        <f>'Raw Data'!T76/SUM('Raw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M76" s="6" t="e">
        <f>'Raw Data'!V76/SUM('Raw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N76" s="6" t="e">
        <f>'Raw Data'!X76/SUM('Raw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O76" s="6" t="e">
        <f>'Raw Data'!Z76/SUM('Raw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P76" s="6" t="e">
        <f>'Raw Data'!AB76/SUM('Raw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  <c r="Q76" s="6" t="e">
        <f>'Raw Data'!AD76/SUM('Raw Data'!$B76,'Raw Data'!$D76,'Raw Data'!$F76,'Raw Data'!$H76,'Raw Data'!$J76,'Raw Data'!$L76,'Raw Data'!$N76,'Raw Data'!$P76,'Raw Data'!$R76,'Raw Data'!$T76,'Raw Data'!$V76,'Raw Data'!$X76,'Raw Data'!$Z76,'Raw Data'!$AB76,'Raw Data'!$AD76)</f>
        <v>#DIV/0!</v>
      </c>
    </row>
    <row r="77" spans="1:17" x14ac:dyDescent="0.25">
      <c r="A77" s="8">
        <f>'Raw Data'!A77</f>
        <v>0</v>
      </c>
      <c r="B77" s="9">
        <f>SUM('Raw Data'!$B77,'Raw Data'!$D77,'Raw Data'!$F77,'Raw Data'!$H77,'Raw Data'!$J77,'Raw Data'!$L77,'Raw Data'!$N77,'Raw Data'!$P77,'Raw Data'!$R77,'Raw Data'!$T77,'Raw Data'!$V77,'Raw Data'!$X77,'Raw Data'!$Z77,'Raw Data'!$AB77,'Raw Data'!$AD77)</f>
        <v>0</v>
      </c>
      <c r="C77" s="6" t="e">
        <f>'Raw Data'!B77/SUM('Raw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D77" s="6" t="e">
        <f>'Raw Data'!D77/SUM('Raw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E77" s="6" t="e">
        <f>'Raw Data'!F77/SUM('Raw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F77" s="6" t="e">
        <f>'Raw Data'!H77/SUM('Raw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G77" s="6" t="e">
        <f>'Raw Data'!J77/SUM('Raw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H77" s="6" t="e">
        <f>'Raw Data'!L77/SUM('Raw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I77" s="6" t="e">
        <f>'Raw Data'!N77/SUM('Raw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J77" s="6" t="e">
        <f>'Raw Data'!P77/SUM('Raw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K77" s="6" t="e">
        <f>'Raw Data'!R77/SUM('Raw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L77" s="6" t="e">
        <f>'Raw Data'!T77/SUM('Raw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M77" s="6" t="e">
        <f>'Raw Data'!V77/SUM('Raw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N77" s="6" t="e">
        <f>'Raw Data'!X77/SUM('Raw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O77" s="6" t="e">
        <f>'Raw Data'!Z77/SUM('Raw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P77" s="6" t="e">
        <f>'Raw Data'!AB77/SUM('Raw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  <c r="Q77" s="6" t="e">
        <f>'Raw Data'!AD77/SUM('Raw Data'!$B77,'Raw Data'!$D77,'Raw Data'!$F77,'Raw Data'!$H77,'Raw Data'!$J77,'Raw Data'!$L77,'Raw Data'!$N77,'Raw Data'!$P77,'Raw Data'!$R77,'Raw Data'!$T77,'Raw Data'!$V77,'Raw Data'!$X77,'Raw Data'!$Z77,'Raw Data'!$AB77,'Raw Data'!$AD77)</f>
        <v>#DIV/0!</v>
      </c>
    </row>
    <row r="78" spans="1:17" x14ac:dyDescent="0.25">
      <c r="A78" s="8">
        <f>'Raw Data'!A78</f>
        <v>0</v>
      </c>
      <c r="B78" s="9">
        <f>SUM('Raw Data'!$B78,'Raw Data'!$D78,'Raw Data'!$F78,'Raw Data'!$H78,'Raw Data'!$J78,'Raw Data'!$L78,'Raw Data'!$N78,'Raw Data'!$P78,'Raw Data'!$R78,'Raw Data'!$T78,'Raw Data'!$V78,'Raw Data'!$X78,'Raw Data'!$Z78,'Raw Data'!$AB78,'Raw Data'!$AD78)</f>
        <v>0</v>
      </c>
      <c r="C78" s="6" t="e">
        <f>'Raw Data'!B78/SUM('Raw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D78" s="6" t="e">
        <f>'Raw Data'!D78/SUM('Raw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E78" s="6" t="e">
        <f>'Raw Data'!F78/SUM('Raw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F78" s="6" t="e">
        <f>'Raw Data'!H78/SUM('Raw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G78" s="6" t="e">
        <f>'Raw Data'!J78/SUM('Raw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H78" s="6" t="e">
        <f>'Raw Data'!L78/SUM('Raw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I78" s="6" t="e">
        <f>'Raw Data'!N78/SUM('Raw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J78" s="6" t="e">
        <f>'Raw Data'!P78/SUM('Raw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K78" s="6" t="e">
        <f>'Raw Data'!R78/SUM('Raw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L78" s="6" t="e">
        <f>'Raw Data'!T78/SUM('Raw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M78" s="6" t="e">
        <f>'Raw Data'!V78/SUM('Raw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N78" s="6" t="e">
        <f>'Raw Data'!X78/SUM('Raw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O78" s="6" t="e">
        <f>'Raw Data'!Z78/SUM('Raw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P78" s="6" t="e">
        <f>'Raw Data'!AB78/SUM('Raw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  <c r="Q78" s="6" t="e">
        <f>'Raw Data'!AD78/SUM('Raw Data'!$B78,'Raw Data'!$D78,'Raw Data'!$F78,'Raw Data'!$H78,'Raw Data'!$J78,'Raw Data'!$L78,'Raw Data'!$N78,'Raw Data'!$P78,'Raw Data'!$R78,'Raw Data'!$T78,'Raw Data'!$V78,'Raw Data'!$X78,'Raw Data'!$Z78,'Raw Data'!$AB78,'Raw Data'!$AD78)</f>
        <v>#DIV/0!</v>
      </c>
    </row>
    <row r="79" spans="1:17" x14ac:dyDescent="0.25">
      <c r="A79" s="8">
        <f>'Raw Data'!A79</f>
        <v>0</v>
      </c>
      <c r="B79" s="9">
        <f>SUM('Raw Data'!$B79,'Raw Data'!$D79,'Raw Data'!$F79,'Raw Data'!$H79,'Raw Data'!$J79,'Raw Data'!$L79,'Raw Data'!$N79,'Raw Data'!$P79,'Raw Data'!$R79,'Raw Data'!$T79,'Raw Data'!$V79,'Raw Data'!$X79,'Raw Data'!$Z79,'Raw Data'!$AB79,'Raw Data'!$AD79)</f>
        <v>0</v>
      </c>
      <c r="C79" s="6" t="e">
        <f>'Raw Data'!B79/SUM('Raw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D79" s="6" t="e">
        <f>'Raw Data'!D79/SUM('Raw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E79" s="6" t="e">
        <f>'Raw Data'!F79/SUM('Raw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F79" s="6" t="e">
        <f>'Raw Data'!H79/SUM('Raw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G79" s="6" t="e">
        <f>'Raw Data'!J79/SUM('Raw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H79" s="6" t="e">
        <f>'Raw Data'!L79/SUM('Raw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I79" s="6" t="e">
        <f>'Raw Data'!N79/SUM('Raw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J79" s="6" t="e">
        <f>'Raw Data'!P79/SUM('Raw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K79" s="6" t="e">
        <f>'Raw Data'!R79/SUM('Raw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L79" s="6" t="e">
        <f>'Raw Data'!T79/SUM('Raw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M79" s="6" t="e">
        <f>'Raw Data'!V79/SUM('Raw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N79" s="6" t="e">
        <f>'Raw Data'!X79/SUM('Raw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O79" s="6" t="e">
        <f>'Raw Data'!Z79/SUM('Raw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P79" s="6" t="e">
        <f>'Raw Data'!AB79/SUM('Raw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  <c r="Q79" s="6" t="e">
        <f>'Raw Data'!AD79/SUM('Raw Data'!$B79,'Raw Data'!$D79,'Raw Data'!$F79,'Raw Data'!$H79,'Raw Data'!$J79,'Raw Data'!$L79,'Raw Data'!$N79,'Raw Data'!$P79,'Raw Data'!$R79,'Raw Data'!$T79,'Raw Data'!$V79,'Raw Data'!$X79,'Raw Data'!$Z79,'Raw Data'!$AB79,'Raw Data'!$AD79)</f>
        <v>#DIV/0!</v>
      </c>
    </row>
    <row r="80" spans="1:17" x14ac:dyDescent="0.25">
      <c r="A80" s="8">
        <f>'Raw Data'!A80</f>
        <v>0</v>
      </c>
      <c r="B80" s="9">
        <f>SUM('Raw Data'!$B80,'Raw Data'!$D80,'Raw Data'!$F80,'Raw Data'!$H80,'Raw Data'!$J80,'Raw Data'!$L80,'Raw Data'!$N80,'Raw Data'!$P80,'Raw Data'!$R80,'Raw Data'!$T80,'Raw Data'!$V80,'Raw Data'!$X80,'Raw Data'!$Z80,'Raw Data'!$AB80,'Raw Data'!$AD80)</f>
        <v>0</v>
      </c>
      <c r="C80" s="6" t="e">
        <f>'Raw Data'!B80/SUM('Raw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D80" s="6" t="e">
        <f>'Raw Data'!D80/SUM('Raw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E80" s="6" t="e">
        <f>'Raw Data'!F80/SUM('Raw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F80" s="6" t="e">
        <f>'Raw Data'!H80/SUM('Raw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G80" s="6" t="e">
        <f>'Raw Data'!J80/SUM('Raw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H80" s="6" t="e">
        <f>'Raw Data'!L80/SUM('Raw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I80" s="6" t="e">
        <f>'Raw Data'!N80/SUM('Raw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J80" s="6" t="e">
        <f>'Raw Data'!P80/SUM('Raw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K80" s="6" t="e">
        <f>'Raw Data'!R80/SUM('Raw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L80" s="6" t="e">
        <f>'Raw Data'!T80/SUM('Raw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M80" s="6" t="e">
        <f>'Raw Data'!V80/SUM('Raw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N80" s="6" t="e">
        <f>'Raw Data'!X80/SUM('Raw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O80" s="6" t="e">
        <f>'Raw Data'!Z80/SUM('Raw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P80" s="6" t="e">
        <f>'Raw Data'!AB80/SUM('Raw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  <c r="Q80" s="6" t="e">
        <f>'Raw Data'!AD80/SUM('Raw Data'!$B80,'Raw Data'!$D80,'Raw Data'!$F80,'Raw Data'!$H80,'Raw Data'!$J80,'Raw Data'!$L80,'Raw Data'!$N80,'Raw Data'!$P80,'Raw Data'!$R80,'Raw Data'!$T80,'Raw Data'!$V80,'Raw Data'!$X80,'Raw Data'!$Z80,'Raw Data'!$AB80,'Raw Data'!$AD80)</f>
        <v>#DIV/0!</v>
      </c>
    </row>
    <row r="81" spans="1:17" x14ac:dyDescent="0.25">
      <c r="A81" s="8">
        <f>'Raw Data'!A81</f>
        <v>0</v>
      </c>
      <c r="B81" s="9">
        <f>SUM('Raw Data'!$B81,'Raw Data'!$D81,'Raw Data'!$F81,'Raw Data'!$H81,'Raw Data'!$J81,'Raw Data'!$L81,'Raw Data'!$N81,'Raw Data'!$P81,'Raw Data'!$R81,'Raw Data'!$T81,'Raw Data'!$V81,'Raw Data'!$X81,'Raw Data'!$Z81,'Raw Data'!$AB81,'Raw Data'!$AD81)</f>
        <v>0</v>
      </c>
      <c r="C81" s="6" t="e">
        <f>'Raw Data'!B81/SUM('Raw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D81" s="6" t="e">
        <f>'Raw Data'!D81/SUM('Raw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E81" s="6" t="e">
        <f>'Raw Data'!F81/SUM('Raw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F81" s="6" t="e">
        <f>'Raw Data'!H81/SUM('Raw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G81" s="6" t="e">
        <f>'Raw Data'!J81/SUM('Raw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H81" s="6" t="e">
        <f>'Raw Data'!L81/SUM('Raw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I81" s="6" t="e">
        <f>'Raw Data'!N81/SUM('Raw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J81" s="6" t="e">
        <f>'Raw Data'!P81/SUM('Raw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K81" s="6" t="e">
        <f>'Raw Data'!R81/SUM('Raw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L81" s="6" t="e">
        <f>'Raw Data'!T81/SUM('Raw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M81" s="6" t="e">
        <f>'Raw Data'!V81/SUM('Raw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N81" s="6" t="e">
        <f>'Raw Data'!X81/SUM('Raw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O81" s="6" t="e">
        <f>'Raw Data'!Z81/SUM('Raw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P81" s="6" t="e">
        <f>'Raw Data'!AB81/SUM('Raw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  <c r="Q81" s="6" t="e">
        <f>'Raw Data'!AD81/SUM('Raw Data'!$B81,'Raw Data'!$D81,'Raw Data'!$F81,'Raw Data'!$H81,'Raw Data'!$J81,'Raw Data'!$L81,'Raw Data'!$N81,'Raw Data'!$P81,'Raw Data'!$R81,'Raw Data'!$T81,'Raw Data'!$V81,'Raw Data'!$X81,'Raw Data'!$Z81,'Raw Data'!$AB81,'Raw Data'!$AD81)</f>
        <v>#DIV/0!</v>
      </c>
    </row>
    <row r="82" spans="1:17" x14ac:dyDescent="0.25">
      <c r="A82" s="8">
        <f>'Raw Data'!A82</f>
        <v>0</v>
      </c>
      <c r="B82" s="9">
        <f>SUM('Raw Data'!$B82,'Raw Data'!$D82,'Raw Data'!$F82,'Raw Data'!$H82,'Raw Data'!$J82,'Raw Data'!$L82,'Raw Data'!$N82,'Raw Data'!$P82,'Raw Data'!$R82,'Raw Data'!$T82,'Raw Data'!$V82,'Raw Data'!$X82,'Raw Data'!$Z82,'Raw Data'!$AB82,'Raw Data'!$AD82)</f>
        <v>0</v>
      </c>
      <c r="C82" s="6" t="e">
        <f>'Raw Data'!B82/SUM('Raw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D82" s="6" t="e">
        <f>'Raw Data'!D82/SUM('Raw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E82" s="6" t="e">
        <f>'Raw Data'!F82/SUM('Raw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F82" s="6" t="e">
        <f>'Raw Data'!H82/SUM('Raw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G82" s="6" t="e">
        <f>'Raw Data'!J82/SUM('Raw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H82" s="6" t="e">
        <f>'Raw Data'!L82/SUM('Raw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I82" s="6" t="e">
        <f>'Raw Data'!N82/SUM('Raw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J82" s="6" t="e">
        <f>'Raw Data'!P82/SUM('Raw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K82" s="6" t="e">
        <f>'Raw Data'!R82/SUM('Raw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L82" s="6" t="e">
        <f>'Raw Data'!T82/SUM('Raw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M82" s="6" t="e">
        <f>'Raw Data'!V82/SUM('Raw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N82" s="6" t="e">
        <f>'Raw Data'!X82/SUM('Raw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O82" s="6" t="e">
        <f>'Raw Data'!Z82/SUM('Raw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P82" s="6" t="e">
        <f>'Raw Data'!AB82/SUM('Raw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  <c r="Q82" s="6" t="e">
        <f>'Raw Data'!AD82/SUM('Raw Data'!$B82,'Raw Data'!$D82,'Raw Data'!$F82,'Raw Data'!$H82,'Raw Data'!$J82,'Raw Data'!$L82,'Raw Data'!$N82,'Raw Data'!$P82,'Raw Data'!$R82,'Raw Data'!$T82,'Raw Data'!$V82,'Raw Data'!$X82,'Raw Data'!$Z82,'Raw Data'!$AB82,'Raw Data'!$AD82)</f>
        <v>#DIV/0!</v>
      </c>
    </row>
    <row r="83" spans="1:17" x14ac:dyDescent="0.25">
      <c r="A83" s="8">
        <f>'Raw Data'!A83</f>
        <v>0</v>
      </c>
      <c r="B83" s="9">
        <f>SUM('Raw Data'!$B83,'Raw Data'!$D83,'Raw Data'!$F83,'Raw Data'!$H83,'Raw Data'!$J83,'Raw Data'!$L83,'Raw Data'!$N83,'Raw Data'!$P83,'Raw Data'!$R83,'Raw Data'!$T83,'Raw Data'!$V83,'Raw Data'!$X83,'Raw Data'!$Z83,'Raw Data'!$AB83,'Raw Data'!$AD83)</f>
        <v>0</v>
      </c>
      <c r="C83" s="6" t="e">
        <f>'Raw Data'!B83/SUM('Raw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D83" s="6" t="e">
        <f>'Raw Data'!D83/SUM('Raw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E83" s="6" t="e">
        <f>'Raw Data'!F83/SUM('Raw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F83" s="6" t="e">
        <f>'Raw Data'!H83/SUM('Raw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G83" s="6" t="e">
        <f>'Raw Data'!J83/SUM('Raw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H83" s="6" t="e">
        <f>'Raw Data'!L83/SUM('Raw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I83" s="6" t="e">
        <f>'Raw Data'!N83/SUM('Raw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J83" s="6" t="e">
        <f>'Raw Data'!P83/SUM('Raw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K83" s="6" t="e">
        <f>'Raw Data'!R83/SUM('Raw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L83" s="6" t="e">
        <f>'Raw Data'!T83/SUM('Raw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M83" s="6" t="e">
        <f>'Raw Data'!V83/SUM('Raw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N83" s="6" t="e">
        <f>'Raw Data'!X83/SUM('Raw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O83" s="6" t="e">
        <f>'Raw Data'!Z83/SUM('Raw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P83" s="6" t="e">
        <f>'Raw Data'!AB83/SUM('Raw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  <c r="Q83" s="6" t="e">
        <f>'Raw Data'!AD83/SUM('Raw Data'!$B83,'Raw Data'!$D83,'Raw Data'!$F83,'Raw Data'!$H83,'Raw Data'!$J83,'Raw Data'!$L83,'Raw Data'!$N83,'Raw Data'!$P83,'Raw Data'!$R83,'Raw Data'!$T83,'Raw Data'!$V83,'Raw Data'!$X83,'Raw Data'!$Z83,'Raw Data'!$AB83,'Raw Data'!$AD83)</f>
        <v>#DIV/0!</v>
      </c>
    </row>
    <row r="84" spans="1:17" x14ac:dyDescent="0.25">
      <c r="A84" s="8">
        <f>'Raw Data'!A84</f>
        <v>0</v>
      </c>
      <c r="B84" s="9">
        <f>SUM('Raw Data'!$B84,'Raw Data'!$D84,'Raw Data'!$F84,'Raw Data'!$H84,'Raw Data'!$J84,'Raw Data'!$L84,'Raw Data'!$N84,'Raw Data'!$P84,'Raw Data'!$R84,'Raw Data'!$T84,'Raw Data'!$V84,'Raw Data'!$X84,'Raw Data'!$Z84,'Raw Data'!$AB84,'Raw Data'!$AD84)</f>
        <v>0</v>
      </c>
      <c r="C84" s="6" t="e">
        <f>'Raw Data'!B84/SUM('Raw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D84" s="6" t="e">
        <f>'Raw Data'!D84/SUM('Raw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E84" s="6" t="e">
        <f>'Raw Data'!F84/SUM('Raw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F84" s="6" t="e">
        <f>'Raw Data'!H84/SUM('Raw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G84" s="6" t="e">
        <f>'Raw Data'!J84/SUM('Raw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H84" s="6" t="e">
        <f>'Raw Data'!L84/SUM('Raw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I84" s="6" t="e">
        <f>'Raw Data'!N84/SUM('Raw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J84" s="6" t="e">
        <f>'Raw Data'!P84/SUM('Raw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K84" s="6" t="e">
        <f>'Raw Data'!R84/SUM('Raw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L84" s="6" t="e">
        <f>'Raw Data'!T84/SUM('Raw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M84" s="6" t="e">
        <f>'Raw Data'!V84/SUM('Raw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N84" s="6" t="e">
        <f>'Raw Data'!X84/SUM('Raw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O84" s="6" t="e">
        <f>'Raw Data'!Z84/SUM('Raw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P84" s="6" t="e">
        <f>'Raw Data'!AB84/SUM('Raw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  <c r="Q84" s="6" t="e">
        <f>'Raw Data'!AD84/SUM('Raw Data'!$B84,'Raw Data'!$D84,'Raw Data'!$F84,'Raw Data'!$H84,'Raw Data'!$J84,'Raw Data'!$L84,'Raw Data'!$N84,'Raw Data'!$P84,'Raw Data'!$R84,'Raw Data'!$T84,'Raw Data'!$V84,'Raw Data'!$X84,'Raw Data'!$Z84,'Raw Data'!$AB84,'Raw Data'!$AD84)</f>
        <v>#DIV/0!</v>
      </c>
    </row>
    <row r="85" spans="1:17" x14ac:dyDescent="0.25">
      <c r="A85" s="8">
        <f>'Raw Data'!A85</f>
        <v>0</v>
      </c>
      <c r="B85" s="9">
        <f>SUM('Raw Data'!$B85,'Raw Data'!$D85,'Raw Data'!$F85,'Raw Data'!$H85,'Raw Data'!$J85,'Raw Data'!$L85,'Raw Data'!$N85,'Raw Data'!$P85,'Raw Data'!$R85,'Raw Data'!$T85,'Raw Data'!$V85,'Raw Data'!$X85,'Raw Data'!$Z85,'Raw Data'!$AB85,'Raw Data'!$AD85)</f>
        <v>0</v>
      </c>
      <c r="C85" s="6" t="e">
        <f>'Raw Data'!B85/SUM('Raw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D85" s="6" t="e">
        <f>'Raw Data'!D85/SUM('Raw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E85" s="6" t="e">
        <f>'Raw Data'!F85/SUM('Raw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F85" s="6" t="e">
        <f>'Raw Data'!H85/SUM('Raw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G85" s="6" t="e">
        <f>'Raw Data'!J85/SUM('Raw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H85" s="6" t="e">
        <f>'Raw Data'!L85/SUM('Raw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I85" s="6" t="e">
        <f>'Raw Data'!N85/SUM('Raw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J85" s="6" t="e">
        <f>'Raw Data'!P85/SUM('Raw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K85" s="6" t="e">
        <f>'Raw Data'!R85/SUM('Raw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L85" s="6" t="e">
        <f>'Raw Data'!T85/SUM('Raw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M85" s="6" t="e">
        <f>'Raw Data'!V85/SUM('Raw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N85" s="6" t="e">
        <f>'Raw Data'!X85/SUM('Raw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O85" s="6" t="e">
        <f>'Raw Data'!Z85/SUM('Raw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P85" s="6" t="e">
        <f>'Raw Data'!AB85/SUM('Raw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  <c r="Q85" s="6" t="e">
        <f>'Raw Data'!AD85/SUM('Raw Data'!$B85,'Raw Data'!$D85,'Raw Data'!$F85,'Raw Data'!$H85,'Raw Data'!$J85,'Raw Data'!$L85,'Raw Data'!$N85,'Raw Data'!$P85,'Raw Data'!$R85,'Raw Data'!$T85,'Raw Data'!$V85,'Raw Data'!$X85,'Raw Data'!$Z85,'Raw Data'!$AB85,'Raw Data'!$AD85)</f>
        <v>#DIV/0!</v>
      </c>
    </row>
    <row r="86" spans="1:17" x14ac:dyDescent="0.25">
      <c r="A86" s="8">
        <f>'Raw Data'!A86</f>
        <v>0</v>
      </c>
      <c r="B86" s="9">
        <f>SUM('Raw Data'!$B86,'Raw Data'!$D86,'Raw Data'!$F86,'Raw Data'!$H86,'Raw Data'!$J86,'Raw Data'!$L86,'Raw Data'!$N86,'Raw Data'!$P86,'Raw Data'!$R86,'Raw Data'!$T86,'Raw Data'!$V86,'Raw Data'!$X86,'Raw Data'!$Z86,'Raw Data'!$AB86,'Raw Data'!$AD86)</f>
        <v>0</v>
      </c>
      <c r="C86" s="6" t="e">
        <f>'Raw Data'!B86/SUM('Raw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D86" s="6" t="e">
        <f>'Raw Data'!D86/SUM('Raw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E86" s="6" t="e">
        <f>'Raw Data'!F86/SUM('Raw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F86" s="6" t="e">
        <f>'Raw Data'!H86/SUM('Raw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G86" s="6" t="e">
        <f>'Raw Data'!J86/SUM('Raw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H86" s="6" t="e">
        <f>'Raw Data'!L86/SUM('Raw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I86" s="6" t="e">
        <f>'Raw Data'!N86/SUM('Raw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J86" s="6" t="e">
        <f>'Raw Data'!P86/SUM('Raw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K86" s="6" t="e">
        <f>'Raw Data'!R86/SUM('Raw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L86" s="6" t="e">
        <f>'Raw Data'!T86/SUM('Raw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M86" s="6" t="e">
        <f>'Raw Data'!V86/SUM('Raw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N86" s="6" t="e">
        <f>'Raw Data'!X86/SUM('Raw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O86" s="6" t="e">
        <f>'Raw Data'!Z86/SUM('Raw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P86" s="6" t="e">
        <f>'Raw Data'!AB86/SUM('Raw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  <c r="Q86" s="6" t="e">
        <f>'Raw Data'!AD86/SUM('Raw Data'!$B86,'Raw Data'!$D86,'Raw Data'!$F86,'Raw Data'!$H86,'Raw Data'!$J86,'Raw Data'!$L86,'Raw Data'!$N86,'Raw Data'!$P86,'Raw Data'!$R86,'Raw Data'!$T86,'Raw Data'!$V86,'Raw Data'!$X86,'Raw Data'!$Z86,'Raw Data'!$AB86,'Raw Data'!$AD86)</f>
        <v>#DIV/0!</v>
      </c>
    </row>
    <row r="87" spans="1:17" x14ac:dyDescent="0.25">
      <c r="A87" s="8">
        <f>'Raw Data'!A87</f>
        <v>0</v>
      </c>
      <c r="B87" s="9">
        <f>SUM('Raw Data'!$B87,'Raw Data'!$D87,'Raw Data'!$F87,'Raw Data'!$H87,'Raw Data'!$J87,'Raw Data'!$L87,'Raw Data'!$N87,'Raw Data'!$P87,'Raw Data'!$R87,'Raw Data'!$T87,'Raw Data'!$V87,'Raw Data'!$X87,'Raw Data'!$Z87,'Raw Data'!$AB87,'Raw Data'!$AD87)</f>
        <v>0</v>
      </c>
      <c r="C87" s="6" t="e">
        <f>'Raw Data'!B87/SUM('Raw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D87" s="6" t="e">
        <f>'Raw Data'!D87/SUM('Raw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E87" s="6" t="e">
        <f>'Raw Data'!F87/SUM('Raw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F87" s="6" t="e">
        <f>'Raw Data'!H87/SUM('Raw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G87" s="6" t="e">
        <f>'Raw Data'!J87/SUM('Raw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H87" s="6" t="e">
        <f>'Raw Data'!L87/SUM('Raw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I87" s="6" t="e">
        <f>'Raw Data'!N87/SUM('Raw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J87" s="6" t="e">
        <f>'Raw Data'!P87/SUM('Raw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K87" s="6" t="e">
        <f>'Raw Data'!R87/SUM('Raw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L87" s="6" t="e">
        <f>'Raw Data'!T87/SUM('Raw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M87" s="6" t="e">
        <f>'Raw Data'!V87/SUM('Raw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N87" s="6" t="e">
        <f>'Raw Data'!X87/SUM('Raw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O87" s="6" t="e">
        <f>'Raw Data'!Z87/SUM('Raw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P87" s="6" t="e">
        <f>'Raw Data'!AB87/SUM('Raw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  <c r="Q87" s="6" t="e">
        <f>'Raw Data'!AD87/SUM('Raw Data'!$B87,'Raw Data'!$D87,'Raw Data'!$F87,'Raw Data'!$H87,'Raw Data'!$J87,'Raw Data'!$L87,'Raw Data'!$N87,'Raw Data'!$P87,'Raw Data'!$R87,'Raw Data'!$T87,'Raw Data'!$V87,'Raw Data'!$X87,'Raw Data'!$Z87,'Raw Data'!$AB87,'Raw Data'!$AD87)</f>
        <v>#DIV/0!</v>
      </c>
    </row>
    <row r="88" spans="1:17" x14ac:dyDescent="0.25">
      <c r="A88" s="8">
        <f>'Raw Data'!A88</f>
        <v>0</v>
      </c>
      <c r="B88" s="9">
        <f>SUM('Raw Data'!$B88,'Raw Data'!$D88,'Raw Data'!$F88,'Raw Data'!$H88,'Raw Data'!$J88,'Raw Data'!$L88,'Raw Data'!$N88,'Raw Data'!$P88,'Raw Data'!$R88,'Raw Data'!$T88,'Raw Data'!$V88,'Raw Data'!$X88,'Raw Data'!$Z88,'Raw Data'!$AB88,'Raw Data'!$AD88)</f>
        <v>0</v>
      </c>
      <c r="C88" s="6" t="e">
        <f>'Raw Data'!B88/SUM('Raw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D88" s="6" t="e">
        <f>'Raw Data'!D88/SUM('Raw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E88" s="6" t="e">
        <f>'Raw Data'!F88/SUM('Raw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F88" s="6" t="e">
        <f>'Raw Data'!H88/SUM('Raw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G88" s="6" t="e">
        <f>'Raw Data'!J88/SUM('Raw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H88" s="6" t="e">
        <f>'Raw Data'!L88/SUM('Raw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I88" s="6" t="e">
        <f>'Raw Data'!N88/SUM('Raw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J88" s="6" t="e">
        <f>'Raw Data'!P88/SUM('Raw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K88" s="6" t="e">
        <f>'Raw Data'!R88/SUM('Raw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L88" s="6" t="e">
        <f>'Raw Data'!T88/SUM('Raw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M88" s="6" t="e">
        <f>'Raw Data'!V88/SUM('Raw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N88" s="6" t="e">
        <f>'Raw Data'!X88/SUM('Raw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O88" s="6" t="e">
        <f>'Raw Data'!Z88/SUM('Raw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P88" s="6" t="e">
        <f>'Raw Data'!AB88/SUM('Raw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  <c r="Q88" s="6" t="e">
        <f>'Raw Data'!AD88/SUM('Raw Data'!$B88,'Raw Data'!$D88,'Raw Data'!$F88,'Raw Data'!$H88,'Raw Data'!$J88,'Raw Data'!$L88,'Raw Data'!$N88,'Raw Data'!$P88,'Raw Data'!$R88,'Raw Data'!$T88,'Raw Data'!$V88,'Raw Data'!$X88,'Raw Data'!$Z88,'Raw Data'!$AB88,'Raw Data'!$AD88)</f>
        <v>#DIV/0!</v>
      </c>
    </row>
    <row r="89" spans="1:17" x14ac:dyDescent="0.25">
      <c r="A89" s="8">
        <f>'Raw Data'!A89</f>
        <v>0</v>
      </c>
      <c r="B89" s="9">
        <f>SUM('Raw Data'!$B89,'Raw Data'!$D89,'Raw Data'!$F89,'Raw Data'!$H89,'Raw Data'!$J89,'Raw Data'!$L89,'Raw Data'!$N89,'Raw Data'!$P89,'Raw Data'!$R89,'Raw Data'!$T89,'Raw Data'!$V89,'Raw Data'!$X89,'Raw Data'!$Z89,'Raw Data'!$AB89,'Raw Data'!$AD89)</f>
        <v>0</v>
      </c>
      <c r="C89" s="6" t="e">
        <f>'Raw Data'!B89/SUM('Raw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D89" s="6" t="e">
        <f>'Raw Data'!D89/SUM('Raw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E89" s="6" t="e">
        <f>'Raw Data'!F89/SUM('Raw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F89" s="6" t="e">
        <f>'Raw Data'!H89/SUM('Raw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G89" s="6" t="e">
        <f>'Raw Data'!J89/SUM('Raw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H89" s="6" t="e">
        <f>'Raw Data'!L89/SUM('Raw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I89" s="6" t="e">
        <f>'Raw Data'!N89/SUM('Raw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J89" s="6" t="e">
        <f>'Raw Data'!P89/SUM('Raw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K89" s="6" t="e">
        <f>'Raw Data'!R89/SUM('Raw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L89" s="6" t="e">
        <f>'Raw Data'!T89/SUM('Raw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M89" s="6" t="e">
        <f>'Raw Data'!V89/SUM('Raw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N89" s="6" t="e">
        <f>'Raw Data'!X89/SUM('Raw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O89" s="6" t="e">
        <f>'Raw Data'!Z89/SUM('Raw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P89" s="6" t="e">
        <f>'Raw Data'!AB89/SUM('Raw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  <c r="Q89" s="6" t="e">
        <f>'Raw Data'!AD89/SUM('Raw Data'!$B89,'Raw Data'!$D89,'Raw Data'!$F89,'Raw Data'!$H89,'Raw Data'!$J89,'Raw Data'!$L89,'Raw Data'!$N89,'Raw Data'!$P89,'Raw Data'!$R89,'Raw Data'!$T89,'Raw Data'!$V89,'Raw Data'!$X89,'Raw Data'!$Z89,'Raw Data'!$AB89,'Raw Data'!$AD89)</f>
        <v>#DIV/0!</v>
      </c>
    </row>
    <row r="90" spans="1:17" x14ac:dyDescent="0.25">
      <c r="A90" s="8">
        <f>'Raw Data'!A90</f>
        <v>0</v>
      </c>
      <c r="B90" s="9">
        <f>SUM('Raw Data'!$B90,'Raw Data'!$D90,'Raw Data'!$F90,'Raw Data'!$H90,'Raw Data'!$J90,'Raw Data'!$L90,'Raw Data'!$N90,'Raw Data'!$P90,'Raw Data'!$R90,'Raw Data'!$T90,'Raw Data'!$V90,'Raw Data'!$X90,'Raw Data'!$Z90,'Raw Data'!$AB90,'Raw Data'!$AD90)</f>
        <v>0</v>
      </c>
      <c r="C90" s="6" t="e">
        <f>'Raw Data'!B90/SUM('Raw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D90" s="6" t="e">
        <f>'Raw Data'!D90/SUM('Raw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E90" s="6" t="e">
        <f>'Raw Data'!F90/SUM('Raw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F90" s="6" t="e">
        <f>'Raw Data'!H90/SUM('Raw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G90" s="6" t="e">
        <f>'Raw Data'!J90/SUM('Raw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H90" s="6" t="e">
        <f>'Raw Data'!L90/SUM('Raw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I90" s="6" t="e">
        <f>'Raw Data'!N90/SUM('Raw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J90" s="6" t="e">
        <f>'Raw Data'!P90/SUM('Raw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K90" s="6" t="e">
        <f>'Raw Data'!R90/SUM('Raw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L90" s="6" t="e">
        <f>'Raw Data'!T90/SUM('Raw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M90" s="6" t="e">
        <f>'Raw Data'!V90/SUM('Raw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N90" s="6" t="e">
        <f>'Raw Data'!X90/SUM('Raw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O90" s="6" t="e">
        <f>'Raw Data'!Z90/SUM('Raw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P90" s="6" t="e">
        <f>'Raw Data'!AB90/SUM('Raw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  <c r="Q90" s="6" t="e">
        <f>'Raw Data'!AD90/SUM('Raw Data'!$B90,'Raw Data'!$D90,'Raw Data'!$F90,'Raw Data'!$H90,'Raw Data'!$J90,'Raw Data'!$L90,'Raw Data'!$N90,'Raw Data'!$P90,'Raw Data'!$R90,'Raw Data'!$T90,'Raw Data'!$V90,'Raw Data'!$X90,'Raw Data'!$Z90,'Raw Data'!$AB90,'Raw Data'!$AD90)</f>
        <v>#DIV/0!</v>
      </c>
    </row>
    <row r="91" spans="1:17" x14ac:dyDescent="0.25">
      <c r="A91" s="8">
        <f>'Raw Data'!A91</f>
        <v>0</v>
      </c>
      <c r="B91" s="9">
        <f>SUM('Raw Data'!$B91,'Raw Data'!$D91,'Raw Data'!$F91,'Raw Data'!$H91,'Raw Data'!$J91,'Raw Data'!$L91,'Raw Data'!$N91,'Raw Data'!$P91,'Raw Data'!$R91,'Raw Data'!$T91,'Raw Data'!$V91,'Raw Data'!$X91,'Raw Data'!$Z91,'Raw Data'!$AB91,'Raw Data'!$AD91)</f>
        <v>0</v>
      </c>
      <c r="C91" s="6" t="e">
        <f>'Raw Data'!B91/SUM('Raw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D91" s="6" t="e">
        <f>'Raw Data'!D91/SUM('Raw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E91" s="6" t="e">
        <f>'Raw Data'!F91/SUM('Raw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F91" s="6" t="e">
        <f>'Raw Data'!H91/SUM('Raw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G91" s="6" t="e">
        <f>'Raw Data'!J91/SUM('Raw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H91" s="6" t="e">
        <f>'Raw Data'!L91/SUM('Raw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I91" s="6" t="e">
        <f>'Raw Data'!N91/SUM('Raw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J91" s="6" t="e">
        <f>'Raw Data'!P91/SUM('Raw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K91" s="6" t="e">
        <f>'Raw Data'!R91/SUM('Raw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L91" s="6" t="e">
        <f>'Raw Data'!T91/SUM('Raw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M91" s="6" t="e">
        <f>'Raw Data'!V91/SUM('Raw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N91" s="6" t="e">
        <f>'Raw Data'!X91/SUM('Raw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O91" s="6" t="e">
        <f>'Raw Data'!Z91/SUM('Raw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P91" s="6" t="e">
        <f>'Raw Data'!AB91/SUM('Raw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  <c r="Q91" s="6" t="e">
        <f>'Raw Data'!AD91/SUM('Raw Data'!$B91,'Raw Data'!$D91,'Raw Data'!$F91,'Raw Data'!$H91,'Raw Data'!$J91,'Raw Data'!$L91,'Raw Data'!$N91,'Raw Data'!$P91,'Raw Data'!$R91,'Raw Data'!$T91,'Raw Data'!$V91,'Raw Data'!$X91,'Raw Data'!$Z91,'Raw Data'!$AB91,'Raw Data'!$AD91)</f>
        <v>#DIV/0!</v>
      </c>
    </row>
    <row r="92" spans="1:17" x14ac:dyDescent="0.25">
      <c r="A92" s="8">
        <f>'Raw Data'!A92</f>
        <v>0</v>
      </c>
      <c r="B92" s="9">
        <f>SUM('Raw Data'!$B92,'Raw Data'!$D92,'Raw Data'!$F92,'Raw Data'!$H92,'Raw Data'!$J92,'Raw Data'!$L92,'Raw Data'!$N92,'Raw Data'!$P92,'Raw Data'!$R92,'Raw Data'!$T92,'Raw Data'!$V92,'Raw Data'!$X92,'Raw Data'!$Z92,'Raw Data'!$AB92,'Raw Data'!$AD92)</f>
        <v>0</v>
      </c>
      <c r="C92" s="6" t="e">
        <f>'Raw Data'!B92/SUM('Raw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D92" s="6" t="e">
        <f>'Raw Data'!D92/SUM('Raw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E92" s="6" t="e">
        <f>'Raw Data'!F92/SUM('Raw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F92" s="6" t="e">
        <f>'Raw Data'!H92/SUM('Raw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G92" s="6" t="e">
        <f>'Raw Data'!J92/SUM('Raw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H92" s="6" t="e">
        <f>'Raw Data'!L92/SUM('Raw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I92" s="6" t="e">
        <f>'Raw Data'!N92/SUM('Raw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J92" s="6" t="e">
        <f>'Raw Data'!P92/SUM('Raw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K92" s="6" t="e">
        <f>'Raw Data'!R92/SUM('Raw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L92" s="6" t="e">
        <f>'Raw Data'!T92/SUM('Raw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M92" s="6" t="e">
        <f>'Raw Data'!V92/SUM('Raw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N92" s="6" t="e">
        <f>'Raw Data'!X92/SUM('Raw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O92" s="6" t="e">
        <f>'Raw Data'!Z92/SUM('Raw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P92" s="6" t="e">
        <f>'Raw Data'!AB92/SUM('Raw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  <c r="Q92" s="6" t="e">
        <f>'Raw Data'!AD92/SUM('Raw Data'!$B92,'Raw Data'!$D92,'Raw Data'!$F92,'Raw Data'!$H92,'Raw Data'!$J92,'Raw Data'!$L92,'Raw Data'!$N92,'Raw Data'!$P92,'Raw Data'!$R92,'Raw Data'!$T92,'Raw Data'!$V92,'Raw Data'!$X92,'Raw Data'!$Z92,'Raw Data'!$AB92,'Raw Data'!$AD92)</f>
        <v>#DIV/0!</v>
      </c>
    </row>
    <row r="93" spans="1:17" x14ac:dyDescent="0.25">
      <c r="A93" s="8">
        <f>'Raw Data'!A93</f>
        <v>0</v>
      </c>
      <c r="B93" s="9">
        <f>SUM('Raw Data'!$B93,'Raw Data'!$D93,'Raw Data'!$F93,'Raw Data'!$H93,'Raw Data'!$J93,'Raw Data'!$L93,'Raw Data'!$N93,'Raw Data'!$P93,'Raw Data'!$R93,'Raw Data'!$T93,'Raw Data'!$V93,'Raw Data'!$X93,'Raw Data'!$Z93,'Raw Data'!$AB93,'Raw Data'!$AD93)</f>
        <v>0</v>
      </c>
      <c r="C93" s="6" t="e">
        <f>'Raw Data'!B93/SUM('Raw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D93" s="6" t="e">
        <f>'Raw Data'!D93/SUM('Raw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E93" s="6" t="e">
        <f>'Raw Data'!F93/SUM('Raw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F93" s="6" t="e">
        <f>'Raw Data'!H93/SUM('Raw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G93" s="6" t="e">
        <f>'Raw Data'!J93/SUM('Raw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H93" s="6" t="e">
        <f>'Raw Data'!L93/SUM('Raw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I93" s="6" t="e">
        <f>'Raw Data'!N93/SUM('Raw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J93" s="6" t="e">
        <f>'Raw Data'!P93/SUM('Raw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K93" s="6" t="e">
        <f>'Raw Data'!R93/SUM('Raw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L93" s="6" t="e">
        <f>'Raw Data'!T93/SUM('Raw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M93" s="6" t="e">
        <f>'Raw Data'!V93/SUM('Raw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N93" s="6" t="e">
        <f>'Raw Data'!X93/SUM('Raw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O93" s="6" t="e">
        <f>'Raw Data'!Z93/SUM('Raw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P93" s="6" t="e">
        <f>'Raw Data'!AB93/SUM('Raw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  <c r="Q93" s="6" t="e">
        <f>'Raw Data'!AD93/SUM('Raw Data'!$B93,'Raw Data'!$D93,'Raw Data'!$F93,'Raw Data'!$H93,'Raw Data'!$J93,'Raw Data'!$L93,'Raw Data'!$N93,'Raw Data'!$P93,'Raw Data'!$R93,'Raw Data'!$T93,'Raw Data'!$V93,'Raw Data'!$X93,'Raw Data'!$Z93,'Raw Data'!$AB93,'Raw Data'!$AD93)</f>
        <v>#DIV/0!</v>
      </c>
    </row>
    <row r="94" spans="1:17" x14ac:dyDescent="0.25">
      <c r="A94" s="8">
        <f>'Raw Data'!A94</f>
        <v>0</v>
      </c>
      <c r="B94" s="9">
        <f>SUM('Raw Data'!$B94,'Raw Data'!$D94,'Raw Data'!$F94,'Raw Data'!$H94,'Raw Data'!$J94,'Raw Data'!$L94,'Raw Data'!$N94,'Raw Data'!$P94,'Raw Data'!$R94,'Raw Data'!$T94,'Raw Data'!$V94,'Raw Data'!$X94,'Raw Data'!$Z94,'Raw Data'!$AB94,'Raw Data'!$AD94)</f>
        <v>0</v>
      </c>
      <c r="C94" s="6" t="e">
        <f>'Raw Data'!B94/SUM('Raw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D94" s="6" t="e">
        <f>'Raw Data'!D94/SUM('Raw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E94" s="6" t="e">
        <f>'Raw Data'!F94/SUM('Raw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F94" s="6" t="e">
        <f>'Raw Data'!H94/SUM('Raw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G94" s="6" t="e">
        <f>'Raw Data'!J94/SUM('Raw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H94" s="6" t="e">
        <f>'Raw Data'!L94/SUM('Raw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I94" s="6" t="e">
        <f>'Raw Data'!N94/SUM('Raw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J94" s="6" t="e">
        <f>'Raw Data'!P94/SUM('Raw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K94" s="6" t="e">
        <f>'Raw Data'!R94/SUM('Raw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L94" s="6" t="e">
        <f>'Raw Data'!T94/SUM('Raw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M94" s="6" t="e">
        <f>'Raw Data'!V94/SUM('Raw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N94" s="6" t="e">
        <f>'Raw Data'!X94/SUM('Raw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O94" s="6" t="e">
        <f>'Raw Data'!Z94/SUM('Raw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P94" s="6" t="e">
        <f>'Raw Data'!AB94/SUM('Raw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  <c r="Q94" s="6" t="e">
        <f>'Raw Data'!AD94/SUM('Raw Data'!$B94,'Raw Data'!$D94,'Raw Data'!$F94,'Raw Data'!$H94,'Raw Data'!$J94,'Raw Data'!$L94,'Raw Data'!$N94,'Raw Data'!$P94,'Raw Data'!$R94,'Raw Data'!$T94,'Raw Data'!$V94,'Raw Data'!$X94,'Raw Data'!$Z94,'Raw Data'!$AB94,'Raw Data'!$AD94)</f>
        <v>#DIV/0!</v>
      </c>
    </row>
    <row r="95" spans="1:17" x14ac:dyDescent="0.25">
      <c r="A95" s="8">
        <f>'Raw Data'!A95</f>
        <v>0</v>
      </c>
      <c r="B95" s="9">
        <f>SUM('Raw Data'!$B95,'Raw Data'!$D95,'Raw Data'!$F95,'Raw Data'!$H95,'Raw Data'!$J95,'Raw Data'!$L95,'Raw Data'!$N95,'Raw Data'!$P95,'Raw Data'!$R95,'Raw Data'!$T95,'Raw Data'!$V95,'Raw Data'!$X95,'Raw Data'!$Z95,'Raw Data'!$AB95,'Raw Data'!$AD95)</f>
        <v>0</v>
      </c>
      <c r="C95" s="6" t="e">
        <f>'Raw Data'!B95/SUM('Raw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D95" s="6" t="e">
        <f>'Raw Data'!D95/SUM('Raw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E95" s="6" t="e">
        <f>'Raw Data'!F95/SUM('Raw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F95" s="6" t="e">
        <f>'Raw Data'!H95/SUM('Raw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G95" s="6" t="e">
        <f>'Raw Data'!J95/SUM('Raw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H95" s="6" t="e">
        <f>'Raw Data'!L95/SUM('Raw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I95" s="6" t="e">
        <f>'Raw Data'!N95/SUM('Raw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J95" s="6" t="e">
        <f>'Raw Data'!P95/SUM('Raw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K95" s="6" t="e">
        <f>'Raw Data'!R95/SUM('Raw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L95" s="6" t="e">
        <f>'Raw Data'!T95/SUM('Raw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M95" s="6" t="e">
        <f>'Raw Data'!V95/SUM('Raw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N95" s="6" t="e">
        <f>'Raw Data'!X95/SUM('Raw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O95" s="6" t="e">
        <f>'Raw Data'!Z95/SUM('Raw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P95" s="6" t="e">
        <f>'Raw Data'!AB95/SUM('Raw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  <c r="Q95" s="6" t="e">
        <f>'Raw Data'!AD95/SUM('Raw Data'!$B95,'Raw Data'!$D95,'Raw Data'!$F95,'Raw Data'!$H95,'Raw Data'!$J95,'Raw Data'!$L95,'Raw Data'!$N95,'Raw Data'!$P95,'Raw Data'!$R95,'Raw Data'!$T95,'Raw Data'!$V95,'Raw Data'!$X95,'Raw Data'!$Z95,'Raw Data'!$AB95,'Raw Data'!$AD95)</f>
        <v>#DIV/0!</v>
      </c>
    </row>
    <row r="96" spans="1:17" x14ac:dyDescent="0.25">
      <c r="A96" s="8">
        <f>'Raw Data'!A96</f>
        <v>0</v>
      </c>
      <c r="B96" s="9">
        <f>SUM('Raw Data'!$B96,'Raw Data'!$D96,'Raw Data'!$F96,'Raw Data'!$H96,'Raw Data'!$J96,'Raw Data'!$L96,'Raw Data'!$N96,'Raw Data'!$P96,'Raw Data'!$R96,'Raw Data'!$T96,'Raw Data'!$V96,'Raw Data'!$X96,'Raw Data'!$Z96,'Raw Data'!$AB96,'Raw Data'!$AD96)</f>
        <v>0</v>
      </c>
      <c r="C96" s="6" t="e">
        <f>'Raw Data'!B96/SUM('Raw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D96" s="6" t="e">
        <f>'Raw Data'!D96/SUM('Raw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E96" s="6" t="e">
        <f>'Raw Data'!F96/SUM('Raw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F96" s="6" t="e">
        <f>'Raw Data'!H96/SUM('Raw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G96" s="6" t="e">
        <f>'Raw Data'!J96/SUM('Raw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H96" s="6" t="e">
        <f>'Raw Data'!L96/SUM('Raw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I96" s="6" t="e">
        <f>'Raw Data'!N96/SUM('Raw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J96" s="6" t="e">
        <f>'Raw Data'!P96/SUM('Raw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K96" s="6" t="e">
        <f>'Raw Data'!R96/SUM('Raw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L96" s="6" t="e">
        <f>'Raw Data'!T96/SUM('Raw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M96" s="6" t="e">
        <f>'Raw Data'!V96/SUM('Raw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N96" s="6" t="e">
        <f>'Raw Data'!X96/SUM('Raw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O96" s="6" t="e">
        <f>'Raw Data'!Z96/SUM('Raw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P96" s="6" t="e">
        <f>'Raw Data'!AB96/SUM('Raw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  <c r="Q96" s="6" t="e">
        <f>'Raw Data'!AD96/SUM('Raw Data'!$B96,'Raw Data'!$D96,'Raw Data'!$F96,'Raw Data'!$H96,'Raw Data'!$J96,'Raw Data'!$L96,'Raw Data'!$N96,'Raw Data'!$P96,'Raw Data'!$R96,'Raw Data'!$T96,'Raw Data'!$V96,'Raw Data'!$X96,'Raw Data'!$Z96,'Raw Data'!$AB96,'Raw Data'!$AD96)</f>
        <v>#DIV/0!</v>
      </c>
    </row>
    <row r="97" spans="1:17" x14ac:dyDescent="0.25">
      <c r="A97" s="8">
        <f>'Raw Data'!A97</f>
        <v>0</v>
      </c>
      <c r="B97" s="9">
        <f>SUM('Raw Data'!$B97,'Raw Data'!$D97,'Raw Data'!$F97,'Raw Data'!$H97,'Raw Data'!$J97,'Raw Data'!$L97,'Raw Data'!$N97,'Raw Data'!$P97,'Raw Data'!$R97,'Raw Data'!$T97,'Raw Data'!$V97,'Raw Data'!$X97,'Raw Data'!$Z97,'Raw Data'!$AB97,'Raw Data'!$AD97)</f>
        <v>0</v>
      </c>
      <c r="C97" s="6" t="e">
        <f>'Raw Data'!B97/SUM('Raw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D97" s="6" t="e">
        <f>'Raw Data'!D97/SUM('Raw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E97" s="6" t="e">
        <f>'Raw Data'!F97/SUM('Raw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F97" s="6" t="e">
        <f>'Raw Data'!H97/SUM('Raw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G97" s="6" t="e">
        <f>'Raw Data'!J97/SUM('Raw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H97" s="6" t="e">
        <f>'Raw Data'!L97/SUM('Raw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I97" s="6" t="e">
        <f>'Raw Data'!N97/SUM('Raw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J97" s="6" t="e">
        <f>'Raw Data'!P97/SUM('Raw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K97" s="6" t="e">
        <f>'Raw Data'!R97/SUM('Raw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L97" s="6" t="e">
        <f>'Raw Data'!T97/SUM('Raw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M97" s="6" t="e">
        <f>'Raw Data'!V97/SUM('Raw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N97" s="6" t="e">
        <f>'Raw Data'!X97/SUM('Raw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O97" s="6" t="e">
        <f>'Raw Data'!Z97/SUM('Raw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P97" s="6" t="e">
        <f>'Raw Data'!AB97/SUM('Raw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  <c r="Q97" s="6" t="e">
        <f>'Raw Data'!AD97/SUM('Raw Data'!$B97,'Raw Data'!$D97,'Raw Data'!$F97,'Raw Data'!$H97,'Raw Data'!$J97,'Raw Data'!$L97,'Raw Data'!$N97,'Raw Data'!$P97,'Raw Data'!$R97,'Raw Data'!$T97,'Raw Data'!$V97,'Raw Data'!$X97,'Raw Data'!$Z97,'Raw Data'!$AB97,'Raw Data'!$AD97)</f>
        <v>#DIV/0!</v>
      </c>
    </row>
    <row r="98" spans="1:17" x14ac:dyDescent="0.25">
      <c r="A98" s="8">
        <f>'Raw Data'!A98</f>
        <v>0</v>
      </c>
      <c r="B98" s="9">
        <f>SUM('Raw Data'!$B98,'Raw Data'!$D98,'Raw Data'!$F98,'Raw Data'!$H98,'Raw Data'!$J98,'Raw Data'!$L98,'Raw Data'!$N98,'Raw Data'!$P98,'Raw Data'!$R98,'Raw Data'!$T98,'Raw Data'!$V98,'Raw Data'!$X98,'Raw Data'!$Z98,'Raw Data'!$AB98,'Raw Data'!$AD98)</f>
        <v>0</v>
      </c>
      <c r="C98" s="6" t="e">
        <f>'Raw Data'!B98/SUM('Raw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D98" s="6" t="e">
        <f>'Raw Data'!D98/SUM('Raw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E98" s="6" t="e">
        <f>'Raw Data'!F98/SUM('Raw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F98" s="6" t="e">
        <f>'Raw Data'!H98/SUM('Raw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G98" s="6" t="e">
        <f>'Raw Data'!J98/SUM('Raw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H98" s="6" t="e">
        <f>'Raw Data'!L98/SUM('Raw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I98" s="6" t="e">
        <f>'Raw Data'!N98/SUM('Raw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J98" s="6" t="e">
        <f>'Raw Data'!P98/SUM('Raw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K98" s="6" t="e">
        <f>'Raw Data'!R98/SUM('Raw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L98" s="6" t="e">
        <f>'Raw Data'!T98/SUM('Raw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M98" s="6" t="e">
        <f>'Raw Data'!V98/SUM('Raw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N98" s="6" t="e">
        <f>'Raw Data'!X98/SUM('Raw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O98" s="6" t="e">
        <f>'Raw Data'!Z98/SUM('Raw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P98" s="6" t="e">
        <f>'Raw Data'!AB98/SUM('Raw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  <c r="Q98" s="6" t="e">
        <f>'Raw Data'!AD98/SUM('Raw Data'!$B98,'Raw Data'!$D98,'Raw Data'!$F98,'Raw Data'!$H98,'Raw Data'!$J98,'Raw Data'!$L98,'Raw Data'!$N98,'Raw Data'!$P98,'Raw Data'!$R98,'Raw Data'!$T98,'Raw Data'!$V98,'Raw Data'!$X98,'Raw Data'!$Z98,'Raw Data'!$AB98,'Raw Data'!$AD98)</f>
        <v>#DIV/0!</v>
      </c>
    </row>
    <row r="99" spans="1:17" x14ac:dyDescent="0.25">
      <c r="A99" s="8">
        <f>'Raw Data'!A99</f>
        <v>0</v>
      </c>
      <c r="B99" s="9">
        <f>SUM('Raw Data'!$B99,'Raw Data'!$D99,'Raw Data'!$F99,'Raw Data'!$H99,'Raw Data'!$J99,'Raw Data'!$L99,'Raw Data'!$N99,'Raw Data'!$P99,'Raw Data'!$R99,'Raw Data'!$T99,'Raw Data'!$V99,'Raw Data'!$X99,'Raw Data'!$Z99,'Raw Data'!$AB99,'Raw Data'!$AD99)</f>
        <v>0</v>
      </c>
      <c r="C99" s="6" t="e">
        <f>'Raw Data'!B99/SUM('Raw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D99" s="6" t="e">
        <f>'Raw Data'!D99/SUM('Raw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E99" s="6" t="e">
        <f>'Raw Data'!F99/SUM('Raw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F99" s="6" t="e">
        <f>'Raw Data'!H99/SUM('Raw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G99" s="6" t="e">
        <f>'Raw Data'!J99/SUM('Raw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H99" s="6" t="e">
        <f>'Raw Data'!L99/SUM('Raw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I99" s="6" t="e">
        <f>'Raw Data'!N99/SUM('Raw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J99" s="6" t="e">
        <f>'Raw Data'!P99/SUM('Raw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K99" s="6" t="e">
        <f>'Raw Data'!R99/SUM('Raw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L99" s="6" t="e">
        <f>'Raw Data'!T99/SUM('Raw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M99" s="6" t="e">
        <f>'Raw Data'!V99/SUM('Raw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N99" s="6" t="e">
        <f>'Raw Data'!X99/SUM('Raw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O99" s="6" t="e">
        <f>'Raw Data'!Z99/SUM('Raw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P99" s="6" t="e">
        <f>'Raw Data'!AB99/SUM('Raw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  <c r="Q99" s="6" t="e">
        <f>'Raw Data'!AD99/SUM('Raw Data'!$B99,'Raw Data'!$D99,'Raw Data'!$F99,'Raw Data'!$H99,'Raw Data'!$J99,'Raw Data'!$L99,'Raw Data'!$N99,'Raw Data'!$P99,'Raw Data'!$R99,'Raw Data'!$T99,'Raw Data'!$V99,'Raw Data'!$X99,'Raw Data'!$Z99,'Raw Data'!$AB99,'Raw Data'!$AD99)</f>
        <v>#DIV/0!</v>
      </c>
    </row>
    <row r="100" spans="1:17" x14ac:dyDescent="0.25">
      <c r="A100" s="8">
        <f>'Raw Data'!A100</f>
        <v>0</v>
      </c>
      <c r="B100" s="9">
        <f>SUM('Raw Data'!$B100,'Raw Data'!$D100,'Raw Data'!$F100,'Raw Data'!$H100,'Raw Data'!$J100,'Raw Data'!$L100,'Raw Data'!$N100,'Raw Data'!$P100,'Raw Data'!$R100,'Raw Data'!$T100,'Raw Data'!$V100,'Raw Data'!$X100,'Raw Data'!$Z100,'Raw Data'!$AB100,'Raw Data'!$AD100)</f>
        <v>0</v>
      </c>
      <c r="C100" s="6" t="e">
        <f>'Raw Data'!B100/SUM('Raw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D100" s="6" t="e">
        <f>'Raw Data'!D100/SUM('Raw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E100" s="6" t="e">
        <f>'Raw Data'!F100/SUM('Raw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F100" s="6" t="e">
        <f>'Raw Data'!H100/SUM('Raw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G100" s="6" t="e">
        <f>'Raw Data'!J100/SUM('Raw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H100" s="6" t="e">
        <f>'Raw Data'!L100/SUM('Raw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I100" s="6" t="e">
        <f>'Raw Data'!N100/SUM('Raw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J100" s="6" t="e">
        <f>'Raw Data'!P100/SUM('Raw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K100" s="6" t="e">
        <f>'Raw Data'!R100/SUM('Raw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L100" s="6" t="e">
        <f>'Raw Data'!T100/SUM('Raw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M100" s="6" t="e">
        <f>'Raw Data'!V100/SUM('Raw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N100" s="6" t="e">
        <f>'Raw Data'!X100/SUM('Raw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O100" s="6" t="e">
        <f>'Raw Data'!Z100/SUM('Raw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P100" s="6" t="e">
        <f>'Raw Data'!AB100/SUM('Raw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  <c r="Q100" s="6" t="e">
        <f>'Raw Data'!AD100/SUM('Raw Data'!$B100,'Raw Data'!$D100,'Raw Data'!$F100,'Raw Data'!$H100,'Raw Data'!$J100,'Raw Data'!$L100,'Raw Data'!$N100,'Raw Data'!$P100,'Raw Data'!$R100,'Raw Data'!$T100,'Raw Data'!$V100,'Raw Data'!$X100,'Raw Data'!$Z100,'Raw Data'!$AB100,'Raw Data'!$AD100)</f>
        <v>#DIV/0!</v>
      </c>
    </row>
    <row r="101" spans="1:17" x14ac:dyDescent="0.25">
      <c r="A101" s="8">
        <f>'Raw Data'!A101</f>
        <v>0</v>
      </c>
      <c r="B101" s="9">
        <f>SUM('Raw Data'!$B101,'Raw Data'!$D101,'Raw Data'!$F101,'Raw Data'!$H101,'Raw Data'!$J101,'Raw Data'!$L101,'Raw Data'!$N101,'Raw Data'!$P101,'Raw Data'!$R101,'Raw Data'!$T101,'Raw Data'!$V101,'Raw Data'!$X101,'Raw Data'!$Z101,'Raw Data'!$AB101,'Raw Data'!$AD101)</f>
        <v>0</v>
      </c>
      <c r="C101" s="6" t="e">
        <f>'Raw Data'!B101/SUM('Raw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D101" s="6" t="e">
        <f>'Raw Data'!D101/SUM('Raw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E101" s="6" t="e">
        <f>'Raw Data'!F101/SUM('Raw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F101" s="6" t="e">
        <f>'Raw Data'!H101/SUM('Raw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G101" s="6" t="e">
        <f>'Raw Data'!J101/SUM('Raw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H101" s="6" t="e">
        <f>'Raw Data'!L101/SUM('Raw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I101" s="6" t="e">
        <f>'Raw Data'!N101/SUM('Raw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J101" s="6" t="e">
        <f>'Raw Data'!P101/SUM('Raw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K101" s="6" t="e">
        <f>'Raw Data'!R101/SUM('Raw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L101" s="6" t="e">
        <f>'Raw Data'!T101/SUM('Raw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M101" s="6" t="e">
        <f>'Raw Data'!V101/SUM('Raw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N101" s="6" t="e">
        <f>'Raw Data'!X101/SUM('Raw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O101" s="6" t="e">
        <f>'Raw Data'!Z101/SUM('Raw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P101" s="6" t="e">
        <f>'Raw Data'!AB101/SUM('Raw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  <c r="Q101" s="6" t="e">
        <f>'Raw Data'!AD101/SUM('Raw Data'!$B101,'Raw Data'!$D101,'Raw Data'!$F101,'Raw Data'!$H101,'Raw Data'!$J101,'Raw Data'!$L101,'Raw Data'!$N101,'Raw Data'!$P101,'Raw Data'!$R101,'Raw Data'!$T101,'Raw Data'!$V101,'Raw Data'!$X101,'Raw Data'!$Z101,'Raw Data'!$AB101,'Raw Data'!$AD101)</f>
        <v>#DIV/0!</v>
      </c>
    </row>
    <row r="102" spans="1:17" x14ac:dyDescent="0.25">
      <c r="A102" s="8">
        <f>'Raw Data'!A102</f>
        <v>0</v>
      </c>
      <c r="B102" s="9">
        <f>SUM('Raw Data'!$B102,'Raw Data'!$D102,'Raw Data'!$F102,'Raw Data'!$H102,'Raw Data'!$J102,'Raw Data'!$L102,'Raw Data'!$N102,'Raw Data'!$P102,'Raw Data'!$R102,'Raw Data'!$T102,'Raw Data'!$V102,'Raw Data'!$X102,'Raw Data'!$Z102,'Raw Data'!$AB102,'Raw Data'!$AD102)</f>
        <v>0</v>
      </c>
      <c r="C102" s="6" t="e">
        <f>'Raw Data'!B102/SUM('Raw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D102" s="6" t="e">
        <f>'Raw Data'!D102/SUM('Raw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E102" s="6" t="e">
        <f>'Raw Data'!F102/SUM('Raw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F102" s="6" t="e">
        <f>'Raw Data'!H102/SUM('Raw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G102" s="6" t="e">
        <f>'Raw Data'!J102/SUM('Raw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H102" s="6" t="e">
        <f>'Raw Data'!L102/SUM('Raw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I102" s="6" t="e">
        <f>'Raw Data'!N102/SUM('Raw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J102" s="6" t="e">
        <f>'Raw Data'!P102/SUM('Raw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K102" s="6" t="e">
        <f>'Raw Data'!R102/SUM('Raw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L102" s="6" t="e">
        <f>'Raw Data'!T102/SUM('Raw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M102" s="6" t="e">
        <f>'Raw Data'!V102/SUM('Raw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N102" s="6" t="e">
        <f>'Raw Data'!X102/SUM('Raw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O102" s="6" t="e">
        <f>'Raw Data'!Z102/SUM('Raw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P102" s="6" t="e">
        <f>'Raw Data'!AB102/SUM('Raw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  <c r="Q102" s="6" t="e">
        <f>'Raw Data'!AD102/SUM('Raw Data'!$B102,'Raw Data'!$D102,'Raw Data'!$F102,'Raw Data'!$H102,'Raw Data'!$J102,'Raw Data'!$L102,'Raw Data'!$N102,'Raw Data'!$P102,'Raw Data'!$R102,'Raw Data'!$T102,'Raw Data'!$V102,'Raw Data'!$X102,'Raw Data'!$Z102,'Raw Data'!$AB102,'Raw Data'!$AD102)</f>
        <v>#DIV/0!</v>
      </c>
    </row>
    <row r="103" spans="1:17" x14ac:dyDescent="0.25">
      <c r="A103" s="8">
        <f>'Raw Data'!A103</f>
        <v>0</v>
      </c>
      <c r="B103" s="9">
        <f>SUM('Raw Data'!$B103,'Raw Data'!$D103,'Raw Data'!$F103,'Raw Data'!$H103,'Raw Data'!$J103,'Raw Data'!$L103,'Raw Data'!$N103,'Raw Data'!$P103,'Raw Data'!$R103,'Raw Data'!$T103,'Raw Data'!$V103,'Raw Data'!$X103,'Raw Data'!$Z103,'Raw Data'!$AB103,'Raw Data'!$AD103)</f>
        <v>0</v>
      </c>
      <c r="C103" s="6" t="e">
        <f>'Raw Data'!B103/SUM('Raw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D103" s="6" t="e">
        <f>'Raw Data'!D103/SUM('Raw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E103" s="6" t="e">
        <f>'Raw Data'!F103/SUM('Raw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F103" s="6" t="e">
        <f>'Raw Data'!H103/SUM('Raw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G103" s="6" t="e">
        <f>'Raw Data'!J103/SUM('Raw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H103" s="6" t="e">
        <f>'Raw Data'!L103/SUM('Raw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I103" s="6" t="e">
        <f>'Raw Data'!N103/SUM('Raw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J103" s="6" t="e">
        <f>'Raw Data'!P103/SUM('Raw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K103" s="6" t="e">
        <f>'Raw Data'!R103/SUM('Raw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L103" s="6" t="e">
        <f>'Raw Data'!T103/SUM('Raw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M103" s="6" t="e">
        <f>'Raw Data'!V103/SUM('Raw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N103" s="6" t="e">
        <f>'Raw Data'!X103/SUM('Raw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O103" s="6" t="e">
        <f>'Raw Data'!Z103/SUM('Raw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P103" s="6" t="e">
        <f>'Raw Data'!AB103/SUM('Raw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  <c r="Q103" s="6" t="e">
        <f>'Raw Data'!AD103/SUM('Raw Data'!$B103,'Raw Data'!$D103,'Raw Data'!$F103,'Raw Data'!$H103,'Raw Data'!$J103,'Raw Data'!$L103,'Raw Data'!$N103,'Raw Data'!$P103,'Raw Data'!$R103,'Raw Data'!$T103,'Raw Data'!$V103,'Raw Data'!$X103,'Raw Data'!$Z103,'Raw Data'!$AB103,'Raw Data'!$AD103)</f>
        <v>#DIV/0!</v>
      </c>
    </row>
    <row r="104" spans="1:17" x14ac:dyDescent="0.25">
      <c r="A104" s="8">
        <f>'Raw Data'!A104</f>
        <v>0</v>
      </c>
      <c r="B104" s="9">
        <f>SUM('Raw Data'!$B104,'Raw Data'!$D104,'Raw Data'!$F104,'Raw Data'!$H104,'Raw Data'!$J104,'Raw Data'!$L104,'Raw Data'!$N104,'Raw Data'!$P104,'Raw Data'!$R104,'Raw Data'!$T104,'Raw Data'!$V104,'Raw Data'!$X104,'Raw Data'!$Z104,'Raw Data'!$AB104,'Raw Data'!$AD104)</f>
        <v>0</v>
      </c>
      <c r="C104" s="6" t="e">
        <f>'Raw Data'!B104/SUM('Raw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D104" s="6" t="e">
        <f>'Raw Data'!D104/SUM('Raw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E104" s="6" t="e">
        <f>'Raw Data'!F104/SUM('Raw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F104" s="6" t="e">
        <f>'Raw Data'!H104/SUM('Raw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G104" s="6" t="e">
        <f>'Raw Data'!J104/SUM('Raw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H104" s="6" t="e">
        <f>'Raw Data'!L104/SUM('Raw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I104" s="6" t="e">
        <f>'Raw Data'!N104/SUM('Raw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J104" s="6" t="e">
        <f>'Raw Data'!P104/SUM('Raw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K104" s="6" t="e">
        <f>'Raw Data'!R104/SUM('Raw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L104" s="6" t="e">
        <f>'Raw Data'!T104/SUM('Raw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M104" s="6" t="e">
        <f>'Raw Data'!V104/SUM('Raw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N104" s="6" t="e">
        <f>'Raw Data'!X104/SUM('Raw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O104" s="6" t="e">
        <f>'Raw Data'!Z104/SUM('Raw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P104" s="6" t="e">
        <f>'Raw Data'!AB104/SUM('Raw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  <c r="Q104" s="6" t="e">
        <f>'Raw Data'!AD104/SUM('Raw Data'!$B104,'Raw Data'!$D104,'Raw Data'!$F104,'Raw Data'!$H104,'Raw Data'!$J104,'Raw Data'!$L104,'Raw Data'!$N104,'Raw Data'!$P104,'Raw Data'!$R104,'Raw Data'!$T104,'Raw Data'!$V104,'Raw Data'!$X104,'Raw Data'!$Z104,'Raw Data'!$AB104,'Raw Data'!$AD104)</f>
        <v>#DIV/0!</v>
      </c>
    </row>
    <row r="105" spans="1:17" x14ac:dyDescent="0.25">
      <c r="A105" s="8">
        <f>'Raw Data'!A105</f>
        <v>0</v>
      </c>
      <c r="B105" s="9">
        <f>SUM('Raw Data'!$B105,'Raw Data'!$D105,'Raw Data'!$F105,'Raw Data'!$H105,'Raw Data'!$J105,'Raw Data'!$L105,'Raw Data'!$N105,'Raw Data'!$P105,'Raw Data'!$R105,'Raw Data'!$T105,'Raw Data'!$V105,'Raw Data'!$X105,'Raw Data'!$Z105,'Raw Data'!$AB105,'Raw Data'!$AD105)</f>
        <v>0</v>
      </c>
      <c r="C105" s="6" t="e">
        <f>'Raw Data'!B105/SUM('Raw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D105" s="6" t="e">
        <f>'Raw Data'!D105/SUM('Raw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E105" s="6" t="e">
        <f>'Raw Data'!F105/SUM('Raw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F105" s="6" t="e">
        <f>'Raw Data'!H105/SUM('Raw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G105" s="6" t="e">
        <f>'Raw Data'!J105/SUM('Raw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H105" s="6" t="e">
        <f>'Raw Data'!L105/SUM('Raw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I105" s="6" t="e">
        <f>'Raw Data'!N105/SUM('Raw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J105" s="6" t="e">
        <f>'Raw Data'!P105/SUM('Raw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K105" s="6" t="e">
        <f>'Raw Data'!R105/SUM('Raw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L105" s="6" t="e">
        <f>'Raw Data'!T105/SUM('Raw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M105" s="6" t="e">
        <f>'Raw Data'!V105/SUM('Raw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N105" s="6" t="e">
        <f>'Raw Data'!X105/SUM('Raw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O105" s="6" t="e">
        <f>'Raw Data'!Z105/SUM('Raw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P105" s="6" t="e">
        <f>'Raw Data'!AB105/SUM('Raw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  <c r="Q105" s="6" t="e">
        <f>'Raw Data'!AD105/SUM('Raw Data'!$B105,'Raw Data'!$D105,'Raw Data'!$F105,'Raw Data'!$H105,'Raw Data'!$J105,'Raw Data'!$L105,'Raw Data'!$N105,'Raw Data'!$P105,'Raw Data'!$R105,'Raw Data'!$T105,'Raw Data'!$V105,'Raw Data'!$X105,'Raw Data'!$Z105,'Raw Data'!$AB105,'Raw Data'!$AD105)</f>
        <v>#DIV/0!</v>
      </c>
    </row>
    <row r="106" spans="1:17" x14ac:dyDescent="0.25">
      <c r="A106" s="8">
        <f>'Raw Data'!A106</f>
        <v>0</v>
      </c>
      <c r="B106" s="9">
        <f>SUM('Raw Data'!$B106,'Raw Data'!$D106,'Raw Data'!$F106,'Raw Data'!$H106,'Raw Data'!$J106,'Raw Data'!$L106,'Raw Data'!$N106,'Raw Data'!$P106,'Raw Data'!$R106,'Raw Data'!$T106,'Raw Data'!$V106,'Raw Data'!$X106,'Raw Data'!$Z106,'Raw Data'!$AB106,'Raw Data'!$AD106)</f>
        <v>0</v>
      </c>
      <c r="C106" s="6" t="e">
        <f>'Raw Data'!B106/SUM('Raw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D106" s="6" t="e">
        <f>'Raw Data'!D106/SUM('Raw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E106" s="6" t="e">
        <f>'Raw Data'!F106/SUM('Raw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F106" s="6" t="e">
        <f>'Raw Data'!H106/SUM('Raw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G106" s="6" t="e">
        <f>'Raw Data'!J106/SUM('Raw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H106" s="6" t="e">
        <f>'Raw Data'!L106/SUM('Raw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I106" s="6" t="e">
        <f>'Raw Data'!N106/SUM('Raw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J106" s="6" t="e">
        <f>'Raw Data'!P106/SUM('Raw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K106" s="6" t="e">
        <f>'Raw Data'!R106/SUM('Raw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L106" s="6" t="e">
        <f>'Raw Data'!T106/SUM('Raw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M106" s="6" t="e">
        <f>'Raw Data'!V106/SUM('Raw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N106" s="6" t="e">
        <f>'Raw Data'!X106/SUM('Raw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O106" s="6" t="e">
        <f>'Raw Data'!Z106/SUM('Raw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P106" s="6" t="e">
        <f>'Raw Data'!AB106/SUM('Raw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  <c r="Q106" s="6" t="e">
        <f>'Raw Data'!AD106/SUM('Raw Data'!$B106,'Raw Data'!$D106,'Raw Data'!$F106,'Raw Data'!$H106,'Raw Data'!$J106,'Raw Data'!$L106,'Raw Data'!$N106,'Raw Data'!$P106,'Raw Data'!$R106,'Raw Data'!$T106,'Raw Data'!$V106,'Raw Data'!$X106,'Raw Data'!$Z106,'Raw Data'!$AB106,'Raw Data'!$AD106)</f>
        <v>#DIV/0!</v>
      </c>
    </row>
    <row r="107" spans="1:17" x14ac:dyDescent="0.25">
      <c r="A107" s="8">
        <f>'Raw Data'!A107</f>
        <v>0</v>
      </c>
      <c r="B107" s="9">
        <f>SUM('Raw Data'!$B107,'Raw Data'!$D107,'Raw Data'!$F107,'Raw Data'!$H107,'Raw Data'!$J107,'Raw Data'!$L107,'Raw Data'!$N107,'Raw Data'!$P107,'Raw Data'!$R107,'Raw Data'!$T107,'Raw Data'!$V107,'Raw Data'!$X107,'Raw Data'!$Z107,'Raw Data'!$AB107,'Raw Data'!$AD107)</f>
        <v>0</v>
      </c>
      <c r="C107" s="6" t="e">
        <f>'Raw Data'!B107/SUM('Raw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D107" s="6" t="e">
        <f>'Raw Data'!D107/SUM('Raw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E107" s="6" t="e">
        <f>'Raw Data'!F107/SUM('Raw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F107" s="6" t="e">
        <f>'Raw Data'!H107/SUM('Raw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G107" s="6" t="e">
        <f>'Raw Data'!J107/SUM('Raw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H107" s="6" t="e">
        <f>'Raw Data'!L107/SUM('Raw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I107" s="6" t="e">
        <f>'Raw Data'!N107/SUM('Raw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J107" s="6" t="e">
        <f>'Raw Data'!P107/SUM('Raw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K107" s="6" t="e">
        <f>'Raw Data'!R107/SUM('Raw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L107" s="6" t="e">
        <f>'Raw Data'!T107/SUM('Raw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M107" s="6" t="e">
        <f>'Raw Data'!V107/SUM('Raw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N107" s="6" t="e">
        <f>'Raw Data'!X107/SUM('Raw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O107" s="6" t="e">
        <f>'Raw Data'!Z107/SUM('Raw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P107" s="6" t="e">
        <f>'Raw Data'!AB107/SUM('Raw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  <c r="Q107" s="6" t="e">
        <f>'Raw Data'!AD107/SUM('Raw Data'!$B107,'Raw Data'!$D107,'Raw Data'!$F107,'Raw Data'!$H107,'Raw Data'!$J107,'Raw Data'!$L107,'Raw Data'!$N107,'Raw Data'!$P107,'Raw Data'!$R107,'Raw Data'!$T107,'Raw Data'!$V107,'Raw Data'!$X107,'Raw Data'!$Z107,'Raw Data'!$AB107,'Raw Data'!$AD107)</f>
        <v>#DIV/0!</v>
      </c>
    </row>
    <row r="108" spans="1:17" x14ac:dyDescent="0.25">
      <c r="A108" s="8">
        <f>'Raw Data'!A108</f>
        <v>0</v>
      </c>
      <c r="B108" s="9">
        <f>SUM('Raw Data'!$B108,'Raw Data'!$D108,'Raw Data'!$F108,'Raw Data'!$H108,'Raw Data'!$J108,'Raw Data'!$L108,'Raw Data'!$N108,'Raw Data'!$P108,'Raw Data'!$R108,'Raw Data'!$T108,'Raw Data'!$V108,'Raw Data'!$X108,'Raw Data'!$Z108,'Raw Data'!$AB108,'Raw Data'!$AD108)</f>
        <v>0</v>
      </c>
      <c r="C108" s="6" t="e">
        <f>'Raw Data'!B108/SUM('Raw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D108" s="6" t="e">
        <f>'Raw Data'!D108/SUM('Raw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E108" s="6" t="e">
        <f>'Raw Data'!F108/SUM('Raw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F108" s="6" t="e">
        <f>'Raw Data'!H108/SUM('Raw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G108" s="6" t="e">
        <f>'Raw Data'!J108/SUM('Raw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H108" s="6" t="e">
        <f>'Raw Data'!L108/SUM('Raw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I108" s="6" t="e">
        <f>'Raw Data'!N108/SUM('Raw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J108" s="6" t="e">
        <f>'Raw Data'!P108/SUM('Raw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K108" s="6" t="e">
        <f>'Raw Data'!R108/SUM('Raw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L108" s="6" t="e">
        <f>'Raw Data'!T108/SUM('Raw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M108" s="6" t="e">
        <f>'Raw Data'!V108/SUM('Raw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N108" s="6" t="e">
        <f>'Raw Data'!X108/SUM('Raw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O108" s="6" t="e">
        <f>'Raw Data'!Z108/SUM('Raw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P108" s="6" t="e">
        <f>'Raw Data'!AB108/SUM('Raw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  <c r="Q108" s="6" t="e">
        <f>'Raw Data'!AD108/SUM('Raw Data'!$B108,'Raw Data'!$D108,'Raw Data'!$F108,'Raw Data'!$H108,'Raw Data'!$J108,'Raw Data'!$L108,'Raw Data'!$N108,'Raw Data'!$P108,'Raw Data'!$R108,'Raw Data'!$T108,'Raw Data'!$V108,'Raw Data'!$X108,'Raw Data'!$Z108,'Raw Data'!$AB108,'Raw Data'!$AD108)</f>
        <v>#DIV/0!</v>
      </c>
    </row>
    <row r="109" spans="1:17" x14ac:dyDescent="0.25">
      <c r="A109" s="8">
        <f>'Raw Data'!A109</f>
        <v>0</v>
      </c>
      <c r="B109" s="9">
        <f>SUM('Raw Data'!$B109,'Raw Data'!$D109,'Raw Data'!$F109,'Raw Data'!$H109,'Raw Data'!$J109,'Raw Data'!$L109,'Raw Data'!$N109,'Raw Data'!$P109,'Raw Data'!$R109,'Raw Data'!$T109,'Raw Data'!$V109,'Raw Data'!$X109,'Raw Data'!$Z109,'Raw Data'!$AB109,'Raw Data'!$AD109)</f>
        <v>0</v>
      </c>
      <c r="C109" s="6" t="e">
        <f>'Raw Data'!B109/SUM('Raw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D109" s="6" t="e">
        <f>'Raw Data'!D109/SUM('Raw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E109" s="6" t="e">
        <f>'Raw Data'!F109/SUM('Raw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F109" s="6" t="e">
        <f>'Raw Data'!H109/SUM('Raw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G109" s="6" t="e">
        <f>'Raw Data'!J109/SUM('Raw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H109" s="6" t="e">
        <f>'Raw Data'!L109/SUM('Raw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I109" s="6" t="e">
        <f>'Raw Data'!N109/SUM('Raw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J109" s="6" t="e">
        <f>'Raw Data'!P109/SUM('Raw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K109" s="6" t="e">
        <f>'Raw Data'!R109/SUM('Raw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L109" s="6" t="e">
        <f>'Raw Data'!T109/SUM('Raw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M109" s="6" t="e">
        <f>'Raw Data'!V109/SUM('Raw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N109" s="6" t="e">
        <f>'Raw Data'!X109/SUM('Raw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O109" s="6" t="e">
        <f>'Raw Data'!Z109/SUM('Raw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P109" s="6" t="e">
        <f>'Raw Data'!AB109/SUM('Raw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  <c r="Q109" s="6" t="e">
        <f>'Raw Data'!AD109/SUM('Raw Data'!$B109,'Raw Data'!$D109,'Raw Data'!$F109,'Raw Data'!$H109,'Raw Data'!$J109,'Raw Data'!$L109,'Raw Data'!$N109,'Raw Data'!$P109,'Raw Data'!$R109,'Raw Data'!$T109,'Raw Data'!$V109,'Raw Data'!$X109,'Raw Data'!$Z109,'Raw Data'!$AB109,'Raw Data'!$AD109)</f>
        <v>#DIV/0!</v>
      </c>
    </row>
    <row r="110" spans="1:17" x14ac:dyDescent="0.25">
      <c r="A110" s="8">
        <f>'Raw Data'!A110</f>
        <v>0</v>
      </c>
      <c r="B110" s="9">
        <f>SUM('Raw Data'!$B110,'Raw Data'!$D110,'Raw Data'!$F110,'Raw Data'!$H110,'Raw Data'!$J110,'Raw Data'!$L110,'Raw Data'!$N110,'Raw Data'!$P110,'Raw Data'!$R110,'Raw Data'!$T110,'Raw Data'!$V110,'Raw Data'!$X110,'Raw Data'!$Z110,'Raw Data'!$AB110,'Raw Data'!$AD110)</f>
        <v>0</v>
      </c>
      <c r="C110" s="6" t="e">
        <f>'Raw Data'!B110/SUM('Raw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D110" s="6" t="e">
        <f>'Raw Data'!D110/SUM('Raw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E110" s="6" t="e">
        <f>'Raw Data'!F110/SUM('Raw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F110" s="6" t="e">
        <f>'Raw Data'!H110/SUM('Raw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G110" s="6" t="e">
        <f>'Raw Data'!J110/SUM('Raw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H110" s="6" t="e">
        <f>'Raw Data'!L110/SUM('Raw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I110" s="6" t="e">
        <f>'Raw Data'!N110/SUM('Raw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J110" s="6" t="e">
        <f>'Raw Data'!P110/SUM('Raw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K110" s="6" t="e">
        <f>'Raw Data'!R110/SUM('Raw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L110" s="6" t="e">
        <f>'Raw Data'!T110/SUM('Raw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M110" s="6" t="e">
        <f>'Raw Data'!V110/SUM('Raw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N110" s="6" t="e">
        <f>'Raw Data'!X110/SUM('Raw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O110" s="6" t="e">
        <f>'Raw Data'!Z110/SUM('Raw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P110" s="6" t="e">
        <f>'Raw Data'!AB110/SUM('Raw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  <c r="Q110" s="6" t="e">
        <f>'Raw Data'!AD110/SUM('Raw Data'!$B110,'Raw Data'!$D110,'Raw Data'!$F110,'Raw Data'!$H110,'Raw Data'!$J110,'Raw Data'!$L110,'Raw Data'!$N110,'Raw Data'!$P110,'Raw Data'!$R110,'Raw Data'!$T110,'Raw Data'!$V110,'Raw Data'!$X110,'Raw Data'!$Z110,'Raw Data'!$AB110,'Raw Data'!$AD110)</f>
        <v>#DIV/0!</v>
      </c>
    </row>
    <row r="111" spans="1:17" x14ac:dyDescent="0.25">
      <c r="A111" s="8">
        <f>'Raw Data'!A111</f>
        <v>0</v>
      </c>
      <c r="B111" s="9">
        <f>SUM('Raw Data'!$B111,'Raw Data'!$D111,'Raw Data'!$F111,'Raw Data'!$H111,'Raw Data'!$J111,'Raw Data'!$L111,'Raw Data'!$N111,'Raw Data'!$P111,'Raw Data'!$R111,'Raw Data'!$T111,'Raw Data'!$V111,'Raw Data'!$X111,'Raw Data'!$Z111,'Raw Data'!$AB111,'Raw Data'!$AD111)</f>
        <v>0</v>
      </c>
      <c r="C111" s="6" t="e">
        <f>'Raw Data'!B111/SUM('Raw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D111" s="6" t="e">
        <f>'Raw Data'!D111/SUM('Raw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E111" s="6" t="e">
        <f>'Raw Data'!F111/SUM('Raw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F111" s="6" t="e">
        <f>'Raw Data'!H111/SUM('Raw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G111" s="6" t="e">
        <f>'Raw Data'!J111/SUM('Raw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H111" s="6" t="e">
        <f>'Raw Data'!L111/SUM('Raw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I111" s="6" t="e">
        <f>'Raw Data'!N111/SUM('Raw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J111" s="6" t="e">
        <f>'Raw Data'!P111/SUM('Raw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K111" s="6" t="e">
        <f>'Raw Data'!R111/SUM('Raw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L111" s="6" t="e">
        <f>'Raw Data'!T111/SUM('Raw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M111" s="6" t="e">
        <f>'Raw Data'!V111/SUM('Raw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N111" s="6" t="e">
        <f>'Raw Data'!X111/SUM('Raw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O111" s="6" t="e">
        <f>'Raw Data'!Z111/SUM('Raw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P111" s="6" t="e">
        <f>'Raw Data'!AB111/SUM('Raw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  <c r="Q111" s="6" t="e">
        <f>'Raw Data'!AD111/SUM('Raw Data'!$B111,'Raw Data'!$D111,'Raw Data'!$F111,'Raw Data'!$H111,'Raw Data'!$J111,'Raw Data'!$L111,'Raw Data'!$N111,'Raw Data'!$P111,'Raw Data'!$R111,'Raw Data'!$T111,'Raw Data'!$V111,'Raw Data'!$X111,'Raw Data'!$Z111,'Raw Data'!$AB111,'Raw Data'!$AD111)</f>
        <v>#DIV/0!</v>
      </c>
    </row>
    <row r="112" spans="1:17" x14ac:dyDescent="0.25">
      <c r="A112" s="8">
        <f>'Raw Data'!A112</f>
        <v>0</v>
      </c>
      <c r="B112" s="9">
        <f>SUM('Raw Data'!$B112,'Raw Data'!$D112,'Raw Data'!$F112,'Raw Data'!$H112,'Raw Data'!$J112,'Raw Data'!$L112,'Raw Data'!$N112,'Raw Data'!$P112,'Raw Data'!$R112,'Raw Data'!$T112,'Raw Data'!$V112,'Raw Data'!$X112,'Raw Data'!$Z112,'Raw Data'!$AB112,'Raw Data'!$AD112)</f>
        <v>0</v>
      </c>
      <c r="C112" s="6" t="e">
        <f>'Raw Data'!B112/SUM('Raw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D112" s="6" t="e">
        <f>'Raw Data'!D112/SUM('Raw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E112" s="6" t="e">
        <f>'Raw Data'!F112/SUM('Raw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F112" s="6" t="e">
        <f>'Raw Data'!H112/SUM('Raw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G112" s="6" t="e">
        <f>'Raw Data'!J112/SUM('Raw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H112" s="6" t="e">
        <f>'Raw Data'!L112/SUM('Raw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I112" s="6" t="e">
        <f>'Raw Data'!N112/SUM('Raw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J112" s="6" t="e">
        <f>'Raw Data'!P112/SUM('Raw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K112" s="6" t="e">
        <f>'Raw Data'!R112/SUM('Raw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L112" s="6" t="e">
        <f>'Raw Data'!T112/SUM('Raw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M112" s="6" t="e">
        <f>'Raw Data'!V112/SUM('Raw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N112" s="6" t="e">
        <f>'Raw Data'!X112/SUM('Raw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O112" s="6" t="e">
        <f>'Raw Data'!Z112/SUM('Raw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P112" s="6" t="e">
        <f>'Raw Data'!AB112/SUM('Raw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  <c r="Q112" s="6" t="e">
        <f>'Raw Data'!AD112/SUM('Raw Data'!$B112,'Raw Data'!$D112,'Raw Data'!$F112,'Raw Data'!$H112,'Raw Data'!$J112,'Raw Data'!$L112,'Raw Data'!$N112,'Raw Data'!$P112,'Raw Data'!$R112,'Raw Data'!$T112,'Raw Data'!$V112,'Raw Data'!$X112,'Raw Data'!$Z112,'Raw Data'!$AB112,'Raw Data'!$AD112)</f>
        <v>#DIV/0!</v>
      </c>
    </row>
    <row r="113" spans="1:17" x14ac:dyDescent="0.25">
      <c r="A113" s="8">
        <f>'Raw Data'!A113</f>
        <v>0</v>
      </c>
      <c r="B113" s="9">
        <f>SUM('Raw Data'!$B113,'Raw Data'!$D113,'Raw Data'!$F113,'Raw Data'!$H113,'Raw Data'!$J113,'Raw Data'!$L113,'Raw Data'!$N113,'Raw Data'!$P113,'Raw Data'!$R113,'Raw Data'!$T113,'Raw Data'!$V113,'Raw Data'!$X113,'Raw Data'!$Z113,'Raw Data'!$AB113,'Raw Data'!$AD113)</f>
        <v>0</v>
      </c>
      <c r="C113" s="6" t="e">
        <f>'Raw Data'!B113/SUM('Raw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D113" s="6" t="e">
        <f>'Raw Data'!D113/SUM('Raw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E113" s="6" t="e">
        <f>'Raw Data'!F113/SUM('Raw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F113" s="6" t="e">
        <f>'Raw Data'!H113/SUM('Raw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G113" s="6" t="e">
        <f>'Raw Data'!J113/SUM('Raw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H113" s="6" t="e">
        <f>'Raw Data'!L113/SUM('Raw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I113" s="6" t="e">
        <f>'Raw Data'!N113/SUM('Raw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J113" s="6" t="e">
        <f>'Raw Data'!P113/SUM('Raw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K113" s="6" t="e">
        <f>'Raw Data'!R113/SUM('Raw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L113" s="6" t="e">
        <f>'Raw Data'!T113/SUM('Raw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M113" s="6" t="e">
        <f>'Raw Data'!V113/SUM('Raw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N113" s="6" t="e">
        <f>'Raw Data'!X113/SUM('Raw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O113" s="6" t="e">
        <f>'Raw Data'!Z113/SUM('Raw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P113" s="6" t="e">
        <f>'Raw Data'!AB113/SUM('Raw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  <c r="Q113" s="6" t="e">
        <f>'Raw Data'!AD113/SUM('Raw Data'!$B113,'Raw Data'!$D113,'Raw Data'!$F113,'Raw Data'!$H113,'Raw Data'!$J113,'Raw Data'!$L113,'Raw Data'!$N113,'Raw Data'!$P113,'Raw Data'!$R113,'Raw Data'!$T113,'Raw Data'!$V113,'Raw Data'!$X113,'Raw Data'!$Z113,'Raw Data'!$AB113,'Raw Data'!$AD113)</f>
        <v>#DIV/0!</v>
      </c>
    </row>
    <row r="114" spans="1:17" x14ac:dyDescent="0.25">
      <c r="A114" s="8">
        <f>'Raw Data'!A114</f>
        <v>0</v>
      </c>
      <c r="B114" s="9">
        <f>SUM('Raw Data'!$B114,'Raw Data'!$D114,'Raw Data'!$F114,'Raw Data'!$H114,'Raw Data'!$J114,'Raw Data'!$L114,'Raw Data'!$N114,'Raw Data'!$P114,'Raw Data'!$R114,'Raw Data'!$T114,'Raw Data'!$V114,'Raw Data'!$X114,'Raw Data'!$Z114,'Raw Data'!$AB114,'Raw Data'!$AD114)</f>
        <v>0</v>
      </c>
      <c r="C114" s="6" t="e">
        <f>'Raw Data'!B114/SUM('Raw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D114" s="6" t="e">
        <f>'Raw Data'!D114/SUM('Raw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E114" s="6" t="e">
        <f>'Raw Data'!F114/SUM('Raw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F114" s="6" t="e">
        <f>'Raw Data'!H114/SUM('Raw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G114" s="6" t="e">
        <f>'Raw Data'!J114/SUM('Raw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H114" s="6" t="e">
        <f>'Raw Data'!L114/SUM('Raw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I114" s="6" t="e">
        <f>'Raw Data'!N114/SUM('Raw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J114" s="6" t="e">
        <f>'Raw Data'!P114/SUM('Raw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K114" s="6" t="e">
        <f>'Raw Data'!R114/SUM('Raw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L114" s="6" t="e">
        <f>'Raw Data'!T114/SUM('Raw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M114" s="6" t="e">
        <f>'Raw Data'!V114/SUM('Raw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N114" s="6" t="e">
        <f>'Raw Data'!X114/SUM('Raw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O114" s="6" t="e">
        <f>'Raw Data'!Z114/SUM('Raw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P114" s="6" t="e">
        <f>'Raw Data'!AB114/SUM('Raw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  <c r="Q114" s="6" t="e">
        <f>'Raw Data'!AD114/SUM('Raw Data'!$B114,'Raw Data'!$D114,'Raw Data'!$F114,'Raw Data'!$H114,'Raw Data'!$J114,'Raw Data'!$L114,'Raw Data'!$N114,'Raw Data'!$P114,'Raw Data'!$R114,'Raw Data'!$T114,'Raw Data'!$V114,'Raw Data'!$X114,'Raw Data'!$Z114,'Raw Data'!$AB114,'Raw Data'!$AD114)</f>
        <v>#DIV/0!</v>
      </c>
    </row>
    <row r="115" spans="1:17" x14ac:dyDescent="0.25">
      <c r="A115" s="8">
        <f>'Raw Data'!A115</f>
        <v>0</v>
      </c>
      <c r="B115" s="9">
        <f>SUM('Raw Data'!$B115,'Raw Data'!$D115,'Raw Data'!$F115,'Raw Data'!$H115,'Raw Data'!$J115,'Raw Data'!$L115,'Raw Data'!$N115,'Raw Data'!$P115,'Raw Data'!$R115,'Raw Data'!$T115,'Raw Data'!$V115,'Raw Data'!$X115,'Raw Data'!$Z115,'Raw Data'!$AB115,'Raw Data'!$AD115)</f>
        <v>0</v>
      </c>
      <c r="C115" s="6" t="e">
        <f>'Raw Data'!B115/SUM('Raw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D115" s="6" t="e">
        <f>'Raw Data'!D115/SUM('Raw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E115" s="6" t="e">
        <f>'Raw Data'!F115/SUM('Raw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F115" s="6" t="e">
        <f>'Raw Data'!H115/SUM('Raw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G115" s="6" t="e">
        <f>'Raw Data'!J115/SUM('Raw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H115" s="6" t="e">
        <f>'Raw Data'!L115/SUM('Raw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I115" s="6" t="e">
        <f>'Raw Data'!N115/SUM('Raw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J115" s="6" t="e">
        <f>'Raw Data'!P115/SUM('Raw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K115" s="6" t="e">
        <f>'Raw Data'!R115/SUM('Raw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L115" s="6" t="e">
        <f>'Raw Data'!T115/SUM('Raw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M115" s="6" t="e">
        <f>'Raw Data'!V115/SUM('Raw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N115" s="6" t="e">
        <f>'Raw Data'!X115/SUM('Raw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O115" s="6" t="e">
        <f>'Raw Data'!Z115/SUM('Raw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P115" s="6" t="e">
        <f>'Raw Data'!AB115/SUM('Raw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  <c r="Q115" s="6" t="e">
        <f>'Raw Data'!AD115/SUM('Raw Data'!$B115,'Raw Data'!$D115,'Raw Data'!$F115,'Raw Data'!$H115,'Raw Data'!$J115,'Raw Data'!$L115,'Raw Data'!$N115,'Raw Data'!$P115,'Raw Data'!$R115,'Raw Data'!$T115,'Raw Data'!$V115,'Raw Data'!$X115,'Raw Data'!$Z115,'Raw Data'!$AB115,'Raw Data'!$AD115)</f>
        <v>#DIV/0!</v>
      </c>
    </row>
    <row r="116" spans="1:17" x14ac:dyDescent="0.25">
      <c r="A116" s="8">
        <f>'Raw Data'!A116</f>
        <v>0</v>
      </c>
      <c r="B116" s="9">
        <f>SUM('Raw Data'!$B116,'Raw Data'!$D116,'Raw Data'!$F116,'Raw Data'!$H116,'Raw Data'!$J116,'Raw Data'!$L116,'Raw Data'!$N116,'Raw Data'!$P116,'Raw Data'!$R116,'Raw Data'!$T116,'Raw Data'!$V116,'Raw Data'!$X116,'Raw Data'!$Z116,'Raw Data'!$AB116,'Raw Data'!$AD116)</f>
        <v>0</v>
      </c>
      <c r="C116" s="6" t="e">
        <f>'Raw Data'!B116/SUM('Raw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D116" s="6" t="e">
        <f>'Raw Data'!D116/SUM('Raw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E116" s="6" t="e">
        <f>'Raw Data'!F116/SUM('Raw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F116" s="6" t="e">
        <f>'Raw Data'!H116/SUM('Raw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G116" s="6" t="e">
        <f>'Raw Data'!J116/SUM('Raw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H116" s="6" t="e">
        <f>'Raw Data'!L116/SUM('Raw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I116" s="6" t="e">
        <f>'Raw Data'!N116/SUM('Raw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J116" s="6" t="e">
        <f>'Raw Data'!P116/SUM('Raw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K116" s="6" t="e">
        <f>'Raw Data'!R116/SUM('Raw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L116" s="6" t="e">
        <f>'Raw Data'!T116/SUM('Raw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M116" s="6" t="e">
        <f>'Raw Data'!V116/SUM('Raw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N116" s="6" t="e">
        <f>'Raw Data'!X116/SUM('Raw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O116" s="6" t="e">
        <f>'Raw Data'!Z116/SUM('Raw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P116" s="6" t="e">
        <f>'Raw Data'!AB116/SUM('Raw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  <c r="Q116" s="6" t="e">
        <f>'Raw Data'!AD116/SUM('Raw Data'!$B116,'Raw Data'!$D116,'Raw Data'!$F116,'Raw Data'!$H116,'Raw Data'!$J116,'Raw Data'!$L116,'Raw Data'!$N116,'Raw Data'!$P116,'Raw Data'!$R116,'Raw Data'!$T116,'Raw Data'!$V116,'Raw Data'!$X116,'Raw Data'!$Z116,'Raw Data'!$AB116,'Raw Data'!$AD116)</f>
        <v>#DIV/0!</v>
      </c>
    </row>
    <row r="117" spans="1:17" x14ac:dyDescent="0.25">
      <c r="A117" s="8">
        <f>'Raw Data'!A117</f>
        <v>0</v>
      </c>
      <c r="B117" s="9">
        <f>SUM('Raw Data'!$B117,'Raw Data'!$D117,'Raw Data'!$F117,'Raw Data'!$H117,'Raw Data'!$J117,'Raw Data'!$L117,'Raw Data'!$N117,'Raw Data'!$P117,'Raw Data'!$R117,'Raw Data'!$T117,'Raw Data'!$V117,'Raw Data'!$X117,'Raw Data'!$Z117,'Raw Data'!$AB117,'Raw Data'!$AD117)</f>
        <v>0</v>
      </c>
      <c r="C117" s="6" t="e">
        <f>'Raw Data'!B117/SUM('Raw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D117" s="6" t="e">
        <f>'Raw Data'!D117/SUM('Raw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E117" s="6" t="e">
        <f>'Raw Data'!F117/SUM('Raw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F117" s="6" t="e">
        <f>'Raw Data'!H117/SUM('Raw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G117" s="6" t="e">
        <f>'Raw Data'!J117/SUM('Raw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H117" s="6" t="e">
        <f>'Raw Data'!L117/SUM('Raw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I117" s="6" t="e">
        <f>'Raw Data'!N117/SUM('Raw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J117" s="6" t="e">
        <f>'Raw Data'!P117/SUM('Raw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K117" s="6" t="e">
        <f>'Raw Data'!R117/SUM('Raw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L117" s="6" t="e">
        <f>'Raw Data'!T117/SUM('Raw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M117" s="6" t="e">
        <f>'Raw Data'!V117/SUM('Raw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N117" s="6" t="e">
        <f>'Raw Data'!X117/SUM('Raw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O117" s="6" t="e">
        <f>'Raw Data'!Z117/SUM('Raw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P117" s="6" t="e">
        <f>'Raw Data'!AB117/SUM('Raw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  <c r="Q117" s="6" t="e">
        <f>'Raw Data'!AD117/SUM('Raw Data'!$B117,'Raw Data'!$D117,'Raw Data'!$F117,'Raw Data'!$H117,'Raw Data'!$J117,'Raw Data'!$L117,'Raw Data'!$N117,'Raw Data'!$P117,'Raw Data'!$R117,'Raw Data'!$T117,'Raw Data'!$V117,'Raw Data'!$X117,'Raw Data'!$Z117,'Raw Data'!$AB117,'Raw Data'!$AD117)</f>
        <v>#DIV/0!</v>
      </c>
    </row>
    <row r="118" spans="1:17" x14ac:dyDescent="0.25">
      <c r="A118" s="8">
        <f>'Raw Data'!A118</f>
        <v>0</v>
      </c>
      <c r="B118" s="9">
        <f>SUM('Raw Data'!$B118,'Raw Data'!$D118,'Raw Data'!$F118,'Raw Data'!$H118,'Raw Data'!$J118,'Raw Data'!$L118,'Raw Data'!$N118,'Raw Data'!$P118,'Raw Data'!$R118,'Raw Data'!$T118,'Raw Data'!$V118,'Raw Data'!$X118,'Raw Data'!$Z118,'Raw Data'!$AB118,'Raw Data'!$AD118)</f>
        <v>0</v>
      </c>
      <c r="C118" s="6" t="e">
        <f>'Raw Data'!B118/SUM('Raw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D118" s="6" t="e">
        <f>'Raw Data'!D118/SUM('Raw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E118" s="6" t="e">
        <f>'Raw Data'!F118/SUM('Raw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F118" s="6" t="e">
        <f>'Raw Data'!H118/SUM('Raw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G118" s="6" t="e">
        <f>'Raw Data'!J118/SUM('Raw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H118" s="6" t="e">
        <f>'Raw Data'!L118/SUM('Raw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I118" s="6" t="e">
        <f>'Raw Data'!N118/SUM('Raw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J118" s="6" t="e">
        <f>'Raw Data'!P118/SUM('Raw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K118" s="6" t="e">
        <f>'Raw Data'!R118/SUM('Raw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L118" s="6" t="e">
        <f>'Raw Data'!T118/SUM('Raw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M118" s="6" t="e">
        <f>'Raw Data'!V118/SUM('Raw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N118" s="6" t="e">
        <f>'Raw Data'!X118/SUM('Raw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O118" s="6" t="e">
        <f>'Raw Data'!Z118/SUM('Raw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P118" s="6" t="e">
        <f>'Raw Data'!AB118/SUM('Raw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  <c r="Q118" s="6" t="e">
        <f>'Raw Data'!AD118/SUM('Raw Data'!$B118,'Raw Data'!$D118,'Raw Data'!$F118,'Raw Data'!$H118,'Raw Data'!$J118,'Raw Data'!$L118,'Raw Data'!$N118,'Raw Data'!$P118,'Raw Data'!$R118,'Raw Data'!$T118,'Raw Data'!$V118,'Raw Data'!$X118,'Raw Data'!$Z118,'Raw Data'!$AB118,'Raw Data'!$AD118)</f>
        <v>#DIV/0!</v>
      </c>
    </row>
    <row r="119" spans="1:17" x14ac:dyDescent="0.25">
      <c r="A119" s="8">
        <f>'Raw Data'!A119</f>
        <v>0</v>
      </c>
      <c r="B119" s="9">
        <f>SUM('Raw Data'!$B119,'Raw Data'!$D119,'Raw Data'!$F119,'Raw Data'!$H119,'Raw Data'!$J119,'Raw Data'!$L119,'Raw Data'!$N119,'Raw Data'!$P119,'Raw Data'!$R119,'Raw Data'!$T119,'Raw Data'!$V119,'Raw Data'!$X119,'Raw Data'!$Z119,'Raw Data'!$AB119,'Raw Data'!$AD119)</f>
        <v>0</v>
      </c>
      <c r="C119" s="6" t="e">
        <f>'Raw Data'!B119/SUM('Raw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D119" s="6" t="e">
        <f>'Raw Data'!D119/SUM('Raw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E119" s="6" t="e">
        <f>'Raw Data'!F119/SUM('Raw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F119" s="6" t="e">
        <f>'Raw Data'!H119/SUM('Raw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G119" s="6" t="e">
        <f>'Raw Data'!J119/SUM('Raw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H119" s="6" t="e">
        <f>'Raw Data'!L119/SUM('Raw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I119" s="6" t="e">
        <f>'Raw Data'!N119/SUM('Raw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J119" s="6" t="e">
        <f>'Raw Data'!P119/SUM('Raw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K119" s="6" t="e">
        <f>'Raw Data'!R119/SUM('Raw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L119" s="6" t="e">
        <f>'Raw Data'!T119/SUM('Raw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M119" s="6" t="e">
        <f>'Raw Data'!V119/SUM('Raw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N119" s="6" t="e">
        <f>'Raw Data'!X119/SUM('Raw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O119" s="6" t="e">
        <f>'Raw Data'!Z119/SUM('Raw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P119" s="6" t="e">
        <f>'Raw Data'!AB119/SUM('Raw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  <c r="Q119" s="6" t="e">
        <f>'Raw Data'!AD119/SUM('Raw Data'!$B119,'Raw Data'!$D119,'Raw Data'!$F119,'Raw Data'!$H119,'Raw Data'!$J119,'Raw Data'!$L119,'Raw Data'!$N119,'Raw Data'!$P119,'Raw Data'!$R119,'Raw Data'!$T119,'Raw Data'!$V119,'Raw Data'!$X119,'Raw Data'!$Z119,'Raw Data'!$AB119,'Raw Data'!$AD119)</f>
        <v>#DIV/0!</v>
      </c>
    </row>
    <row r="120" spans="1:17" x14ac:dyDescent="0.25">
      <c r="A120" s="8">
        <f>'Raw Data'!A120</f>
        <v>0</v>
      </c>
      <c r="B120" s="9">
        <f>SUM('Raw Data'!$B120,'Raw Data'!$D120,'Raw Data'!$F120,'Raw Data'!$H120,'Raw Data'!$J120,'Raw Data'!$L120,'Raw Data'!$N120,'Raw Data'!$P120,'Raw Data'!$R120,'Raw Data'!$T120,'Raw Data'!$V120,'Raw Data'!$X120,'Raw Data'!$Z120,'Raw Data'!$AB120,'Raw Data'!$AD120)</f>
        <v>0</v>
      </c>
      <c r="C120" s="6" t="e">
        <f>'Raw Data'!B120/SUM('Raw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D120" s="6" t="e">
        <f>'Raw Data'!D120/SUM('Raw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E120" s="6" t="e">
        <f>'Raw Data'!F120/SUM('Raw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F120" s="6" t="e">
        <f>'Raw Data'!H120/SUM('Raw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G120" s="6" t="e">
        <f>'Raw Data'!J120/SUM('Raw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H120" s="6" t="e">
        <f>'Raw Data'!L120/SUM('Raw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I120" s="6" t="e">
        <f>'Raw Data'!N120/SUM('Raw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J120" s="6" t="e">
        <f>'Raw Data'!P120/SUM('Raw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K120" s="6" t="e">
        <f>'Raw Data'!R120/SUM('Raw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L120" s="6" t="e">
        <f>'Raw Data'!T120/SUM('Raw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M120" s="6" t="e">
        <f>'Raw Data'!V120/SUM('Raw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N120" s="6" t="e">
        <f>'Raw Data'!X120/SUM('Raw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O120" s="6" t="e">
        <f>'Raw Data'!Z120/SUM('Raw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P120" s="6" t="e">
        <f>'Raw Data'!AB120/SUM('Raw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  <c r="Q120" s="6" t="e">
        <f>'Raw Data'!AD120/SUM('Raw Data'!$B120,'Raw Data'!$D120,'Raw Data'!$F120,'Raw Data'!$H120,'Raw Data'!$J120,'Raw Data'!$L120,'Raw Data'!$N120,'Raw Data'!$P120,'Raw Data'!$R120,'Raw Data'!$T120,'Raw Data'!$V120,'Raw Data'!$X120,'Raw Data'!$Z120,'Raw Data'!$AB120,'Raw Data'!$AD120)</f>
        <v>#DIV/0!</v>
      </c>
    </row>
    <row r="121" spans="1:17" x14ac:dyDescent="0.25">
      <c r="A121" s="8">
        <f>'Raw Data'!A121</f>
        <v>0</v>
      </c>
      <c r="B121" s="9">
        <f>SUM('Raw Data'!$B121,'Raw Data'!$D121,'Raw Data'!$F121,'Raw Data'!$H121,'Raw Data'!$J121,'Raw Data'!$L121,'Raw Data'!$N121,'Raw Data'!$P121,'Raw Data'!$R121,'Raw Data'!$T121,'Raw Data'!$V121,'Raw Data'!$X121,'Raw Data'!$Z121,'Raw Data'!$AB121,'Raw Data'!$AD121)</f>
        <v>0</v>
      </c>
      <c r="C121" s="6" t="e">
        <f>'Raw Data'!B121/SUM('Raw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D121" s="6" t="e">
        <f>'Raw Data'!D121/SUM('Raw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E121" s="6" t="e">
        <f>'Raw Data'!F121/SUM('Raw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F121" s="6" t="e">
        <f>'Raw Data'!H121/SUM('Raw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G121" s="6" t="e">
        <f>'Raw Data'!J121/SUM('Raw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H121" s="6" t="e">
        <f>'Raw Data'!L121/SUM('Raw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I121" s="6" t="e">
        <f>'Raw Data'!N121/SUM('Raw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J121" s="6" t="e">
        <f>'Raw Data'!P121/SUM('Raw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K121" s="6" t="e">
        <f>'Raw Data'!R121/SUM('Raw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L121" s="6" t="e">
        <f>'Raw Data'!T121/SUM('Raw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M121" s="6" t="e">
        <f>'Raw Data'!V121/SUM('Raw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N121" s="6" t="e">
        <f>'Raw Data'!X121/SUM('Raw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O121" s="6" t="e">
        <f>'Raw Data'!Z121/SUM('Raw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P121" s="6" t="e">
        <f>'Raw Data'!AB121/SUM('Raw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  <c r="Q121" s="6" t="e">
        <f>'Raw Data'!AD121/SUM('Raw Data'!$B121,'Raw Data'!$D121,'Raw Data'!$F121,'Raw Data'!$H121,'Raw Data'!$J121,'Raw Data'!$L121,'Raw Data'!$N121,'Raw Data'!$P121,'Raw Data'!$R121,'Raw Data'!$T121,'Raw Data'!$V121,'Raw Data'!$X121,'Raw Data'!$Z121,'Raw Data'!$AB121,'Raw Data'!$AD121)</f>
        <v>#DIV/0!</v>
      </c>
    </row>
    <row r="122" spans="1:17" x14ac:dyDescent="0.25">
      <c r="A122" s="8">
        <f>'Raw Data'!A122</f>
        <v>0</v>
      </c>
      <c r="B122" s="9">
        <f>SUM('Raw Data'!$B122,'Raw Data'!$D122,'Raw Data'!$F122,'Raw Data'!$H122,'Raw Data'!$J122,'Raw Data'!$L122,'Raw Data'!$N122,'Raw Data'!$P122,'Raw Data'!$R122,'Raw Data'!$T122,'Raw Data'!$V122,'Raw Data'!$X122,'Raw Data'!$Z122,'Raw Data'!$AB122,'Raw Data'!$AD122)</f>
        <v>0</v>
      </c>
      <c r="C122" s="6" t="e">
        <f>'Raw Data'!B122/SUM('Raw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D122" s="6" t="e">
        <f>'Raw Data'!D122/SUM('Raw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E122" s="6" t="e">
        <f>'Raw Data'!F122/SUM('Raw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F122" s="6" t="e">
        <f>'Raw Data'!H122/SUM('Raw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G122" s="6" t="e">
        <f>'Raw Data'!J122/SUM('Raw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H122" s="6" t="e">
        <f>'Raw Data'!L122/SUM('Raw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I122" s="6" t="e">
        <f>'Raw Data'!N122/SUM('Raw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J122" s="6" t="e">
        <f>'Raw Data'!P122/SUM('Raw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K122" s="6" t="e">
        <f>'Raw Data'!R122/SUM('Raw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L122" s="6" t="e">
        <f>'Raw Data'!T122/SUM('Raw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M122" s="6" t="e">
        <f>'Raw Data'!V122/SUM('Raw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N122" s="6" t="e">
        <f>'Raw Data'!X122/SUM('Raw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O122" s="6" t="e">
        <f>'Raw Data'!Z122/SUM('Raw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P122" s="6" t="e">
        <f>'Raw Data'!AB122/SUM('Raw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  <c r="Q122" s="6" t="e">
        <f>'Raw Data'!AD122/SUM('Raw Data'!$B122,'Raw Data'!$D122,'Raw Data'!$F122,'Raw Data'!$H122,'Raw Data'!$J122,'Raw Data'!$L122,'Raw Data'!$N122,'Raw Data'!$P122,'Raw Data'!$R122,'Raw Data'!$T122,'Raw Data'!$V122,'Raw Data'!$X122,'Raw Data'!$Z122,'Raw Data'!$AB122,'Raw Data'!$AD122)</f>
        <v>#DIV/0!</v>
      </c>
    </row>
    <row r="123" spans="1:17" x14ac:dyDescent="0.25">
      <c r="A123" s="8">
        <f>'Raw Data'!A123</f>
        <v>0</v>
      </c>
      <c r="B123" s="9">
        <f>SUM('Raw Data'!$B123,'Raw Data'!$D123,'Raw Data'!$F123,'Raw Data'!$H123,'Raw Data'!$J123,'Raw Data'!$L123,'Raw Data'!$N123,'Raw Data'!$P123,'Raw Data'!$R123,'Raw Data'!$T123,'Raw Data'!$V123,'Raw Data'!$X123,'Raw Data'!$Z123,'Raw Data'!$AB123,'Raw Data'!$AD123)</f>
        <v>0</v>
      </c>
      <c r="C123" s="6" t="e">
        <f>'Raw Data'!B123/SUM('Raw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D123" s="6" t="e">
        <f>'Raw Data'!D123/SUM('Raw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E123" s="6" t="e">
        <f>'Raw Data'!F123/SUM('Raw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F123" s="6" t="e">
        <f>'Raw Data'!H123/SUM('Raw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G123" s="6" t="e">
        <f>'Raw Data'!J123/SUM('Raw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H123" s="6" t="e">
        <f>'Raw Data'!L123/SUM('Raw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I123" s="6" t="e">
        <f>'Raw Data'!N123/SUM('Raw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J123" s="6" t="e">
        <f>'Raw Data'!P123/SUM('Raw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K123" s="6" t="e">
        <f>'Raw Data'!R123/SUM('Raw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L123" s="6" t="e">
        <f>'Raw Data'!T123/SUM('Raw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M123" s="6" t="e">
        <f>'Raw Data'!V123/SUM('Raw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N123" s="6" t="e">
        <f>'Raw Data'!X123/SUM('Raw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O123" s="6" t="e">
        <f>'Raw Data'!Z123/SUM('Raw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P123" s="6" t="e">
        <f>'Raw Data'!AB123/SUM('Raw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  <c r="Q123" s="6" t="e">
        <f>'Raw Data'!AD123/SUM('Raw Data'!$B123,'Raw Data'!$D123,'Raw Data'!$F123,'Raw Data'!$H123,'Raw Data'!$J123,'Raw Data'!$L123,'Raw Data'!$N123,'Raw Data'!$P123,'Raw Data'!$R123,'Raw Data'!$T123,'Raw Data'!$V123,'Raw Data'!$X123,'Raw Data'!$Z123,'Raw Data'!$AB123,'Raw Data'!$AD123)</f>
        <v>#DIV/0!</v>
      </c>
    </row>
    <row r="124" spans="1:17" x14ac:dyDescent="0.25">
      <c r="A124" s="8">
        <f>'Raw Data'!A124</f>
        <v>0</v>
      </c>
      <c r="B124" s="9">
        <f>SUM('Raw Data'!$B124,'Raw Data'!$D124,'Raw Data'!$F124,'Raw Data'!$H124,'Raw Data'!$J124,'Raw Data'!$L124,'Raw Data'!$N124,'Raw Data'!$P124,'Raw Data'!$R124,'Raw Data'!$T124,'Raw Data'!$V124,'Raw Data'!$X124,'Raw Data'!$Z124,'Raw Data'!$AB124,'Raw Data'!$AD124)</f>
        <v>0</v>
      </c>
      <c r="C124" s="6" t="e">
        <f>'Raw Data'!B124/SUM('Raw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D124" s="6" t="e">
        <f>'Raw Data'!D124/SUM('Raw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E124" s="6" t="e">
        <f>'Raw Data'!F124/SUM('Raw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F124" s="6" t="e">
        <f>'Raw Data'!H124/SUM('Raw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G124" s="6" t="e">
        <f>'Raw Data'!J124/SUM('Raw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H124" s="6" t="e">
        <f>'Raw Data'!L124/SUM('Raw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I124" s="6" t="e">
        <f>'Raw Data'!N124/SUM('Raw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J124" s="6" t="e">
        <f>'Raw Data'!P124/SUM('Raw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K124" s="6" t="e">
        <f>'Raw Data'!R124/SUM('Raw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L124" s="6" t="e">
        <f>'Raw Data'!T124/SUM('Raw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M124" s="6" t="e">
        <f>'Raw Data'!V124/SUM('Raw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N124" s="6" t="e">
        <f>'Raw Data'!X124/SUM('Raw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O124" s="6" t="e">
        <f>'Raw Data'!Z124/SUM('Raw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P124" s="6" t="e">
        <f>'Raw Data'!AB124/SUM('Raw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  <c r="Q124" s="6" t="e">
        <f>'Raw Data'!AD124/SUM('Raw Data'!$B124,'Raw Data'!$D124,'Raw Data'!$F124,'Raw Data'!$H124,'Raw Data'!$J124,'Raw Data'!$L124,'Raw Data'!$N124,'Raw Data'!$P124,'Raw Data'!$R124,'Raw Data'!$T124,'Raw Data'!$V124,'Raw Data'!$X124,'Raw Data'!$Z124,'Raw Data'!$AB124,'Raw Data'!$AD124)</f>
        <v>#DIV/0!</v>
      </c>
    </row>
    <row r="125" spans="1:17" x14ac:dyDescent="0.25">
      <c r="A125" s="8">
        <f>'Raw Data'!A125</f>
        <v>0</v>
      </c>
      <c r="B125" s="9">
        <f>SUM('Raw Data'!$B125,'Raw Data'!$D125,'Raw Data'!$F125,'Raw Data'!$H125,'Raw Data'!$J125,'Raw Data'!$L125,'Raw Data'!$N125,'Raw Data'!$P125,'Raw Data'!$R125,'Raw Data'!$T125,'Raw Data'!$V125,'Raw Data'!$X125,'Raw Data'!$Z125,'Raw Data'!$AB125,'Raw Data'!$AD125)</f>
        <v>0</v>
      </c>
      <c r="C125" s="6" t="e">
        <f>'Raw Data'!B125/SUM('Raw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D125" s="6" t="e">
        <f>'Raw Data'!D125/SUM('Raw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E125" s="6" t="e">
        <f>'Raw Data'!F125/SUM('Raw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F125" s="6" t="e">
        <f>'Raw Data'!H125/SUM('Raw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G125" s="6" t="e">
        <f>'Raw Data'!J125/SUM('Raw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H125" s="6" t="e">
        <f>'Raw Data'!L125/SUM('Raw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I125" s="6" t="e">
        <f>'Raw Data'!N125/SUM('Raw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J125" s="6" t="e">
        <f>'Raw Data'!P125/SUM('Raw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K125" s="6" t="e">
        <f>'Raw Data'!R125/SUM('Raw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L125" s="6" t="e">
        <f>'Raw Data'!T125/SUM('Raw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M125" s="6" t="e">
        <f>'Raw Data'!V125/SUM('Raw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N125" s="6" t="e">
        <f>'Raw Data'!X125/SUM('Raw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O125" s="6" t="e">
        <f>'Raw Data'!Z125/SUM('Raw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P125" s="6" t="e">
        <f>'Raw Data'!AB125/SUM('Raw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  <c r="Q125" s="6" t="e">
        <f>'Raw Data'!AD125/SUM('Raw Data'!$B125,'Raw Data'!$D125,'Raw Data'!$F125,'Raw Data'!$H125,'Raw Data'!$J125,'Raw Data'!$L125,'Raw Data'!$N125,'Raw Data'!$P125,'Raw Data'!$R125,'Raw Data'!$T125,'Raw Data'!$V125,'Raw Data'!$X125,'Raw Data'!$Z125,'Raw Data'!$AB125,'Raw Data'!$AD125)</f>
        <v>#DIV/0!</v>
      </c>
    </row>
    <row r="126" spans="1:17" x14ac:dyDescent="0.25">
      <c r="A126" s="8">
        <f>'Raw Data'!A126</f>
        <v>0</v>
      </c>
      <c r="B126" s="9">
        <f>SUM('Raw Data'!$B126,'Raw Data'!$D126,'Raw Data'!$F126,'Raw Data'!$H126,'Raw Data'!$J126,'Raw Data'!$L126,'Raw Data'!$N126,'Raw Data'!$P126,'Raw Data'!$R126,'Raw Data'!$T126,'Raw Data'!$V126,'Raw Data'!$X126,'Raw Data'!$Z126,'Raw Data'!$AB126,'Raw Data'!$AD126)</f>
        <v>0</v>
      </c>
      <c r="C126" s="6" t="e">
        <f>'Raw Data'!B126/SUM('Raw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D126" s="6" t="e">
        <f>'Raw Data'!D126/SUM('Raw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E126" s="6" t="e">
        <f>'Raw Data'!F126/SUM('Raw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F126" s="6" t="e">
        <f>'Raw Data'!H126/SUM('Raw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G126" s="6" t="e">
        <f>'Raw Data'!J126/SUM('Raw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H126" s="6" t="e">
        <f>'Raw Data'!L126/SUM('Raw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I126" s="6" t="e">
        <f>'Raw Data'!N126/SUM('Raw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J126" s="6" t="e">
        <f>'Raw Data'!P126/SUM('Raw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K126" s="6" t="e">
        <f>'Raw Data'!R126/SUM('Raw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L126" s="6" t="e">
        <f>'Raw Data'!T126/SUM('Raw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M126" s="6" t="e">
        <f>'Raw Data'!V126/SUM('Raw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N126" s="6" t="e">
        <f>'Raw Data'!X126/SUM('Raw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O126" s="6" t="e">
        <f>'Raw Data'!Z126/SUM('Raw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P126" s="6" t="e">
        <f>'Raw Data'!AB126/SUM('Raw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  <c r="Q126" s="6" t="e">
        <f>'Raw Data'!AD126/SUM('Raw Data'!$B126,'Raw Data'!$D126,'Raw Data'!$F126,'Raw Data'!$H126,'Raw Data'!$J126,'Raw Data'!$L126,'Raw Data'!$N126,'Raw Data'!$P126,'Raw Data'!$R126,'Raw Data'!$T126,'Raw Data'!$V126,'Raw Data'!$X126,'Raw Data'!$Z126,'Raw Data'!$AB126,'Raw Data'!$AD126)</f>
        <v>#DIV/0!</v>
      </c>
    </row>
    <row r="127" spans="1:17" x14ac:dyDescent="0.25">
      <c r="A127" s="8">
        <f>'Raw Data'!A127</f>
        <v>0</v>
      </c>
      <c r="B127" s="9">
        <f>SUM('Raw Data'!$B127,'Raw Data'!$D127,'Raw Data'!$F127,'Raw Data'!$H127,'Raw Data'!$J127,'Raw Data'!$L127,'Raw Data'!$N127,'Raw Data'!$P127,'Raw Data'!$R127,'Raw Data'!$T127,'Raw Data'!$V127,'Raw Data'!$X127,'Raw Data'!$Z127,'Raw Data'!$AB127,'Raw Data'!$AD127)</f>
        <v>0</v>
      </c>
      <c r="C127" s="6" t="e">
        <f>'Raw Data'!B127/SUM('Raw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D127" s="6" t="e">
        <f>'Raw Data'!D127/SUM('Raw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E127" s="6" t="e">
        <f>'Raw Data'!F127/SUM('Raw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F127" s="6" t="e">
        <f>'Raw Data'!H127/SUM('Raw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G127" s="6" t="e">
        <f>'Raw Data'!J127/SUM('Raw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H127" s="6" t="e">
        <f>'Raw Data'!L127/SUM('Raw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I127" s="6" t="e">
        <f>'Raw Data'!N127/SUM('Raw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J127" s="6" t="e">
        <f>'Raw Data'!P127/SUM('Raw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K127" s="6" t="e">
        <f>'Raw Data'!R127/SUM('Raw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L127" s="6" t="e">
        <f>'Raw Data'!T127/SUM('Raw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M127" s="6" t="e">
        <f>'Raw Data'!V127/SUM('Raw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N127" s="6" t="e">
        <f>'Raw Data'!X127/SUM('Raw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O127" s="6" t="e">
        <f>'Raw Data'!Z127/SUM('Raw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P127" s="6" t="e">
        <f>'Raw Data'!AB127/SUM('Raw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  <c r="Q127" s="6" t="e">
        <f>'Raw Data'!AD127/SUM('Raw Data'!$B127,'Raw Data'!$D127,'Raw Data'!$F127,'Raw Data'!$H127,'Raw Data'!$J127,'Raw Data'!$L127,'Raw Data'!$N127,'Raw Data'!$P127,'Raw Data'!$R127,'Raw Data'!$T127,'Raw Data'!$V127,'Raw Data'!$X127,'Raw Data'!$Z127,'Raw Data'!$AB127,'Raw Data'!$AD127)</f>
        <v>#DIV/0!</v>
      </c>
    </row>
    <row r="128" spans="1:17" x14ac:dyDescent="0.25">
      <c r="A128" s="8">
        <f>'Raw Data'!A128</f>
        <v>0</v>
      </c>
      <c r="B128" s="9">
        <f>SUM('Raw Data'!$B128,'Raw Data'!$D128,'Raw Data'!$F128,'Raw Data'!$H128,'Raw Data'!$J128,'Raw Data'!$L128,'Raw Data'!$N128,'Raw Data'!$P128,'Raw Data'!$R128,'Raw Data'!$T128,'Raw Data'!$V128,'Raw Data'!$X128,'Raw Data'!$Z128,'Raw Data'!$AB128,'Raw Data'!$AD128)</f>
        <v>0</v>
      </c>
      <c r="C128" s="6" t="e">
        <f>'Raw Data'!B128/SUM('Raw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D128" s="6" t="e">
        <f>'Raw Data'!D128/SUM('Raw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E128" s="6" t="e">
        <f>'Raw Data'!F128/SUM('Raw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F128" s="6" t="e">
        <f>'Raw Data'!H128/SUM('Raw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G128" s="6" t="e">
        <f>'Raw Data'!J128/SUM('Raw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H128" s="6" t="e">
        <f>'Raw Data'!L128/SUM('Raw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I128" s="6" t="e">
        <f>'Raw Data'!N128/SUM('Raw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J128" s="6" t="e">
        <f>'Raw Data'!P128/SUM('Raw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K128" s="6" t="e">
        <f>'Raw Data'!R128/SUM('Raw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L128" s="6" t="e">
        <f>'Raw Data'!T128/SUM('Raw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M128" s="6" t="e">
        <f>'Raw Data'!V128/SUM('Raw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N128" s="6" t="e">
        <f>'Raw Data'!X128/SUM('Raw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O128" s="6" t="e">
        <f>'Raw Data'!Z128/SUM('Raw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P128" s="6" t="e">
        <f>'Raw Data'!AB128/SUM('Raw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  <c r="Q128" s="6" t="e">
        <f>'Raw Data'!AD128/SUM('Raw Data'!$B128,'Raw Data'!$D128,'Raw Data'!$F128,'Raw Data'!$H128,'Raw Data'!$J128,'Raw Data'!$L128,'Raw Data'!$N128,'Raw Data'!$P128,'Raw Data'!$R128,'Raw Data'!$T128,'Raw Data'!$V128,'Raw Data'!$X128,'Raw Data'!$Z128,'Raw Data'!$AB128,'Raw Data'!$AD128)</f>
        <v>#DIV/0!</v>
      </c>
    </row>
    <row r="129" spans="1:17" x14ac:dyDescent="0.25">
      <c r="A129" s="8">
        <f>'Raw Data'!A129</f>
        <v>0</v>
      </c>
      <c r="B129" s="9">
        <f>SUM('Raw Data'!$B129,'Raw Data'!$D129,'Raw Data'!$F129,'Raw Data'!$H129,'Raw Data'!$J129,'Raw Data'!$L129,'Raw Data'!$N129,'Raw Data'!$P129,'Raw Data'!$R129,'Raw Data'!$T129,'Raw Data'!$V129,'Raw Data'!$X129,'Raw Data'!$Z129,'Raw Data'!$AB129,'Raw Data'!$AD129)</f>
        <v>0</v>
      </c>
      <c r="C129" s="6" t="e">
        <f>'Raw Data'!B129/SUM('Raw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D129" s="6" t="e">
        <f>'Raw Data'!D129/SUM('Raw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E129" s="6" t="e">
        <f>'Raw Data'!F129/SUM('Raw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F129" s="6" t="e">
        <f>'Raw Data'!H129/SUM('Raw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G129" s="6" t="e">
        <f>'Raw Data'!J129/SUM('Raw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H129" s="6" t="e">
        <f>'Raw Data'!L129/SUM('Raw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I129" s="6" t="e">
        <f>'Raw Data'!N129/SUM('Raw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J129" s="6" t="e">
        <f>'Raw Data'!P129/SUM('Raw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K129" s="6" t="e">
        <f>'Raw Data'!R129/SUM('Raw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L129" s="6" t="e">
        <f>'Raw Data'!T129/SUM('Raw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M129" s="6" t="e">
        <f>'Raw Data'!V129/SUM('Raw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N129" s="6" t="e">
        <f>'Raw Data'!X129/SUM('Raw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O129" s="6" t="e">
        <f>'Raw Data'!Z129/SUM('Raw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P129" s="6" t="e">
        <f>'Raw Data'!AB129/SUM('Raw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  <c r="Q129" s="6" t="e">
        <f>'Raw Data'!AD129/SUM('Raw Data'!$B129,'Raw Data'!$D129,'Raw Data'!$F129,'Raw Data'!$H129,'Raw Data'!$J129,'Raw Data'!$L129,'Raw Data'!$N129,'Raw Data'!$P129,'Raw Data'!$R129,'Raw Data'!$T129,'Raw Data'!$V129,'Raw Data'!$X129,'Raw Data'!$Z129,'Raw Data'!$AB129,'Raw Data'!$AD129)</f>
        <v>#DIV/0!</v>
      </c>
    </row>
    <row r="130" spans="1:17" x14ac:dyDescent="0.25">
      <c r="A130" s="8">
        <f>'Raw Data'!A130</f>
        <v>0</v>
      </c>
      <c r="B130" s="9">
        <f>SUM('Raw Data'!$B130,'Raw Data'!$D130,'Raw Data'!$F130,'Raw Data'!$H130,'Raw Data'!$J130,'Raw Data'!$L130,'Raw Data'!$N130,'Raw Data'!$P130,'Raw Data'!$R130,'Raw Data'!$T130,'Raw Data'!$V130,'Raw Data'!$X130,'Raw Data'!$Z130,'Raw Data'!$AB130,'Raw Data'!$AD130)</f>
        <v>0</v>
      </c>
      <c r="C130" s="6" t="e">
        <f>'Raw Data'!B130/SUM('Raw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D130" s="6" t="e">
        <f>'Raw Data'!D130/SUM('Raw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E130" s="6" t="e">
        <f>'Raw Data'!F130/SUM('Raw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F130" s="6" t="e">
        <f>'Raw Data'!H130/SUM('Raw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G130" s="6" t="e">
        <f>'Raw Data'!J130/SUM('Raw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H130" s="6" t="e">
        <f>'Raw Data'!L130/SUM('Raw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I130" s="6" t="e">
        <f>'Raw Data'!N130/SUM('Raw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J130" s="6" t="e">
        <f>'Raw Data'!P130/SUM('Raw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K130" s="6" t="e">
        <f>'Raw Data'!R130/SUM('Raw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L130" s="6" t="e">
        <f>'Raw Data'!T130/SUM('Raw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M130" s="6" t="e">
        <f>'Raw Data'!V130/SUM('Raw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N130" s="6" t="e">
        <f>'Raw Data'!X130/SUM('Raw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O130" s="6" t="e">
        <f>'Raw Data'!Z130/SUM('Raw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P130" s="6" t="e">
        <f>'Raw Data'!AB130/SUM('Raw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  <c r="Q130" s="6" t="e">
        <f>'Raw Data'!AD130/SUM('Raw Data'!$B130,'Raw Data'!$D130,'Raw Data'!$F130,'Raw Data'!$H130,'Raw Data'!$J130,'Raw Data'!$L130,'Raw Data'!$N130,'Raw Data'!$P130,'Raw Data'!$R130,'Raw Data'!$T130,'Raw Data'!$V130,'Raw Data'!$X130,'Raw Data'!$Z130,'Raw Data'!$AB130,'Raw Data'!$AD130)</f>
        <v>#DIV/0!</v>
      </c>
    </row>
    <row r="131" spans="1:17" x14ac:dyDescent="0.25">
      <c r="A131" s="8">
        <f>'Raw Data'!A131</f>
        <v>0</v>
      </c>
      <c r="B131" s="9">
        <f>SUM('Raw Data'!$B131,'Raw Data'!$D131,'Raw Data'!$F131,'Raw Data'!$H131,'Raw Data'!$J131,'Raw Data'!$L131,'Raw Data'!$N131,'Raw Data'!$P131,'Raw Data'!$R131,'Raw Data'!$T131,'Raw Data'!$V131,'Raw Data'!$X131,'Raw Data'!$Z131,'Raw Data'!$AB131,'Raw Data'!$AD131)</f>
        <v>0</v>
      </c>
      <c r="C131" s="6" t="e">
        <f>'Raw Data'!B131/SUM('Raw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D131" s="6" t="e">
        <f>'Raw Data'!D131/SUM('Raw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E131" s="6" t="e">
        <f>'Raw Data'!F131/SUM('Raw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F131" s="6" t="e">
        <f>'Raw Data'!H131/SUM('Raw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G131" s="6" t="e">
        <f>'Raw Data'!J131/SUM('Raw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H131" s="6" t="e">
        <f>'Raw Data'!L131/SUM('Raw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I131" s="6" t="e">
        <f>'Raw Data'!N131/SUM('Raw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J131" s="6" t="e">
        <f>'Raw Data'!P131/SUM('Raw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K131" s="6" t="e">
        <f>'Raw Data'!R131/SUM('Raw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L131" s="6" t="e">
        <f>'Raw Data'!T131/SUM('Raw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M131" s="6" t="e">
        <f>'Raw Data'!V131/SUM('Raw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N131" s="6" t="e">
        <f>'Raw Data'!X131/SUM('Raw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O131" s="6" t="e">
        <f>'Raw Data'!Z131/SUM('Raw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P131" s="6" t="e">
        <f>'Raw Data'!AB131/SUM('Raw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  <c r="Q131" s="6" t="e">
        <f>'Raw Data'!AD131/SUM('Raw Data'!$B131,'Raw Data'!$D131,'Raw Data'!$F131,'Raw Data'!$H131,'Raw Data'!$J131,'Raw Data'!$L131,'Raw Data'!$N131,'Raw Data'!$P131,'Raw Data'!$R131,'Raw Data'!$T131,'Raw Data'!$V131,'Raw Data'!$X131,'Raw Data'!$Z131,'Raw Data'!$AB131,'Raw Data'!$AD131)</f>
        <v>#DIV/0!</v>
      </c>
    </row>
    <row r="132" spans="1:17" x14ac:dyDescent="0.25">
      <c r="A132" s="8">
        <f>'Raw Data'!A132</f>
        <v>0</v>
      </c>
      <c r="B132" s="9">
        <f>SUM('Raw Data'!$B132,'Raw Data'!$D132,'Raw Data'!$F132,'Raw Data'!$H132,'Raw Data'!$J132,'Raw Data'!$L132,'Raw Data'!$N132,'Raw Data'!$P132,'Raw Data'!$R132,'Raw Data'!$T132,'Raw Data'!$V132,'Raw Data'!$X132,'Raw Data'!$Z132,'Raw Data'!$AB132,'Raw Data'!$AD132)</f>
        <v>0</v>
      </c>
      <c r="C132" s="6" t="e">
        <f>'Raw Data'!B132/SUM('Raw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D132" s="6" t="e">
        <f>'Raw Data'!D132/SUM('Raw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E132" s="6" t="e">
        <f>'Raw Data'!F132/SUM('Raw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F132" s="6" t="e">
        <f>'Raw Data'!H132/SUM('Raw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G132" s="6" t="e">
        <f>'Raw Data'!J132/SUM('Raw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H132" s="6" t="e">
        <f>'Raw Data'!L132/SUM('Raw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I132" s="6" t="e">
        <f>'Raw Data'!N132/SUM('Raw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J132" s="6" t="e">
        <f>'Raw Data'!P132/SUM('Raw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K132" s="6" t="e">
        <f>'Raw Data'!R132/SUM('Raw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L132" s="6" t="e">
        <f>'Raw Data'!T132/SUM('Raw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M132" s="6" t="e">
        <f>'Raw Data'!V132/SUM('Raw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N132" s="6" t="e">
        <f>'Raw Data'!X132/SUM('Raw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O132" s="6" t="e">
        <f>'Raw Data'!Z132/SUM('Raw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P132" s="6" t="e">
        <f>'Raw Data'!AB132/SUM('Raw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  <c r="Q132" s="6" t="e">
        <f>'Raw Data'!AD132/SUM('Raw Data'!$B132,'Raw Data'!$D132,'Raw Data'!$F132,'Raw Data'!$H132,'Raw Data'!$J132,'Raw Data'!$L132,'Raw Data'!$N132,'Raw Data'!$P132,'Raw Data'!$R132,'Raw Data'!$T132,'Raw Data'!$V132,'Raw Data'!$X132,'Raw Data'!$Z132,'Raw Data'!$AB132,'Raw Data'!$AD132)</f>
        <v>#DIV/0!</v>
      </c>
    </row>
    <row r="133" spans="1:17" x14ac:dyDescent="0.25">
      <c r="A133" s="8">
        <f>'Raw Data'!A133</f>
        <v>0</v>
      </c>
      <c r="B133" s="9">
        <f>SUM('Raw Data'!$B133,'Raw Data'!$D133,'Raw Data'!$F133,'Raw Data'!$H133,'Raw Data'!$J133,'Raw Data'!$L133,'Raw Data'!$N133,'Raw Data'!$P133,'Raw Data'!$R133,'Raw Data'!$T133,'Raw Data'!$V133,'Raw Data'!$X133,'Raw Data'!$Z133,'Raw Data'!$AB133,'Raw Data'!$AD133)</f>
        <v>0</v>
      </c>
      <c r="C133" s="6" t="e">
        <f>'Raw Data'!B133/SUM('Raw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D133" s="6" t="e">
        <f>'Raw Data'!D133/SUM('Raw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E133" s="6" t="e">
        <f>'Raw Data'!F133/SUM('Raw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F133" s="6" t="e">
        <f>'Raw Data'!H133/SUM('Raw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G133" s="6" t="e">
        <f>'Raw Data'!J133/SUM('Raw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H133" s="6" t="e">
        <f>'Raw Data'!L133/SUM('Raw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I133" s="6" t="e">
        <f>'Raw Data'!N133/SUM('Raw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J133" s="6" t="e">
        <f>'Raw Data'!P133/SUM('Raw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K133" s="6" t="e">
        <f>'Raw Data'!R133/SUM('Raw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L133" s="6" t="e">
        <f>'Raw Data'!T133/SUM('Raw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M133" s="6" t="e">
        <f>'Raw Data'!V133/SUM('Raw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N133" s="6" t="e">
        <f>'Raw Data'!X133/SUM('Raw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O133" s="6" t="e">
        <f>'Raw Data'!Z133/SUM('Raw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P133" s="6" t="e">
        <f>'Raw Data'!AB133/SUM('Raw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  <c r="Q133" s="6" t="e">
        <f>'Raw Data'!AD133/SUM('Raw Data'!$B133,'Raw Data'!$D133,'Raw Data'!$F133,'Raw Data'!$H133,'Raw Data'!$J133,'Raw Data'!$L133,'Raw Data'!$N133,'Raw Data'!$P133,'Raw Data'!$R133,'Raw Data'!$T133,'Raw Data'!$V133,'Raw Data'!$X133,'Raw Data'!$Z133,'Raw Data'!$AB133,'Raw Data'!$AD133)</f>
        <v>#DIV/0!</v>
      </c>
    </row>
    <row r="134" spans="1:17" x14ac:dyDescent="0.25">
      <c r="A134" s="8">
        <f>'Raw Data'!A134</f>
        <v>0</v>
      </c>
      <c r="B134" s="9">
        <f>SUM('Raw Data'!$B134,'Raw Data'!$D134,'Raw Data'!$F134,'Raw Data'!$H134,'Raw Data'!$J134,'Raw Data'!$L134,'Raw Data'!$N134,'Raw Data'!$P134,'Raw Data'!$R134,'Raw Data'!$T134,'Raw Data'!$V134,'Raw Data'!$X134,'Raw Data'!$Z134,'Raw Data'!$AB134,'Raw Data'!$AD134)</f>
        <v>0</v>
      </c>
      <c r="C134" s="6" t="e">
        <f>'Raw Data'!B134/SUM('Raw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D134" s="6" t="e">
        <f>'Raw Data'!D134/SUM('Raw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E134" s="6" t="e">
        <f>'Raw Data'!F134/SUM('Raw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F134" s="6" t="e">
        <f>'Raw Data'!H134/SUM('Raw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G134" s="6" t="e">
        <f>'Raw Data'!J134/SUM('Raw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H134" s="6" t="e">
        <f>'Raw Data'!L134/SUM('Raw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I134" s="6" t="e">
        <f>'Raw Data'!N134/SUM('Raw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J134" s="6" t="e">
        <f>'Raw Data'!P134/SUM('Raw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K134" s="6" t="e">
        <f>'Raw Data'!R134/SUM('Raw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L134" s="6" t="e">
        <f>'Raw Data'!T134/SUM('Raw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M134" s="6" t="e">
        <f>'Raw Data'!V134/SUM('Raw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N134" s="6" t="e">
        <f>'Raw Data'!X134/SUM('Raw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O134" s="6" t="e">
        <f>'Raw Data'!Z134/SUM('Raw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P134" s="6" t="e">
        <f>'Raw Data'!AB134/SUM('Raw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  <c r="Q134" s="6" t="e">
        <f>'Raw Data'!AD134/SUM('Raw Data'!$B134,'Raw Data'!$D134,'Raw Data'!$F134,'Raw Data'!$H134,'Raw Data'!$J134,'Raw Data'!$L134,'Raw Data'!$N134,'Raw Data'!$P134,'Raw Data'!$R134,'Raw Data'!$T134,'Raw Data'!$V134,'Raw Data'!$X134,'Raw Data'!$Z134,'Raw Data'!$AB134,'Raw Data'!$AD134)</f>
        <v>#DIV/0!</v>
      </c>
    </row>
    <row r="135" spans="1:17" x14ac:dyDescent="0.25">
      <c r="A135" s="8">
        <f>'Raw Data'!A135</f>
        <v>0</v>
      </c>
      <c r="B135" s="9">
        <f>SUM('Raw Data'!$B135,'Raw Data'!$D135,'Raw Data'!$F135,'Raw Data'!$H135,'Raw Data'!$J135,'Raw Data'!$L135,'Raw Data'!$N135,'Raw Data'!$P135,'Raw Data'!$R135,'Raw Data'!$T135,'Raw Data'!$V135,'Raw Data'!$X135,'Raw Data'!$Z135,'Raw Data'!$AB135,'Raw Data'!$AD135)</f>
        <v>0</v>
      </c>
      <c r="C135" s="6" t="e">
        <f>'Raw Data'!B135/SUM('Raw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D135" s="6" t="e">
        <f>'Raw Data'!D135/SUM('Raw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E135" s="6" t="e">
        <f>'Raw Data'!F135/SUM('Raw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F135" s="6" t="e">
        <f>'Raw Data'!H135/SUM('Raw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G135" s="6" t="e">
        <f>'Raw Data'!J135/SUM('Raw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H135" s="6" t="e">
        <f>'Raw Data'!L135/SUM('Raw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I135" s="6" t="e">
        <f>'Raw Data'!N135/SUM('Raw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J135" s="6" t="e">
        <f>'Raw Data'!P135/SUM('Raw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K135" s="6" t="e">
        <f>'Raw Data'!R135/SUM('Raw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L135" s="6" t="e">
        <f>'Raw Data'!T135/SUM('Raw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M135" s="6" t="e">
        <f>'Raw Data'!V135/SUM('Raw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N135" s="6" t="e">
        <f>'Raw Data'!X135/SUM('Raw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O135" s="6" t="e">
        <f>'Raw Data'!Z135/SUM('Raw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P135" s="6" t="e">
        <f>'Raw Data'!AB135/SUM('Raw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  <c r="Q135" s="6" t="e">
        <f>'Raw Data'!AD135/SUM('Raw Data'!$B135,'Raw Data'!$D135,'Raw Data'!$F135,'Raw Data'!$H135,'Raw Data'!$J135,'Raw Data'!$L135,'Raw Data'!$N135,'Raw Data'!$P135,'Raw Data'!$R135,'Raw Data'!$T135,'Raw Data'!$V135,'Raw Data'!$X135,'Raw Data'!$Z135,'Raw Data'!$AB135,'Raw Data'!$AD135)</f>
        <v>#DIV/0!</v>
      </c>
    </row>
    <row r="136" spans="1:17" x14ac:dyDescent="0.25">
      <c r="A136" s="8">
        <f>'Raw Data'!A136</f>
        <v>0</v>
      </c>
      <c r="B136" s="9">
        <f>SUM('Raw Data'!$B136,'Raw Data'!$D136,'Raw Data'!$F136,'Raw Data'!$H136,'Raw Data'!$J136,'Raw Data'!$L136,'Raw Data'!$N136,'Raw Data'!$P136,'Raw Data'!$R136,'Raw Data'!$T136,'Raw Data'!$V136,'Raw Data'!$X136,'Raw Data'!$Z136,'Raw Data'!$AB136,'Raw Data'!$AD136)</f>
        <v>0</v>
      </c>
      <c r="C136" s="6" t="e">
        <f>'Raw Data'!B136/SUM('Raw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D136" s="6" t="e">
        <f>'Raw Data'!D136/SUM('Raw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E136" s="6" t="e">
        <f>'Raw Data'!F136/SUM('Raw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F136" s="6" t="e">
        <f>'Raw Data'!H136/SUM('Raw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G136" s="6" t="e">
        <f>'Raw Data'!J136/SUM('Raw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H136" s="6" t="e">
        <f>'Raw Data'!L136/SUM('Raw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I136" s="6" t="e">
        <f>'Raw Data'!N136/SUM('Raw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J136" s="6" t="e">
        <f>'Raw Data'!P136/SUM('Raw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K136" s="6" t="e">
        <f>'Raw Data'!R136/SUM('Raw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L136" s="6" t="e">
        <f>'Raw Data'!T136/SUM('Raw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M136" s="6" t="e">
        <f>'Raw Data'!V136/SUM('Raw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N136" s="6" t="e">
        <f>'Raw Data'!X136/SUM('Raw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O136" s="6" t="e">
        <f>'Raw Data'!Z136/SUM('Raw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P136" s="6" t="e">
        <f>'Raw Data'!AB136/SUM('Raw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  <c r="Q136" s="6" t="e">
        <f>'Raw Data'!AD136/SUM('Raw Data'!$B136,'Raw Data'!$D136,'Raw Data'!$F136,'Raw Data'!$H136,'Raw Data'!$J136,'Raw Data'!$L136,'Raw Data'!$N136,'Raw Data'!$P136,'Raw Data'!$R136,'Raw Data'!$T136,'Raw Data'!$V136,'Raw Data'!$X136,'Raw Data'!$Z136,'Raw Data'!$AB136,'Raw Data'!$AD136)</f>
        <v>#DIV/0!</v>
      </c>
    </row>
    <row r="137" spans="1:17" x14ac:dyDescent="0.25">
      <c r="A137" s="8">
        <f>'Raw Data'!A137</f>
        <v>0</v>
      </c>
      <c r="B137" s="9">
        <f>SUM('Raw Data'!$B137,'Raw Data'!$D137,'Raw Data'!$F137,'Raw Data'!$H137,'Raw Data'!$J137,'Raw Data'!$L137,'Raw Data'!$N137,'Raw Data'!$P137,'Raw Data'!$R137,'Raw Data'!$T137,'Raw Data'!$V137,'Raw Data'!$X137,'Raw Data'!$Z137,'Raw Data'!$AB137,'Raw Data'!$AD137)</f>
        <v>0</v>
      </c>
      <c r="C137" s="6" t="e">
        <f>'Raw Data'!B137/SUM('Raw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D137" s="6" t="e">
        <f>'Raw Data'!D137/SUM('Raw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E137" s="6" t="e">
        <f>'Raw Data'!F137/SUM('Raw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F137" s="6" t="e">
        <f>'Raw Data'!H137/SUM('Raw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G137" s="6" t="e">
        <f>'Raw Data'!J137/SUM('Raw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H137" s="6" t="e">
        <f>'Raw Data'!L137/SUM('Raw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I137" s="6" t="e">
        <f>'Raw Data'!N137/SUM('Raw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J137" s="6" t="e">
        <f>'Raw Data'!P137/SUM('Raw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K137" s="6" t="e">
        <f>'Raw Data'!R137/SUM('Raw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L137" s="6" t="e">
        <f>'Raw Data'!T137/SUM('Raw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M137" s="6" t="e">
        <f>'Raw Data'!V137/SUM('Raw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N137" s="6" t="e">
        <f>'Raw Data'!X137/SUM('Raw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O137" s="6" t="e">
        <f>'Raw Data'!Z137/SUM('Raw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P137" s="6" t="e">
        <f>'Raw Data'!AB137/SUM('Raw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  <c r="Q137" s="6" t="e">
        <f>'Raw Data'!AD137/SUM('Raw Data'!$B137,'Raw Data'!$D137,'Raw Data'!$F137,'Raw Data'!$H137,'Raw Data'!$J137,'Raw Data'!$L137,'Raw Data'!$N137,'Raw Data'!$P137,'Raw Data'!$R137,'Raw Data'!$T137,'Raw Data'!$V137,'Raw Data'!$X137,'Raw Data'!$Z137,'Raw Data'!$AB137,'Raw Data'!$AD137)</f>
        <v>#DIV/0!</v>
      </c>
    </row>
    <row r="138" spans="1:17" x14ac:dyDescent="0.25">
      <c r="A138" s="8">
        <f>'Raw Data'!A138</f>
        <v>0</v>
      </c>
      <c r="B138" s="9">
        <f>SUM('Raw Data'!$B138,'Raw Data'!$D138,'Raw Data'!$F138,'Raw Data'!$H138,'Raw Data'!$J138,'Raw Data'!$L138,'Raw Data'!$N138,'Raw Data'!$P138,'Raw Data'!$R138,'Raw Data'!$T138,'Raw Data'!$V138,'Raw Data'!$X138,'Raw Data'!$Z138,'Raw Data'!$AB138,'Raw Data'!$AD138)</f>
        <v>0</v>
      </c>
      <c r="C138" s="6" t="e">
        <f>'Raw Data'!B138/SUM('Raw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D138" s="6" t="e">
        <f>'Raw Data'!D138/SUM('Raw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E138" s="6" t="e">
        <f>'Raw Data'!F138/SUM('Raw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F138" s="6" t="e">
        <f>'Raw Data'!H138/SUM('Raw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G138" s="6" t="e">
        <f>'Raw Data'!J138/SUM('Raw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H138" s="6" t="e">
        <f>'Raw Data'!L138/SUM('Raw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I138" s="6" t="e">
        <f>'Raw Data'!N138/SUM('Raw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J138" s="6" t="e">
        <f>'Raw Data'!P138/SUM('Raw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K138" s="6" t="e">
        <f>'Raw Data'!R138/SUM('Raw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L138" s="6" t="e">
        <f>'Raw Data'!T138/SUM('Raw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M138" s="6" t="e">
        <f>'Raw Data'!V138/SUM('Raw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N138" s="6" t="e">
        <f>'Raw Data'!X138/SUM('Raw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O138" s="6" t="e">
        <f>'Raw Data'!Z138/SUM('Raw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P138" s="6" t="e">
        <f>'Raw Data'!AB138/SUM('Raw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  <c r="Q138" s="6" t="e">
        <f>'Raw Data'!AD138/SUM('Raw Data'!$B138,'Raw Data'!$D138,'Raw Data'!$F138,'Raw Data'!$H138,'Raw Data'!$J138,'Raw Data'!$L138,'Raw Data'!$N138,'Raw Data'!$P138,'Raw Data'!$R138,'Raw Data'!$T138,'Raw Data'!$V138,'Raw Data'!$X138,'Raw Data'!$Z138,'Raw Data'!$AB138,'Raw Data'!$AD138)</f>
        <v>#DIV/0!</v>
      </c>
    </row>
    <row r="139" spans="1:17" x14ac:dyDescent="0.25">
      <c r="A139" s="8">
        <f>'Raw Data'!A139</f>
        <v>0</v>
      </c>
      <c r="B139" s="9">
        <f>SUM('Raw Data'!$B139,'Raw Data'!$D139,'Raw Data'!$F139,'Raw Data'!$H139,'Raw Data'!$J139,'Raw Data'!$L139,'Raw Data'!$N139,'Raw Data'!$P139,'Raw Data'!$R139,'Raw Data'!$T139,'Raw Data'!$V139,'Raw Data'!$X139,'Raw Data'!$Z139,'Raw Data'!$AB139,'Raw Data'!$AD139)</f>
        <v>0</v>
      </c>
      <c r="C139" s="6" t="e">
        <f>'Raw Data'!B139/SUM('Raw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D139" s="6" t="e">
        <f>'Raw Data'!D139/SUM('Raw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E139" s="6" t="e">
        <f>'Raw Data'!F139/SUM('Raw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F139" s="6" t="e">
        <f>'Raw Data'!H139/SUM('Raw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G139" s="6" t="e">
        <f>'Raw Data'!J139/SUM('Raw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H139" s="6" t="e">
        <f>'Raw Data'!L139/SUM('Raw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I139" s="6" t="e">
        <f>'Raw Data'!N139/SUM('Raw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J139" s="6" t="e">
        <f>'Raw Data'!P139/SUM('Raw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K139" s="6" t="e">
        <f>'Raw Data'!R139/SUM('Raw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L139" s="6" t="e">
        <f>'Raw Data'!T139/SUM('Raw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M139" s="6" t="e">
        <f>'Raw Data'!V139/SUM('Raw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N139" s="6" t="e">
        <f>'Raw Data'!X139/SUM('Raw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O139" s="6" t="e">
        <f>'Raw Data'!Z139/SUM('Raw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P139" s="6" t="e">
        <f>'Raw Data'!AB139/SUM('Raw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  <c r="Q139" s="6" t="e">
        <f>'Raw Data'!AD139/SUM('Raw Data'!$B139,'Raw Data'!$D139,'Raw Data'!$F139,'Raw Data'!$H139,'Raw Data'!$J139,'Raw Data'!$L139,'Raw Data'!$N139,'Raw Data'!$P139,'Raw Data'!$R139,'Raw Data'!$T139,'Raw Data'!$V139,'Raw Data'!$X139,'Raw Data'!$Z139,'Raw Data'!$AB139,'Raw Data'!$AD139)</f>
        <v>#DIV/0!</v>
      </c>
    </row>
    <row r="140" spans="1:17" x14ac:dyDescent="0.25">
      <c r="A140" s="8">
        <f>'Raw Data'!A140</f>
        <v>0</v>
      </c>
      <c r="B140" s="9">
        <f>SUM('Raw Data'!$B140,'Raw Data'!$D140,'Raw Data'!$F140,'Raw Data'!$H140,'Raw Data'!$J140,'Raw Data'!$L140,'Raw Data'!$N140,'Raw Data'!$P140,'Raw Data'!$R140,'Raw Data'!$T140,'Raw Data'!$V140,'Raw Data'!$X140,'Raw Data'!$Z140,'Raw Data'!$AB140,'Raw Data'!$AD140)</f>
        <v>0</v>
      </c>
      <c r="C140" s="6" t="e">
        <f>'Raw Data'!B140/SUM('Raw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D140" s="6" t="e">
        <f>'Raw Data'!D140/SUM('Raw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E140" s="6" t="e">
        <f>'Raw Data'!F140/SUM('Raw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F140" s="6" t="e">
        <f>'Raw Data'!H140/SUM('Raw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G140" s="6" t="e">
        <f>'Raw Data'!J140/SUM('Raw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H140" s="6" t="e">
        <f>'Raw Data'!L140/SUM('Raw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I140" s="6" t="e">
        <f>'Raw Data'!N140/SUM('Raw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J140" s="6" t="e">
        <f>'Raw Data'!P140/SUM('Raw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K140" s="6" t="e">
        <f>'Raw Data'!R140/SUM('Raw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L140" s="6" t="e">
        <f>'Raw Data'!T140/SUM('Raw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M140" s="6" t="e">
        <f>'Raw Data'!V140/SUM('Raw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N140" s="6" t="e">
        <f>'Raw Data'!X140/SUM('Raw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O140" s="6" t="e">
        <f>'Raw Data'!Z140/SUM('Raw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P140" s="6" t="e">
        <f>'Raw Data'!AB140/SUM('Raw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  <c r="Q140" s="6" t="e">
        <f>'Raw Data'!AD140/SUM('Raw Data'!$B140,'Raw Data'!$D140,'Raw Data'!$F140,'Raw Data'!$H140,'Raw Data'!$J140,'Raw Data'!$L140,'Raw Data'!$N140,'Raw Data'!$P140,'Raw Data'!$R140,'Raw Data'!$T140,'Raw Data'!$V140,'Raw Data'!$X140,'Raw Data'!$Z140,'Raw Data'!$AB140,'Raw Data'!$AD140)</f>
        <v>#DIV/0!</v>
      </c>
    </row>
    <row r="141" spans="1:17" x14ac:dyDescent="0.25">
      <c r="A141" s="8">
        <f>'Raw Data'!A141</f>
        <v>0</v>
      </c>
      <c r="B141" s="9">
        <f>SUM('Raw Data'!$B141,'Raw Data'!$D141,'Raw Data'!$F141,'Raw Data'!$H141,'Raw Data'!$J141,'Raw Data'!$L141,'Raw Data'!$N141,'Raw Data'!$P141,'Raw Data'!$R141,'Raw Data'!$T141,'Raw Data'!$V141,'Raw Data'!$X141,'Raw Data'!$Z141,'Raw Data'!$AB141,'Raw Data'!$AD141)</f>
        <v>0</v>
      </c>
      <c r="C141" s="6" t="e">
        <f>'Raw Data'!B141/SUM('Raw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D141" s="6" t="e">
        <f>'Raw Data'!D141/SUM('Raw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E141" s="6" t="e">
        <f>'Raw Data'!F141/SUM('Raw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F141" s="6" t="e">
        <f>'Raw Data'!H141/SUM('Raw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G141" s="6" t="e">
        <f>'Raw Data'!J141/SUM('Raw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H141" s="6" t="e">
        <f>'Raw Data'!L141/SUM('Raw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I141" s="6" t="e">
        <f>'Raw Data'!N141/SUM('Raw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J141" s="6" t="e">
        <f>'Raw Data'!P141/SUM('Raw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K141" s="6" t="e">
        <f>'Raw Data'!R141/SUM('Raw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L141" s="6" t="e">
        <f>'Raw Data'!T141/SUM('Raw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M141" s="6" t="e">
        <f>'Raw Data'!V141/SUM('Raw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N141" s="6" t="e">
        <f>'Raw Data'!X141/SUM('Raw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O141" s="6" t="e">
        <f>'Raw Data'!Z141/SUM('Raw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P141" s="6" t="e">
        <f>'Raw Data'!AB141/SUM('Raw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  <c r="Q141" s="6" t="e">
        <f>'Raw Data'!AD141/SUM('Raw Data'!$B141,'Raw Data'!$D141,'Raw Data'!$F141,'Raw Data'!$H141,'Raw Data'!$J141,'Raw Data'!$L141,'Raw Data'!$N141,'Raw Data'!$P141,'Raw Data'!$R141,'Raw Data'!$T141,'Raw Data'!$V141,'Raw Data'!$X141,'Raw Data'!$Z141,'Raw Data'!$AB141,'Raw Data'!$AD141)</f>
        <v>#DIV/0!</v>
      </c>
    </row>
    <row r="142" spans="1:17" x14ac:dyDescent="0.25">
      <c r="A142" s="8">
        <f>'Raw Data'!A142</f>
        <v>0</v>
      </c>
      <c r="B142" s="9">
        <f>SUM('Raw Data'!$B142,'Raw Data'!$D142,'Raw Data'!$F142,'Raw Data'!$H142,'Raw Data'!$J142,'Raw Data'!$L142,'Raw Data'!$N142,'Raw Data'!$P142,'Raw Data'!$R142,'Raw Data'!$T142,'Raw Data'!$V142,'Raw Data'!$X142,'Raw Data'!$Z142,'Raw Data'!$AB142,'Raw Data'!$AD142)</f>
        <v>0</v>
      </c>
      <c r="C142" s="6" t="e">
        <f>'Raw Data'!B142/SUM('Raw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D142" s="6" t="e">
        <f>'Raw Data'!D142/SUM('Raw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E142" s="6" t="e">
        <f>'Raw Data'!F142/SUM('Raw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F142" s="6" t="e">
        <f>'Raw Data'!H142/SUM('Raw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G142" s="6" t="e">
        <f>'Raw Data'!J142/SUM('Raw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H142" s="6" t="e">
        <f>'Raw Data'!L142/SUM('Raw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I142" s="6" t="e">
        <f>'Raw Data'!N142/SUM('Raw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J142" s="6" t="e">
        <f>'Raw Data'!P142/SUM('Raw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K142" s="6" t="e">
        <f>'Raw Data'!R142/SUM('Raw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L142" s="6" t="e">
        <f>'Raw Data'!T142/SUM('Raw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M142" s="6" t="e">
        <f>'Raw Data'!V142/SUM('Raw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N142" s="6" t="e">
        <f>'Raw Data'!X142/SUM('Raw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O142" s="6" t="e">
        <f>'Raw Data'!Z142/SUM('Raw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P142" s="6" t="e">
        <f>'Raw Data'!AB142/SUM('Raw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  <c r="Q142" s="6" t="e">
        <f>'Raw Data'!AD142/SUM('Raw Data'!$B142,'Raw Data'!$D142,'Raw Data'!$F142,'Raw Data'!$H142,'Raw Data'!$J142,'Raw Data'!$L142,'Raw Data'!$N142,'Raw Data'!$P142,'Raw Data'!$R142,'Raw Data'!$T142,'Raw Data'!$V142,'Raw Data'!$X142,'Raw Data'!$Z142,'Raw Data'!$AB142,'Raw Data'!$AD142)</f>
        <v>#DIV/0!</v>
      </c>
    </row>
    <row r="143" spans="1:17" x14ac:dyDescent="0.25">
      <c r="A143" s="8">
        <f>'Raw Data'!A143</f>
        <v>0</v>
      </c>
      <c r="B143" s="9">
        <f>SUM('Raw Data'!$B143,'Raw Data'!$D143,'Raw Data'!$F143,'Raw Data'!$H143,'Raw Data'!$J143,'Raw Data'!$L143,'Raw Data'!$N143,'Raw Data'!$P143,'Raw Data'!$R143,'Raw Data'!$T143,'Raw Data'!$V143,'Raw Data'!$X143,'Raw Data'!$Z143,'Raw Data'!$AB143,'Raw Data'!$AD143)</f>
        <v>0</v>
      </c>
      <c r="C143" s="6" t="e">
        <f>'Raw Data'!B143/SUM('Raw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D143" s="6" t="e">
        <f>'Raw Data'!D143/SUM('Raw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E143" s="6" t="e">
        <f>'Raw Data'!F143/SUM('Raw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F143" s="6" t="e">
        <f>'Raw Data'!H143/SUM('Raw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G143" s="6" t="e">
        <f>'Raw Data'!J143/SUM('Raw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H143" s="6" t="e">
        <f>'Raw Data'!L143/SUM('Raw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I143" s="6" t="e">
        <f>'Raw Data'!N143/SUM('Raw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J143" s="6" t="e">
        <f>'Raw Data'!P143/SUM('Raw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K143" s="6" t="e">
        <f>'Raw Data'!R143/SUM('Raw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L143" s="6" t="e">
        <f>'Raw Data'!T143/SUM('Raw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M143" s="6" t="e">
        <f>'Raw Data'!V143/SUM('Raw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N143" s="6" t="e">
        <f>'Raw Data'!X143/SUM('Raw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O143" s="6" t="e">
        <f>'Raw Data'!Z143/SUM('Raw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P143" s="6" t="e">
        <f>'Raw Data'!AB143/SUM('Raw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  <c r="Q143" s="6" t="e">
        <f>'Raw Data'!AD143/SUM('Raw Data'!$B143,'Raw Data'!$D143,'Raw Data'!$F143,'Raw Data'!$H143,'Raw Data'!$J143,'Raw Data'!$L143,'Raw Data'!$N143,'Raw Data'!$P143,'Raw Data'!$R143,'Raw Data'!$T143,'Raw Data'!$V143,'Raw Data'!$X143,'Raw Data'!$Z143,'Raw Data'!$AB143,'Raw Data'!$AD143)</f>
        <v>#DIV/0!</v>
      </c>
    </row>
    <row r="144" spans="1:17" x14ac:dyDescent="0.25">
      <c r="A144" s="8">
        <f>'Raw Data'!A144</f>
        <v>0</v>
      </c>
      <c r="B144" s="9">
        <f>SUM('Raw Data'!$B144,'Raw Data'!$D144,'Raw Data'!$F144,'Raw Data'!$H144,'Raw Data'!$J144,'Raw Data'!$L144,'Raw Data'!$N144,'Raw Data'!$P144,'Raw Data'!$R144,'Raw Data'!$T144,'Raw Data'!$V144,'Raw Data'!$X144,'Raw Data'!$Z144,'Raw Data'!$AB144,'Raw Data'!$AD144)</f>
        <v>0</v>
      </c>
      <c r="C144" s="6" t="e">
        <f>'Raw Data'!B144/SUM('Raw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D144" s="6" t="e">
        <f>'Raw Data'!D144/SUM('Raw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E144" s="6" t="e">
        <f>'Raw Data'!F144/SUM('Raw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F144" s="6" t="e">
        <f>'Raw Data'!H144/SUM('Raw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G144" s="6" t="e">
        <f>'Raw Data'!J144/SUM('Raw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H144" s="6" t="e">
        <f>'Raw Data'!L144/SUM('Raw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I144" s="6" t="e">
        <f>'Raw Data'!N144/SUM('Raw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J144" s="6" t="e">
        <f>'Raw Data'!P144/SUM('Raw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K144" s="6" t="e">
        <f>'Raw Data'!R144/SUM('Raw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L144" s="6" t="e">
        <f>'Raw Data'!T144/SUM('Raw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M144" s="6" t="e">
        <f>'Raw Data'!V144/SUM('Raw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N144" s="6" t="e">
        <f>'Raw Data'!X144/SUM('Raw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O144" s="6" t="e">
        <f>'Raw Data'!Z144/SUM('Raw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P144" s="6" t="e">
        <f>'Raw Data'!AB144/SUM('Raw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  <c r="Q144" s="6" t="e">
        <f>'Raw Data'!AD144/SUM('Raw Data'!$B144,'Raw Data'!$D144,'Raw Data'!$F144,'Raw Data'!$H144,'Raw Data'!$J144,'Raw Data'!$L144,'Raw Data'!$N144,'Raw Data'!$P144,'Raw Data'!$R144,'Raw Data'!$T144,'Raw Data'!$V144,'Raw Data'!$X144,'Raw Data'!$Z144,'Raw Data'!$AB144,'Raw Data'!$AD144)</f>
        <v>#DIV/0!</v>
      </c>
    </row>
    <row r="145" spans="1:17" x14ac:dyDescent="0.25">
      <c r="A145" s="8">
        <f>'Raw Data'!A145</f>
        <v>0</v>
      </c>
      <c r="B145" s="9">
        <f>SUM('Raw Data'!$B145,'Raw Data'!$D145,'Raw Data'!$F145,'Raw Data'!$H145,'Raw Data'!$J145,'Raw Data'!$L145,'Raw Data'!$N145,'Raw Data'!$P145,'Raw Data'!$R145,'Raw Data'!$T145,'Raw Data'!$V145,'Raw Data'!$X145,'Raw Data'!$Z145,'Raw Data'!$AB145,'Raw Data'!$AD145)</f>
        <v>0</v>
      </c>
      <c r="C145" s="6" t="e">
        <f>'Raw Data'!B145/SUM('Raw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D145" s="6" t="e">
        <f>'Raw Data'!D145/SUM('Raw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E145" s="6" t="e">
        <f>'Raw Data'!F145/SUM('Raw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F145" s="6" t="e">
        <f>'Raw Data'!H145/SUM('Raw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G145" s="6" t="e">
        <f>'Raw Data'!J145/SUM('Raw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H145" s="6" t="e">
        <f>'Raw Data'!L145/SUM('Raw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I145" s="6" t="e">
        <f>'Raw Data'!N145/SUM('Raw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J145" s="6" t="e">
        <f>'Raw Data'!P145/SUM('Raw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K145" s="6" t="e">
        <f>'Raw Data'!R145/SUM('Raw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L145" s="6" t="e">
        <f>'Raw Data'!T145/SUM('Raw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M145" s="6" t="e">
        <f>'Raw Data'!V145/SUM('Raw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N145" s="6" t="e">
        <f>'Raw Data'!X145/SUM('Raw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O145" s="6" t="e">
        <f>'Raw Data'!Z145/SUM('Raw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P145" s="6" t="e">
        <f>'Raw Data'!AB145/SUM('Raw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  <c r="Q145" s="6" t="e">
        <f>'Raw Data'!AD145/SUM('Raw Data'!$B145,'Raw Data'!$D145,'Raw Data'!$F145,'Raw Data'!$H145,'Raw Data'!$J145,'Raw Data'!$L145,'Raw Data'!$N145,'Raw Data'!$P145,'Raw Data'!$R145,'Raw Data'!$T145,'Raw Data'!$V145,'Raw Data'!$X145,'Raw Data'!$Z145,'Raw Data'!$AB145,'Raw Data'!$AD145)</f>
        <v>#DIV/0!</v>
      </c>
    </row>
    <row r="146" spans="1:17" x14ac:dyDescent="0.25">
      <c r="A146" s="8">
        <f>'Raw Data'!A146</f>
        <v>0</v>
      </c>
      <c r="B146" s="9">
        <f>SUM('Raw Data'!$B146,'Raw Data'!$D146,'Raw Data'!$F146,'Raw Data'!$H146,'Raw Data'!$J146,'Raw Data'!$L146,'Raw Data'!$N146,'Raw Data'!$P146,'Raw Data'!$R146,'Raw Data'!$T146,'Raw Data'!$V146,'Raw Data'!$X146,'Raw Data'!$Z146,'Raw Data'!$AB146,'Raw Data'!$AD146)</f>
        <v>0</v>
      </c>
      <c r="C146" s="6" t="e">
        <f>'Raw Data'!B146/SUM('Raw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D146" s="6" t="e">
        <f>'Raw Data'!D146/SUM('Raw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E146" s="6" t="e">
        <f>'Raw Data'!F146/SUM('Raw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F146" s="6" t="e">
        <f>'Raw Data'!H146/SUM('Raw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G146" s="6" t="e">
        <f>'Raw Data'!J146/SUM('Raw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H146" s="6" t="e">
        <f>'Raw Data'!L146/SUM('Raw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I146" s="6" t="e">
        <f>'Raw Data'!N146/SUM('Raw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J146" s="6" t="e">
        <f>'Raw Data'!P146/SUM('Raw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K146" s="6" t="e">
        <f>'Raw Data'!R146/SUM('Raw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L146" s="6" t="e">
        <f>'Raw Data'!T146/SUM('Raw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M146" s="6" t="e">
        <f>'Raw Data'!V146/SUM('Raw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N146" s="6" t="e">
        <f>'Raw Data'!X146/SUM('Raw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O146" s="6" t="e">
        <f>'Raw Data'!Z146/SUM('Raw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P146" s="6" t="e">
        <f>'Raw Data'!AB146/SUM('Raw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  <c r="Q146" s="6" t="e">
        <f>'Raw Data'!AD146/SUM('Raw Data'!$B146,'Raw Data'!$D146,'Raw Data'!$F146,'Raw Data'!$H146,'Raw Data'!$J146,'Raw Data'!$L146,'Raw Data'!$N146,'Raw Data'!$P146,'Raw Data'!$R146,'Raw Data'!$T146,'Raw Data'!$V146,'Raw Data'!$X146,'Raw Data'!$Z146,'Raw Data'!$AB146,'Raw Data'!$AD146)</f>
        <v>#DIV/0!</v>
      </c>
    </row>
    <row r="147" spans="1:17" x14ac:dyDescent="0.25">
      <c r="A147" s="8">
        <f>'Raw Data'!A147</f>
        <v>0</v>
      </c>
      <c r="B147" s="9">
        <f>SUM('Raw Data'!$B147,'Raw Data'!$D147,'Raw Data'!$F147,'Raw Data'!$H147,'Raw Data'!$J147,'Raw Data'!$L147,'Raw Data'!$N147,'Raw Data'!$P147,'Raw Data'!$R147,'Raw Data'!$T147,'Raw Data'!$V147,'Raw Data'!$X147,'Raw Data'!$Z147,'Raw Data'!$AB147,'Raw Data'!$AD147)</f>
        <v>0</v>
      </c>
      <c r="C147" s="6" t="e">
        <f>'Raw Data'!B147/SUM('Raw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D147" s="6" t="e">
        <f>'Raw Data'!D147/SUM('Raw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E147" s="6" t="e">
        <f>'Raw Data'!F147/SUM('Raw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F147" s="6" t="e">
        <f>'Raw Data'!H147/SUM('Raw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G147" s="6" t="e">
        <f>'Raw Data'!J147/SUM('Raw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H147" s="6" t="e">
        <f>'Raw Data'!L147/SUM('Raw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I147" s="6" t="e">
        <f>'Raw Data'!N147/SUM('Raw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J147" s="6" t="e">
        <f>'Raw Data'!P147/SUM('Raw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K147" s="6" t="e">
        <f>'Raw Data'!R147/SUM('Raw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L147" s="6" t="e">
        <f>'Raw Data'!T147/SUM('Raw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M147" s="6" t="e">
        <f>'Raw Data'!V147/SUM('Raw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N147" s="6" t="e">
        <f>'Raw Data'!X147/SUM('Raw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O147" s="6" t="e">
        <f>'Raw Data'!Z147/SUM('Raw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P147" s="6" t="e">
        <f>'Raw Data'!AB147/SUM('Raw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  <c r="Q147" s="6" t="e">
        <f>'Raw Data'!AD147/SUM('Raw Data'!$B147,'Raw Data'!$D147,'Raw Data'!$F147,'Raw Data'!$H147,'Raw Data'!$J147,'Raw Data'!$L147,'Raw Data'!$N147,'Raw Data'!$P147,'Raw Data'!$R147,'Raw Data'!$T147,'Raw Data'!$V147,'Raw Data'!$X147,'Raw Data'!$Z147,'Raw Data'!$AB147,'Raw Data'!$AD147)</f>
        <v>#DIV/0!</v>
      </c>
    </row>
    <row r="148" spans="1:17" x14ac:dyDescent="0.25">
      <c r="A148" s="8">
        <f>'Raw Data'!A148</f>
        <v>0</v>
      </c>
      <c r="B148" s="9">
        <f>SUM('Raw Data'!$B148,'Raw Data'!$D148,'Raw Data'!$F148,'Raw Data'!$H148,'Raw Data'!$J148,'Raw Data'!$L148,'Raw Data'!$N148,'Raw Data'!$P148,'Raw Data'!$R148,'Raw Data'!$T148,'Raw Data'!$V148,'Raw Data'!$X148,'Raw Data'!$Z148,'Raw Data'!$AB148,'Raw Data'!$AD148)</f>
        <v>0</v>
      </c>
      <c r="C148" s="6" t="e">
        <f>'Raw Data'!B148/SUM('Raw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D148" s="6" t="e">
        <f>'Raw Data'!D148/SUM('Raw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E148" s="6" t="e">
        <f>'Raw Data'!F148/SUM('Raw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F148" s="6" t="e">
        <f>'Raw Data'!H148/SUM('Raw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G148" s="6" t="e">
        <f>'Raw Data'!J148/SUM('Raw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H148" s="6" t="e">
        <f>'Raw Data'!L148/SUM('Raw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I148" s="6" t="e">
        <f>'Raw Data'!N148/SUM('Raw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J148" s="6" t="e">
        <f>'Raw Data'!P148/SUM('Raw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K148" s="6" t="e">
        <f>'Raw Data'!R148/SUM('Raw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L148" s="6" t="e">
        <f>'Raw Data'!T148/SUM('Raw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M148" s="6" t="e">
        <f>'Raw Data'!V148/SUM('Raw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N148" s="6" t="e">
        <f>'Raw Data'!X148/SUM('Raw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O148" s="6" t="e">
        <f>'Raw Data'!Z148/SUM('Raw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P148" s="6" t="e">
        <f>'Raw Data'!AB148/SUM('Raw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  <c r="Q148" s="6" t="e">
        <f>'Raw Data'!AD148/SUM('Raw Data'!$B148,'Raw Data'!$D148,'Raw Data'!$F148,'Raw Data'!$H148,'Raw Data'!$J148,'Raw Data'!$L148,'Raw Data'!$N148,'Raw Data'!$P148,'Raw Data'!$R148,'Raw Data'!$T148,'Raw Data'!$V148,'Raw Data'!$X148,'Raw Data'!$Z148,'Raw Data'!$AB148,'Raw Data'!$AD148)</f>
        <v>#DIV/0!</v>
      </c>
    </row>
    <row r="149" spans="1:17" x14ac:dyDescent="0.25">
      <c r="A149" s="8">
        <f>'Raw Data'!A149</f>
        <v>0</v>
      </c>
      <c r="B149" s="9">
        <f>SUM('Raw Data'!$B149,'Raw Data'!$D149,'Raw Data'!$F149,'Raw Data'!$H149,'Raw Data'!$J149,'Raw Data'!$L149,'Raw Data'!$N149,'Raw Data'!$P149,'Raw Data'!$R149,'Raw Data'!$T149,'Raw Data'!$V149,'Raw Data'!$X149,'Raw Data'!$Z149,'Raw Data'!$AB149,'Raw Data'!$AD149)</f>
        <v>0</v>
      </c>
      <c r="C149" s="6" t="e">
        <f>'Raw Data'!B149/SUM('Raw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D149" s="6" t="e">
        <f>'Raw Data'!D149/SUM('Raw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E149" s="6" t="e">
        <f>'Raw Data'!F149/SUM('Raw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F149" s="6" t="e">
        <f>'Raw Data'!H149/SUM('Raw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G149" s="6" t="e">
        <f>'Raw Data'!J149/SUM('Raw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H149" s="6" t="e">
        <f>'Raw Data'!L149/SUM('Raw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I149" s="6" t="e">
        <f>'Raw Data'!N149/SUM('Raw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J149" s="6" t="e">
        <f>'Raw Data'!P149/SUM('Raw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K149" s="6" t="e">
        <f>'Raw Data'!R149/SUM('Raw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L149" s="6" t="e">
        <f>'Raw Data'!T149/SUM('Raw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M149" s="6" t="e">
        <f>'Raw Data'!V149/SUM('Raw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N149" s="6" t="e">
        <f>'Raw Data'!X149/SUM('Raw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O149" s="6" t="e">
        <f>'Raw Data'!Z149/SUM('Raw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P149" s="6" t="e">
        <f>'Raw Data'!AB149/SUM('Raw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  <c r="Q149" s="6" t="e">
        <f>'Raw Data'!AD149/SUM('Raw Data'!$B149,'Raw Data'!$D149,'Raw Data'!$F149,'Raw Data'!$H149,'Raw Data'!$J149,'Raw Data'!$L149,'Raw Data'!$N149,'Raw Data'!$P149,'Raw Data'!$R149,'Raw Data'!$T149,'Raw Data'!$V149,'Raw Data'!$X149,'Raw Data'!$Z149,'Raw Data'!$AB149,'Raw Data'!$AD149)</f>
        <v>#DIV/0!</v>
      </c>
    </row>
    <row r="150" spans="1:17" x14ac:dyDescent="0.25">
      <c r="A150" s="8">
        <f>'Raw Data'!A150</f>
        <v>0</v>
      </c>
      <c r="B150" s="9">
        <f>SUM('Raw Data'!$B150,'Raw Data'!$D150,'Raw Data'!$F150,'Raw Data'!$H150,'Raw Data'!$J150,'Raw Data'!$L150,'Raw Data'!$N150,'Raw Data'!$P150,'Raw Data'!$R150,'Raw Data'!$T150,'Raw Data'!$V150,'Raw Data'!$X150,'Raw Data'!$Z150,'Raw Data'!$AB150,'Raw Data'!$AD150)</f>
        <v>0</v>
      </c>
      <c r="C150" s="6" t="e">
        <f>'Raw Data'!B150/SUM('Raw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D150" s="6" t="e">
        <f>'Raw Data'!D150/SUM('Raw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E150" s="6" t="e">
        <f>'Raw Data'!F150/SUM('Raw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F150" s="6" t="e">
        <f>'Raw Data'!H150/SUM('Raw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G150" s="6" t="e">
        <f>'Raw Data'!J150/SUM('Raw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H150" s="6" t="e">
        <f>'Raw Data'!L150/SUM('Raw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I150" s="6" t="e">
        <f>'Raw Data'!N150/SUM('Raw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J150" s="6" t="e">
        <f>'Raw Data'!P150/SUM('Raw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K150" s="6" t="e">
        <f>'Raw Data'!R150/SUM('Raw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L150" s="6" t="e">
        <f>'Raw Data'!T150/SUM('Raw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M150" s="6" t="e">
        <f>'Raw Data'!V150/SUM('Raw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N150" s="6" t="e">
        <f>'Raw Data'!X150/SUM('Raw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O150" s="6" t="e">
        <f>'Raw Data'!Z150/SUM('Raw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P150" s="6" t="e">
        <f>'Raw Data'!AB150/SUM('Raw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  <c r="Q150" s="6" t="e">
        <f>'Raw Data'!AD150/SUM('Raw Data'!$B150,'Raw Data'!$D150,'Raw Data'!$F150,'Raw Data'!$H150,'Raw Data'!$J150,'Raw Data'!$L150,'Raw Data'!$N150,'Raw Data'!$P150,'Raw Data'!$R150,'Raw Data'!$T150,'Raw Data'!$V150,'Raw Data'!$X150,'Raw Data'!$Z150,'Raw Data'!$AB150,'Raw Data'!$AD150)</f>
        <v>#DIV/0!</v>
      </c>
    </row>
    <row r="151" spans="1:17" x14ac:dyDescent="0.25">
      <c r="A151" s="8">
        <f>'Raw Data'!A151</f>
        <v>0</v>
      </c>
      <c r="B151" s="9">
        <f>SUM('Raw Data'!$B151,'Raw Data'!$D151,'Raw Data'!$F151,'Raw Data'!$H151,'Raw Data'!$J151,'Raw Data'!$L151,'Raw Data'!$N151,'Raw Data'!$P151,'Raw Data'!$R151,'Raw Data'!$T151,'Raw Data'!$V151,'Raw Data'!$X151,'Raw Data'!$Z151,'Raw Data'!$AB151,'Raw Data'!$AD151)</f>
        <v>0</v>
      </c>
      <c r="C151" s="6" t="e">
        <f>'Raw Data'!B151/SUM('Raw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D151" s="6" t="e">
        <f>'Raw Data'!D151/SUM('Raw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E151" s="6" t="e">
        <f>'Raw Data'!F151/SUM('Raw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F151" s="6" t="e">
        <f>'Raw Data'!H151/SUM('Raw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G151" s="6" t="e">
        <f>'Raw Data'!J151/SUM('Raw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H151" s="6" t="e">
        <f>'Raw Data'!L151/SUM('Raw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I151" s="6" t="e">
        <f>'Raw Data'!N151/SUM('Raw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J151" s="6" t="e">
        <f>'Raw Data'!P151/SUM('Raw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K151" s="6" t="e">
        <f>'Raw Data'!R151/SUM('Raw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L151" s="6" t="e">
        <f>'Raw Data'!T151/SUM('Raw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M151" s="6" t="e">
        <f>'Raw Data'!V151/SUM('Raw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N151" s="6" t="e">
        <f>'Raw Data'!X151/SUM('Raw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O151" s="6" t="e">
        <f>'Raw Data'!Z151/SUM('Raw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P151" s="6" t="e">
        <f>'Raw Data'!AB151/SUM('Raw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  <c r="Q151" s="6" t="e">
        <f>'Raw Data'!AD151/SUM('Raw Data'!$B151,'Raw Data'!$D151,'Raw Data'!$F151,'Raw Data'!$H151,'Raw Data'!$J151,'Raw Data'!$L151,'Raw Data'!$N151,'Raw Data'!$P151,'Raw Data'!$R151,'Raw Data'!$T151,'Raw Data'!$V151,'Raw Data'!$X151,'Raw Data'!$Z151,'Raw Data'!$AB151,'Raw Data'!$AD151)</f>
        <v>#DIV/0!</v>
      </c>
    </row>
    <row r="152" spans="1:17" x14ac:dyDescent="0.25">
      <c r="A152" s="8">
        <f>'Raw Data'!A152</f>
        <v>0</v>
      </c>
      <c r="B152" s="9">
        <f>SUM('Raw Data'!$B152,'Raw Data'!$D152,'Raw Data'!$F152,'Raw Data'!$H152,'Raw Data'!$J152,'Raw Data'!$L152,'Raw Data'!$N152,'Raw Data'!$P152,'Raw Data'!$R152,'Raw Data'!$T152,'Raw Data'!$V152,'Raw Data'!$X152,'Raw Data'!$Z152,'Raw Data'!$AB152,'Raw Data'!$AD152)</f>
        <v>0</v>
      </c>
      <c r="C152" s="6" t="e">
        <f>'Raw Data'!B152/SUM('Raw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D152" s="6" t="e">
        <f>'Raw Data'!D152/SUM('Raw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E152" s="6" t="e">
        <f>'Raw Data'!F152/SUM('Raw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F152" s="6" t="e">
        <f>'Raw Data'!H152/SUM('Raw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G152" s="6" t="e">
        <f>'Raw Data'!J152/SUM('Raw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H152" s="6" t="e">
        <f>'Raw Data'!L152/SUM('Raw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I152" s="6" t="e">
        <f>'Raw Data'!N152/SUM('Raw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J152" s="6" t="e">
        <f>'Raw Data'!P152/SUM('Raw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K152" s="6" t="e">
        <f>'Raw Data'!R152/SUM('Raw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L152" s="6" t="e">
        <f>'Raw Data'!T152/SUM('Raw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M152" s="6" t="e">
        <f>'Raw Data'!V152/SUM('Raw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N152" s="6" t="e">
        <f>'Raw Data'!X152/SUM('Raw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O152" s="6" t="e">
        <f>'Raw Data'!Z152/SUM('Raw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P152" s="6" t="e">
        <f>'Raw Data'!AB152/SUM('Raw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  <c r="Q152" s="6" t="e">
        <f>'Raw Data'!AD152/SUM('Raw Data'!$B152,'Raw Data'!$D152,'Raw Data'!$F152,'Raw Data'!$H152,'Raw Data'!$J152,'Raw Data'!$L152,'Raw Data'!$N152,'Raw Data'!$P152,'Raw Data'!$R152,'Raw Data'!$T152,'Raw Data'!$V152,'Raw Data'!$X152,'Raw Data'!$Z152,'Raw Data'!$AB152,'Raw Data'!$AD152)</f>
        <v>#DIV/0!</v>
      </c>
    </row>
    <row r="153" spans="1:17" x14ac:dyDescent="0.25">
      <c r="A153" s="8">
        <f>'Raw Data'!A153</f>
        <v>0</v>
      </c>
      <c r="B153" s="9">
        <f>SUM('Raw Data'!$B153,'Raw Data'!$D153,'Raw Data'!$F153,'Raw Data'!$H153,'Raw Data'!$J153,'Raw Data'!$L153,'Raw Data'!$N153,'Raw Data'!$P153,'Raw Data'!$R153,'Raw Data'!$T153,'Raw Data'!$V153,'Raw Data'!$X153,'Raw Data'!$Z153,'Raw Data'!$AB153,'Raw Data'!$AD153)</f>
        <v>0</v>
      </c>
      <c r="C153" s="6" t="e">
        <f>'Raw Data'!B153/SUM('Raw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D153" s="6" t="e">
        <f>'Raw Data'!D153/SUM('Raw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E153" s="6" t="e">
        <f>'Raw Data'!F153/SUM('Raw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F153" s="6" t="e">
        <f>'Raw Data'!H153/SUM('Raw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G153" s="6" t="e">
        <f>'Raw Data'!J153/SUM('Raw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H153" s="6" t="e">
        <f>'Raw Data'!L153/SUM('Raw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I153" s="6" t="e">
        <f>'Raw Data'!N153/SUM('Raw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J153" s="6" t="e">
        <f>'Raw Data'!P153/SUM('Raw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K153" s="6" t="e">
        <f>'Raw Data'!R153/SUM('Raw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L153" s="6" t="e">
        <f>'Raw Data'!T153/SUM('Raw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M153" s="6" t="e">
        <f>'Raw Data'!V153/SUM('Raw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N153" s="6" t="e">
        <f>'Raw Data'!X153/SUM('Raw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O153" s="6" t="e">
        <f>'Raw Data'!Z153/SUM('Raw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P153" s="6" t="e">
        <f>'Raw Data'!AB153/SUM('Raw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  <c r="Q153" s="6" t="e">
        <f>'Raw Data'!AD153/SUM('Raw Data'!$B153,'Raw Data'!$D153,'Raw Data'!$F153,'Raw Data'!$H153,'Raw Data'!$J153,'Raw Data'!$L153,'Raw Data'!$N153,'Raw Data'!$P153,'Raw Data'!$R153,'Raw Data'!$T153,'Raw Data'!$V153,'Raw Data'!$X153,'Raw Data'!$Z153,'Raw Data'!$AB153,'Raw Data'!$AD153)</f>
        <v>#DIV/0!</v>
      </c>
    </row>
    <row r="154" spans="1:17" x14ac:dyDescent="0.25">
      <c r="A154" s="8">
        <f>'Raw Data'!A154</f>
        <v>0</v>
      </c>
      <c r="B154" s="9">
        <f>SUM('Raw Data'!$B154,'Raw Data'!$D154,'Raw Data'!$F154,'Raw Data'!$H154,'Raw Data'!$J154,'Raw Data'!$L154,'Raw Data'!$N154,'Raw Data'!$P154,'Raw Data'!$R154,'Raw Data'!$T154,'Raw Data'!$V154,'Raw Data'!$X154,'Raw Data'!$Z154,'Raw Data'!$AB154,'Raw Data'!$AD154)</f>
        <v>0</v>
      </c>
      <c r="C154" s="6" t="e">
        <f>'Raw Data'!B154/SUM('Raw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D154" s="6" t="e">
        <f>'Raw Data'!D154/SUM('Raw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E154" s="6" t="e">
        <f>'Raw Data'!F154/SUM('Raw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F154" s="6" t="e">
        <f>'Raw Data'!H154/SUM('Raw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G154" s="6" t="e">
        <f>'Raw Data'!J154/SUM('Raw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H154" s="6" t="e">
        <f>'Raw Data'!L154/SUM('Raw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I154" s="6" t="e">
        <f>'Raw Data'!N154/SUM('Raw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J154" s="6" t="e">
        <f>'Raw Data'!P154/SUM('Raw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K154" s="6" t="e">
        <f>'Raw Data'!R154/SUM('Raw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L154" s="6" t="e">
        <f>'Raw Data'!T154/SUM('Raw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M154" s="6" t="e">
        <f>'Raw Data'!V154/SUM('Raw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N154" s="6" t="e">
        <f>'Raw Data'!X154/SUM('Raw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O154" s="6" t="e">
        <f>'Raw Data'!Z154/SUM('Raw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P154" s="6" t="e">
        <f>'Raw Data'!AB154/SUM('Raw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  <c r="Q154" s="6" t="e">
        <f>'Raw Data'!AD154/SUM('Raw Data'!$B154,'Raw Data'!$D154,'Raw Data'!$F154,'Raw Data'!$H154,'Raw Data'!$J154,'Raw Data'!$L154,'Raw Data'!$N154,'Raw Data'!$P154,'Raw Data'!$R154,'Raw Data'!$T154,'Raw Data'!$V154,'Raw Data'!$X154,'Raw Data'!$Z154,'Raw Data'!$AB154,'Raw Data'!$AD154)</f>
        <v>#DIV/0!</v>
      </c>
    </row>
    <row r="155" spans="1:17" x14ac:dyDescent="0.25">
      <c r="A155" s="8">
        <f>'Raw Data'!A155</f>
        <v>0</v>
      </c>
      <c r="B155" s="9">
        <f>SUM('Raw Data'!$B155,'Raw Data'!$D155,'Raw Data'!$F155,'Raw Data'!$H155,'Raw Data'!$J155,'Raw Data'!$L155,'Raw Data'!$N155,'Raw Data'!$P155,'Raw Data'!$R155,'Raw Data'!$T155,'Raw Data'!$V155,'Raw Data'!$X155,'Raw Data'!$Z155,'Raw Data'!$AB155,'Raw Data'!$AD155)</f>
        <v>0</v>
      </c>
      <c r="C155" s="6" t="e">
        <f>'Raw Data'!B155/SUM('Raw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D155" s="6" t="e">
        <f>'Raw Data'!D155/SUM('Raw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E155" s="6" t="e">
        <f>'Raw Data'!F155/SUM('Raw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F155" s="6" t="e">
        <f>'Raw Data'!H155/SUM('Raw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G155" s="6" t="e">
        <f>'Raw Data'!J155/SUM('Raw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H155" s="6" t="e">
        <f>'Raw Data'!L155/SUM('Raw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I155" s="6" t="e">
        <f>'Raw Data'!N155/SUM('Raw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J155" s="6" t="e">
        <f>'Raw Data'!P155/SUM('Raw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K155" s="6" t="e">
        <f>'Raw Data'!R155/SUM('Raw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L155" s="6" t="e">
        <f>'Raw Data'!T155/SUM('Raw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M155" s="6" t="e">
        <f>'Raw Data'!V155/SUM('Raw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N155" s="6" t="e">
        <f>'Raw Data'!X155/SUM('Raw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O155" s="6" t="e">
        <f>'Raw Data'!Z155/SUM('Raw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P155" s="6" t="e">
        <f>'Raw Data'!AB155/SUM('Raw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  <c r="Q155" s="6" t="e">
        <f>'Raw Data'!AD155/SUM('Raw Data'!$B155,'Raw Data'!$D155,'Raw Data'!$F155,'Raw Data'!$H155,'Raw Data'!$J155,'Raw Data'!$L155,'Raw Data'!$N155,'Raw Data'!$P155,'Raw Data'!$R155,'Raw Data'!$T155,'Raw Data'!$V155,'Raw Data'!$X155,'Raw Data'!$Z155,'Raw Data'!$AB155,'Raw Data'!$AD155)</f>
        <v>#DIV/0!</v>
      </c>
    </row>
    <row r="156" spans="1:17" x14ac:dyDescent="0.25">
      <c r="A156" s="8">
        <f>'Raw Data'!A156</f>
        <v>0</v>
      </c>
      <c r="B156" s="9">
        <f>SUM('Raw Data'!$B156,'Raw Data'!$D156,'Raw Data'!$F156,'Raw Data'!$H156,'Raw Data'!$J156,'Raw Data'!$L156,'Raw Data'!$N156,'Raw Data'!$P156,'Raw Data'!$R156,'Raw Data'!$T156,'Raw Data'!$V156,'Raw Data'!$X156,'Raw Data'!$Z156,'Raw Data'!$AB156,'Raw Data'!$AD156)</f>
        <v>0</v>
      </c>
      <c r="C156" s="6" t="e">
        <f>'Raw Data'!B156/SUM('Raw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D156" s="6" t="e">
        <f>'Raw Data'!D156/SUM('Raw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E156" s="6" t="e">
        <f>'Raw Data'!F156/SUM('Raw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F156" s="6" t="e">
        <f>'Raw Data'!H156/SUM('Raw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G156" s="6" t="e">
        <f>'Raw Data'!J156/SUM('Raw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H156" s="6" t="e">
        <f>'Raw Data'!L156/SUM('Raw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I156" s="6" t="e">
        <f>'Raw Data'!N156/SUM('Raw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J156" s="6" t="e">
        <f>'Raw Data'!P156/SUM('Raw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K156" s="6" t="e">
        <f>'Raw Data'!R156/SUM('Raw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L156" s="6" t="e">
        <f>'Raw Data'!T156/SUM('Raw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M156" s="6" t="e">
        <f>'Raw Data'!V156/SUM('Raw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N156" s="6" t="e">
        <f>'Raw Data'!X156/SUM('Raw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O156" s="6" t="e">
        <f>'Raw Data'!Z156/SUM('Raw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P156" s="6" t="e">
        <f>'Raw Data'!AB156/SUM('Raw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  <c r="Q156" s="6" t="e">
        <f>'Raw Data'!AD156/SUM('Raw Data'!$B156,'Raw Data'!$D156,'Raw Data'!$F156,'Raw Data'!$H156,'Raw Data'!$J156,'Raw Data'!$L156,'Raw Data'!$N156,'Raw Data'!$P156,'Raw Data'!$R156,'Raw Data'!$T156,'Raw Data'!$V156,'Raw Data'!$X156,'Raw Data'!$Z156,'Raw Data'!$AB156,'Raw Data'!$AD156)</f>
        <v>#DIV/0!</v>
      </c>
    </row>
    <row r="157" spans="1:17" x14ac:dyDescent="0.25">
      <c r="A157" s="8">
        <f>'Raw Data'!A157</f>
        <v>0</v>
      </c>
      <c r="B157" s="9">
        <f>SUM('Raw Data'!$B157,'Raw Data'!$D157,'Raw Data'!$F157,'Raw Data'!$H157,'Raw Data'!$J157,'Raw Data'!$L157,'Raw Data'!$N157,'Raw Data'!$P157,'Raw Data'!$R157,'Raw Data'!$T157,'Raw Data'!$V157,'Raw Data'!$X157,'Raw Data'!$Z157,'Raw Data'!$AB157,'Raw Data'!$AD157)</f>
        <v>0</v>
      </c>
      <c r="C157" s="6" t="e">
        <f>'Raw Data'!B157/SUM('Raw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D157" s="6" t="e">
        <f>'Raw Data'!D157/SUM('Raw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E157" s="6" t="e">
        <f>'Raw Data'!F157/SUM('Raw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F157" s="6" t="e">
        <f>'Raw Data'!H157/SUM('Raw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G157" s="6" t="e">
        <f>'Raw Data'!J157/SUM('Raw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H157" s="6" t="e">
        <f>'Raw Data'!L157/SUM('Raw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I157" s="6" t="e">
        <f>'Raw Data'!N157/SUM('Raw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J157" s="6" t="e">
        <f>'Raw Data'!P157/SUM('Raw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K157" s="6" t="e">
        <f>'Raw Data'!R157/SUM('Raw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L157" s="6" t="e">
        <f>'Raw Data'!T157/SUM('Raw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M157" s="6" t="e">
        <f>'Raw Data'!V157/SUM('Raw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N157" s="6" t="e">
        <f>'Raw Data'!X157/SUM('Raw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O157" s="6" t="e">
        <f>'Raw Data'!Z157/SUM('Raw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P157" s="6" t="e">
        <f>'Raw Data'!AB157/SUM('Raw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  <c r="Q157" s="6" t="e">
        <f>'Raw Data'!AD157/SUM('Raw Data'!$B157,'Raw Data'!$D157,'Raw Data'!$F157,'Raw Data'!$H157,'Raw Data'!$J157,'Raw Data'!$L157,'Raw Data'!$N157,'Raw Data'!$P157,'Raw Data'!$R157,'Raw Data'!$T157,'Raw Data'!$V157,'Raw Data'!$X157,'Raw Data'!$Z157,'Raw Data'!$AB157,'Raw Data'!$AD157)</f>
        <v>#DIV/0!</v>
      </c>
    </row>
    <row r="158" spans="1:17" x14ac:dyDescent="0.25">
      <c r="A158" s="8">
        <f>'Raw Data'!A158</f>
        <v>0</v>
      </c>
      <c r="B158" s="9">
        <f>SUM('Raw Data'!$B158,'Raw Data'!$D158,'Raw Data'!$F158,'Raw Data'!$H158,'Raw Data'!$J158,'Raw Data'!$L158,'Raw Data'!$N158,'Raw Data'!$P158,'Raw Data'!$R158,'Raw Data'!$T158,'Raw Data'!$V158,'Raw Data'!$X158,'Raw Data'!$Z158,'Raw Data'!$AB158,'Raw Data'!$AD158)</f>
        <v>0</v>
      </c>
      <c r="C158" s="6" t="e">
        <f>'Raw Data'!B158/SUM('Raw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D158" s="6" t="e">
        <f>'Raw Data'!D158/SUM('Raw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E158" s="6" t="e">
        <f>'Raw Data'!F158/SUM('Raw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F158" s="6" t="e">
        <f>'Raw Data'!H158/SUM('Raw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G158" s="6" t="e">
        <f>'Raw Data'!J158/SUM('Raw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H158" s="6" t="e">
        <f>'Raw Data'!L158/SUM('Raw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I158" s="6" t="e">
        <f>'Raw Data'!N158/SUM('Raw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J158" s="6" t="e">
        <f>'Raw Data'!P158/SUM('Raw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K158" s="6" t="e">
        <f>'Raw Data'!R158/SUM('Raw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L158" s="6" t="e">
        <f>'Raw Data'!T158/SUM('Raw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M158" s="6" t="e">
        <f>'Raw Data'!V158/SUM('Raw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N158" s="6" t="e">
        <f>'Raw Data'!X158/SUM('Raw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O158" s="6" t="e">
        <f>'Raw Data'!Z158/SUM('Raw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P158" s="6" t="e">
        <f>'Raw Data'!AB158/SUM('Raw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  <c r="Q158" s="6" t="e">
        <f>'Raw Data'!AD158/SUM('Raw Data'!$B158,'Raw Data'!$D158,'Raw Data'!$F158,'Raw Data'!$H158,'Raw Data'!$J158,'Raw Data'!$L158,'Raw Data'!$N158,'Raw Data'!$P158,'Raw Data'!$R158,'Raw Data'!$T158,'Raw Data'!$V158,'Raw Data'!$X158,'Raw Data'!$Z158,'Raw Data'!$AB158,'Raw Data'!$AD158)</f>
        <v>#DIV/0!</v>
      </c>
    </row>
    <row r="159" spans="1:17" x14ac:dyDescent="0.25">
      <c r="A159" s="8">
        <f>'Raw Data'!A159</f>
        <v>0</v>
      </c>
      <c r="B159" s="9">
        <f>SUM('Raw Data'!$B159,'Raw Data'!$D159,'Raw Data'!$F159,'Raw Data'!$H159,'Raw Data'!$J159,'Raw Data'!$L159,'Raw Data'!$N159,'Raw Data'!$P159,'Raw Data'!$R159,'Raw Data'!$T159,'Raw Data'!$V159,'Raw Data'!$X159,'Raw Data'!$Z159,'Raw Data'!$AB159,'Raw Data'!$AD159)</f>
        <v>0</v>
      </c>
      <c r="C159" s="6" t="e">
        <f>'Raw Data'!B159/SUM('Raw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D159" s="6" t="e">
        <f>'Raw Data'!D159/SUM('Raw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E159" s="6" t="e">
        <f>'Raw Data'!F159/SUM('Raw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F159" s="6" t="e">
        <f>'Raw Data'!H159/SUM('Raw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G159" s="6" t="e">
        <f>'Raw Data'!J159/SUM('Raw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H159" s="6" t="e">
        <f>'Raw Data'!L159/SUM('Raw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I159" s="6" t="e">
        <f>'Raw Data'!N159/SUM('Raw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J159" s="6" t="e">
        <f>'Raw Data'!P159/SUM('Raw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K159" s="6" t="e">
        <f>'Raw Data'!R159/SUM('Raw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L159" s="6" t="e">
        <f>'Raw Data'!T159/SUM('Raw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M159" s="6" t="e">
        <f>'Raw Data'!V159/SUM('Raw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N159" s="6" t="e">
        <f>'Raw Data'!X159/SUM('Raw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O159" s="6" t="e">
        <f>'Raw Data'!Z159/SUM('Raw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P159" s="6" t="e">
        <f>'Raw Data'!AB159/SUM('Raw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  <c r="Q159" s="6" t="e">
        <f>'Raw Data'!AD159/SUM('Raw Data'!$B159,'Raw Data'!$D159,'Raw Data'!$F159,'Raw Data'!$H159,'Raw Data'!$J159,'Raw Data'!$L159,'Raw Data'!$N159,'Raw Data'!$P159,'Raw Data'!$R159,'Raw Data'!$T159,'Raw Data'!$V159,'Raw Data'!$X159,'Raw Data'!$Z159,'Raw Data'!$AB159,'Raw Data'!$AD159)</f>
        <v>#DIV/0!</v>
      </c>
    </row>
    <row r="160" spans="1:17" x14ac:dyDescent="0.25">
      <c r="A160" s="8">
        <f>'Raw Data'!A160</f>
        <v>0</v>
      </c>
      <c r="B160" s="9">
        <f>SUM('Raw Data'!$B160,'Raw Data'!$D160,'Raw Data'!$F160,'Raw Data'!$H160,'Raw Data'!$J160,'Raw Data'!$L160,'Raw Data'!$N160,'Raw Data'!$P160,'Raw Data'!$R160,'Raw Data'!$T160,'Raw Data'!$V160,'Raw Data'!$X160,'Raw Data'!$Z160,'Raw Data'!$AB160,'Raw Data'!$AD160)</f>
        <v>0</v>
      </c>
      <c r="C160" s="6" t="e">
        <f>'Raw Data'!B160/SUM('Raw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D160" s="6" t="e">
        <f>'Raw Data'!D160/SUM('Raw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E160" s="6" t="e">
        <f>'Raw Data'!F160/SUM('Raw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F160" s="6" t="e">
        <f>'Raw Data'!H160/SUM('Raw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G160" s="6" t="e">
        <f>'Raw Data'!J160/SUM('Raw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H160" s="6" t="e">
        <f>'Raw Data'!L160/SUM('Raw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I160" s="6" t="e">
        <f>'Raw Data'!N160/SUM('Raw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J160" s="6" t="e">
        <f>'Raw Data'!P160/SUM('Raw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K160" s="6" t="e">
        <f>'Raw Data'!R160/SUM('Raw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L160" s="6" t="e">
        <f>'Raw Data'!T160/SUM('Raw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M160" s="6" t="e">
        <f>'Raw Data'!V160/SUM('Raw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N160" s="6" t="e">
        <f>'Raw Data'!X160/SUM('Raw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O160" s="6" t="e">
        <f>'Raw Data'!Z160/SUM('Raw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P160" s="6" t="e">
        <f>'Raw Data'!AB160/SUM('Raw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  <c r="Q160" s="6" t="e">
        <f>'Raw Data'!AD160/SUM('Raw Data'!$B160,'Raw Data'!$D160,'Raw Data'!$F160,'Raw Data'!$H160,'Raw Data'!$J160,'Raw Data'!$L160,'Raw Data'!$N160,'Raw Data'!$P160,'Raw Data'!$R160,'Raw Data'!$T160,'Raw Data'!$V160,'Raw Data'!$X160,'Raw Data'!$Z160,'Raw Data'!$AB160,'Raw Data'!$AD160)</f>
        <v>#DIV/0!</v>
      </c>
    </row>
    <row r="161" spans="1:17" x14ac:dyDescent="0.25">
      <c r="A161" s="8">
        <f>'Raw Data'!A161</f>
        <v>0</v>
      </c>
      <c r="B161" s="9">
        <f>SUM('Raw Data'!$B161,'Raw Data'!$D161,'Raw Data'!$F161,'Raw Data'!$H161,'Raw Data'!$J161,'Raw Data'!$L161,'Raw Data'!$N161,'Raw Data'!$P161,'Raw Data'!$R161,'Raw Data'!$T161,'Raw Data'!$V161,'Raw Data'!$X161,'Raw Data'!$Z161,'Raw Data'!$AB161,'Raw Data'!$AD161)</f>
        <v>0</v>
      </c>
      <c r="C161" s="6" t="e">
        <f>'Raw Data'!B161/SUM('Raw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D161" s="6" t="e">
        <f>'Raw Data'!D161/SUM('Raw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E161" s="6" t="e">
        <f>'Raw Data'!F161/SUM('Raw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F161" s="6" t="e">
        <f>'Raw Data'!H161/SUM('Raw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G161" s="6" t="e">
        <f>'Raw Data'!J161/SUM('Raw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H161" s="6" t="e">
        <f>'Raw Data'!L161/SUM('Raw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I161" s="6" t="e">
        <f>'Raw Data'!N161/SUM('Raw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J161" s="6" t="e">
        <f>'Raw Data'!P161/SUM('Raw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K161" s="6" t="e">
        <f>'Raw Data'!R161/SUM('Raw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L161" s="6" t="e">
        <f>'Raw Data'!T161/SUM('Raw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M161" s="6" t="e">
        <f>'Raw Data'!V161/SUM('Raw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N161" s="6" t="e">
        <f>'Raw Data'!X161/SUM('Raw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O161" s="6" t="e">
        <f>'Raw Data'!Z161/SUM('Raw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P161" s="6" t="e">
        <f>'Raw Data'!AB161/SUM('Raw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  <c r="Q161" s="6" t="e">
        <f>'Raw Data'!AD161/SUM('Raw Data'!$B161,'Raw Data'!$D161,'Raw Data'!$F161,'Raw Data'!$H161,'Raw Data'!$J161,'Raw Data'!$L161,'Raw Data'!$N161,'Raw Data'!$P161,'Raw Data'!$R161,'Raw Data'!$T161,'Raw Data'!$V161,'Raw Data'!$X161,'Raw Data'!$Z161,'Raw Data'!$AB161,'Raw Data'!$AD161)</f>
        <v>#DIV/0!</v>
      </c>
    </row>
    <row r="162" spans="1:17" x14ac:dyDescent="0.25">
      <c r="A162" s="8">
        <f>'Raw Data'!A162</f>
        <v>0</v>
      </c>
      <c r="B162" s="9">
        <f>SUM('Raw Data'!$B162,'Raw Data'!$D162,'Raw Data'!$F162,'Raw Data'!$H162,'Raw Data'!$J162,'Raw Data'!$L162,'Raw Data'!$N162,'Raw Data'!$P162,'Raw Data'!$R162,'Raw Data'!$T162,'Raw Data'!$V162,'Raw Data'!$X162,'Raw Data'!$Z162,'Raw Data'!$AB162,'Raw Data'!$AD162)</f>
        <v>0</v>
      </c>
      <c r="C162" s="6" t="e">
        <f>'Raw Data'!B162/SUM('Raw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D162" s="6" t="e">
        <f>'Raw Data'!D162/SUM('Raw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E162" s="6" t="e">
        <f>'Raw Data'!F162/SUM('Raw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F162" s="6" t="e">
        <f>'Raw Data'!H162/SUM('Raw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G162" s="6" t="e">
        <f>'Raw Data'!J162/SUM('Raw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H162" s="6" t="e">
        <f>'Raw Data'!L162/SUM('Raw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I162" s="6" t="e">
        <f>'Raw Data'!N162/SUM('Raw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J162" s="6" t="e">
        <f>'Raw Data'!P162/SUM('Raw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K162" s="6" t="e">
        <f>'Raw Data'!R162/SUM('Raw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L162" s="6" t="e">
        <f>'Raw Data'!T162/SUM('Raw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M162" s="6" t="e">
        <f>'Raw Data'!V162/SUM('Raw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N162" s="6" t="e">
        <f>'Raw Data'!X162/SUM('Raw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O162" s="6" t="e">
        <f>'Raw Data'!Z162/SUM('Raw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P162" s="6" t="e">
        <f>'Raw Data'!AB162/SUM('Raw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  <c r="Q162" s="6" t="e">
        <f>'Raw Data'!AD162/SUM('Raw Data'!$B162,'Raw Data'!$D162,'Raw Data'!$F162,'Raw Data'!$H162,'Raw Data'!$J162,'Raw Data'!$L162,'Raw Data'!$N162,'Raw Data'!$P162,'Raw Data'!$R162,'Raw Data'!$T162,'Raw Data'!$V162,'Raw Data'!$X162,'Raw Data'!$Z162,'Raw Data'!$AB162,'Raw Data'!$AD162)</f>
        <v>#DIV/0!</v>
      </c>
    </row>
    <row r="163" spans="1:17" x14ac:dyDescent="0.25">
      <c r="A163" s="8">
        <f>'Raw Data'!A163</f>
        <v>0</v>
      </c>
      <c r="B163" s="9">
        <f>SUM('Raw Data'!$B163,'Raw Data'!$D163,'Raw Data'!$F163,'Raw Data'!$H163,'Raw Data'!$J163,'Raw Data'!$L163,'Raw Data'!$N163,'Raw Data'!$P163,'Raw Data'!$R163,'Raw Data'!$T163,'Raw Data'!$V163,'Raw Data'!$X163,'Raw Data'!$Z163,'Raw Data'!$AB163,'Raw Data'!$AD163)</f>
        <v>0</v>
      </c>
      <c r="C163" s="6" t="e">
        <f>'Raw Data'!B163/SUM('Raw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D163" s="6" t="e">
        <f>'Raw Data'!D163/SUM('Raw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E163" s="6" t="e">
        <f>'Raw Data'!F163/SUM('Raw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F163" s="6" t="e">
        <f>'Raw Data'!H163/SUM('Raw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G163" s="6" t="e">
        <f>'Raw Data'!J163/SUM('Raw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H163" s="6" t="e">
        <f>'Raw Data'!L163/SUM('Raw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I163" s="6" t="e">
        <f>'Raw Data'!N163/SUM('Raw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J163" s="6" t="e">
        <f>'Raw Data'!P163/SUM('Raw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K163" s="6" t="e">
        <f>'Raw Data'!R163/SUM('Raw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L163" s="6" t="e">
        <f>'Raw Data'!T163/SUM('Raw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M163" s="6" t="e">
        <f>'Raw Data'!V163/SUM('Raw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N163" s="6" t="e">
        <f>'Raw Data'!X163/SUM('Raw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O163" s="6" t="e">
        <f>'Raw Data'!Z163/SUM('Raw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P163" s="6" t="e">
        <f>'Raw Data'!AB163/SUM('Raw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  <c r="Q163" s="6" t="e">
        <f>'Raw Data'!AD163/SUM('Raw Data'!$B163,'Raw Data'!$D163,'Raw Data'!$F163,'Raw Data'!$H163,'Raw Data'!$J163,'Raw Data'!$L163,'Raw Data'!$N163,'Raw Data'!$P163,'Raw Data'!$R163,'Raw Data'!$T163,'Raw Data'!$V163,'Raw Data'!$X163,'Raw Data'!$Z163,'Raw Data'!$AB163,'Raw Data'!$AD163)</f>
        <v>#DIV/0!</v>
      </c>
    </row>
    <row r="164" spans="1:17" x14ac:dyDescent="0.25">
      <c r="A164" s="8">
        <f>'Raw Data'!A164</f>
        <v>0</v>
      </c>
      <c r="B164" s="9">
        <f>SUM('Raw Data'!$B164,'Raw Data'!$D164,'Raw Data'!$F164,'Raw Data'!$H164,'Raw Data'!$J164,'Raw Data'!$L164,'Raw Data'!$N164,'Raw Data'!$P164,'Raw Data'!$R164,'Raw Data'!$T164,'Raw Data'!$V164,'Raw Data'!$X164,'Raw Data'!$Z164,'Raw Data'!$AB164,'Raw Data'!$AD164)</f>
        <v>0</v>
      </c>
      <c r="C164" s="6" t="e">
        <f>'Raw Data'!B164/SUM('Raw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D164" s="6" t="e">
        <f>'Raw Data'!D164/SUM('Raw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E164" s="6" t="e">
        <f>'Raw Data'!F164/SUM('Raw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F164" s="6" t="e">
        <f>'Raw Data'!H164/SUM('Raw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G164" s="6" t="e">
        <f>'Raw Data'!J164/SUM('Raw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H164" s="6" t="e">
        <f>'Raw Data'!L164/SUM('Raw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I164" s="6" t="e">
        <f>'Raw Data'!N164/SUM('Raw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J164" s="6" t="e">
        <f>'Raw Data'!P164/SUM('Raw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K164" s="6" t="e">
        <f>'Raw Data'!R164/SUM('Raw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L164" s="6" t="e">
        <f>'Raw Data'!T164/SUM('Raw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M164" s="6" t="e">
        <f>'Raw Data'!V164/SUM('Raw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N164" s="6" t="e">
        <f>'Raw Data'!X164/SUM('Raw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O164" s="6" t="e">
        <f>'Raw Data'!Z164/SUM('Raw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P164" s="6" t="e">
        <f>'Raw Data'!AB164/SUM('Raw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  <c r="Q164" s="6" t="e">
        <f>'Raw Data'!AD164/SUM('Raw Data'!$B164,'Raw Data'!$D164,'Raw Data'!$F164,'Raw Data'!$H164,'Raw Data'!$J164,'Raw Data'!$L164,'Raw Data'!$N164,'Raw Data'!$P164,'Raw Data'!$R164,'Raw Data'!$T164,'Raw Data'!$V164,'Raw Data'!$X164,'Raw Data'!$Z164,'Raw Data'!$AB164,'Raw Data'!$AD164)</f>
        <v>#DIV/0!</v>
      </c>
    </row>
    <row r="165" spans="1:17" x14ac:dyDescent="0.25">
      <c r="A165" s="8">
        <f>'Raw Data'!A165</f>
        <v>0</v>
      </c>
      <c r="B165" s="9">
        <f>SUM('Raw Data'!$B165,'Raw Data'!$D165,'Raw Data'!$F165,'Raw Data'!$H165,'Raw Data'!$J165,'Raw Data'!$L165,'Raw Data'!$N165,'Raw Data'!$P165,'Raw Data'!$R165,'Raw Data'!$T165,'Raw Data'!$V165,'Raw Data'!$X165,'Raw Data'!$Z165,'Raw Data'!$AB165,'Raw Data'!$AD165)</f>
        <v>0</v>
      </c>
      <c r="C165" s="6" t="e">
        <f>'Raw Data'!B165/SUM('Raw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D165" s="6" t="e">
        <f>'Raw Data'!D165/SUM('Raw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E165" s="6" t="e">
        <f>'Raw Data'!F165/SUM('Raw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F165" s="6" t="e">
        <f>'Raw Data'!H165/SUM('Raw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G165" s="6" t="e">
        <f>'Raw Data'!J165/SUM('Raw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H165" s="6" t="e">
        <f>'Raw Data'!L165/SUM('Raw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I165" s="6" t="e">
        <f>'Raw Data'!N165/SUM('Raw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J165" s="6" t="e">
        <f>'Raw Data'!P165/SUM('Raw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K165" s="6" t="e">
        <f>'Raw Data'!R165/SUM('Raw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L165" s="6" t="e">
        <f>'Raw Data'!T165/SUM('Raw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M165" s="6" t="e">
        <f>'Raw Data'!V165/SUM('Raw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N165" s="6" t="e">
        <f>'Raw Data'!X165/SUM('Raw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O165" s="6" t="e">
        <f>'Raw Data'!Z165/SUM('Raw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P165" s="6" t="e">
        <f>'Raw Data'!AB165/SUM('Raw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  <c r="Q165" s="6" t="e">
        <f>'Raw Data'!AD165/SUM('Raw Data'!$B165,'Raw Data'!$D165,'Raw Data'!$F165,'Raw Data'!$H165,'Raw Data'!$J165,'Raw Data'!$L165,'Raw Data'!$N165,'Raw Data'!$P165,'Raw Data'!$R165,'Raw Data'!$T165,'Raw Data'!$V165,'Raw Data'!$X165,'Raw Data'!$Z165,'Raw Data'!$AB165,'Raw Data'!$AD165)</f>
        <v>#DIV/0!</v>
      </c>
    </row>
    <row r="166" spans="1:17" x14ac:dyDescent="0.25">
      <c r="A166" s="8">
        <f>'Raw Data'!A166</f>
        <v>0</v>
      </c>
      <c r="B166" s="9">
        <f>SUM('Raw Data'!$B166,'Raw Data'!$D166,'Raw Data'!$F166,'Raw Data'!$H166,'Raw Data'!$J166,'Raw Data'!$L166,'Raw Data'!$N166,'Raw Data'!$P166,'Raw Data'!$R166,'Raw Data'!$T166,'Raw Data'!$V166,'Raw Data'!$X166,'Raw Data'!$Z166,'Raw Data'!$AB166,'Raw Data'!$AD166)</f>
        <v>0</v>
      </c>
      <c r="C166" s="6" t="e">
        <f>'Raw Data'!B166/SUM('Raw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D166" s="6" t="e">
        <f>'Raw Data'!D166/SUM('Raw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E166" s="6" t="e">
        <f>'Raw Data'!F166/SUM('Raw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F166" s="6" t="e">
        <f>'Raw Data'!H166/SUM('Raw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G166" s="6" t="e">
        <f>'Raw Data'!J166/SUM('Raw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H166" s="6" t="e">
        <f>'Raw Data'!L166/SUM('Raw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I166" s="6" t="e">
        <f>'Raw Data'!N166/SUM('Raw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J166" s="6" t="e">
        <f>'Raw Data'!P166/SUM('Raw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K166" s="6" t="e">
        <f>'Raw Data'!R166/SUM('Raw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L166" s="6" t="e">
        <f>'Raw Data'!T166/SUM('Raw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M166" s="6" t="e">
        <f>'Raw Data'!V166/SUM('Raw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N166" s="6" t="e">
        <f>'Raw Data'!X166/SUM('Raw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O166" s="6" t="e">
        <f>'Raw Data'!Z166/SUM('Raw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P166" s="6" t="e">
        <f>'Raw Data'!AB166/SUM('Raw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  <c r="Q166" s="6" t="e">
        <f>'Raw Data'!AD166/SUM('Raw Data'!$B166,'Raw Data'!$D166,'Raw Data'!$F166,'Raw Data'!$H166,'Raw Data'!$J166,'Raw Data'!$L166,'Raw Data'!$N166,'Raw Data'!$P166,'Raw Data'!$R166,'Raw Data'!$T166,'Raw Data'!$V166,'Raw Data'!$X166,'Raw Data'!$Z166,'Raw Data'!$AB166,'Raw Data'!$AD166)</f>
        <v>#DIV/0!</v>
      </c>
    </row>
    <row r="167" spans="1:17" x14ac:dyDescent="0.25">
      <c r="A167" s="8">
        <f>'Raw Data'!A167</f>
        <v>0</v>
      </c>
      <c r="B167" s="9">
        <f>SUM('Raw Data'!$B167,'Raw Data'!$D167,'Raw Data'!$F167,'Raw Data'!$H167,'Raw Data'!$J167,'Raw Data'!$L167,'Raw Data'!$N167,'Raw Data'!$P167,'Raw Data'!$R167,'Raw Data'!$T167,'Raw Data'!$V167,'Raw Data'!$X167,'Raw Data'!$Z167,'Raw Data'!$AB167,'Raw Data'!$AD167)</f>
        <v>0</v>
      </c>
      <c r="C167" s="6" t="e">
        <f>'Raw Data'!B167/SUM('Raw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D167" s="6" t="e">
        <f>'Raw Data'!D167/SUM('Raw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E167" s="6" t="e">
        <f>'Raw Data'!F167/SUM('Raw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F167" s="6" t="e">
        <f>'Raw Data'!H167/SUM('Raw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G167" s="6" t="e">
        <f>'Raw Data'!J167/SUM('Raw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H167" s="6" t="e">
        <f>'Raw Data'!L167/SUM('Raw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I167" s="6" t="e">
        <f>'Raw Data'!N167/SUM('Raw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J167" s="6" t="e">
        <f>'Raw Data'!P167/SUM('Raw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K167" s="6" t="e">
        <f>'Raw Data'!R167/SUM('Raw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L167" s="6" t="e">
        <f>'Raw Data'!T167/SUM('Raw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M167" s="6" t="e">
        <f>'Raw Data'!V167/SUM('Raw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N167" s="6" t="e">
        <f>'Raw Data'!X167/SUM('Raw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O167" s="6" t="e">
        <f>'Raw Data'!Z167/SUM('Raw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P167" s="6" t="e">
        <f>'Raw Data'!AB167/SUM('Raw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  <c r="Q167" s="6" t="e">
        <f>'Raw Data'!AD167/SUM('Raw Data'!$B167,'Raw Data'!$D167,'Raw Data'!$F167,'Raw Data'!$H167,'Raw Data'!$J167,'Raw Data'!$L167,'Raw Data'!$N167,'Raw Data'!$P167,'Raw Data'!$R167,'Raw Data'!$T167,'Raw Data'!$V167,'Raw Data'!$X167,'Raw Data'!$Z167,'Raw Data'!$AB167,'Raw Data'!$AD167)</f>
        <v>#DIV/0!</v>
      </c>
    </row>
    <row r="168" spans="1:17" x14ac:dyDescent="0.25">
      <c r="A168" s="8">
        <f>'Raw Data'!A168</f>
        <v>0</v>
      </c>
      <c r="B168" s="9">
        <f>SUM('Raw Data'!$B168,'Raw Data'!$D168,'Raw Data'!$F168,'Raw Data'!$H168,'Raw Data'!$J168,'Raw Data'!$L168,'Raw Data'!$N168,'Raw Data'!$P168,'Raw Data'!$R168,'Raw Data'!$T168,'Raw Data'!$V168,'Raw Data'!$X168,'Raw Data'!$Z168,'Raw Data'!$AB168,'Raw Data'!$AD168)</f>
        <v>0</v>
      </c>
      <c r="C168" s="6" t="e">
        <f>'Raw Data'!B168/SUM('Raw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D168" s="6" t="e">
        <f>'Raw Data'!D168/SUM('Raw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E168" s="6" t="e">
        <f>'Raw Data'!F168/SUM('Raw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F168" s="6" t="e">
        <f>'Raw Data'!H168/SUM('Raw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G168" s="6" t="e">
        <f>'Raw Data'!J168/SUM('Raw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H168" s="6" t="e">
        <f>'Raw Data'!L168/SUM('Raw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I168" s="6" t="e">
        <f>'Raw Data'!N168/SUM('Raw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J168" s="6" t="e">
        <f>'Raw Data'!P168/SUM('Raw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K168" s="6" t="e">
        <f>'Raw Data'!R168/SUM('Raw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L168" s="6" t="e">
        <f>'Raw Data'!T168/SUM('Raw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M168" s="6" t="e">
        <f>'Raw Data'!V168/SUM('Raw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N168" s="6" t="e">
        <f>'Raw Data'!X168/SUM('Raw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O168" s="6" t="e">
        <f>'Raw Data'!Z168/SUM('Raw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P168" s="6" t="e">
        <f>'Raw Data'!AB168/SUM('Raw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  <c r="Q168" s="6" t="e">
        <f>'Raw Data'!AD168/SUM('Raw Data'!$B168,'Raw Data'!$D168,'Raw Data'!$F168,'Raw Data'!$H168,'Raw Data'!$J168,'Raw Data'!$L168,'Raw Data'!$N168,'Raw Data'!$P168,'Raw Data'!$R168,'Raw Data'!$T168,'Raw Data'!$V168,'Raw Data'!$X168,'Raw Data'!$Z168,'Raw Data'!$AB168,'Raw Data'!$AD168)</f>
        <v>#DIV/0!</v>
      </c>
    </row>
    <row r="169" spans="1:17" x14ac:dyDescent="0.25">
      <c r="A169" s="8">
        <f>'Raw Data'!A169</f>
        <v>0</v>
      </c>
      <c r="B169" s="9">
        <f>SUM('Raw Data'!$B169,'Raw Data'!$D169,'Raw Data'!$F169,'Raw Data'!$H169,'Raw Data'!$J169,'Raw Data'!$L169,'Raw Data'!$N169,'Raw Data'!$P169,'Raw Data'!$R169,'Raw Data'!$T169,'Raw Data'!$V169,'Raw Data'!$X169,'Raw Data'!$Z169,'Raw Data'!$AB169,'Raw Data'!$AD169)</f>
        <v>0</v>
      </c>
      <c r="C169" s="6" t="e">
        <f>'Raw Data'!B169/SUM('Raw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D169" s="6" t="e">
        <f>'Raw Data'!D169/SUM('Raw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E169" s="6" t="e">
        <f>'Raw Data'!F169/SUM('Raw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F169" s="6" t="e">
        <f>'Raw Data'!H169/SUM('Raw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G169" s="6" t="e">
        <f>'Raw Data'!J169/SUM('Raw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H169" s="6" t="e">
        <f>'Raw Data'!L169/SUM('Raw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I169" s="6" t="e">
        <f>'Raw Data'!N169/SUM('Raw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J169" s="6" t="e">
        <f>'Raw Data'!P169/SUM('Raw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K169" s="6" t="e">
        <f>'Raw Data'!R169/SUM('Raw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L169" s="6" t="e">
        <f>'Raw Data'!T169/SUM('Raw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M169" s="6" t="e">
        <f>'Raw Data'!V169/SUM('Raw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N169" s="6" t="e">
        <f>'Raw Data'!X169/SUM('Raw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O169" s="6" t="e">
        <f>'Raw Data'!Z169/SUM('Raw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P169" s="6" t="e">
        <f>'Raw Data'!AB169/SUM('Raw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  <c r="Q169" s="6" t="e">
        <f>'Raw Data'!AD169/SUM('Raw Data'!$B169,'Raw Data'!$D169,'Raw Data'!$F169,'Raw Data'!$H169,'Raw Data'!$J169,'Raw Data'!$L169,'Raw Data'!$N169,'Raw Data'!$P169,'Raw Data'!$R169,'Raw Data'!$T169,'Raw Data'!$V169,'Raw Data'!$X169,'Raw Data'!$Z169,'Raw Data'!$AB169,'Raw Data'!$AD169)</f>
        <v>#DIV/0!</v>
      </c>
    </row>
    <row r="170" spans="1:17" x14ac:dyDescent="0.25">
      <c r="A170" s="8">
        <f>'Raw Data'!A170</f>
        <v>0</v>
      </c>
      <c r="B170" s="9">
        <f>SUM('Raw Data'!$B170,'Raw Data'!$D170,'Raw Data'!$F170,'Raw Data'!$H170,'Raw Data'!$J170,'Raw Data'!$L170,'Raw Data'!$N170,'Raw Data'!$P170,'Raw Data'!$R170,'Raw Data'!$T170,'Raw Data'!$V170,'Raw Data'!$X170,'Raw Data'!$Z170,'Raw Data'!$AB170,'Raw Data'!$AD170)</f>
        <v>0</v>
      </c>
      <c r="C170" s="6" t="e">
        <f>'Raw Data'!B170/SUM('Raw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D170" s="6" t="e">
        <f>'Raw Data'!D170/SUM('Raw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E170" s="6" t="e">
        <f>'Raw Data'!F170/SUM('Raw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F170" s="6" t="e">
        <f>'Raw Data'!H170/SUM('Raw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G170" s="6" t="e">
        <f>'Raw Data'!J170/SUM('Raw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H170" s="6" t="e">
        <f>'Raw Data'!L170/SUM('Raw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I170" s="6" t="e">
        <f>'Raw Data'!N170/SUM('Raw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J170" s="6" t="e">
        <f>'Raw Data'!P170/SUM('Raw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K170" s="6" t="e">
        <f>'Raw Data'!R170/SUM('Raw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L170" s="6" t="e">
        <f>'Raw Data'!T170/SUM('Raw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M170" s="6" t="e">
        <f>'Raw Data'!V170/SUM('Raw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N170" s="6" t="e">
        <f>'Raw Data'!X170/SUM('Raw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O170" s="6" t="e">
        <f>'Raw Data'!Z170/SUM('Raw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P170" s="6" t="e">
        <f>'Raw Data'!AB170/SUM('Raw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  <c r="Q170" s="6" t="e">
        <f>'Raw Data'!AD170/SUM('Raw Data'!$B170,'Raw Data'!$D170,'Raw Data'!$F170,'Raw Data'!$H170,'Raw Data'!$J170,'Raw Data'!$L170,'Raw Data'!$N170,'Raw Data'!$P170,'Raw Data'!$R170,'Raw Data'!$T170,'Raw Data'!$V170,'Raw Data'!$X170,'Raw Data'!$Z170,'Raw Data'!$AB170,'Raw Data'!$AD170)</f>
        <v>#DIV/0!</v>
      </c>
    </row>
    <row r="171" spans="1:17" x14ac:dyDescent="0.25">
      <c r="A171" s="8">
        <f>'Raw Data'!A171</f>
        <v>0</v>
      </c>
      <c r="B171" s="9">
        <f>SUM('Raw Data'!$B171,'Raw Data'!$D171,'Raw Data'!$F171,'Raw Data'!$H171,'Raw Data'!$J171,'Raw Data'!$L171,'Raw Data'!$N171,'Raw Data'!$P171,'Raw Data'!$R171,'Raw Data'!$T171,'Raw Data'!$V171,'Raw Data'!$X171,'Raw Data'!$Z171,'Raw Data'!$AB171,'Raw Data'!$AD171)</f>
        <v>0</v>
      </c>
      <c r="C171" s="6" t="e">
        <f>'Raw Data'!B171/SUM('Raw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D171" s="6" t="e">
        <f>'Raw Data'!D171/SUM('Raw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E171" s="6" t="e">
        <f>'Raw Data'!F171/SUM('Raw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F171" s="6" t="e">
        <f>'Raw Data'!H171/SUM('Raw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G171" s="6" t="e">
        <f>'Raw Data'!J171/SUM('Raw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H171" s="6" t="e">
        <f>'Raw Data'!L171/SUM('Raw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I171" s="6" t="e">
        <f>'Raw Data'!N171/SUM('Raw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J171" s="6" t="e">
        <f>'Raw Data'!P171/SUM('Raw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K171" s="6" t="e">
        <f>'Raw Data'!R171/SUM('Raw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L171" s="6" t="e">
        <f>'Raw Data'!T171/SUM('Raw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M171" s="6" t="e">
        <f>'Raw Data'!V171/SUM('Raw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N171" s="6" t="e">
        <f>'Raw Data'!X171/SUM('Raw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O171" s="6" t="e">
        <f>'Raw Data'!Z171/SUM('Raw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P171" s="6" t="e">
        <f>'Raw Data'!AB171/SUM('Raw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  <c r="Q171" s="6" t="e">
        <f>'Raw Data'!AD171/SUM('Raw Data'!$B171,'Raw Data'!$D171,'Raw Data'!$F171,'Raw Data'!$H171,'Raw Data'!$J171,'Raw Data'!$L171,'Raw Data'!$N171,'Raw Data'!$P171,'Raw Data'!$R171,'Raw Data'!$T171,'Raw Data'!$V171,'Raw Data'!$X171,'Raw Data'!$Z171,'Raw Data'!$AB171,'Raw Data'!$AD171)</f>
        <v>#DIV/0!</v>
      </c>
    </row>
    <row r="172" spans="1:17" x14ac:dyDescent="0.25">
      <c r="A172" s="8">
        <f>'Raw Data'!A172</f>
        <v>0</v>
      </c>
      <c r="B172" s="9">
        <f>SUM('Raw Data'!$B172,'Raw Data'!$D172,'Raw Data'!$F172,'Raw Data'!$H172,'Raw Data'!$J172,'Raw Data'!$L172,'Raw Data'!$N172,'Raw Data'!$P172,'Raw Data'!$R172,'Raw Data'!$T172,'Raw Data'!$V172,'Raw Data'!$X172,'Raw Data'!$Z172,'Raw Data'!$AB172,'Raw Data'!$AD172)</f>
        <v>0</v>
      </c>
      <c r="C172" s="6" t="e">
        <f>'Raw Data'!B172/SUM('Raw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D172" s="6" t="e">
        <f>'Raw Data'!D172/SUM('Raw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E172" s="6" t="e">
        <f>'Raw Data'!F172/SUM('Raw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F172" s="6" t="e">
        <f>'Raw Data'!H172/SUM('Raw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G172" s="6" t="e">
        <f>'Raw Data'!J172/SUM('Raw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H172" s="6" t="e">
        <f>'Raw Data'!L172/SUM('Raw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I172" s="6" t="e">
        <f>'Raw Data'!N172/SUM('Raw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J172" s="6" t="e">
        <f>'Raw Data'!P172/SUM('Raw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K172" s="6" t="e">
        <f>'Raw Data'!R172/SUM('Raw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L172" s="6" t="e">
        <f>'Raw Data'!T172/SUM('Raw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M172" s="6" t="e">
        <f>'Raw Data'!V172/SUM('Raw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N172" s="6" t="e">
        <f>'Raw Data'!X172/SUM('Raw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O172" s="6" t="e">
        <f>'Raw Data'!Z172/SUM('Raw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P172" s="6" t="e">
        <f>'Raw Data'!AB172/SUM('Raw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  <c r="Q172" s="6" t="e">
        <f>'Raw Data'!AD172/SUM('Raw Data'!$B172,'Raw Data'!$D172,'Raw Data'!$F172,'Raw Data'!$H172,'Raw Data'!$J172,'Raw Data'!$L172,'Raw Data'!$N172,'Raw Data'!$P172,'Raw Data'!$R172,'Raw Data'!$T172,'Raw Data'!$V172,'Raw Data'!$X172,'Raw Data'!$Z172,'Raw Data'!$AB172,'Raw Data'!$AD172)</f>
        <v>#DIV/0!</v>
      </c>
    </row>
    <row r="173" spans="1:17" x14ac:dyDescent="0.25">
      <c r="A173" s="8">
        <f>'Raw Data'!A173</f>
        <v>0</v>
      </c>
      <c r="B173" s="9">
        <f>SUM('Raw Data'!$B173,'Raw Data'!$D173,'Raw Data'!$F173,'Raw Data'!$H173,'Raw Data'!$J173,'Raw Data'!$L173,'Raw Data'!$N173,'Raw Data'!$P173,'Raw Data'!$R173,'Raw Data'!$T173,'Raw Data'!$V173,'Raw Data'!$X173,'Raw Data'!$Z173,'Raw Data'!$AB173,'Raw Data'!$AD173)</f>
        <v>0</v>
      </c>
      <c r="C173" s="6" t="e">
        <f>'Raw Data'!B173/SUM('Raw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D173" s="6" t="e">
        <f>'Raw Data'!D173/SUM('Raw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E173" s="6" t="e">
        <f>'Raw Data'!F173/SUM('Raw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F173" s="6" t="e">
        <f>'Raw Data'!H173/SUM('Raw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G173" s="6" t="e">
        <f>'Raw Data'!J173/SUM('Raw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H173" s="6" t="e">
        <f>'Raw Data'!L173/SUM('Raw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I173" s="6" t="e">
        <f>'Raw Data'!N173/SUM('Raw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J173" s="6" t="e">
        <f>'Raw Data'!P173/SUM('Raw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K173" s="6" t="e">
        <f>'Raw Data'!R173/SUM('Raw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L173" s="6" t="e">
        <f>'Raw Data'!T173/SUM('Raw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M173" s="6" t="e">
        <f>'Raw Data'!V173/SUM('Raw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N173" s="6" t="e">
        <f>'Raw Data'!X173/SUM('Raw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O173" s="6" t="e">
        <f>'Raw Data'!Z173/SUM('Raw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P173" s="6" t="e">
        <f>'Raw Data'!AB173/SUM('Raw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  <c r="Q173" s="6" t="e">
        <f>'Raw Data'!AD173/SUM('Raw Data'!$B173,'Raw Data'!$D173,'Raw Data'!$F173,'Raw Data'!$H173,'Raw Data'!$J173,'Raw Data'!$L173,'Raw Data'!$N173,'Raw Data'!$P173,'Raw Data'!$R173,'Raw Data'!$T173,'Raw Data'!$V173,'Raw Data'!$X173,'Raw Data'!$Z173,'Raw Data'!$AB173,'Raw Data'!$AD173)</f>
        <v>#DIV/0!</v>
      </c>
    </row>
    <row r="174" spans="1:17" x14ac:dyDescent="0.25">
      <c r="A174" s="8">
        <f>'Raw Data'!A174</f>
        <v>0</v>
      </c>
      <c r="B174" s="9">
        <f>SUM('Raw Data'!$B174,'Raw Data'!$D174,'Raw Data'!$F174,'Raw Data'!$H174,'Raw Data'!$J174,'Raw Data'!$L174,'Raw Data'!$N174,'Raw Data'!$P174,'Raw Data'!$R174,'Raw Data'!$T174,'Raw Data'!$V174,'Raw Data'!$X174,'Raw Data'!$Z174,'Raw Data'!$AB174,'Raw Data'!$AD174)</f>
        <v>0</v>
      </c>
      <c r="C174" s="6" t="e">
        <f>'Raw Data'!B174/SUM('Raw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D174" s="6" t="e">
        <f>'Raw Data'!D174/SUM('Raw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E174" s="6" t="e">
        <f>'Raw Data'!F174/SUM('Raw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F174" s="6" t="e">
        <f>'Raw Data'!H174/SUM('Raw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G174" s="6" t="e">
        <f>'Raw Data'!J174/SUM('Raw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H174" s="6" t="e">
        <f>'Raw Data'!L174/SUM('Raw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I174" s="6" t="e">
        <f>'Raw Data'!N174/SUM('Raw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J174" s="6" t="e">
        <f>'Raw Data'!P174/SUM('Raw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K174" s="6" t="e">
        <f>'Raw Data'!R174/SUM('Raw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L174" s="6" t="e">
        <f>'Raw Data'!T174/SUM('Raw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M174" s="6" t="e">
        <f>'Raw Data'!V174/SUM('Raw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N174" s="6" t="e">
        <f>'Raw Data'!X174/SUM('Raw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O174" s="6" t="e">
        <f>'Raw Data'!Z174/SUM('Raw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P174" s="6" t="e">
        <f>'Raw Data'!AB174/SUM('Raw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  <c r="Q174" s="6" t="e">
        <f>'Raw Data'!AD174/SUM('Raw Data'!$B174,'Raw Data'!$D174,'Raw Data'!$F174,'Raw Data'!$H174,'Raw Data'!$J174,'Raw Data'!$L174,'Raw Data'!$N174,'Raw Data'!$P174,'Raw Data'!$R174,'Raw Data'!$T174,'Raw Data'!$V174,'Raw Data'!$X174,'Raw Data'!$Z174,'Raw Data'!$AB174,'Raw Data'!$AD174)</f>
        <v>#DIV/0!</v>
      </c>
    </row>
    <row r="175" spans="1:17" x14ac:dyDescent="0.25">
      <c r="A175" s="8">
        <f>'Raw Data'!A175</f>
        <v>0</v>
      </c>
      <c r="B175" s="9">
        <f>SUM('Raw Data'!$B175,'Raw Data'!$D175,'Raw Data'!$F175,'Raw Data'!$H175,'Raw Data'!$J175,'Raw Data'!$L175,'Raw Data'!$N175,'Raw Data'!$P175,'Raw Data'!$R175,'Raw Data'!$T175,'Raw Data'!$V175,'Raw Data'!$X175,'Raw Data'!$Z175,'Raw Data'!$AB175,'Raw Data'!$AD175)</f>
        <v>0</v>
      </c>
      <c r="C175" s="6" t="e">
        <f>'Raw Data'!B175/SUM('Raw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D175" s="6" t="e">
        <f>'Raw Data'!D175/SUM('Raw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E175" s="6" t="e">
        <f>'Raw Data'!F175/SUM('Raw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F175" s="6" t="e">
        <f>'Raw Data'!H175/SUM('Raw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G175" s="6" t="e">
        <f>'Raw Data'!J175/SUM('Raw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H175" s="6" t="e">
        <f>'Raw Data'!L175/SUM('Raw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I175" s="6" t="e">
        <f>'Raw Data'!N175/SUM('Raw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J175" s="6" t="e">
        <f>'Raw Data'!P175/SUM('Raw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K175" s="6" t="e">
        <f>'Raw Data'!R175/SUM('Raw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L175" s="6" t="e">
        <f>'Raw Data'!T175/SUM('Raw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M175" s="6" t="e">
        <f>'Raw Data'!V175/SUM('Raw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N175" s="6" t="e">
        <f>'Raw Data'!X175/SUM('Raw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O175" s="6" t="e">
        <f>'Raw Data'!Z175/SUM('Raw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P175" s="6" t="e">
        <f>'Raw Data'!AB175/SUM('Raw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  <c r="Q175" s="6" t="e">
        <f>'Raw Data'!AD175/SUM('Raw Data'!$B175,'Raw Data'!$D175,'Raw Data'!$F175,'Raw Data'!$H175,'Raw Data'!$J175,'Raw Data'!$L175,'Raw Data'!$N175,'Raw Data'!$P175,'Raw Data'!$R175,'Raw Data'!$T175,'Raw Data'!$V175,'Raw Data'!$X175,'Raw Data'!$Z175,'Raw Data'!$AB175,'Raw Data'!$AD175)</f>
        <v>#DIV/0!</v>
      </c>
    </row>
    <row r="176" spans="1:17" x14ac:dyDescent="0.25">
      <c r="A176" s="8">
        <f>'Raw Data'!A176</f>
        <v>0</v>
      </c>
      <c r="B176" s="9">
        <f>SUM('Raw Data'!$B176,'Raw Data'!$D176,'Raw Data'!$F176,'Raw Data'!$H176,'Raw Data'!$J176,'Raw Data'!$L176,'Raw Data'!$N176,'Raw Data'!$P176,'Raw Data'!$R176,'Raw Data'!$T176,'Raw Data'!$V176,'Raw Data'!$X176,'Raw Data'!$Z176,'Raw Data'!$AB176,'Raw Data'!$AD176)</f>
        <v>0</v>
      </c>
      <c r="C176" s="6" t="e">
        <f>'Raw Data'!B176/SUM('Raw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D176" s="6" t="e">
        <f>'Raw Data'!D176/SUM('Raw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E176" s="6" t="e">
        <f>'Raw Data'!F176/SUM('Raw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F176" s="6" t="e">
        <f>'Raw Data'!H176/SUM('Raw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G176" s="6" t="e">
        <f>'Raw Data'!J176/SUM('Raw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H176" s="6" t="e">
        <f>'Raw Data'!L176/SUM('Raw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I176" s="6" t="e">
        <f>'Raw Data'!N176/SUM('Raw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J176" s="6" t="e">
        <f>'Raw Data'!P176/SUM('Raw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K176" s="6" t="e">
        <f>'Raw Data'!R176/SUM('Raw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L176" s="6" t="e">
        <f>'Raw Data'!T176/SUM('Raw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M176" s="6" t="e">
        <f>'Raw Data'!V176/SUM('Raw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N176" s="6" t="e">
        <f>'Raw Data'!X176/SUM('Raw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O176" s="6" t="e">
        <f>'Raw Data'!Z176/SUM('Raw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P176" s="6" t="e">
        <f>'Raw Data'!AB176/SUM('Raw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  <c r="Q176" s="6" t="e">
        <f>'Raw Data'!AD176/SUM('Raw Data'!$B176,'Raw Data'!$D176,'Raw Data'!$F176,'Raw Data'!$H176,'Raw Data'!$J176,'Raw Data'!$L176,'Raw Data'!$N176,'Raw Data'!$P176,'Raw Data'!$R176,'Raw Data'!$T176,'Raw Data'!$V176,'Raw Data'!$X176,'Raw Data'!$Z176,'Raw Data'!$AB176,'Raw Data'!$AD176)</f>
        <v>#DIV/0!</v>
      </c>
    </row>
    <row r="177" spans="1:17" x14ac:dyDescent="0.25">
      <c r="A177" s="8">
        <f>'Raw Data'!A177</f>
        <v>0</v>
      </c>
      <c r="B177" s="9">
        <f>SUM('Raw Data'!$B177,'Raw Data'!$D177,'Raw Data'!$F177,'Raw Data'!$H177,'Raw Data'!$J177,'Raw Data'!$L177,'Raw Data'!$N177,'Raw Data'!$P177,'Raw Data'!$R177,'Raw Data'!$T177,'Raw Data'!$V177,'Raw Data'!$X177,'Raw Data'!$Z177,'Raw Data'!$AB177,'Raw Data'!$AD177)</f>
        <v>0</v>
      </c>
      <c r="C177" s="6" t="e">
        <f>'Raw Data'!B177/SUM('Raw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D177" s="6" t="e">
        <f>'Raw Data'!D177/SUM('Raw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E177" s="6" t="e">
        <f>'Raw Data'!F177/SUM('Raw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F177" s="6" t="e">
        <f>'Raw Data'!H177/SUM('Raw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G177" s="6" t="e">
        <f>'Raw Data'!J177/SUM('Raw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H177" s="6" t="e">
        <f>'Raw Data'!L177/SUM('Raw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I177" s="6" t="e">
        <f>'Raw Data'!N177/SUM('Raw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J177" s="6" t="e">
        <f>'Raw Data'!P177/SUM('Raw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K177" s="6" t="e">
        <f>'Raw Data'!R177/SUM('Raw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L177" s="6" t="e">
        <f>'Raw Data'!T177/SUM('Raw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M177" s="6" t="e">
        <f>'Raw Data'!V177/SUM('Raw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N177" s="6" t="e">
        <f>'Raw Data'!X177/SUM('Raw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O177" s="6" t="e">
        <f>'Raw Data'!Z177/SUM('Raw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P177" s="6" t="e">
        <f>'Raw Data'!AB177/SUM('Raw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  <c r="Q177" s="6" t="e">
        <f>'Raw Data'!AD177/SUM('Raw Data'!$B177,'Raw Data'!$D177,'Raw Data'!$F177,'Raw Data'!$H177,'Raw Data'!$J177,'Raw Data'!$L177,'Raw Data'!$N177,'Raw Data'!$P177,'Raw Data'!$R177,'Raw Data'!$T177,'Raw Data'!$V177,'Raw Data'!$X177,'Raw Data'!$Z177,'Raw Data'!$AB177,'Raw Data'!$AD177)</f>
        <v>#DIV/0!</v>
      </c>
    </row>
    <row r="178" spans="1:17" x14ac:dyDescent="0.25">
      <c r="A178" s="8">
        <f>'Raw Data'!A178</f>
        <v>0</v>
      </c>
      <c r="B178" s="9">
        <f>SUM('Raw Data'!$B178,'Raw Data'!$D178,'Raw Data'!$F178,'Raw Data'!$H178,'Raw Data'!$J178,'Raw Data'!$L178,'Raw Data'!$N178,'Raw Data'!$P178,'Raw Data'!$R178,'Raw Data'!$T178,'Raw Data'!$V178,'Raw Data'!$X178,'Raw Data'!$Z178,'Raw Data'!$AB178,'Raw Data'!$AD178)</f>
        <v>0</v>
      </c>
      <c r="C178" s="6" t="e">
        <f>'Raw Data'!B178/SUM('Raw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D178" s="6" t="e">
        <f>'Raw Data'!D178/SUM('Raw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E178" s="6" t="e">
        <f>'Raw Data'!F178/SUM('Raw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F178" s="6" t="e">
        <f>'Raw Data'!H178/SUM('Raw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G178" s="6" t="e">
        <f>'Raw Data'!J178/SUM('Raw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H178" s="6" t="e">
        <f>'Raw Data'!L178/SUM('Raw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I178" s="6" t="e">
        <f>'Raw Data'!N178/SUM('Raw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J178" s="6" t="e">
        <f>'Raw Data'!P178/SUM('Raw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K178" s="6" t="e">
        <f>'Raw Data'!R178/SUM('Raw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L178" s="6" t="e">
        <f>'Raw Data'!T178/SUM('Raw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M178" s="6" t="e">
        <f>'Raw Data'!V178/SUM('Raw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N178" s="6" t="e">
        <f>'Raw Data'!X178/SUM('Raw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O178" s="6" t="e">
        <f>'Raw Data'!Z178/SUM('Raw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P178" s="6" t="e">
        <f>'Raw Data'!AB178/SUM('Raw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  <c r="Q178" s="6" t="e">
        <f>'Raw Data'!AD178/SUM('Raw Data'!$B178,'Raw Data'!$D178,'Raw Data'!$F178,'Raw Data'!$H178,'Raw Data'!$J178,'Raw Data'!$L178,'Raw Data'!$N178,'Raw Data'!$P178,'Raw Data'!$R178,'Raw Data'!$T178,'Raw Data'!$V178,'Raw Data'!$X178,'Raw Data'!$Z178,'Raw Data'!$AB178,'Raw Data'!$AD178)</f>
        <v>#DIV/0!</v>
      </c>
    </row>
    <row r="179" spans="1:17" x14ac:dyDescent="0.25">
      <c r="A179" s="8">
        <f>'Raw Data'!A179</f>
        <v>0</v>
      </c>
      <c r="B179" s="9">
        <f>SUM('Raw Data'!$B179,'Raw Data'!$D179,'Raw Data'!$F179,'Raw Data'!$H179,'Raw Data'!$J179,'Raw Data'!$L179,'Raw Data'!$N179,'Raw Data'!$P179,'Raw Data'!$R179,'Raw Data'!$T179,'Raw Data'!$V179,'Raw Data'!$X179,'Raw Data'!$Z179,'Raw Data'!$AB179,'Raw Data'!$AD179)</f>
        <v>0</v>
      </c>
      <c r="C179" s="6" t="e">
        <f>'Raw Data'!B179/SUM('Raw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D179" s="6" t="e">
        <f>'Raw Data'!D179/SUM('Raw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E179" s="6" t="e">
        <f>'Raw Data'!F179/SUM('Raw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F179" s="6" t="e">
        <f>'Raw Data'!H179/SUM('Raw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G179" s="6" t="e">
        <f>'Raw Data'!J179/SUM('Raw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H179" s="6" t="e">
        <f>'Raw Data'!L179/SUM('Raw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I179" s="6" t="e">
        <f>'Raw Data'!N179/SUM('Raw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J179" s="6" t="e">
        <f>'Raw Data'!P179/SUM('Raw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K179" s="6" t="e">
        <f>'Raw Data'!R179/SUM('Raw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L179" s="6" t="e">
        <f>'Raw Data'!T179/SUM('Raw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M179" s="6" t="e">
        <f>'Raw Data'!V179/SUM('Raw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N179" s="6" t="e">
        <f>'Raw Data'!X179/SUM('Raw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O179" s="6" t="e">
        <f>'Raw Data'!Z179/SUM('Raw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P179" s="6" t="e">
        <f>'Raw Data'!AB179/SUM('Raw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  <c r="Q179" s="6" t="e">
        <f>'Raw Data'!AD179/SUM('Raw Data'!$B179,'Raw Data'!$D179,'Raw Data'!$F179,'Raw Data'!$H179,'Raw Data'!$J179,'Raw Data'!$L179,'Raw Data'!$N179,'Raw Data'!$P179,'Raw Data'!$R179,'Raw Data'!$T179,'Raw Data'!$V179,'Raw Data'!$X179,'Raw Data'!$Z179,'Raw Data'!$AB179,'Raw Data'!$AD179)</f>
        <v>#DIV/0!</v>
      </c>
    </row>
    <row r="180" spans="1:17" x14ac:dyDescent="0.25">
      <c r="A180" s="8">
        <f>'Raw Data'!A180</f>
        <v>0</v>
      </c>
      <c r="B180" s="9">
        <f>SUM('Raw Data'!$B180,'Raw Data'!$D180,'Raw Data'!$F180,'Raw Data'!$H180,'Raw Data'!$J180,'Raw Data'!$L180,'Raw Data'!$N180,'Raw Data'!$P180,'Raw Data'!$R180,'Raw Data'!$T180,'Raw Data'!$V180,'Raw Data'!$X180,'Raw Data'!$Z180,'Raw Data'!$AB180,'Raw Data'!$AD180)</f>
        <v>0</v>
      </c>
      <c r="C180" s="6" t="e">
        <f>'Raw Data'!B180/SUM('Raw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D180" s="6" t="e">
        <f>'Raw Data'!D180/SUM('Raw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E180" s="6" t="e">
        <f>'Raw Data'!F180/SUM('Raw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F180" s="6" t="e">
        <f>'Raw Data'!H180/SUM('Raw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G180" s="6" t="e">
        <f>'Raw Data'!J180/SUM('Raw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H180" s="6" t="e">
        <f>'Raw Data'!L180/SUM('Raw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I180" s="6" t="e">
        <f>'Raw Data'!N180/SUM('Raw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J180" s="6" t="e">
        <f>'Raw Data'!P180/SUM('Raw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K180" s="6" t="e">
        <f>'Raw Data'!R180/SUM('Raw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L180" s="6" t="e">
        <f>'Raw Data'!T180/SUM('Raw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M180" s="6" t="e">
        <f>'Raw Data'!V180/SUM('Raw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N180" s="6" t="e">
        <f>'Raw Data'!X180/SUM('Raw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O180" s="6" t="e">
        <f>'Raw Data'!Z180/SUM('Raw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P180" s="6" t="e">
        <f>'Raw Data'!AB180/SUM('Raw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  <c r="Q180" s="6" t="e">
        <f>'Raw Data'!AD180/SUM('Raw Data'!$B180,'Raw Data'!$D180,'Raw Data'!$F180,'Raw Data'!$H180,'Raw Data'!$J180,'Raw Data'!$L180,'Raw Data'!$N180,'Raw Data'!$P180,'Raw Data'!$R180,'Raw Data'!$T180,'Raw Data'!$V180,'Raw Data'!$X180,'Raw Data'!$Z180,'Raw Data'!$AB180,'Raw Data'!$AD180)</f>
        <v>#DIV/0!</v>
      </c>
    </row>
    <row r="181" spans="1:17" x14ac:dyDescent="0.25">
      <c r="A181" s="8">
        <f>'Raw Data'!A181</f>
        <v>0</v>
      </c>
      <c r="B181" s="9">
        <f>SUM('Raw Data'!$B181,'Raw Data'!$D181,'Raw Data'!$F181,'Raw Data'!$H181,'Raw Data'!$J181,'Raw Data'!$L181,'Raw Data'!$N181,'Raw Data'!$P181,'Raw Data'!$R181,'Raw Data'!$T181,'Raw Data'!$V181,'Raw Data'!$X181,'Raw Data'!$Z181,'Raw Data'!$AB181,'Raw Data'!$AD181)</f>
        <v>0</v>
      </c>
      <c r="C181" s="6" t="e">
        <f>'Raw Data'!B181/SUM('Raw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D181" s="6" t="e">
        <f>'Raw Data'!D181/SUM('Raw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E181" s="6" t="e">
        <f>'Raw Data'!F181/SUM('Raw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F181" s="6" t="e">
        <f>'Raw Data'!H181/SUM('Raw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G181" s="6" t="e">
        <f>'Raw Data'!J181/SUM('Raw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H181" s="6" t="e">
        <f>'Raw Data'!L181/SUM('Raw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I181" s="6" t="e">
        <f>'Raw Data'!N181/SUM('Raw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J181" s="6" t="e">
        <f>'Raw Data'!P181/SUM('Raw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K181" s="6" t="e">
        <f>'Raw Data'!R181/SUM('Raw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L181" s="6" t="e">
        <f>'Raw Data'!T181/SUM('Raw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M181" s="6" t="e">
        <f>'Raw Data'!V181/SUM('Raw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N181" s="6" t="e">
        <f>'Raw Data'!X181/SUM('Raw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O181" s="6" t="e">
        <f>'Raw Data'!Z181/SUM('Raw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P181" s="6" t="e">
        <f>'Raw Data'!AB181/SUM('Raw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  <c r="Q181" s="6" t="e">
        <f>'Raw Data'!AD181/SUM('Raw Data'!$B181,'Raw Data'!$D181,'Raw Data'!$F181,'Raw Data'!$H181,'Raw Data'!$J181,'Raw Data'!$L181,'Raw Data'!$N181,'Raw Data'!$P181,'Raw Data'!$R181,'Raw Data'!$T181,'Raw Data'!$V181,'Raw Data'!$X181,'Raw Data'!$Z181,'Raw Data'!$AB181,'Raw Data'!$AD181)</f>
        <v>#DIV/0!</v>
      </c>
    </row>
    <row r="182" spans="1:17" x14ac:dyDescent="0.25">
      <c r="A182" s="8">
        <f>'Raw Data'!A182</f>
        <v>0</v>
      </c>
      <c r="B182" s="9">
        <f>SUM('Raw Data'!$B182,'Raw Data'!$D182,'Raw Data'!$F182,'Raw Data'!$H182,'Raw Data'!$J182,'Raw Data'!$L182,'Raw Data'!$N182,'Raw Data'!$P182,'Raw Data'!$R182,'Raw Data'!$T182,'Raw Data'!$V182,'Raw Data'!$X182,'Raw Data'!$Z182,'Raw Data'!$AB182,'Raw Data'!$AD182)</f>
        <v>0</v>
      </c>
      <c r="C182" s="6" t="e">
        <f>'Raw Data'!B182/SUM('Raw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D182" s="6" t="e">
        <f>'Raw Data'!D182/SUM('Raw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E182" s="6" t="e">
        <f>'Raw Data'!F182/SUM('Raw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F182" s="6" t="e">
        <f>'Raw Data'!H182/SUM('Raw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G182" s="6" t="e">
        <f>'Raw Data'!J182/SUM('Raw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H182" s="6" t="e">
        <f>'Raw Data'!L182/SUM('Raw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I182" s="6" t="e">
        <f>'Raw Data'!N182/SUM('Raw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J182" s="6" t="e">
        <f>'Raw Data'!P182/SUM('Raw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K182" s="6" t="e">
        <f>'Raw Data'!R182/SUM('Raw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L182" s="6" t="e">
        <f>'Raw Data'!T182/SUM('Raw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M182" s="6" t="e">
        <f>'Raw Data'!V182/SUM('Raw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N182" s="6" t="e">
        <f>'Raw Data'!X182/SUM('Raw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O182" s="6" t="e">
        <f>'Raw Data'!Z182/SUM('Raw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P182" s="6" t="e">
        <f>'Raw Data'!AB182/SUM('Raw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  <c r="Q182" s="6" t="e">
        <f>'Raw Data'!AD182/SUM('Raw Data'!$B182,'Raw Data'!$D182,'Raw Data'!$F182,'Raw Data'!$H182,'Raw Data'!$J182,'Raw Data'!$L182,'Raw Data'!$N182,'Raw Data'!$P182,'Raw Data'!$R182,'Raw Data'!$T182,'Raw Data'!$V182,'Raw Data'!$X182,'Raw Data'!$Z182,'Raw Data'!$AB182,'Raw Data'!$AD182)</f>
        <v>#DIV/0!</v>
      </c>
    </row>
    <row r="183" spans="1:17" x14ac:dyDescent="0.25">
      <c r="A183" s="8">
        <f>'Raw Data'!A183</f>
        <v>0</v>
      </c>
      <c r="B183" s="9">
        <f>SUM('Raw Data'!$B183,'Raw Data'!$D183,'Raw Data'!$F183,'Raw Data'!$H183,'Raw Data'!$J183,'Raw Data'!$L183,'Raw Data'!$N183,'Raw Data'!$P183,'Raw Data'!$R183,'Raw Data'!$T183,'Raw Data'!$V183,'Raw Data'!$X183,'Raw Data'!$Z183,'Raw Data'!$AB183,'Raw Data'!$AD183)</f>
        <v>0</v>
      </c>
      <c r="C183" s="6" t="e">
        <f>'Raw Data'!B183/SUM('Raw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D183" s="6" t="e">
        <f>'Raw Data'!D183/SUM('Raw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E183" s="6" t="e">
        <f>'Raw Data'!F183/SUM('Raw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F183" s="6" t="e">
        <f>'Raw Data'!H183/SUM('Raw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G183" s="6" t="e">
        <f>'Raw Data'!J183/SUM('Raw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H183" s="6" t="e">
        <f>'Raw Data'!L183/SUM('Raw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I183" s="6" t="e">
        <f>'Raw Data'!N183/SUM('Raw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J183" s="6" t="e">
        <f>'Raw Data'!P183/SUM('Raw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K183" s="6" t="e">
        <f>'Raw Data'!R183/SUM('Raw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L183" s="6" t="e">
        <f>'Raw Data'!T183/SUM('Raw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M183" s="6" t="e">
        <f>'Raw Data'!V183/SUM('Raw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N183" s="6" t="e">
        <f>'Raw Data'!X183/SUM('Raw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O183" s="6" t="e">
        <f>'Raw Data'!Z183/SUM('Raw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P183" s="6" t="e">
        <f>'Raw Data'!AB183/SUM('Raw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  <c r="Q183" s="6" t="e">
        <f>'Raw Data'!AD183/SUM('Raw Data'!$B183,'Raw Data'!$D183,'Raw Data'!$F183,'Raw Data'!$H183,'Raw Data'!$J183,'Raw Data'!$L183,'Raw Data'!$N183,'Raw Data'!$P183,'Raw Data'!$R183,'Raw Data'!$T183,'Raw Data'!$V183,'Raw Data'!$X183,'Raw Data'!$Z183,'Raw Data'!$AB183,'Raw Data'!$AD183)</f>
        <v>#DIV/0!</v>
      </c>
    </row>
    <row r="184" spans="1:17" x14ac:dyDescent="0.25">
      <c r="A184" s="8">
        <f>'Raw Data'!A184</f>
        <v>0</v>
      </c>
      <c r="B184" s="9">
        <f>SUM('Raw Data'!$B184,'Raw Data'!$D184,'Raw Data'!$F184,'Raw Data'!$H184,'Raw Data'!$J184,'Raw Data'!$L184,'Raw Data'!$N184,'Raw Data'!$P184,'Raw Data'!$R184,'Raw Data'!$T184,'Raw Data'!$V184,'Raw Data'!$X184,'Raw Data'!$Z184,'Raw Data'!$AB184,'Raw Data'!$AD184)</f>
        <v>0</v>
      </c>
      <c r="C184" s="6" t="e">
        <f>'Raw Data'!B184/SUM('Raw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D184" s="6" t="e">
        <f>'Raw Data'!D184/SUM('Raw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E184" s="6" t="e">
        <f>'Raw Data'!F184/SUM('Raw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F184" s="6" t="e">
        <f>'Raw Data'!H184/SUM('Raw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G184" s="6" t="e">
        <f>'Raw Data'!J184/SUM('Raw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H184" s="6" t="e">
        <f>'Raw Data'!L184/SUM('Raw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I184" s="6" t="e">
        <f>'Raw Data'!N184/SUM('Raw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J184" s="6" t="e">
        <f>'Raw Data'!P184/SUM('Raw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K184" s="6" t="e">
        <f>'Raw Data'!R184/SUM('Raw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L184" s="6" t="e">
        <f>'Raw Data'!T184/SUM('Raw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M184" s="6" t="e">
        <f>'Raw Data'!V184/SUM('Raw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N184" s="6" t="e">
        <f>'Raw Data'!X184/SUM('Raw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O184" s="6" t="e">
        <f>'Raw Data'!Z184/SUM('Raw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P184" s="6" t="e">
        <f>'Raw Data'!AB184/SUM('Raw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  <c r="Q184" s="6" t="e">
        <f>'Raw Data'!AD184/SUM('Raw Data'!$B184,'Raw Data'!$D184,'Raw Data'!$F184,'Raw Data'!$H184,'Raw Data'!$J184,'Raw Data'!$L184,'Raw Data'!$N184,'Raw Data'!$P184,'Raw Data'!$R184,'Raw Data'!$T184,'Raw Data'!$V184,'Raw Data'!$X184,'Raw Data'!$Z184,'Raw Data'!$AB184,'Raw Data'!$AD184)</f>
        <v>#DIV/0!</v>
      </c>
    </row>
    <row r="185" spans="1:17" x14ac:dyDescent="0.25">
      <c r="A185" s="8">
        <f>'Raw Data'!A185</f>
        <v>0</v>
      </c>
      <c r="B185" s="9">
        <f>SUM('Raw Data'!$B185,'Raw Data'!$D185,'Raw Data'!$F185,'Raw Data'!$H185,'Raw Data'!$J185,'Raw Data'!$L185,'Raw Data'!$N185,'Raw Data'!$P185,'Raw Data'!$R185,'Raw Data'!$T185,'Raw Data'!$V185,'Raw Data'!$X185,'Raw Data'!$Z185,'Raw Data'!$AB185,'Raw Data'!$AD185)</f>
        <v>0</v>
      </c>
      <c r="C185" s="6" t="e">
        <f>'Raw Data'!B185/SUM('Raw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D185" s="6" t="e">
        <f>'Raw Data'!D185/SUM('Raw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E185" s="6" t="e">
        <f>'Raw Data'!F185/SUM('Raw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F185" s="6" t="e">
        <f>'Raw Data'!H185/SUM('Raw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G185" s="6" t="e">
        <f>'Raw Data'!J185/SUM('Raw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H185" s="6" t="e">
        <f>'Raw Data'!L185/SUM('Raw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I185" s="6" t="e">
        <f>'Raw Data'!N185/SUM('Raw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J185" s="6" t="e">
        <f>'Raw Data'!P185/SUM('Raw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K185" s="6" t="e">
        <f>'Raw Data'!R185/SUM('Raw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L185" s="6" t="e">
        <f>'Raw Data'!T185/SUM('Raw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M185" s="6" t="e">
        <f>'Raw Data'!V185/SUM('Raw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N185" s="6" t="e">
        <f>'Raw Data'!X185/SUM('Raw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O185" s="6" t="e">
        <f>'Raw Data'!Z185/SUM('Raw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P185" s="6" t="e">
        <f>'Raw Data'!AB185/SUM('Raw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  <c r="Q185" s="6" t="e">
        <f>'Raw Data'!AD185/SUM('Raw Data'!$B185,'Raw Data'!$D185,'Raw Data'!$F185,'Raw Data'!$H185,'Raw Data'!$J185,'Raw Data'!$L185,'Raw Data'!$N185,'Raw Data'!$P185,'Raw Data'!$R185,'Raw Data'!$T185,'Raw Data'!$V185,'Raw Data'!$X185,'Raw Data'!$Z185,'Raw Data'!$AB185,'Raw Data'!$AD185)</f>
        <v>#DIV/0!</v>
      </c>
    </row>
    <row r="186" spans="1:17" x14ac:dyDescent="0.25">
      <c r="A186" s="8">
        <f>'Raw Data'!A186</f>
        <v>0</v>
      </c>
      <c r="B186" s="9">
        <f>SUM('Raw Data'!$B186,'Raw Data'!$D186,'Raw Data'!$F186,'Raw Data'!$H186,'Raw Data'!$J186,'Raw Data'!$L186,'Raw Data'!$N186,'Raw Data'!$P186,'Raw Data'!$R186,'Raw Data'!$T186,'Raw Data'!$V186,'Raw Data'!$X186,'Raw Data'!$Z186,'Raw Data'!$AB186,'Raw Data'!$AD186)</f>
        <v>0</v>
      </c>
      <c r="C186" s="6" t="e">
        <f>'Raw Data'!B186/SUM('Raw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D186" s="6" t="e">
        <f>'Raw Data'!D186/SUM('Raw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E186" s="6" t="e">
        <f>'Raw Data'!F186/SUM('Raw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F186" s="6" t="e">
        <f>'Raw Data'!H186/SUM('Raw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G186" s="6" t="e">
        <f>'Raw Data'!J186/SUM('Raw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H186" s="6" t="e">
        <f>'Raw Data'!L186/SUM('Raw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I186" s="6" t="e">
        <f>'Raw Data'!N186/SUM('Raw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J186" s="6" t="e">
        <f>'Raw Data'!P186/SUM('Raw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K186" s="6" t="e">
        <f>'Raw Data'!R186/SUM('Raw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L186" s="6" t="e">
        <f>'Raw Data'!T186/SUM('Raw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M186" s="6" t="e">
        <f>'Raw Data'!V186/SUM('Raw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N186" s="6" t="e">
        <f>'Raw Data'!X186/SUM('Raw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O186" s="6" t="e">
        <f>'Raw Data'!Z186/SUM('Raw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P186" s="6" t="e">
        <f>'Raw Data'!AB186/SUM('Raw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  <c r="Q186" s="6" t="e">
        <f>'Raw Data'!AD186/SUM('Raw Data'!$B186,'Raw Data'!$D186,'Raw Data'!$F186,'Raw Data'!$H186,'Raw Data'!$J186,'Raw Data'!$L186,'Raw Data'!$N186,'Raw Data'!$P186,'Raw Data'!$R186,'Raw Data'!$T186,'Raw Data'!$V186,'Raw Data'!$X186,'Raw Data'!$Z186,'Raw Data'!$AB186,'Raw Data'!$AD186)</f>
        <v>#DIV/0!</v>
      </c>
    </row>
    <row r="187" spans="1:17" x14ac:dyDescent="0.25">
      <c r="A187" s="8">
        <f>'Raw Data'!A187</f>
        <v>0</v>
      </c>
      <c r="B187" s="9">
        <f>SUM('Raw Data'!$B187,'Raw Data'!$D187,'Raw Data'!$F187,'Raw Data'!$H187,'Raw Data'!$J187,'Raw Data'!$L187,'Raw Data'!$N187,'Raw Data'!$P187,'Raw Data'!$R187,'Raw Data'!$T187,'Raw Data'!$V187,'Raw Data'!$X187,'Raw Data'!$Z187,'Raw Data'!$AB187,'Raw Data'!$AD187)</f>
        <v>0</v>
      </c>
      <c r="C187" s="6" t="e">
        <f>'Raw Data'!B187/SUM('Raw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D187" s="6" t="e">
        <f>'Raw Data'!D187/SUM('Raw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E187" s="6" t="e">
        <f>'Raw Data'!F187/SUM('Raw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F187" s="6" t="e">
        <f>'Raw Data'!H187/SUM('Raw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G187" s="6" t="e">
        <f>'Raw Data'!J187/SUM('Raw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H187" s="6" t="e">
        <f>'Raw Data'!L187/SUM('Raw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I187" s="6" t="e">
        <f>'Raw Data'!N187/SUM('Raw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J187" s="6" t="e">
        <f>'Raw Data'!P187/SUM('Raw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K187" s="6" t="e">
        <f>'Raw Data'!R187/SUM('Raw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L187" s="6" t="e">
        <f>'Raw Data'!T187/SUM('Raw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M187" s="6" t="e">
        <f>'Raw Data'!V187/SUM('Raw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N187" s="6" t="e">
        <f>'Raw Data'!X187/SUM('Raw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O187" s="6" t="e">
        <f>'Raw Data'!Z187/SUM('Raw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P187" s="6" t="e">
        <f>'Raw Data'!AB187/SUM('Raw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  <c r="Q187" s="6" t="e">
        <f>'Raw Data'!AD187/SUM('Raw Data'!$B187,'Raw Data'!$D187,'Raw Data'!$F187,'Raw Data'!$H187,'Raw Data'!$J187,'Raw Data'!$L187,'Raw Data'!$N187,'Raw Data'!$P187,'Raw Data'!$R187,'Raw Data'!$T187,'Raw Data'!$V187,'Raw Data'!$X187,'Raw Data'!$Z187,'Raw Data'!$AB187,'Raw Data'!$AD187)</f>
        <v>#DIV/0!</v>
      </c>
    </row>
    <row r="188" spans="1:17" x14ac:dyDescent="0.25">
      <c r="A188" s="8">
        <f>'Raw Data'!A188</f>
        <v>0</v>
      </c>
      <c r="B188" s="9">
        <f>SUM('Raw Data'!$B188,'Raw Data'!$D188,'Raw Data'!$F188,'Raw Data'!$H188,'Raw Data'!$J188,'Raw Data'!$L188,'Raw Data'!$N188,'Raw Data'!$P188,'Raw Data'!$R188,'Raw Data'!$T188,'Raw Data'!$V188,'Raw Data'!$X188,'Raw Data'!$Z188,'Raw Data'!$AB188,'Raw Data'!$AD188)</f>
        <v>0</v>
      </c>
      <c r="C188" s="6" t="e">
        <f>'Raw Data'!B188/SUM('Raw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D188" s="6" t="e">
        <f>'Raw Data'!D188/SUM('Raw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E188" s="6" t="e">
        <f>'Raw Data'!F188/SUM('Raw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F188" s="6" t="e">
        <f>'Raw Data'!H188/SUM('Raw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G188" s="6" t="e">
        <f>'Raw Data'!J188/SUM('Raw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H188" s="6" t="e">
        <f>'Raw Data'!L188/SUM('Raw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I188" s="6" t="e">
        <f>'Raw Data'!N188/SUM('Raw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J188" s="6" t="e">
        <f>'Raw Data'!P188/SUM('Raw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K188" s="6" t="e">
        <f>'Raw Data'!R188/SUM('Raw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L188" s="6" t="e">
        <f>'Raw Data'!T188/SUM('Raw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M188" s="6" t="e">
        <f>'Raw Data'!V188/SUM('Raw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N188" s="6" t="e">
        <f>'Raw Data'!X188/SUM('Raw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O188" s="6" t="e">
        <f>'Raw Data'!Z188/SUM('Raw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P188" s="6" t="e">
        <f>'Raw Data'!AB188/SUM('Raw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  <c r="Q188" s="6" t="e">
        <f>'Raw Data'!AD188/SUM('Raw Data'!$B188,'Raw Data'!$D188,'Raw Data'!$F188,'Raw Data'!$H188,'Raw Data'!$J188,'Raw Data'!$L188,'Raw Data'!$N188,'Raw Data'!$P188,'Raw Data'!$R188,'Raw Data'!$T188,'Raw Data'!$V188,'Raw Data'!$X188,'Raw Data'!$Z188,'Raw Data'!$AB188,'Raw Data'!$AD188)</f>
        <v>#DIV/0!</v>
      </c>
    </row>
    <row r="189" spans="1:17" x14ac:dyDescent="0.25">
      <c r="A189" s="8">
        <f>'Raw Data'!A189</f>
        <v>0</v>
      </c>
      <c r="B189" s="9">
        <f>SUM('Raw Data'!$B189,'Raw Data'!$D189,'Raw Data'!$F189,'Raw Data'!$H189,'Raw Data'!$J189,'Raw Data'!$L189,'Raw Data'!$N189,'Raw Data'!$P189,'Raw Data'!$R189,'Raw Data'!$T189,'Raw Data'!$V189,'Raw Data'!$X189,'Raw Data'!$Z189,'Raw Data'!$AB189,'Raw Data'!$AD189)</f>
        <v>0</v>
      </c>
      <c r="C189" s="6" t="e">
        <f>'Raw Data'!B189/SUM('Raw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D189" s="6" t="e">
        <f>'Raw Data'!D189/SUM('Raw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E189" s="6" t="e">
        <f>'Raw Data'!F189/SUM('Raw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F189" s="6" t="e">
        <f>'Raw Data'!H189/SUM('Raw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G189" s="6" t="e">
        <f>'Raw Data'!J189/SUM('Raw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H189" s="6" t="e">
        <f>'Raw Data'!L189/SUM('Raw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I189" s="6" t="e">
        <f>'Raw Data'!N189/SUM('Raw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J189" s="6" t="e">
        <f>'Raw Data'!P189/SUM('Raw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K189" s="6" t="e">
        <f>'Raw Data'!R189/SUM('Raw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L189" s="6" t="e">
        <f>'Raw Data'!T189/SUM('Raw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M189" s="6" t="e">
        <f>'Raw Data'!V189/SUM('Raw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N189" s="6" t="e">
        <f>'Raw Data'!X189/SUM('Raw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O189" s="6" t="e">
        <f>'Raw Data'!Z189/SUM('Raw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P189" s="6" t="e">
        <f>'Raw Data'!AB189/SUM('Raw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  <c r="Q189" s="6" t="e">
        <f>'Raw Data'!AD189/SUM('Raw Data'!$B189,'Raw Data'!$D189,'Raw Data'!$F189,'Raw Data'!$H189,'Raw Data'!$J189,'Raw Data'!$L189,'Raw Data'!$N189,'Raw Data'!$P189,'Raw Data'!$R189,'Raw Data'!$T189,'Raw Data'!$V189,'Raw Data'!$X189,'Raw Data'!$Z189,'Raw Data'!$AB189,'Raw Data'!$AD189)</f>
        <v>#DIV/0!</v>
      </c>
    </row>
    <row r="190" spans="1:17" x14ac:dyDescent="0.25">
      <c r="A190" s="8">
        <f>'Raw Data'!A190</f>
        <v>0</v>
      </c>
      <c r="B190" s="9">
        <f>SUM('Raw Data'!$B190,'Raw Data'!$D190,'Raw Data'!$F190,'Raw Data'!$H190,'Raw Data'!$J190,'Raw Data'!$L190,'Raw Data'!$N190,'Raw Data'!$P190,'Raw Data'!$R190,'Raw Data'!$T190,'Raw Data'!$V190,'Raw Data'!$X190,'Raw Data'!$Z190,'Raw Data'!$AB190,'Raw Data'!$AD190)</f>
        <v>0</v>
      </c>
      <c r="C190" s="6" t="e">
        <f>'Raw Data'!B190/SUM('Raw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D190" s="6" t="e">
        <f>'Raw Data'!D190/SUM('Raw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E190" s="6" t="e">
        <f>'Raw Data'!F190/SUM('Raw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F190" s="6" t="e">
        <f>'Raw Data'!H190/SUM('Raw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G190" s="6" t="e">
        <f>'Raw Data'!J190/SUM('Raw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H190" s="6" t="e">
        <f>'Raw Data'!L190/SUM('Raw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I190" s="6" t="e">
        <f>'Raw Data'!N190/SUM('Raw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J190" s="6" t="e">
        <f>'Raw Data'!P190/SUM('Raw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K190" s="6" t="e">
        <f>'Raw Data'!R190/SUM('Raw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L190" s="6" t="e">
        <f>'Raw Data'!T190/SUM('Raw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M190" s="6" t="e">
        <f>'Raw Data'!V190/SUM('Raw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N190" s="6" t="e">
        <f>'Raw Data'!X190/SUM('Raw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O190" s="6" t="e">
        <f>'Raw Data'!Z190/SUM('Raw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P190" s="6" t="e">
        <f>'Raw Data'!AB190/SUM('Raw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  <c r="Q190" s="6" t="e">
        <f>'Raw Data'!AD190/SUM('Raw Data'!$B190,'Raw Data'!$D190,'Raw Data'!$F190,'Raw Data'!$H190,'Raw Data'!$J190,'Raw Data'!$L190,'Raw Data'!$N190,'Raw Data'!$P190,'Raw Data'!$R190,'Raw Data'!$T190,'Raw Data'!$V190,'Raw Data'!$X190,'Raw Data'!$Z190,'Raw Data'!$AB190,'Raw Data'!$AD190)</f>
        <v>#DIV/0!</v>
      </c>
    </row>
    <row r="191" spans="1:17" x14ac:dyDescent="0.25">
      <c r="A191" s="8">
        <f>'Raw Data'!A191</f>
        <v>0</v>
      </c>
      <c r="B191" s="9">
        <f>SUM('Raw Data'!$B191,'Raw Data'!$D191,'Raw Data'!$F191,'Raw Data'!$H191,'Raw Data'!$J191,'Raw Data'!$L191,'Raw Data'!$N191,'Raw Data'!$P191,'Raw Data'!$R191,'Raw Data'!$T191,'Raw Data'!$V191,'Raw Data'!$X191,'Raw Data'!$Z191,'Raw Data'!$AB191,'Raw Data'!$AD191)</f>
        <v>0</v>
      </c>
      <c r="C191" s="6" t="e">
        <f>'Raw Data'!B191/SUM('Raw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D191" s="6" t="e">
        <f>'Raw Data'!D191/SUM('Raw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E191" s="6" t="e">
        <f>'Raw Data'!F191/SUM('Raw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F191" s="6" t="e">
        <f>'Raw Data'!H191/SUM('Raw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G191" s="6" t="e">
        <f>'Raw Data'!J191/SUM('Raw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H191" s="6" t="e">
        <f>'Raw Data'!L191/SUM('Raw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I191" s="6" t="e">
        <f>'Raw Data'!N191/SUM('Raw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J191" s="6" t="e">
        <f>'Raw Data'!P191/SUM('Raw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K191" s="6" t="e">
        <f>'Raw Data'!R191/SUM('Raw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L191" s="6" t="e">
        <f>'Raw Data'!T191/SUM('Raw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M191" s="6" t="e">
        <f>'Raw Data'!V191/SUM('Raw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N191" s="6" t="e">
        <f>'Raw Data'!X191/SUM('Raw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O191" s="6" t="e">
        <f>'Raw Data'!Z191/SUM('Raw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P191" s="6" t="e">
        <f>'Raw Data'!AB191/SUM('Raw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  <c r="Q191" s="6" t="e">
        <f>'Raw Data'!AD191/SUM('Raw Data'!$B191,'Raw Data'!$D191,'Raw Data'!$F191,'Raw Data'!$H191,'Raw Data'!$J191,'Raw Data'!$L191,'Raw Data'!$N191,'Raw Data'!$P191,'Raw Data'!$R191,'Raw Data'!$T191,'Raw Data'!$V191,'Raw Data'!$X191,'Raw Data'!$Z191,'Raw Data'!$AB191,'Raw Data'!$AD191)</f>
        <v>#DIV/0!</v>
      </c>
    </row>
    <row r="192" spans="1:17" x14ac:dyDescent="0.25">
      <c r="A192" s="8">
        <f>'Raw Data'!A192</f>
        <v>0</v>
      </c>
      <c r="B192" s="9">
        <f>SUM('Raw Data'!$B192,'Raw Data'!$D192,'Raw Data'!$F192,'Raw Data'!$H192,'Raw Data'!$J192,'Raw Data'!$L192,'Raw Data'!$N192,'Raw Data'!$P192,'Raw Data'!$R192,'Raw Data'!$T192,'Raw Data'!$V192,'Raw Data'!$X192,'Raw Data'!$Z192,'Raw Data'!$AB192,'Raw Data'!$AD192)</f>
        <v>0</v>
      </c>
      <c r="C192" s="6" t="e">
        <f>'Raw Data'!B192/SUM('Raw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D192" s="6" t="e">
        <f>'Raw Data'!D192/SUM('Raw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E192" s="6" t="e">
        <f>'Raw Data'!F192/SUM('Raw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F192" s="6" t="e">
        <f>'Raw Data'!H192/SUM('Raw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G192" s="6" t="e">
        <f>'Raw Data'!J192/SUM('Raw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H192" s="6" t="e">
        <f>'Raw Data'!L192/SUM('Raw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I192" s="6" t="e">
        <f>'Raw Data'!N192/SUM('Raw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J192" s="6" t="e">
        <f>'Raw Data'!P192/SUM('Raw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K192" s="6" t="e">
        <f>'Raw Data'!R192/SUM('Raw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L192" s="6" t="e">
        <f>'Raw Data'!T192/SUM('Raw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M192" s="6" t="e">
        <f>'Raw Data'!V192/SUM('Raw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N192" s="6" t="e">
        <f>'Raw Data'!X192/SUM('Raw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O192" s="6" t="e">
        <f>'Raw Data'!Z192/SUM('Raw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P192" s="6" t="e">
        <f>'Raw Data'!AB192/SUM('Raw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  <c r="Q192" s="6" t="e">
        <f>'Raw Data'!AD192/SUM('Raw Data'!$B192,'Raw Data'!$D192,'Raw Data'!$F192,'Raw Data'!$H192,'Raw Data'!$J192,'Raw Data'!$L192,'Raw Data'!$N192,'Raw Data'!$P192,'Raw Data'!$R192,'Raw Data'!$T192,'Raw Data'!$V192,'Raw Data'!$X192,'Raw Data'!$Z192,'Raw Data'!$AB192,'Raw Data'!$AD192)</f>
        <v>#DIV/0!</v>
      </c>
    </row>
    <row r="193" spans="1:17" x14ac:dyDescent="0.25">
      <c r="A193" s="8">
        <f>'Raw Data'!A193</f>
        <v>0</v>
      </c>
      <c r="B193" s="9">
        <f>SUM('Raw Data'!$B193,'Raw Data'!$D193,'Raw Data'!$F193,'Raw Data'!$H193,'Raw Data'!$J193,'Raw Data'!$L193,'Raw Data'!$N193,'Raw Data'!$P193,'Raw Data'!$R193,'Raw Data'!$T193,'Raw Data'!$V193,'Raw Data'!$X193,'Raw Data'!$Z193,'Raw Data'!$AB193,'Raw Data'!$AD193)</f>
        <v>0</v>
      </c>
      <c r="C193" s="6" t="e">
        <f>'Raw Data'!B193/SUM('Raw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D193" s="6" t="e">
        <f>'Raw Data'!D193/SUM('Raw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E193" s="6" t="e">
        <f>'Raw Data'!F193/SUM('Raw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F193" s="6" t="e">
        <f>'Raw Data'!H193/SUM('Raw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G193" s="6" t="e">
        <f>'Raw Data'!J193/SUM('Raw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H193" s="6" t="e">
        <f>'Raw Data'!L193/SUM('Raw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I193" s="6" t="e">
        <f>'Raw Data'!N193/SUM('Raw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J193" s="6" t="e">
        <f>'Raw Data'!P193/SUM('Raw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K193" s="6" t="e">
        <f>'Raw Data'!R193/SUM('Raw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L193" s="6" t="e">
        <f>'Raw Data'!T193/SUM('Raw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M193" s="6" t="e">
        <f>'Raw Data'!V193/SUM('Raw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N193" s="6" t="e">
        <f>'Raw Data'!X193/SUM('Raw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O193" s="6" t="e">
        <f>'Raw Data'!Z193/SUM('Raw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P193" s="6" t="e">
        <f>'Raw Data'!AB193/SUM('Raw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  <c r="Q193" s="6" t="e">
        <f>'Raw Data'!AD193/SUM('Raw Data'!$B193,'Raw Data'!$D193,'Raw Data'!$F193,'Raw Data'!$H193,'Raw Data'!$J193,'Raw Data'!$L193,'Raw Data'!$N193,'Raw Data'!$P193,'Raw Data'!$R193,'Raw Data'!$T193,'Raw Data'!$V193,'Raw Data'!$X193,'Raw Data'!$Z193,'Raw Data'!$AB193,'Raw Data'!$AD193)</f>
        <v>#DIV/0!</v>
      </c>
    </row>
    <row r="194" spans="1:17" x14ac:dyDescent="0.25">
      <c r="A194" s="8">
        <f>'Raw Data'!A194</f>
        <v>0</v>
      </c>
      <c r="B194" s="9">
        <f>SUM('Raw Data'!$B194,'Raw Data'!$D194,'Raw Data'!$F194,'Raw Data'!$H194,'Raw Data'!$J194,'Raw Data'!$L194,'Raw Data'!$N194,'Raw Data'!$P194,'Raw Data'!$R194,'Raw Data'!$T194,'Raw Data'!$V194,'Raw Data'!$X194,'Raw Data'!$Z194,'Raw Data'!$AB194,'Raw Data'!$AD194)</f>
        <v>0</v>
      </c>
      <c r="C194" s="6" t="e">
        <f>'Raw Data'!B194/SUM('Raw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D194" s="6" t="e">
        <f>'Raw Data'!D194/SUM('Raw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E194" s="6" t="e">
        <f>'Raw Data'!F194/SUM('Raw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F194" s="6" t="e">
        <f>'Raw Data'!H194/SUM('Raw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G194" s="6" t="e">
        <f>'Raw Data'!J194/SUM('Raw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H194" s="6" t="e">
        <f>'Raw Data'!L194/SUM('Raw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I194" s="6" t="e">
        <f>'Raw Data'!N194/SUM('Raw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J194" s="6" t="e">
        <f>'Raw Data'!P194/SUM('Raw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K194" s="6" t="e">
        <f>'Raw Data'!R194/SUM('Raw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L194" s="6" t="e">
        <f>'Raw Data'!T194/SUM('Raw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M194" s="6" t="e">
        <f>'Raw Data'!V194/SUM('Raw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N194" s="6" t="e">
        <f>'Raw Data'!X194/SUM('Raw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O194" s="6" t="e">
        <f>'Raw Data'!Z194/SUM('Raw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P194" s="6" t="e">
        <f>'Raw Data'!AB194/SUM('Raw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  <c r="Q194" s="6" t="e">
        <f>'Raw Data'!AD194/SUM('Raw Data'!$B194,'Raw Data'!$D194,'Raw Data'!$F194,'Raw Data'!$H194,'Raw Data'!$J194,'Raw Data'!$L194,'Raw Data'!$N194,'Raw Data'!$P194,'Raw Data'!$R194,'Raw Data'!$T194,'Raw Data'!$V194,'Raw Data'!$X194,'Raw Data'!$Z194,'Raw Data'!$AB194,'Raw Data'!$AD194)</f>
        <v>#DIV/0!</v>
      </c>
    </row>
    <row r="195" spans="1:17" x14ac:dyDescent="0.25">
      <c r="A195" s="8">
        <f>'Raw Data'!A195</f>
        <v>0</v>
      </c>
      <c r="B195" s="9">
        <f>SUM('Raw Data'!$B195,'Raw Data'!$D195,'Raw Data'!$F195,'Raw Data'!$H195,'Raw Data'!$J195,'Raw Data'!$L195,'Raw Data'!$N195,'Raw Data'!$P195,'Raw Data'!$R195,'Raw Data'!$T195,'Raw Data'!$V195,'Raw Data'!$X195,'Raw Data'!$Z195,'Raw Data'!$AB195,'Raw Data'!$AD195)</f>
        <v>0</v>
      </c>
      <c r="C195" s="6" t="e">
        <f>'Raw Data'!B195/SUM('Raw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D195" s="6" t="e">
        <f>'Raw Data'!D195/SUM('Raw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E195" s="6" t="e">
        <f>'Raw Data'!F195/SUM('Raw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F195" s="6" t="e">
        <f>'Raw Data'!H195/SUM('Raw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G195" s="6" t="e">
        <f>'Raw Data'!J195/SUM('Raw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H195" s="6" t="e">
        <f>'Raw Data'!L195/SUM('Raw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I195" s="6" t="e">
        <f>'Raw Data'!N195/SUM('Raw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J195" s="6" t="e">
        <f>'Raw Data'!P195/SUM('Raw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K195" s="6" t="e">
        <f>'Raw Data'!R195/SUM('Raw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L195" s="6" t="e">
        <f>'Raw Data'!T195/SUM('Raw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M195" s="6" t="e">
        <f>'Raw Data'!V195/SUM('Raw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N195" s="6" t="e">
        <f>'Raw Data'!X195/SUM('Raw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O195" s="6" t="e">
        <f>'Raw Data'!Z195/SUM('Raw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P195" s="6" t="e">
        <f>'Raw Data'!AB195/SUM('Raw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  <c r="Q195" s="6" t="e">
        <f>'Raw Data'!AD195/SUM('Raw Data'!$B195,'Raw Data'!$D195,'Raw Data'!$F195,'Raw Data'!$H195,'Raw Data'!$J195,'Raw Data'!$L195,'Raw Data'!$N195,'Raw Data'!$P195,'Raw Data'!$R195,'Raw Data'!$T195,'Raw Data'!$V195,'Raw Data'!$X195,'Raw Data'!$Z195,'Raw Data'!$AB195,'Raw Data'!$AD195)</f>
        <v>#DIV/0!</v>
      </c>
    </row>
    <row r="196" spans="1:17" x14ac:dyDescent="0.25">
      <c r="A196" s="8">
        <f>'Raw Data'!A196</f>
        <v>0</v>
      </c>
      <c r="B196" s="9">
        <f>SUM('Raw Data'!$B196,'Raw Data'!$D196,'Raw Data'!$F196,'Raw Data'!$H196,'Raw Data'!$J196,'Raw Data'!$L196,'Raw Data'!$N196,'Raw Data'!$P196,'Raw Data'!$R196,'Raw Data'!$T196,'Raw Data'!$V196,'Raw Data'!$X196,'Raw Data'!$Z196,'Raw Data'!$AB196,'Raw Data'!$AD196)</f>
        <v>0</v>
      </c>
      <c r="C196" s="6" t="e">
        <f>'Raw Data'!B196/SUM('Raw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D196" s="6" t="e">
        <f>'Raw Data'!D196/SUM('Raw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E196" s="6" t="e">
        <f>'Raw Data'!F196/SUM('Raw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F196" s="6" t="e">
        <f>'Raw Data'!H196/SUM('Raw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G196" s="6" t="e">
        <f>'Raw Data'!J196/SUM('Raw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H196" s="6" t="e">
        <f>'Raw Data'!L196/SUM('Raw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I196" s="6" t="e">
        <f>'Raw Data'!N196/SUM('Raw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J196" s="6" t="e">
        <f>'Raw Data'!P196/SUM('Raw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K196" s="6" t="e">
        <f>'Raw Data'!R196/SUM('Raw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L196" s="6" t="e">
        <f>'Raw Data'!T196/SUM('Raw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M196" s="6" t="e">
        <f>'Raw Data'!V196/SUM('Raw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N196" s="6" t="e">
        <f>'Raw Data'!X196/SUM('Raw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O196" s="6" t="e">
        <f>'Raw Data'!Z196/SUM('Raw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P196" s="6" t="e">
        <f>'Raw Data'!AB196/SUM('Raw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  <c r="Q196" s="6" t="e">
        <f>'Raw Data'!AD196/SUM('Raw Data'!$B196,'Raw Data'!$D196,'Raw Data'!$F196,'Raw Data'!$H196,'Raw Data'!$J196,'Raw Data'!$L196,'Raw Data'!$N196,'Raw Data'!$P196,'Raw Data'!$R196,'Raw Data'!$T196,'Raw Data'!$V196,'Raw Data'!$X196,'Raw Data'!$Z196,'Raw Data'!$AB196,'Raw Data'!$AD196)</f>
        <v>#DIV/0!</v>
      </c>
    </row>
    <row r="197" spans="1:17" x14ac:dyDescent="0.25">
      <c r="A197" s="8">
        <f>'Raw Data'!A197</f>
        <v>0</v>
      </c>
      <c r="B197" s="9">
        <f>SUM('Raw Data'!$B197,'Raw Data'!$D197,'Raw Data'!$F197,'Raw Data'!$H197,'Raw Data'!$J197,'Raw Data'!$L197,'Raw Data'!$N197,'Raw Data'!$P197,'Raw Data'!$R197,'Raw Data'!$T197,'Raw Data'!$V197,'Raw Data'!$X197,'Raw Data'!$Z197,'Raw Data'!$AB197,'Raw Data'!$AD197)</f>
        <v>0</v>
      </c>
      <c r="C197" s="6" t="e">
        <f>'Raw Data'!B197/SUM('Raw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D197" s="6" t="e">
        <f>'Raw Data'!D197/SUM('Raw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E197" s="6" t="e">
        <f>'Raw Data'!F197/SUM('Raw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F197" s="6" t="e">
        <f>'Raw Data'!H197/SUM('Raw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G197" s="6" t="e">
        <f>'Raw Data'!J197/SUM('Raw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H197" s="6" t="e">
        <f>'Raw Data'!L197/SUM('Raw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I197" s="6" t="e">
        <f>'Raw Data'!N197/SUM('Raw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J197" s="6" t="e">
        <f>'Raw Data'!P197/SUM('Raw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K197" s="6" t="e">
        <f>'Raw Data'!R197/SUM('Raw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L197" s="6" t="e">
        <f>'Raw Data'!T197/SUM('Raw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M197" s="6" t="e">
        <f>'Raw Data'!V197/SUM('Raw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N197" s="6" t="e">
        <f>'Raw Data'!X197/SUM('Raw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O197" s="6" t="e">
        <f>'Raw Data'!Z197/SUM('Raw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P197" s="6" t="e">
        <f>'Raw Data'!AB197/SUM('Raw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  <c r="Q197" s="6" t="e">
        <f>'Raw Data'!AD197/SUM('Raw Data'!$B197,'Raw Data'!$D197,'Raw Data'!$F197,'Raw Data'!$H197,'Raw Data'!$J197,'Raw Data'!$L197,'Raw Data'!$N197,'Raw Data'!$P197,'Raw Data'!$R197,'Raw Data'!$T197,'Raw Data'!$V197,'Raw Data'!$X197,'Raw Data'!$Z197,'Raw Data'!$AB197,'Raw Data'!$AD197)</f>
        <v>#DIV/0!</v>
      </c>
    </row>
    <row r="198" spans="1:17" x14ac:dyDescent="0.25">
      <c r="A198" s="8">
        <f>'Raw Data'!A198</f>
        <v>0</v>
      </c>
      <c r="B198" s="9">
        <f>SUM('Raw Data'!$B198,'Raw Data'!$D198,'Raw Data'!$F198,'Raw Data'!$H198,'Raw Data'!$J198,'Raw Data'!$L198,'Raw Data'!$N198,'Raw Data'!$P198,'Raw Data'!$R198,'Raw Data'!$T198,'Raw Data'!$V198,'Raw Data'!$X198,'Raw Data'!$Z198,'Raw Data'!$AB198,'Raw Data'!$AD198)</f>
        <v>0</v>
      </c>
      <c r="C198" s="6" t="e">
        <f>'Raw Data'!B198/SUM('Raw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D198" s="6" t="e">
        <f>'Raw Data'!D198/SUM('Raw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E198" s="6" t="e">
        <f>'Raw Data'!F198/SUM('Raw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F198" s="6" t="e">
        <f>'Raw Data'!H198/SUM('Raw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G198" s="6" t="e">
        <f>'Raw Data'!J198/SUM('Raw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H198" s="6" t="e">
        <f>'Raw Data'!L198/SUM('Raw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I198" s="6" t="e">
        <f>'Raw Data'!N198/SUM('Raw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J198" s="6" t="e">
        <f>'Raw Data'!P198/SUM('Raw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K198" s="6" t="e">
        <f>'Raw Data'!R198/SUM('Raw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L198" s="6" t="e">
        <f>'Raw Data'!T198/SUM('Raw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M198" s="6" t="e">
        <f>'Raw Data'!V198/SUM('Raw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N198" s="6" t="e">
        <f>'Raw Data'!X198/SUM('Raw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O198" s="6" t="e">
        <f>'Raw Data'!Z198/SUM('Raw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P198" s="6" t="e">
        <f>'Raw Data'!AB198/SUM('Raw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  <c r="Q198" s="6" t="e">
        <f>'Raw Data'!AD198/SUM('Raw Data'!$B198,'Raw Data'!$D198,'Raw Data'!$F198,'Raw Data'!$H198,'Raw Data'!$J198,'Raw Data'!$L198,'Raw Data'!$N198,'Raw Data'!$P198,'Raw Data'!$R198,'Raw Data'!$T198,'Raw Data'!$V198,'Raw Data'!$X198,'Raw Data'!$Z198,'Raw Data'!$AB198,'Raw Data'!$AD198)</f>
        <v>#DIV/0!</v>
      </c>
    </row>
    <row r="199" spans="1:17" x14ac:dyDescent="0.25">
      <c r="A199" s="8">
        <f>'Raw Data'!A199</f>
        <v>0</v>
      </c>
      <c r="B199" s="9">
        <f>SUM('Raw Data'!$B199,'Raw Data'!$D199,'Raw Data'!$F199,'Raw Data'!$H199,'Raw Data'!$J199,'Raw Data'!$L199,'Raw Data'!$N199,'Raw Data'!$P199,'Raw Data'!$R199,'Raw Data'!$T199,'Raw Data'!$V199,'Raw Data'!$X199,'Raw Data'!$Z199,'Raw Data'!$AB199,'Raw Data'!$AD199)</f>
        <v>0</v>
      </c>
      <c r="C199" s="6" t="e">
        <f>'Raw Data'!B199/SUM('Raw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D199" s="6" t="e">
        <f>'Raw Data'!D199/SUM('Raw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E199" s="6" t="e">
        <f>'Raw Data'!F199/SUM('Raw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F199" s="6" t="e">
        <f>'Raw Data'!H199/SUM('Raw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G199" s="6" t="e">
        <f>'Raw Data'!J199/SUM('Raw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H199" s="6" t="e">
        <f>'Raw Data'!L199/SUM('Raw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I199" s="6" t="e">
        <f>'Raw Data'!N199/SUM('Raw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J199" s="6" t="e">
        <f>'Raw Data'!P199/SUM('Raw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K199" s="6" t="e">
        <f>'Raw Data'!R199/SUM('Raw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L199" s="6" t="e">
        <f>'Raw Data'!T199/SUM('Raw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M199" s="6" t="e">
        <f>'Raw Data'!V199/SUM('Raw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N199" s="6" t="e">
        <f>'Raw Data'!X199/SUM('Raw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O199" s="6" t="e">
        <f>'Raw Data'!Z199/SUM('Raw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P199" s="6" t="e">
        <f>'Raw Data'!AB199/SUM('Raw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  <c r="Q199" s="6" t="e">
        <f>'Raw Data'!AD199/SUM('Raw Data'!$B199,'Raw Data'!$D199,'Raw Data'!$F199,'Raw Data'!$H199,'Raw Data'!$J199,'Raw Data'!$L199,'Raw Data'!$N199,'Raw Data'!$P199,'Raw Data'!$R199,'Raw Data'!$T199,'Raw Data'!$V199,'Raw Data'!$X199,'Raw Data'!$Z199,'Raw Data'!$AB199,'Raw Data'!$AD199)</f>
        <v>#DIV/0!</v>
      </c>
    </row>
    <row r="200" spans="1:17" x14ac:dyDescent="0.25">
      <c r="A200" s="8">
        <f>'Raw Data'!A200</f>
        <v>0</v>
      </c>
      <c r="B200" s="9">
        <f>SUM('Raw Data'!$B200,'Raw Data'!$D200,'Raw Data'!$F200,'Raw Data'!$H200,'Raw Data'!$J200,'Raw Data'!$L200,'Raw Data'!$N200,'Raw Data'!$P200,'Raw Data'!$R200,'Raw Data'!$T200,'Raw Data'!$V200,'Raw Data'!$X200,'Raw Data'!$Z200,'Raw Data'!$AB200,'Raw Data'!$AD200)</f>
        <v>0</v>
      </c>
      <c r="C200" s="6" t="e">
        <f>'Raw Data'!B200/SUM('Raw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D200" s="6" t="e">
        <f>'Raw Data'!D200/SUM('Raw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E200" s="6" t="e">
        <f>'Raw Data'!F200/SUM('Raw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F200" s="6" t="e">
        <f>'Raw Data'!H200/SUM('Raw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G200" s="6" t="e">
        <f>'Raw Data'!J200/SUM('Raw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H200" s="6" t="e">
        <f>'Raw Data'!L200/SUM('Raw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I200" s="6" t="e">
        <f>'Raw Data'!N200/SUM('Raw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J200" s="6" t="e">
        <f>'Raw Data'!P200/SUM('Raw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K200" s="6" t="e">
        <f>'Raw Data'!R200/SUM('Raw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L200" s="6" t="e">
        <f>'Raw Data'!T200/SUM('Raw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M200" s="6" t="e">
        <f>'Raw Data'!V200/SUM('Raw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N200" s="6" t="e">
        <f>'Raw Data'!X200/SUM('Raw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O200" s="6" t="e">
        <f>'Raw Data'!Z200/SUM('Raw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P200" s="6" t="e">
        <f>'Raw Data'!AB200/SUM('Raw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  <c r="Q200" s="6" t="e">
        <f>'Raw Data'!AD200/SUM('Raw Data'!$B200,'Raw Data'!$D200,'Raw Data'!$F200,'Raw Data'!$H200,'Raw Data'!$J200,'Raw Data'!$L200,'Raw Data'!$N200,'Raw Data'!$P200,'Raw Data'!$R200,'Raw Data'!$T200,'Raw Data'!$V200,'Raw Data'!$X200,'Raw Data'!$Z200,'Raw Data'!$AB200,'Raw Data'!$AD200)</f>
        <v>#DIV/0!</v>
      </c>
    </row>
    <row r="201" spans="1:17" x14ac:dyDescent="0.25">
      <c r="A201" s="8">
        <f>'Raw Data'!A201</f>
        <v>0</v>
      </c>
      <c r="B201" s="9">
        <f>SUM('Raw Data'!$B201,'Raw Data'!$D201,'Raw Data'!$F201,'Raw Data'!$H201,'Raw Data'!$J201,'Raw Data'!$L201,'Raw Data'!$N201,'Raw Data'!$P201,'Raw Data'!$R201,'Raw Data'!$T201,'Raw Data'!$V201,'Raw Data'!$X201,'Raw Data'!$Z201,'Raw Data'!$AB201,'Raw Data'!$AD201)</f>
        <v>0</v>
      </c>
      <c r="C201" s="6" t="e">
        <f>'Raw Data'!B201/SUM('Raw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D201" s="6" t="e">
        <f>'Raw Data'!D201/SUM('Raw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E201" s="6" t="e">
        <f>'Raw Data'!F201/SUM('Raw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F201" s="6" t="e">
        <f>'Raw Data'!H201/SUM('Raw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G201" s="6" t="e">
        <f>'Raw Data'!J201/SUM('Raw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H201" s="6" t="e">
        <f>'Raw Data'!L201/SUM('Raw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I201" s="6" t="e">
        <f>'Raw Data'!N201/SUM('Raw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J201" s="6" t="e">
        <f>'Raw Data'!P201/SUM('Raw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K201" s="6" t="e">
        <f>'Raw Data'!R201/SUM('Raw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L201" s="6" t="e">
        <f>'Raw Data'!T201/SUM('Raw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M201" s="6" t="e">
        <f>'Raw Data'!V201/SUM('Raw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N201" s="6" t="e">
        <f>'Raw Data'!X201/SUM('Raw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O201" s="6" t="e">
        <f>'Raw Data'!Z201/SUM('Raw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P201" s="6" t="e">
        <f>'Raw Data'!AB201/SUM('Raw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  <c r="Q201" s="6" t="e">
        <f>'Raw Data'!AD201/SUM('Raw Data'!$B201,'Raw Data'!$D201,'Raw Data'!$F201,'Raw Data'!$H201,'Raw Data'!$J201,'Raw Data'!$L201,'Raw Data'!$N201,'Raw Data'!$P201,'Raw Data'!$R201,'Raw Data'!$T201,'Raw Data'!$V201,'Raw Data'!$X201,'Raw Data'!$Z201,'Raw Data'!$AB201,'Raw Data'!$AD201)</f>
        <v>#DIV/0!</v>
      </c>
    </row>
    <row r="202" spans="1:17" x14ac:dyDescent="0.25">
      <c r="A202" s="8">
        <f>'Raw Data'!A202</f>
        <v>0</v>
      </c>
      <c r="B202" s="9">
        <f>SUM('Raw Data'!$B202,'Raw Data'!$D202,'Raw Data'!$F202,'Raw Data'!$H202,'Raw Data'!$J202,'Raw Data'!$L202,'Raw Data'!$N202,'Raw Data'!$P202,'Raw Data'!$R202,'Raw Data'!$T202,'Raw Data'!$V202,'Raw Data'!$X202,'Raw Data'!$Z202,'Raw Data'!$AB202,'Raw Data'!$AD202)</f>
        <v>0</v>
      </c>
      <c r="C202" s="6" t="e">
        <f>'Raw Data'!B202/SUM('Raw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D202" s="6" t="e">
        <f>'Raw Data'!D202/SUM('Raw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E202" s="6" t="e">
        <f>'Raw Data'!F202/SUM('Raw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F202" s="6" t="e">
        <f>'Raw Data'!H202/SUM('Raw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G202" s="6" t="e">
        <f>'Raw Data'!J202/SUM('Raw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H202" s="6" t="e">
        <f>'Raw Data'!L202/SUM('Raw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I202" s="6" t="e">
        <f>'Raw Data'!N202/SUM('Raw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J202" s="6" t="e">
        <f>'Raw Data'!P202/SUM('Raw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K202" s="6" t="e">
        <f>'Raw Data'!R202/SUM('Raw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L202" s="6" t="e">
        <f>'Raw Data'!T202/SUM('Raw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M202" s="6" t="e">
        <f>'Raw Data'!V202/SUM('Raw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N202" s="6" t="e">
        <f>'Raw Data'!X202/SUM('Raw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O202" s="6" t="e">
        <f>'Raw Data'!Z202/SUM('Raw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P202" s="6" t="e">
        <f>'Raw Data'!AB202/SUM('Raw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  <c r="Q202" s="6" t="e">
        <f>'Raw Data'!AD202/SUM('Raw Data'!$B202,'Raw Data'!$D202,'Raw Data'!$F202,'Raw Data'!$H202,'Raw Data'!$J202,'Raw Data'!$L202,'Raw Data'!$N202,'Raw Data'!$P202,'Raw Data'!$R202,'Raw Data'!$T202,'Raw Data'!$V202,'Raw Data'!$X202,'Raw Data'!$Z202,'Raw Data'!$AB202,'Raw Data'!$AD202)</f>
        <v>#DIV/0!</v>
      </c>
    </row>
    <row r="203" spans="1:17" x14ac:dyDescent="0.25">
      <c r="A203" s="8">
        <f>'Raw Data'!A203</f>
        <v>0</v>
      </c>
      <c r="B203" s="9">
        <f>SUM('Raw Data'!$B203,'Raw Data'!$D203,'Raw Data'!$F203,'Raw Data'!$H203,'Raw Data'!$J203,'Raw Data'!$L203,'Raw Data'!$N203,'Raw Data'!$P203,'Raw Data'!$R203,'Raw Data'!$T203,'Raw Data'!$V203,'Raw Data'!$X203,'Raw Data'!$Z203,'Raw Data'!$AB203,'Raw Data'!$AD203)</f>
        <v>0</v>
      </c>
      <c r="C203" s="6" t="e">
        <f>'Raw Data'!B203/SUM('Raw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D203" s="6" t="e">
        <f>'Raw Data'!D203/SUM('Raw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E203" s="6" t="e">
        <f>'Raw Data'!F203/SUM('Raw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F203" s="6" t="e">
        <f>'Raw Data'!H203/SUM('Raw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G203" s="6" t="e">
        <f>'Raw Data'!J203/SUM('Raw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H203" s="6" t="e">
        <f>'Raw Data'!L203/SUM('Raw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I203" s="6" t="e">
        <f>'Raw Data'!N203/SUM('Raw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J203" s="6" t="e">
        <f>'Raw Data'!P203/SUM('Raw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K203" s="6" t="e">
        <f>'Raw Data'!R203/SUM('Raw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L203" s="6" t="e">
        <f>'Raw Data'!T203/SUM('Raw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M203" s="6" t="e">
        <f>'Raw Data'!V203/SUM('Raw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N203" s="6" t="e">
        <f>'Raw Data'!X203/SUM('Raw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O203" s="6" t="e">
        <f>'Raw Data'!Z203/SUM('Raw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P203" s="6" t="e">
        <f>'Raw Data'!AB203/SUM('Raw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  <c r="Q203" s="6" t="e">
        <f>'Raw Data'!AD203/SUM('Raw Data'!$B203,'Raw Data'!$D203,'Raw Data'!$F203,'Raw Data'!$H203,'Raw Data'!$J203,'Raw Data'!$L203,'Raw Data'!$N203,'Raw Data'!$P203,'Raw Data'!$R203,'Raw Data'!$T203,'Raw Data'!$V203,'Raw Data'!$X203,'Raw Data'!$Z203,'Raw Data'!$AB203,'Raw Data'!$AD203)</f>
        <v>#DIV/0!</v>
      </c>
    </row>
    <row r="204" spans="1:17" x14ac:dyDescent="0.25">
      <c r="A204" s="8">
        <f>'Raw Data'!A204</f>
        <v>0</v>
      </c>
      <c r="B204" s="9">
        <f>SUM('Raw Data'!$B204,'Raw Data'!$D204,'Raw Data'!$F204,'Raw Data'!$H204,'Raw Data'!$J204,'Raw Data'!$L204,'Raw Data'!$N204,'Raw Data'!$P204,'Raw Data'!$R204,'Raw Data'!$T204,'Raw Data'!$V204,'Raw Data'!$X204,'Raw Data'!$Z204,'Raw Data'!$AB204,'Raw Data'!$AD204)</f>
        <v>0</v>
      </c>
      <c r="C204" s="6" t="e">
        <f>'Raw Data'!B204/SUM('Raw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D204" s="6" t="e">
        <f>'Raw Data'!D204/SUM('Raw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E204" s="6" t="e">
        <f>'Raw Data'!F204/SUM('Raw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F204" s="6" t="e">
        <f>'Raw Data'!H204/SUM('Raw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G204" s="6" t="e">
        <f>'Raw Data'!J204/SUM('Raw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H204" s="6" t="e">
        <f>'Raw Data'!L204/SUM('Raw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I204" s="6" t="e">
        <f>'Raw Data'!N204/SUM('Raw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J204" s="6" t="e">
        <f>'Raw Data'!P204/SUM('Raw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K204" s="6" t="e">
        <f>'Raw Data'!R204/SUM('Raw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L204" s="6" t="e">
        <f>'Raw Data'!T204/SUM('Raw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M204" s="6" t="e">
        <f>'Raw Data'!V204/SUM('Raw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N204" s="6" t="e">
        <f>'Raw Data'!X204/SUM('Raw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O204" s="6" t="e">
        <f>'Raw Data'!Z204/SUM('Raw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P204" s="6" t="e">
        <f>'Raw Data'!AB204/SUM('Raw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  <c r="Q204" s="6" t="e">
        <f>'Raw Data'!AD204/SUM('Raw Data'!$B204,'Raw Data'!$D204,'Raw Data'!$F204,'Raw Data'!$H204,'Raw Data'!$J204,'Raw Data'!$L204,'Raw Data'!$N204,'Raw Data'!$P204,'Raw Data'!$R204,'Raw Data'!$T204,'Raw Data'!$V204,'Raw Data'!$X204,'Raw Data'!$Z204,'Raw Data'!$AB204,'Raw Data'!$AD204)</f>
        <v>#DIV/0!</v>
      </c>
    </row>
    <row r="205" spans="1:17" x14ac:dyDescent="0.25">
      <c r="A205" s="8">
        <f>'Raw Data'!A205</f>
        <v>0</v>
      </c>
      <c r="B205" s="9">
        <f>SUM('Raw Data'!$B205,'Raw Data'!$D205,'Raw Data'!$F205,'Raw Data'!$H205,'Raw Data'!$J205,'Raw Data'!$L205,'Raw Data'!$N205,'Raw Data'!$P205,'Raw Data'!$R205,'Raw Data'!$T205,'Raw Data'!$V205,'Raw Data'!$X205,'Raw Data'!$Z205,'Raw Data'!$AB205,'Raw Data'!$AD205)</f>
        <v>0</v>
      </c>
      <c r="C205" s="6" t="e">
        <f>'Raw Data'!B205/SUM('Raw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D205" s="6" t="e">
        <f>'Raw Data'!D205/SUM('Raw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E205" s="6" t="e">
        <f>'Raw Data'!F205/SUM('Raw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F205" s="6" t="e">
        <f>'Raw Data'!H205/SUM('Raw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G205" s="6" t="e">
        <f>'Raw Data'!J205/SUM('Raw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H205" s="6" t="e">
        <f>'Raw Data'!L205/SUM('Raw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I205" s="6" t="e">
        <f>'Raw Data'!N205/SUM('Raw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J205" s="6" t="e">
        <f>'Raw Data'!P205/SUM('Raw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K205" s="6" t="e">
        <f>'Raw Data'!R205/SUM('Raw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L205" s="6" t="e">
        <f>'Raw Data'!T205/SUM('Raw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M205" s="6" t="e">
        <f>'Raw Data'!V205/SUM('Raw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N205" s="6" t="e">
        <f>'Raw Data'!X205/SUM('Raw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O205" s="6" t="e">
        <f>'Raw Data'!Z205/SUM('Raw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P205" s="6" t="e">
        <f>'Raw Data'!AB205/SUM('Raw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  <c r="Q205" s="6" t="e">
        <f>'Raw Data'!AD205/SUM('Raw Data'!$B205,'Raw Data'!$D205,'Raw Data'!$F205,'Raw Data'!$H205,'Raw Data'!$J205,'Raw Data'!$L205,'Raw Data'!$N205,'Raw Data'!$P205,'Raw Data'!$R205,'Raw Data'!$T205,'Raw Data'!$V205,'Raw Data'!$X205,'Raw Data'!$Z205,'Raw Data'!$AB205,'Raw Data'!$AD205)</f>
        <v>#DIV/0!</v>
      </c>
    </row>
    <row r="206" spans="1:17" x14ac:dyDescent="0.25">
      <c r="A206" s="8">
        <f>'Raw Data'!A206</f>
        <v>0</v>
      </c>
      <c r="B206" s="9">
        <f>SUM('Raw Data'!$B206,'Raw Data'!$D206,'Raw Data'!$F206,'Raw Data'!$H206,'Raw Data'!$J206,'Raw Data'!$L206,'Raw Data'!$N206,'Raw Data'!$P206,'Raw Data'!$R206,'Raw Data'!$T206,'Raw Data'!$V206,'Raw Data'!$X206,'Raw Data'!$Z206,'Raw Data'!$AB206,'Raw Data'!$AD206)</f>
        <v>0</v>
      </c>
      <c r="C206" s="6" t="e">
        <f>'Raw Data'!B206/SUM('Raw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D206" s="6" t="e">
        <f>'Raw Data'!D206/SUM('Raw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E206" s="6" t="e">
        <f>'Raw Data'!F206/SUM('Raw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F206" s="6" t="e">
        <f>'Raw Data'!H206/SUM('Raw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G206" s="6" t="e">
        <f>'Raw Data'!J206/SUM('Raw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H206" s="6" t="e">
        <f>'Raw Data'!L206/SUM('Raw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I206" s="6" t="e">
        <f>'Raw Data'!N206/SUM('Raw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J206" s="6" t="e">
        <f>'Raw Data'!P206/SUM('Raw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K206" s="6" t="e">
        <f>'Raw Data'!R206/SUM('Raw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L206" s="6" t="e">
        <f>'Raw Data'!T206/SUM('Raw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M206" s="6" t="e">
        <f>'Raw Data'!V206/SUM('Raw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N206" s="6" t="e">
        <f>'Raw Data'!X206/SUM('Raw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O206" s="6" t="e">
        <f>'Raw Data'!Z206/SUM('Raw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P206" s="6" t="e">
        <f>'Raw Data'!AB206/SUM('Raw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  <c r="Q206" s="6" t="e">
        <f>'Raw Data'!AD206/SUM('Raw Data'!$B206,'Raw Data'!$D206,'Raw Data'!$F206,'Raw Data'!$H206,'Raw Data'!$J206,'Raw Data'!$L206,'Raw Data'!$N206,'Raw Data'!$P206,'Raw Data'!$R206,'Raw Data'!$T206,'Raw Data'!$V206,'Raw Data'!$X206,'Raw Data'!$Z206,'Raw Data'!$AB206,'Raw Data'!$AD206)</f>
        <v>#DIV/0!</v>
      </c>
    </row>
    <row r="207" spans="1:17" x14ac:dyDescent="0.25">
      <c r="A207" s="8">
        <f>'Raw Data'!A207</f>
        <v>0</v>
      </c>
      <c r="B207" s="9">
        <f>SUM('Raw Data'!$B207,'Raw Data'!$D207,'Raw Data'!$F207,'Raw Data'!$H207,'Raw Data'!$J207,'Raw Data'!$L207,'Raw Data'!$N207,'Raw Data'!$P207,'Raw Data'!$R207,'Raw Data'!$T207,'Raw Data'!$V207,'Raw Data'!$X207,'Raw Data'!$Z207,'Raw Data'!$AB207,'Raw Data'!$AD207)</f>
        <v>0</v>
      </c>
      <c r="C207" s="6" t="e">
        <f>'Raw Data'!B207/SUM('Raw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D207" s="6" t="e">
        <f>'Raw Data'!D207/SUM('Raw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E207" s="6" t="e">
        <f>'Raw Data'!F207/SUM('Raw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F207" s="6" t="e">
        <f>'Raw Data'!H207/SUM('Raw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G207" s="6" t="e">
        <f>'Raw Data'!J207/SUM('Raw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H207" s="6" t="e">
        <f>'Raw Data'!L207/SUM('Raw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I207" s="6" t="e">
        <f>'Raw Data'!N207/SUM('Raw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J207" s="6" t="e">
        <f>'Raw Data'!P207/SUM('Raw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K207" s="6" t="e">
        <f>'Raw Data'!R207/SUM('Raw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L207" s="6" t="e">
        <f>'Raw Data'!T207/SUM('Raw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M207" s="6" t="e">
        <f>'Raw Data'!V207/SUM('Raw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N207" s="6" t="e">
        <f>'Raw Data'!X207/SUM('Raw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O207" s="6" t="e">
        <f>'Raw Data'!Z207/SUM('Raw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P207" s="6" t="e">
        <f>'Raw Data'!AB207/SUM('Raw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  <c r="Q207" s="6" t="e">
        <f>'Raw Data'!AD207/SUM('Raw Data'!$B207,'Raw Data'!$D207,'Raw Data'!$F207,'Raw Data'!$H207,'Raw Data'!$J207,'Raw Data'!$L207,'Raw Data'!$N207,'Raw Data'!$P207,'Raw Data'!$R207,'Raw Data'!$T207,'Raw Data'!$V207,'Raw Data'!$X207,'Raw Data'!$Z207,'Raw Data'!$AB207,'Raw Data'!$AD207)</f>
        <v>#DIV/0!</v>
      </c>
    </row>
    <row r="208" spans="1:17" x14ac:dyDescent="0.25">
      <c r="A208" s="8">
        <f>'Raw Data'!A208</f>
        <v>0</v>
      </c>
      <c r="B208" s="9">
        <f>SUM('Raw Data'!$B208,'Raw Data'!$D208,'Raw Data'!$F208,'Raw Data'!$H208,'Raw Data'!$J208,'Raw Data'!$L208,'Raw Data'!$N208,'Raw Data'!$P208,'Raw Data'!$R208,'Raw Data'!$T208,'Raw Data'!$V208,'Raw Data'!$X208,'Raw Data'!$Z208,'Raw Data'!$AB208,'Raw Data'!$AD208)</f>
        <v>0</v>
      </c>
      <c r="C208" s="6" t="e">
        <f>'Raw Data'!B208/SUM('Raw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D208" s="6" t="e">
        <f>'Raw Data'!D208/SUM('Raw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E208" s="6" t="e">
        <f>'Raw Data'!F208/SUM('Raw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F208" s="6" t="e">
        <f>'Raw Data'!H208/SUM('Raw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G208" s="6" t="e">
        <f>'Raw Data'!J208/SUM('Raw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H208" s="6" t="e">
        <f>'Raw Data'!L208/SUM('Raw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I208" s="6" t="e">
        <f>'Raw Data'!N208/SUM('Raw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J208" s="6" t="e">
        <f>'Raw Data'!P208/SUM('Raw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K208" s="6" t="e">
        <f>'Raw Data'!R208/SUM('Raw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L208" s="6" t="e">
        <f>'Raw Data'!T208/SUM('Raw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M208" s="6" t="e">
        <f>'Raw Data'!V208/SUM('Raw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N208" s="6" t="e">
        <f>'Raw Data'!X208/SUM('Raw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O208" s="6" t="e">
        <f>'Raw Data'!Z208/SUM('Raw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P208" s="6" t="e">
        <f>'Raw Data'!AB208/SUM('Raw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  <c r="Q208" s="6" t="e">
        <f>'Raw Data'!AD208/SUM('Raw Data'!$B208,'Raw Data'!$D208,'Raw Data'!$F208,'Raw Data'!$H208,'Raw Data'!$J208,'Raw Data'!$L208,'Raw Data'!$N208,'Raw Data'!$P208,'Raw Data'!$R208,'Raw Data'!$T208,'Raw Data'!$V208,'Raw Data'!$X208,'Raw Data'!$Z208,'Raw Data'!$AB208,'Raw Data'!$AD208)</f>
        <v>#DIV/0!</v>
      </c>
    </row>
    <row r="209" spans="1:17" x14ac:dyDescent="0.25">
      <c r="A209" s="8">
        <f>'Raw Data'!A209</f>
        <v>0</v>
      </c>
      <c r="B209" s="9">
        <f>SUM('Raw Data'!$B209,'Raw Data'!$D209,'Raw Data'!$F209,'Raw Data'!$H209,'Raw Data'!$J209,'Raw Data'!$L209,'Raw Data'!$N209,'Raw Data'!$P209,'Raw Data'!$R209,'Raw Data'!$T209,'Raw Data'!$V209,'Raw Data'!$X209,'Raw Data'!$Z209,'Raw Data'!$AB209,'Raw Data'!$AD209)</f>
        <v>0</v>
      </c>
      <c r="C209" s="6" t="e">
        <f>'Raw Data'!B209/SUM('Raw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D209" s="6" t="e">
        <f>'Raw Data'!D209/SUM('Raw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E209" s="6" t="e">
        <f>'Raw Data'!F209/SUM('Raw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F209" s="6" t="e">
        <f>'Raw Data'!H209/SUM('Raw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G209" s="6" t="e">
        <f>'Raw Data'!J209/SUM('Raw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H209" s="6" t="e">
        <f>'Raw Data'!L209/SUM('Raw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I209" s="6" t="e">
        <f>'Raw Data'!N209/SUM('Raw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J209" s="6" t="e">
        <f>'Raw Data'!P209/SUM('Raw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K209" s="6" t="e">
        <f>'Raw Data'!R209/SUM('Raw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L209" s="6" t="e">
        <f>'Raw Data'!T209/SUM('Raw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M209" s="6" t="e">
        <f>'Raw Data'!V209/SUM('Raw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N209" s="6" t="e">
        <f>'Raw Data'!X209/SUM('Raw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O209" s="6" t="e">
        <f>'Raw Data'!Z209/SUM('Raw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P209" s="6" t="e">
        <f>'Raw Data'!AB209/SUM('Raw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  <c r="Q209" s="6" t="e">
        <f>'Raw Data'!AD209/SUM('Raw Data'!$B209,'Raw Data'!$D209,'Raw Data'!$F209,'Raw Data'!$H209,'Raw Data'!$J209,'Raw Data'!$L209,'Raw Data'!$N209,'Raw Data'!$P209,'Raw Data'!$R209,'Raw Data'!$T209,'Raw Data'!$V209,'Raw Data'!$X209,'Raw Data'!$Z209,'Raw Data'!$AB209,'Raw Data'!$AD209)</f>
        <v>#DIV/0!</v>
      </c>
    </row>
    <row r="210" spans="1:17" x14ac:dyDescent="0.25">
      <c r="A210" s="8">
        <f>'Raw Data'!A210</f>
        <v>0</v>
      </c>
      <c r="B210" s="9">
        <f>SUM('Raw Data'!$B210,'Raw Data'!$D210,'Raw Data'!$F210,'Raw Data'!$H210,'Raw Data'!$J210,'Raw Data'!$L210,'Raw Data'!$N210,'Raw Data'!$P210,'Raw Data'!$R210,'Raw Data'!$T210,'Raw Data'!$V210,'Raw Data'!$X210,'Raw Data'!$Z210,'Raw Data'!$AB210,'Raw Data'!$AD210)</f>
        <v>0</v>
      </c>
      <c r="C210" s="6" t="e">
        <f>'Raw Data'!B210/SUM('Raw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D210" s="6" t="e">
        <f>'Raw Data'!D210/SUM('Raw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E210" s="6" t="e">
        <f>'Raw Data'!F210/SUM('Raw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F210" s="6" t="e">
        <f>'Raw Data'!H210/SUM('Raw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G210" s="6" t="e">
        <f>'Raw Data'!J210/SUM('Raw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H210" s="6" t="e">
        <f>'Raw Data'!L210/SUM('Raw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I210" s="6" t="e">
        <f>'Raw Data'!N210/SUM('Raw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J210" s="6" t="e">
        <f>'Raw Data'!P210/SUM('Raw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K210" s="6" t="e">
        <f>'Raw Data'!R210/SUM('Raw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L210" s="6" t="e">
        <f>'Raw Data'!T210/SUM('Raw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M210" s="6" t="e">
        <f>'Raw Data'!V210/SUM('Raw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N210" s="6" t="e">
        <f>'Raw Data'!X210/SUM('Raw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O210" s="6" t="e">
        <f>'Raw Data'!Z210/SUM('Raw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P210" s="6" t="e">
        <f>'Raw Data'!AB210/SUM('Raw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  <c r="Q210" s="6" t="e">
        <f>'Raw Data'!AD210/SUM('Raw Data'!$B210,'Raw Data'!$D210,'Raw Data'!$F210,'Raw Data'!$H210,'Raw Data'!$J210,'Raw Data'!$L210,'Raw Data'!$N210,'Raw Data'!$P210,'Raw Data'!$R210,'Raw Data'!$T210,'Raw Data'!$V210,'Raw Data'!$X210,'Raw Data'!$Z210,'Raw Data'!$AB210,'Raw Data'!$AD210)</f>
        <v>#DIV/0!</v>
      </c>
    </row>
    <row r="211" spans="1:17" x14ac:dyDescent="0.25">
      <c r="A211" s="8">
        <f>'Raw Data'!A211</f>
        <v>0</v>
      </c>
      <c r="B211" s="9">
        <f>SUM('Raw Data'!$B211,'Raw Data'!$D211,'Raw Data'!$F211,'Raw Data'!$H211,'Raw Data'!$J211,'Raw Data'!$L211,'Raw Data'!$N211,'Raw Data'!$P211,'Raw Data'!$R211,'Raw Data'!$T211,'Raw Data'!$V211,'Raw Data'!$X211,'Raw Data'!$Z211,'Raw Data'!$AB211,'Raw Data'!$AD211)</f>
        <v>0</v>
      </c>
      <c r="C211" s="6" t="e">
        <f>'Raw Data'!B211/SUM('Raw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D211" s="6" t="e">
        <f>'Raw Data'!D211/SUM('Raw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E211" s="6" t="e">
        <f>'Raw Data'!F211/SUM('Raw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F211" s="6" t="e">
        <f>'Raw Data'!H211/SUM('Raw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G211" s="6" t="e">
        <f>'Raw Data'!J211/SUM('Raw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H211" s="6" t="e">
        <f>'Raw Data'!L211/SUM('Raw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I211" s="6" t="e">
        <f>'Raw Data'!N211/SUM('Raw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J211" s="6" t="e">
        <f>'Raw Data'!P211/SUM('Raw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K211" s="6" t="e">
        <f>'Raw Data'!R211/SUM('Raw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L211" s="6" t="e">
        <f>'Raw Data'!T211/SUM('Raw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M211" s="6" t="e">
        <f>'Raw Data'!V211/SUM('Raw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N211" s="6" t="e">
        <f>'Raw Data'!X211/SUM('Raw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O211" s="6" t="e">
        <f>'Raw Data'!Z211/SUM('Raw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P211" s="6" t="e">
        <f>'Raw Data'!AB211/SUM('Raw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  <c r="Q211" s="6" t="e">
        <f>'Raw Data'!AD211/SUM('Raw Data'!$B211,'Raw Data'!$D211,'Raw Data'!$F211,'Raw Data'!$H211,'Raw Data'!$J211,'Raw Data'!$L211,'Raw Data'!$N211,'Raw Data'!$P211,'Raw Data'!$R211,'Raw Data'!$T211,'Raw Data'!$V211,'Raw Data'!$X211,'Raw Data'!$Z211,'Raw Data'!$AB211,'Raw Data'!$AD211)</f>
        <v>#DIV/0!</v>
      </c>
    </row>
    <row r="212" spans="1:17" x14ac:dyDescent="0.25">
      <c r="A212" s="8">
        <f>'Raw Data'!A212</f>
        <v>0</v>
      </c>
      <c r="B212" s="9">
        <f>SUM('Raw Data'!$B212,'Raw Data'!$D212,'Raw Data'!$F212,'Raw Data'!$H212,'Raw Data'!$J212,'Raw Data'!$L212,'Raw Data'!$N212,'Raw Data'!$P212,'Raw Data'!$R212,'Raw Data'!$T212,'Raw Data'!$V212,'Raw Data'!$X212,'Raw Data'!$Z212,'Raw Data'!$AB212,'Raw Data'!$AD212)</f>
        <v>0</v>
      </c>
      <c r="C212" s="6" t="e">
        <f>'Raw Data'!B212/SUM('Raw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D212" s="6" t="e">
        <f>'Raw Data'!D212/SUM('Raw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E212" s="6" t="e">
        <f>'Raw Data'!F212/SUM('Raw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F212" s="6" t="e">
        <f>'Raw Data'!H212/SUM('Raw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G212" s="6" t="e">
        <f>'Raw Data'!J212/SUM('Raw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H212" s="6" t="e">
        <f>'Raw Data'!L212/SUM('Raw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I212" s="6" t="e">
        <f>'Raw Data'!N212/SUM('Raw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J212" s="6" t="e">
        <f>'Raw Data'!P212/SUM('Raw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K212" s="6" t="e">
        <f>'Raw Data'!R212/SUM('Raw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L212" s="6" t="e">
        <f>'Raw Data'!T212/SUM('Raw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M212" s="6" t="e">
        <f>'Raw Data'!V212/SUM('Raw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N212" s="6" t="e">
        <f>'Raw Data'!X212/SUM('Raw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O212" s="6" t="e">
        <f>'Raw Data'!Z212/SUM('Raw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P212" s="6" t="e">
        <f>'Raw Data'!AB212/SUM('Raw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  <c r="Q212" s="6" t="e">
        <f>'Raw Data'!AD212/SUM('Raw Data'!$B212,'Raw Data'!$D212,'Raw Data'!$F212,'Raw Data'!$H212,'Raw Data'!$J212,'Raw Data'!$L212,'Raw Data'!$N212,'Raw Data'!$P212,'Raw Data'!$R212,'Raw Data'!$T212,'Raw Data'!$V212,'Raw Data'!$X212,'Raw Data'!$Z212,'Raw Data'!$AB212,'Raw Data'!$AD212)</f>
        <v>#DIV/0!</v>
      </c>
    </row>
    <row r="213" spans="1:17" x14ac:dyDescent="0.25">
      <c r="A213" s="8">
        <f>'Raw Data'!A213</f>
        <v>0</v>
      </c>
      <c r="B213" s="9">
        <f>SUM('Raw Data'!$B213,'Raw Data'!$D213,'Raw Data'!$F213,'Raw Data'!$H213,'Raw Data'!$J213,'Raw Data'!$L213,'Raw Data'!$N213,'Raw Data'!$P213,'Raw Data'!$R213,'Raw Data'!$T213,'Raw Data'!$V213,'Raw Data'!$X213,'Raw Data'!$Z213,'Raw Data'!$AB213,'Raw Data'!$AD213)</f>
        <v>0</v>
      </c>
      <c r="C213" s="6" t="e">
        <f>'Raw Data'!B213/SUM('Raw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D213" s="6" t="e">
        <f>'Raw Data'!D213/SUM('Raw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E213" s="6" t="e">
        <f>'Raw Data'!F213/SUM('Raw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F213" s="6" t="e">
        <f>'Raw Data'!H213/SUM('Raw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G213" s="6" t="e">
        <f>'Raw Data'!J213/SUM('Raw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H213" s="6" t="e">
        <f>'Raw Data'!L213/SUM('Raw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I213" s="6" t="e">
        <f>'Raw Data'!N213/SUM('Raw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J213" s="6" t="e">
        <f>'Raw Data'!P213/SUM('Raw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K213" s="6" t="e">
        <f>'Raw Data'!R213/SUM('Raw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L213" s="6" t="e">
        <f>'Raw Data'!T213/SUM('Raw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M213" s="6" t="e">
        <f>'Raw Data'!V213/SUM('Raw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N213" s="6" t="e">
        <f>'Raw Data'!X213/SUM('Raw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O213" s="6" t="e">
        <f>'Raw Data'!Z213/SUM('Raw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P213" s="6" t="e">
        <f>'Raw Data'!AB213/SUM('Raw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  <c r="Q213" s="6" t="e">
        <f>'Raw Data'!AD213/SUM('Raw Data'!$B213,'Raw Data'!$D213,'Raw Data'!$F213,'Raw Data'!$H213,'Raw Data'!$J213,'Raw Data'!$L213,'Raw Data'!$N213,'Raw Data'!$P213,'Raw Data'!$R213,'Raw Data'!$T213,'Raw Data'!$V213,'Raw Data'!$X213,'Raw Data'!$Z213,'Raw Data'!$AB213,'Raw Data'!$AD213)</f>
        <v>#DIV/0!</v>
      </c>
    </row>
    <row r="214" spans="1:17" x14ac:dyDescent="0.25">
      <c r="A214" s="8">
        <f>'Raw Data'!A214</f>
        <v>0</v>
      </c>
      <c r="B214" s="9">
        <f>SUM('Raw Data'!$B214,'Raw Data'!$D214,'Raw Data'!$F214,'Raw Data'!$H214,'Raw Data'!$J214,'Raw Data'!$L214,'Raw Data'!$N214,'Raw Data'!$P214,'Raw Data'!$R214,'Raw Data'!$T214,'Raw Data'!$V214,'Raw Data'!$X214,'Raw Data'!$Z214,'Raw Data'!$AB214,'Raw Data'!$AD214)</f>
        <v>0</v>
      </c>
      <c r="C214" s="6" t="e">
        <f>'Raw Data'!B214/SUM('Raw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D214" s="6" t="e">
        <f>'Raw Data'!D214/SUM('Raw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E214" s="6" t="e">
        <f>'Raw Data'!F214/SUM('Raw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F214" s="6" t="e">
        <f>'Raw Data'!H214/SUM('Raw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G214" s="6" t="e">
        <f>'Raw Data'!J214/SUM('Raw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H214" s="6" t="e">
        <f>'Raw Data'!L214/SUM('Raw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I214" s="6" t="e">
        <f>'Raw Data'!N214/SUM('Raw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J214" s="6" t="e">
        <f>'Raw Data'!P214/SUM('Raw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K214" s="6" t="e">
        <f>'Raw Data'!R214/SUM('Raw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L214" s="6" t="e">
        <f>'Raw Data'!T214/SUM('Raw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M214" s="6" t="e">
        <f>'Raw Data'!V214/SUM('Raw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N214" s="6" t="e">
        <f>'Raw Data'!X214/SUM('Raw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O214" s="6" t="e">
        <f>'Raw Data'!Z214/SUM('Raw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P214" s="6" t="e">
        <f>'Raw Data'!AB214/SUM('Raw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  <c r="Q214" s="6" t="e">
        <f>'Raw Data'!AD214/SUM('Raw Data'!$B214,'Raw Data'!$D214,'Raw Data'!$F214,'Raw Data'!$H214,'Raw Data'!$J214,'Raw Data'!$L214,'Raw Data'!$N214,'Raw Data'!$P214,'Raw Data'!$R214,'Raw Data'!$T214,'Raw Data'!$V214,'Raw Data'!$X214,'Raw Data'!$Z214,'Raw Data'!$AB214,'Raw Data'!$AD214)</f>
        <v>#DIV/0!</v>
      </c>
    </row>
    <row r="215" spans="1:17" x14ac:dyDescent="0.25">
      <c r="A215" s="8">
        <f>'Raw Data'!A215</f>
        <v>0</v>
      </c>
      <c r="B215" s="9">
        <f>SUM('Raw Data'!$B215,'Raw Data'!$D215,'Raw Data'!$F215,'Raw Data'!$H215,'Raw Data'!$J215,'Raw Data'!$L215,'Raw Data'!$N215,'Raw Data'!$P215,'Raw Data'!$R215,'Raw Data'!$T215,'Raw Data'!$V215,'Raw Data'!$X215,'Raw Data'!$Z215,'Raw Data'!$AB215,'Raw Data'!$AD215)</f>
        <v>0</v>
      </c>
      <c r="C215" s="6" t="e">
        <f>'Raw Data'!B215/SUM('Raw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D215" s="6" t="e">
        <f>'Raw Data'!D215/SUM('Raw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E215" s="6" t="e">
        <f>'Raw Data'!F215/SUM('Raw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F215" s="6" t="e">
        <f>'Raw Data'!H215/SUM('Raw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G215" s="6" t="e">
        <f>'Raw Data'!J215/SUM('Raw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H215" s="6" t="e">
        <f>'Raw Data'!L215/SUM('Raw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I215" s="6" t="e">
        <f>'Raw Data'!N215/SUM('Raw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J215" s="6" t="e">
        <f>'Raw Data'!P215/SUM('Raw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K215" s="6" t="e">
        <f>'Raw Data'!R215/SUM('Raw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L215" s="6" t="e">
        <f>'Raw Data'!T215/SUM('Raw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M215" s="6" t="e">
        <f>'Raw Data'!V215/SUM('Raw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N215" s="6" t="e">
        <f>'Raw Data'!X215/SUM('Raw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O215" s="6" t="e">
        <f>'Raw Data'!Z215/SUM('Raw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P215" s="6" t="e">
        <f>'Raw Data'!AB215/SUM('Raw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  <c r="Q215" s="6" t="e">
        <f>'Raw Data'!AD215/SUM('Raw Data'!$B215,'Raw Data'!$D215,'Raw Data'!$F215,'Raw Data'!$H215,'Raw Data'!$J215,'Raw Data'!$L215,'Raw Data'!$N215,'Raw Data'!$P215,'Raw Data'!$R215,'Raw Data'!$T215,'Raw Data'!$V215,'Raw Data'!$X215,'Raw Data'!$Z215,'Raw Data'!$AB215,'Raw Data'!$AD215)</f>
        <v>#DIV/0!</v>
      </c>
    </row>
    <row r="216" spans="1:17" x14ac:dyDescent="0.25">
      <c r="A216" s="8">
        <f>'Raw Data'!A216</f>
        <v>0</v>
      </c>
      <c r="B216" s="9">
        <f>SUM('Raw Data'!$B216,'Raw Data'!$D216,'Raw Data'!$F216,'Raw Data'!$H216,'Raw Data'!$J216,'Raw Data'!$L216,'Raw Data'!$N216,'Raw Data'!$P216,'Raw Data'!$R216,'Raw Data'!$T216,'Raw Data'!$V216,'Raw Data'!$X216,'Raw Data'!$Z216,'Raw Data'!$AB216,'Raw Data'!$AD216)</f>
        <v>0</v>
      </c>
      <c r="C216" s="6" t="e">
        <f>'Raw Data'!B216/SUM('Raw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D216" s="6" t="e">
        <f>'Raw Data'!D216/SUM('Raw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E216" s="6" t="e">
        <f>'Raw Data'!F216/SUM('Raw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F216" s="6" t="e">
        <f>'Raw Data'!H216/SUM('Raw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G216" s="6" t="e">
        <f>'Raw Data'!J216/SUM('Raw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H216" s="6" t="e">
        <f>'Raw Data'!L216/SUM('Raw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I216" s="6" t="e">
        <f>'Raw Data'!N216/SUM('Raw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J216" s="6" t="e">
        <f>'Raw Data'!P216/SUM('Raw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K216" s="6" t="e">
        <f>'Raw Data'!R216/SUM('Raw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L216" s="6" t="e">
        <f>'Raw Data'!T216/SUM('Raw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M216" s="6" t="e">
        <f>'Raw Data'!V216/SUM('Raw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N216" s="6" t="e">
        <f>'Raw Data'!X216/SUM('Raw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O216" s="6" t="e">
        <f>'Raw Data'!Z216/SUM('Raw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P216" s="6" t="e">
        <f>'Raw Data'!AB216/SUM('Raw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  <c r="Q216" s="6" t="e">
        <f>'Raw Data'!AD216/SUM('Raw Data'!$B216,'Raw Data'!$D216,'Raw Data'!$F216,'Raw Data'!$H216,'Raw Data'!$J216,'Raw Data'!$L216,'Raw Data'!$N216,'Raw Data'!$P216,'Raw Data'!$R216,'Raw Data'!$T216,'Raw Data'!$V216,'Raw Data'!$X216,'Raw Data'!$Z216,'Raw Data'!$AB216,'Raw Data'!$AD216)</f>
        <v>#DIV/0!</v>
      </c>
    </row>
    <row r="217" spans="1:17" x14ac:dyDescent="0.25">
      <c r="A217" s="8">
        <f>'Raw Data'!A217</f>
        <v>0</v>
      </c>
      <c r="B217" s="9">
        <f>SUM('Raw Data'!$B217,'Raw Data'!$D217,'Raw Data'!$F217,'Raw Data'!$H217,'Raw Data'!$J217,'Raw Data'!$L217,'Raw Data'!$N217,'Raw Data'!$P217,'Raw Data'!$R217,'Raw Data'!$T217,'Raw Data'!$V217,'Raw Data'!$X217,'Raw Data'!$Z217,'Raw Data'!$AB217,'Raw Data'!$AD217)</f>
        <v>0</v>
      </c>
      <c r="C217" s="6" t="e">
        <f>'Raw Data'!B217/SUM('Raw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D217" s="6" t="e">
        <f>'Raw Data'!D217/SUM('Raw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E217" s="6" t="e">
        <f>'Raw Data'!F217/SUM('Raw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F217" s="6" t="e">
        <f>'Raw Data'!H217/SUM('Raw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G217" s="6" t="e">
        <f>'Raw Data'!J217/SUM('Raw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H217" s="6" t="e">
        <f>'Raw Data'!L217/SUM('Raw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I217" s="6" t="e">
        <f>'Raw Data'!N217/SUM('Raw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J217" s="6" t="e">
        <f>'Raw Data'!P217/SUM('Raw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K217" s="6" t="e">
        <f>'Raw Data'!R217/SUM('Raw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L217" s="6" t="e">
        <f>'Raw Data'!T217/SUM('Raw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M217" s="6" t="e">
        <f>'Raw Data'!V217/SUM('Raw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N217" s="6" t="e">
        <f>'Raw Data'!X217/SUM('Raw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O217" s="6" t="e">
        <f>'Raw Data'!Z217/SUM('Raw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P217" s="6" t="e">
        <f>'Raw Data'!AB217/SUM('Raw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  <c r="Q217" s="6" t="e">
        <f>'Raw Data'!AD217/SUM('Raw Data'!$B217,'Raw Data'!$D217,'Raw Data'!$F217,'Raw Data'!$H217,'Raw Data'!$J217,'Raw Data'!$L217,'Raw Data'!$N217,'Raw Data'!$P217,'Raw Data'!$R217,'Raw Data'!$T217,'Raw Data'!$V217,'Raw Data'!$X217,'Raw Data'!$Z217,'Raw Data'!$AB217,'Raw Data'!$AD217)</f>
        <v>#DIV/0!</v>
      </c>
    </row>
    <row r="218" spans="1:17" x14ac:dyDescent="0.25">
      <c r="A218" s="8">
        <f>'Raw Data'!A218</f>
        <v>0</v>
      </c>
      <c r="B218" s="9">
        <f>SUM('Raw Data'!$B218,'Raw Data'!$D218,'Raw Data'!$F218,'Raw Data'!$H218,'Raw Data'!$J218,'Raw Data'!$L218,'Raw Data'!$N218,'Raw Data'!$P218,'Raw Data'!$R218,'Raw Data'!$T218,'Raw Data'!$V218,'Raw Data'!$X218,'Raw Data'!$Z218,'Raw Data'!$AB218,'Raw Data'!$AD218)</f>
        <v>0</v>
      </c>
      <c r="C218" s="6" t="e">
        <f>'Raw Data'!B218/SUM('Raw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D218" s="6" t="e">
        <f>'Raw Data'!D218/SUM('Raw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E218" s="6" t="e">
        <f>'Raw Data'!F218/SUM('Raw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F218" s="6" t="e">
        <f>'Raw Data'!H218/SUM('Raw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G218" s="6" t="e">
        <f>'Raw Data'!J218/SUM('Raw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H218" s="6" t="e">
        <f>'Raw Data'!L218/SUM('Raw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I218" s="6" t="e">
        <f>'Raw Data'!N218/SUM('Raw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J218" s="6" t="e">
        <f>'Raw Data'!P218/SUM('Raw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K218" s="6" t="e">
        <f>'Raw Data'!R218/SUM('Raw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L218" s="6" t="e">
        <f>'Raw Data'!T218/SUM('Raw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M218" s="6" t="e">
        <f>'Raw Data'!V218/SUM('Raw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N218" s="6" t="e">
        <f>'Raw Data'!X218/SUM('Raw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O218" s="6" t="e">
        <f>'Raw Data'!Z218/SUM('Raw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P218" s="6" t="e">
        <f>'Raw Data'!AB218/SUM('Raw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  <c r="Q218" s="6" t="e">
        <f>'Raw Data'!AD218/SUM('Raw Data'!$B218,'Raw Data'!$D218,'Raw Data'!$F218,'Raw Data'!$H218,'Raw Data'!$J218,'Raw Data'!$L218,'Raw Data'!$N218,'Raw Data'!$P218,'Raw Data'!$R218,'Raw Data'!$T218,'Raw Data'!$V218,'Raw Data'!$X218,'Raw Data'!$Z218,'Raw Data'!$AB218,'Raw Data'!$AD218)</f>
        <v>#DIV/0!</v>
      </c>
    </row>
    <row r="219" spans="1:17" x14ac:dyDescent="0.25">
      <c r="A219" s="8">
        <f>'Raw Data'!A219</f>
        <v>0</v>
      </c>
      <c r="B219" s="9">
        <f>SUM('Raw Data'!$B219,'Raw Data'!$D219,'Raw Data'!$F219,'Raw Data'!$H219,'Raw Data'!$J219,'Raw Data'!$L219,'Raw Data'!$N219,'Raw Data'!$P219,'Raw Data'!$R219,'Raw Data'!$T219,'Raw Data'!$V219,'Raw Data'!$X219,'Raw Data'!$Z219,'Raw Data'!$AB219,'Raw Data'!$AD219)</f>
        <v>0</v>
      </c>
      <c r="C219" s="6" t="e">
        <f>'Raw Data'!B219/SUM('Raw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D219" s="6" t="e">
        <f>'Raw Data'!D219/SUM('Raw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E219" s="6" t="e">
        <f>'Raw Data'!F219/SUM('Raw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F219" s="6" t="e">
        <f>'Raw Data'!H219/SUM('Raw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G219" s="6" t="e">
        <f>'Raw Data'!J219/SUM('Raw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H219" s="6" t="e">
        <f>'Raw Data'!L219/SUM('Raw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I219" s="6" t="e">
        <f>'Raw Data'!N219/SUM('Raw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J219" s="6" t="e">
        <f>'Raw Data'!P219/SUM('Raw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K219" s="6" t="e">
        <f>'Raw Data'!R219/SUM('Raw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L219" s="6" t="e">
        <f>'Raw Data'!T219/SUM('Raw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M219" s="6" t="e">
        <f>'Raw Data'!V219/SUM('Raw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N219" s="6" t="e">
        <f>'Raw Data'!X219/SUM('Raw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O219" s="6" t="e">
        <f>'Raw Data'!Z219/SUM('Raw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P219" s="6" t="e">
        <f>'Raw Data'!AB219/SUM('Raw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  <c r="Q219" s="6" t="e">
        <f>'Raw Data'!AD219/SUM('Raw Data'!$B219,'Raw Data'!$D219,'Raw Data'!$F219,'Raw Data'!$H219,'Raw Data'!$J219,'Raw Data'!$L219,'Raw Data'!$N219,'Raw Data'!$P219,'Raw Data'!$R219,'Raw Data'!$T219,'Raw Data'!$V219,'Raw Data'!$X219,'Raw Data'!$Z219,'Raw Data'!$AB219,'Raw Data'!$AD219)</f>
        <v>#DIV/0!</v>
      </c>
    </row>
    <row r="220" spans="1:17" x14ac:dyDescent="0.25">
      <c r="A220" s="8">
        <f>'Raw Data'!A220</f>
        <v>0</v>
      </c>
      <c r="B220" s="9">
        <f>SUM('Raw Data'!$B220,'Raw Data'!$D220,'Raw Data'!$F220,'Raw Data'!$H220,'Raw Data'!$J220,'Raw Data'!$L220,'Raw Data'!$N220,'Raw Data'!$P220,'Raw Data'!$R220,'Raw Data'!$T220,'Raw Data'!$V220,'Raw Data'!$X220,'Raw Data'!$Z220,'Raw Data'!$AB220,'Raw Data'!$AD220)</f>
        <v>0</v>
      </c>
      <c r="C220" s="6" t="e">
        <f>'Raw Data'!B220/SUM('Raw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D220" s="6" t="e">
        <f>'Raw Data'!D220/SUM('Raw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E220" s="6" t="e">
        <f>'Raw Data'!F220/SUM('Raw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F220" s="6" t="e">
        <f>'Raw Data'!H220/SUM('Raw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G220" s="6" t="e">
        <f>'Raw Data'!J220/SUM('Raw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H220" s="6" t="e">
        <f>'Raw Data'!L220/SUM('Raw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I220" s="6" t="e">
        <f>'Raw Data'!N220/SUM('Raw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J220" s="6" t="e">
        <f>'Raw Data'!P220/SUM('Raw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K220" s="6" t="e">
        <f>'Raw Data'!R220/SUM('Raw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L220" s="6" t="e">
        <f>'Raw Data'!T220/SUM('Raw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M220" s="6" t="e">
        <f>'Raw Data'!V220/SUM('Raw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N220" s="6" t="e">
        <f>'Raw Data'!X220/SUM('Raw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O220" s="6" t="e">
        <f>'Raw Data'!Z220/SUM('Raw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P220" s="6" t="e">
        <f>'Raw Data'!AB220/SUM('Raw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  <c r="Q220" s="6" t="e">
        <f>'Raw Data'!AD220/SUM('Raw Data'!$B220,'Raw Data'!$D220,'Raw Data'!$F220,'Raw Data'!$H220,'Raw Data'!$J220,'Raw Data'!$L220,'Raw Data'!$N220,'Raw Data'!$P220,'Raw Data'!$R220,'Raw Data'!$T220,'Raw Data'!$V220,'Raw Data'!$X220,'Raw Data'!$Z220,'Raw Data'!$AB220,'Raw Data'!$AD220)</f>
        <v>#DIV/0!</v>
      </c>
    </row>
    <row r="221" spans="1:17" x14ac:dyDescent="0.25">
      <c r="A221" s="8">
        <f>'Raw Data'!A221</f>
        <v>0</v>
      </c>
      <c r="B221" s="9">
        <f>SUM('Raw Data'!$B221,'Raw Data'!$D221,'Raw Data'!$F221,'Raw Data'!$H221,'Raw Data'!$J221,'Raw Data'!$L221,'Raw Data'!$N221,'Raw Data'!$P221,'Raw Data'!$R221,'Raw Data'!$T221,'Raw Data'!$V221,'Raw Data'!$X221,'Raw Data'!$Z221,'Raw Data'!$AB221,'Raw Data'!$AD221)</f>
        <v>0</v>
      </c>
      <c r="C221" s="6" t="e">
        <f>'Raw Data'!B221/SUM('Raw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D221" s="6" t="e">
        <f>'Raw Data'!D221/SUM('Raw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E221" s="6" t="e">
        <f>'Raw Data'!F221/SUM('Raw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F221" s="6" t="e">
        <f>'Raw Data'!H221/SUM('Raw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G221" s="6" t="e">
        <f>'Raw Data'!J221/SUM('Raw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H221" s="6" t="e">
        <f>'Raw Data'!L221/SUM('Raw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I221" s="6" t="e">
        <f>'Raw Data'!N221/SUM('Raw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J221" s="6" t="e">
        <f>'Raw Data'!P221/SUM('Raw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K221" s="6" t="e">
        <f>'Raw Data'!R221/SUM('Raw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L221" s="6" t="e">
        <f>'Raw Data'!T221/SUM('Raw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M221" s="6" t="e">
        <f>'Raw Data'!V221/SUM('Raw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N221" s="6" t="e">
        <f>'Raw Data'!X221/SUM('Raw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O221" s="6" t="e">
        <f>'Raw Data'!Z221/SUM('Raw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P221" s="6" t="e">
        <f>'Raw Data'!AB221/SUM('Raw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  <c r="Q221" s="6" t="e">
        <f>'Raw Data'!AD221/SUM('Raw Data'!$B221,'Raw Data'!$D221,'Raw Data'!$F221,'Raw Data'!$H221,'Raw Data'!$J221,'Raw Data'!$L221,'Raw Data'!$N221,'Raw Data'!$P221,'Raw Data'!$R221,'Raw Data'!$T221,'Raw Data'!$V221,'Raw Data'!$X221,'Raw Data'!$Z221,'Raw Data'!$AB221,'Raw Data'!$AD221)</f>
        <v>#DIV/0!</v>
      </c>
    </row>
    <row r="222" spans="1:17" x14ac:dyDescent="0.25">
      <c r="A222" s="8">
        <f>'Raw Data'!A222</f>
        <v>0</v>
      </c>
      <c r="B222" s="9">
        <f>SUM('Raw Data'!$B222,'Raw Data'!$D222,'Raw Data'!$F222,'Raw Data'!$H222,'Raw Data'!$J222,'Raw Data'!$L222,'Raw Data'!$N222,'Raw Data'!$P222,'Raw Data'!$R222,'Raw Data'!$T222,'Raw Data'!$V222,'Raw Data'!$X222,'Raw Data'!$Z222,'Raw Data'!$AB222,'Raw Data'!$AD222)</f>
        <v>0</v>
      </c>
      <c r="C222" s="6" t="e">
        <f>'Raw Data'!B222/SUM('Raw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D222" s="6" t="e">
        <f>'Raw Data'!D222/SUM('Raw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E222" s="6" t="e">
        <f>'Raw Data'!F222/SUM('Raw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F222" s="6" t="e">
        <f>'Raw Data'!H222/SUM('Raw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G222" s="6" t="e">
        <f>'Raw Data'!J222/SUM('Raw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H222" s="6" t="e">
        <f>'Raw Data'!L222/SUM('Raw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I222" s="6" t="e">
        <f>'Raw Data'!N222/SUM('Raw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J222" s="6" t="e">
        <f>'Raw Data'!P222/SUM('Raw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K222" s="6" t="e">
        <f>'Raw Data'!R222/SUM('Raw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L222" s="6" t="e">
        <f>'Raw Data'!T222/SUM('Raw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M222" s="6" t="e">
        <f>'Raw Data'!V222/SUM('Raw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N222" s="6" t="e">
        <f>'Raw Data'!X222/SUM('Raw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O222" s="6" t="e">
        <f>'Raw Data'!Z222/SUM('Raw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P222" s="6" t="e">
        <f>'Raw Data'!AB222/SUM('Raw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  <c r="Q222" s="6" t="e">
        <f>'Raw Data'!AD222/SUM('Raw Data'!$B222,'Raw Data'!$D222,'Raw Data'!$F222,'Raw Data'!$H222,'Raw Data'!$J222,'Raw Data'!$L222,'Raw Data'!$N222,'Raw Data'!$P222,'Raw Data'!$R222,'Raw Data'!$T222,'Raw Data'!$V222,'Raw Data'!$X222,'Raw Data'!$Z222,'Raw Data'!$AB222,'Raw Data'!$AD222)</f>
        <v>#DIV/0!</v>
      </c>
    </row>
    <row r="223" spans="1:17" x14ac:dyDescent="0.25">
      <c r="A223" s="8">
        <f>'Raw Data'!A223</f>
        <v>0</v>
      </c>
      <c r="B223" s="9">
        <f>SUM('Raw Data'!$B223,'Raw Data'!$D223,'Raw Data'!$F223,'Raw Data'!$H223,'Raw Data'!$J223,'Raw Data'!$L223,'Raw Data'!$N223,'Raw Data'!$P223,'Raw Data'!$R223,'Raw Data'!$T223,'Raw Data'!$V223,'Raw Data'!$X223,'Raw Data'!$Z223,'Raw Data'!$AB223,'Raw Data'!$AD223)</f>
        <v>0</v>
      </c>
      <c r="C223" s="6" t="e">
        <f>'Raw Data'!B223/SUM('Raw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D223" s="6" t="e">
        <f>'Raw Data'!D223/SUM('Raw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E223" s="6" t="e">
        <f>'Raw Data'!F223/SUM('Raw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F223" s="6" t="e">
        <f>'Raw Data'!H223/SUM('Raw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G223" s="6" t="e">
        <f>'Raw Data'!J223/SUM('Raw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H223" s="6" t="e">
        <f>'Raw Data'!L223/SUM('Raw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I223" s="6" t="e">
        <f>'Raw Data'!N223/SUM('Raw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J223" s="6" t="e">
        <f>'Raw Data'!P223/SUM('Raw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K223" s="6" t="e">
        <f>'Raw Data'!R223/SUM('Raw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L223" s="6" t="e">
        <f>'Raw Data'!T223/SUM('Raw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M223" s="6" t="e">
        <f>'Raw Data'!V223/SUM('Raw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N223" s="6" t="e">
        <f>'Raw Data'!X223/SUM('Raw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O223" s="6" t="e">
        <f>'Raw Data'!Z223/SUM('Raw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P223" s="6" t="e">
        <f>'Raw Data'!AB223/SUM('Raw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  <c r="Q223" s="6" t="e">
        <f>'Raw Data'!AD223/SUM('Raw Data'!$B223,'Raw Data'!$D223,'Raw Data'!$F223,'Raw Data'!$H223,'Raw Data'!$J223,'Raw Data'!$L223,'Raw Data'!$N223,'Raw Data'!$P223,'Raw Data'!$R223,'Raw Data'!$T223,'Raw Data'!$V223,'Raw Data'!$X223,'Raw Data'!$Z223,'Raw Data'!$AB223,'Raw Data'!$AD223)</f>
        <v>#DIV/0!</v>
      </c>
    </row>
    <row r="224" spans="1:17" x14ac:dyDescent="0.25">
      <c r="A224" s="8">
        <f>'Raw Data'!A224</f>
        <v>0</v>
      </c>
      <c r="B224" s="9">
        <f>SUM('Raw Data'!$B224,'Raw Data'!$D224,'Raw Data'!$F224,'Raw Data'!$H224,'Raw Data'!$J224,'Raw Data'!$L224,'Raw Data'!$N224,'Raw Data'!$P224,'Raw Data'!$R224,'Raw Data'!$T224,'Raw Data'!$V224,'Raw Data'!$X224,'Raw Data'!$Z224,'Raw Data'!$AB224,'Raw Data'!$AD224)</f>
        <v>0</v>
      </c>
      <c r="C224" s="6" t="e">
        <f>'Raw Data'!B224/SUM('Raw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D224" s="6" t="e">
        <f>'Raw Data'!D224/SUM('Raw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E224" s="6" t="e">
        <f>'Raw Data'!F224/SUM('Raw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F224" s="6" t="e">
        <f>'Raw Data'!H224/SUM('Raw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G224" s="6" t="e">
        <f>'Raw Data'!J224/SUM('Raw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H224" s="6" t="e">
        <f>'Raw Data'!L224/SUM('Raw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I224" s="6" t="e">
        <f>'Raw Data'!N224/SUM('Raw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J224" s="6" t="e">
        <f>'Raw Data'!P224/SUM('Raw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K224" s="6" t="e">
        <f>'Raw Data'!R224/SUM('Raw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L224" s="6" t="e">
        <f>'Raw Data'!T224/SUM('Raw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M224" s="6" t="e">
        <f>'Raw Data'!V224/SUM('Raw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N224" s="6" t="e">
        <f>'Raw Data'!X224/SUM('Raw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O224" s="6" t="e">
        <f>'Raw Data'!Z224/SUM('Raw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P224" s="6" t="e">
        <f>'Raw Data'!AB224/SUM('Raw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  <c r="Q224" s="6" t="e">
        <f>'Raw Data'!AD224/SUM('Raw Data'!$B224,'Raw Data'!$D224,'Raw Data'!$F224,'Raw Data'!$H224,'Raw Data'!$J224,'Raw Data'!$L224,'Raw Data'!$N224,'Raw Data'!$P224,'Raw Data'!$R224,'Raw Data'!$T224,'Raw Data'!$V224,'Raw Data'!$X224,'Raw Data'!$Z224,'Raw Data'!$AB224,'Raw Data'!$AD224)</f>
        <v>#DIV/0!</v>
      </c>
    </row>
    <row r="225" spans="1:17" x14ac:dyDescent="0.25">
      <c r="A225" s="8">
        <f>'Raw Data'!A225</f>
        <v>0</v>
      </c>
      <c r="B225" s="9">
        <f>SUM('Raw Data'!$B225,'Raw Data'!$D225,'Raw Data'!$F225,'Raw Data'!$H225,'Raw Data'!$J225,'Raw Data'!$L225,'Raw Data'!$N225,'Raw Data'!$P225,'Raw Data'!$R225,'Raw Data'!$T225,'Raw Data'!$V225,'Raw Data'!$X225,'Raw Data'!$Z225,'Raw Data'!$AB225,'Raw Data'!$AD225)</f>
        <v>0</v>
      </c>
      <c r="C225" s="6" t="e">
        <f>'Raw Data'!B225/SUM('Raw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D225" s="6" t="e">
        <f>'Raw Data'!D225/SUM('Raw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E225" s="6" t="e">
        <f>'Raw Data'!F225/SUM('Raw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F225" s="6" t="e">
        <f>'Raw Data'!H225/SUM('Raw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G225" s="6" t="e">
        <f>'Raw Data'!J225/SUM('Raw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H225" s="6" t="e">
        <f>'Raw Data'!L225/SUM('Raw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I225" s="6" t="e">
        <f>'Raw Data'!N225/SUM('Raw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J225" s="6" t="e">
        <f>'Raw Data'!P225/SUM('Raw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K225" s="6" t="e">
        <f>'Raw Data'!R225/SUM('Raw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L225" s="6" t="e">
        <f>'Raw Data'!T225/SUM('Raw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M225" s="6" t="e">
        <f>'Raw Data'!V225/SUM('Raw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N225" s="6" t="e">
        <f>'Raw Data'!X225/SUM('Raw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O225" s="6" t="e">
        <f>'Raw Data'!Z225/SUM('Raw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P225" s="6" t="e">
        <f>'Raw Data'!AB225/SUM('Raw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  <c r="Q225" s="6" t="e">
        <f>'Raw Data'!AD225/SUM('Raw Data'!$B225,'Raw Data'!$D225,'Raw Data'!$F225,'Raw Data'!$H225,'Raw Data'!$J225,'Raw Data'!$L225,'Raw Data'!$N225,'Raw Data'!$P225,'Raw Data'!$R225,'Raw Data'!$T225,'Raw Data'!$V225,'Raw Data'!$X225,'Raw Data'!$Z225,'Raw Data'!$AB225,'Raw Data'!$AD225)</f>
        <v>#DIV/0!</v>
      </c>
    </row>
    <row r="226" spans="1:17" x14ac:dyDescent="0.25">
      <c r="A226" s="8">
        <f>'Raw Data'!A226</f>
        <v>0</v>
      </c>
      <c r="B226" s="9">
        <f>SUM('Raw Data'!$B226,'Raw Data'!$D226,'Raw Data'!$F226,'Raw Data'!$H226,'Raw Data'!$J226,'Raw Data'!$L226,'Raw Data'!$N226,'Raw Data'!$P226,'Raw Data'!$R226,'Raw Data'!$T226,'Raw Data'!$V226,'Raw Data'!$X226,'Raw Data'!$Z226,'Raw Data'!$AB226,'Raw Data'!$AD226)</f>
        <v>0</v>
      </c>
      <c r="C226" s="6" t="e">
        <f>'Raw Data'!B226/SUM('Raw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D226" s="6" t="e">
        <f>'Raw Data'!D226/SUM('Raw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E226" s="6" t="e">
        <f>'Raw Data'!F226/SUM('Raw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F226" s="6" t="e">
        <f>'Raw Data'!H226/SUM('Raw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G226" s="6" t="e">
        <f>'Raw Data'!J226/SUM('Raw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H226" s="6" t="e">
        <f>'Raw Data'!L226/SUM('Raw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I226" s="6" t="e">
        <f>'Raw Data'!N226/SUM('Raw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J226" s="6" t="e">
        <f>'Raw Data'!P226/SUM('Raw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K226" s="6" t="e">
        <f>'Raw Data'!R226/SUM('Raw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L226" s="6" t="e">
        <f>'Raw Data'!T226/SUM('Raw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M226" s="6" t="e">
        <f>'Raw Data'!V226/SUM('Raw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N226" s="6" t="e">
        <f>'Raw Data'!X226/SUM('Raw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O226" s="6" t="e">
        <f>'Raw Data'!Z226/SUM('Raw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P226" s="6" t="e">
        <f>'Raw Data'!AB226/SUM('Raw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  <c r="Q226" s="6" t="e">
        <f>'Raw Data'!AD226/SUM('Raw Data'!$B226,'Raw Data'!$D226,'Raw Data'!$F226,'Raw Data'!$H226,'Raw Data'!$J226,'Raw Data'!$L226,'Raw Data'!$N226,'Raw Data'!$P226,'Raw Data'!$R226,'Raw Data'!$T226,'Raw Data'!$V226,'Raw Data'!$X226,'Raw Data'!$Z226,'Raw Data'!$AB226,'Raw Data'!$AD226)</f>
        <v>#DIV/0!</v>
      </c>
    </row>
    <row r="227" spans="1:17" x14ac:dyDescent="0.25">
      <c r="A227" s="8">
        <f>'Raw Data'!A227</f>
        <v>0</v>
      </c>
      <c r="B227" s="9">
        <f>SUM('Raw Data'!$B227,'Raw Data'!$D227,'Raw Data'!$F227,'Raw Data'!$H227,'Raw Data'!$J227,'Raw Data'!$L227,'Raw Data'!$N227,'Raw Data'!$P227,'Raw Data'!$R227,'Raw Data'!$T227,'Raw Data'!$V227,'Raw Data'!$X227,'Raw Data'!$Z227,'Raw Data'!$AB227,'Raw Data'!$AD227)</f>
        <v>0</v>
      </c>
      <c r="C227" s="6" t="e">
        <f>'Raw Data'!B227/SUM('Raw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D227" s="6" t="e">
        <f>'Raw Data'!D227/SUM('Raw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E227" s="6" t="e">
        <f>'Raw Data'!F227/SUM('Raw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F227" s="6" t="e">
        <f>'Raw Data'!H227/SUM('Raw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G227" s="6" t="e">
        <f>'Raw Data'!J227/SUM('Raw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H227" s="6" t="e">
        <f>'Raw Data'!L227/SUM('Raw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I227" s="6" t="e">
        <f>'Raw Data'!N227/SUM('Raw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J227" s="6" t="e">
        <f>'Raw Data'!P227/SUM('Raw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K227" s="6" t="e">
        <f>'Raw Data'!R227/SUM('Raw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L227" s="6" t="e">
        <f>'Raw Data'!T227/SUM('Raw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M227" s="6" t="e">
        <f>'Raw Data'!V227/SUM('Raw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N227" s="6" t="e">
        <f>'Raw Data'!X227/SUM('Raw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O227" s="6" t="e">
        <f>'Raw Data'!Z227/SUM('Raw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P227" s="6" t="e">
        <f>'Raw Data'!AB227/SUM('Raw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  <c r="Q227" s="6" t="e">
        <f>'Raw Data'!AD227/SUM('Raw Data'!$B227,'Raw Data'!$D227,'Raw Data'!$F227,'Raw Data'!$H227,'Raw Data'!$J227,'Raw Data'!$L227,'Raw Data'!$N227,'Raw Data'!$P227,'Raw Data'!$R227,'Raw Data'!$T227,'Raw Data'!$V227,'Raw Data'!$X227,'Raw Data'!$Z227,'Raw Data'!$AB227,'Raw Data'!$AD227)</f>
        <v>#DIV/0!</v>
      </c>
    </row>
    <row r="228" spans="1:17" x14ac:dyDescent="0.25">
      <c r="A228" s="8">
        <f>'Raw Data'!A228</f>
        <v>0</v>
      </c>
      <c r="B228" s="9">
        <f>SUM('Raw Data'!$B228,'Raw Data'!$D228,'Raw Data'!$F228,'Raw Data'!$H228,'Raw Data'!$J228,'Raw Data'!$L228,'Raw Data'!$N228,'Raw Data'!$P228,'Raw Data'!$R228,'Raw Data'!$T228,'Raw Data'!$V228,'Raw Data'!$X228,'Raw Data'!$Z228,'Raw Data'!$AB228,'Raw Data'!$AD228)</f>
        <v>0</v>
      </c>
      <c r="C228" s="6" t="e">
        <f>'Raw Data'!B228/SUM('Raw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D228" s="6" t="e">
        <f>'Raw Data'!D228/SUM('Raw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E228" s="6" t="e">
        <f>'Raw Data'!F228/SUM('Raw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F228" s="6" t="e">
        <f>'Raw Data'!H228/SUM('Raw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G228" s="6" t="e">
        <f>'Raw Data'!J228/SUM('Raw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H228" s="6" t="e">
        <f>'Raw Data'!L228/SUM('Raw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I228" s="6" t="e">
        <f>'Raw Data'!N228/SUM('Raw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J228" s="6" t="e">
        <f>'Raw Data'!P228/SUM('Raw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K228" s="6" t="e">
        <f>'Raw Data'!R228/SUM('Raw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L228" s="6" t="e">
        <f>'Raw Data'!T228/SUM('Raw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M228" s="6" t="e">
        <f>'Raw Data'!V228/SUM('Raw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N228" s="6" t="e">
        <f>'Raw Data'!X228/SUM('Raw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O228" s="6" t="e">
        <f>'Raw Data'!Z228/SUM('Raw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P228" s="6" t="e">
        <f>'Raw Data'!AB228/SUM('Raw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  <c r="Q228" s="6" t="e">
        <f>'Raw Data'!AD228/SUM('Raw Data'!$B228,'Raw Data'!$D228,'Raw Data'!$F228,'Raw Data'!$H228,'Raw Data'!$J228,'Raw Data'!$L228,'Raw Data'!$N228,'Raw Data'!$P228,'Raw Data'!$R228,'Raw Data'!$T228,'Raw Data'!$V228,'Raw Data'!$X228,'Raw Data'!$Z228,'Raw Data'!$AB228,'Raw Data'!$AD228)</f>
        <v>#DIV/0!</v>
      </c>
    </row>
    <row r="229" spans="1:17" x14ac:dyDescent="0.25">
      <c r="A229" s="8">
        <f>'Raw Data'!A229</f>
        <v>0</v>
      </c>
      <c r="B229" s="9">
        <f>SUM('Raw Data'!$B229,'Raw Data'!$D229,'Raw Data'!$F229,'Raw Data'!$H229,'Raw Data'!$J229,'Raw Data'!$L229,'Raw Data'!$N229,'Raw Data'!$P229,'Raw Data'!$R229,'Raw Data'!$T229,'Raw Data'!$V229,'Raw Data'!$X229,'Raw Data'!$Z229,'Raw Data'!$AB229,'Raw Data'!$AD229)</f>
        <v>0</v>
      </c>
      <c r="C229" s="6" t="e">
        <f>'Raw Data'!B229/SUM('Raw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D229" s="6" t="e">
        <f>'Raw Data'!D229/SUM('Raw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E229" s="6" t="e">
        <f>'Raw Data'!F229/SUM('Raw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F229" s="6" t="e">
        <f>'Raw Data'!H229/SUM('Raw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G229" s="6" t="e">
        <f>'Raw Data'!J229/SUM('Raw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H229" s="6" t="e">
        <f>'Raw Data'!L229/SUM('Raw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I229" s="6" t="e">
        <f>'Raw Data'!N229/SUM('Raw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J229" s="6" t="e">
        <f>'Raw Data'!P229/SUM('Raw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K229" s="6" t="e">
        <f>'Raw Data'!R229/SUM('Raw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L229" s="6" t="e">
        <f>'Raw Data'!T229/SUM('Raw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M229" s="6" t="e">
        <f>'Raw Data'!V229/SUM('Raw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N229" s="6" t="e">
        <f>'Raw Data'!X229/SUM('Raw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O229" s="6" t="e">
        <f>'Raw Data'!Z229/SUM('Raw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P229" s="6" t="e">
        <f>'Raw Data'!AB229/SUM('Raw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  <c r="Q229" s="6" t="e">
        <f>'Raw Data'!AD229/SUM('Raw Data'!$B229,'Raw Data'!$D229,'Raw Data'!$F229,'Raw Data'!$H229,'Raw Data'!$J229,'Raw Data'!$L229,'Raw Data'!$N229,'Raw Data'!$P229,'Raw Data'!$R229,'Raw Data'!$T229,'Raw Data'!$V229,'Raw Data'!$X229,'Raw Data'!$Z229,'Raw Data'!$AB229,'Raw Data'!$AD229)</f>
        <v>#DIV/0!</v>
      </c>
    </row>
    <row r="230" spans="1:17" x14ac:dyDescent="0.25">
      <c r="A230" s="8">
        <f>'Raw Data'!A230</f>
        <v>0</v>
      </c>
      <c r="B230" s="9">
        <f>SUM('Raw Data'!$B230,'Raw Data'!$D230,'Raw Data'!$F230,'Raw Data'!$H230,'Raw Data'!$J230,'Raw Data'!$L230,'Raw Data'!$N230,'Raw Data'!$P230,'Raw Data'!$R230,'Raw Data'!$T230,'Raw Data'!$V230,'Raw Data'!$X230,'Raw Data'!$Z230,'Raw Data'!$AB230,'Raw Data'!$AD230)</f>
        <v>0</v>
      </c>
      <c r="C230" s="6" t="e">
        <f>'Raw Data'!B230/SUM('Raw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D230" s="6" t="e">
        <f>'Raw Data'!D230/SUM('Raw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E230" s="6" t="e">
        <f>'Raw Data'!F230/SUM('Raw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F230" s="6" t="e">
        <f>'Raw Data'!H230/SUM('Raw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G230" s="6" t="e">
        <f>'Raw Data'!J230/SUM('Raw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H230" s="6" t="e">
        <f>'Raw Data'!L230/SUM('Raw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I230" s="6" t="e">
        <f>'Raw Data'!N230/SUM('Raw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J230" s="6" t="e">
        <f>'Raw Data'!P230/SUM('Raw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K230" s="6" t="e">
        <f>'Raw Data'!R230/SUM('Raw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L230" s="6" t="e">
        <f>'Raw Data'!T230/SUM('Raw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M230" s="6" t="e">
        <f>'Raw Data'!V230/SUM('Raw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N230" s="6" t="e">
        <f>'Raw Data'!X230/SUM('Raw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O230" s="6" t="e">
        <f>'Raw Data'!Z230/SUM('Raw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P230" s="6" t="e">
        <f>'Raw Data'!AB230/SUM('Raw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  <c r="Q230" s="6" t="e">
        <f>'Raw Data'!AD230/SUM('Raw Data'!$B230,'Raw Data'!$D230,'Raw Data'!$F230,'Raw Data'!$H230,'Raw Data'!$J230,'Raw Data'!$L230,'Raw Data'!$N230,'Raw Data'!$P230,'Raw Data'!$R230,'Raw Data'!$T230,'Raw Data'!$V230,'Raw Data'!$X230,'Raw Data'!$Z230,'Raw Data'!$AB230,'Raw Data'!$AD230)</f>
        <v>#DIV/0!</v>
      </c>
    </row>
    <row r="231" spans="1:17" x14ac:dyDescent="0.25">
      <c r="A231" s="8">
        <f>'Raw Data'!A231</f>
        <v>0</v>
      </c>
      <c r="B231" s="9">
        <f>SUM('Raw Data'!$B231,'Raw Data'!$D231,'Raw Data'!$F231,'Raw Data'!$H231,'Raw Data'!$J231,'Raw Data'!$L231,'Raw Data'!$N231,'Raw Data'!$P231,'Raw Data'!$R231,'Raw Data'!$T231,'Raw Data'!$V231,'Raw Data'!$X231,'Raw Data'!$Z231,'Raw Data'!$AB231,'Raw Data'!$AD231)</f>
        <v>0</v>
      </c>
      <c r="C231" s="6" t="e">
        <f>'Raw Data'!B231/SUM('Raw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D231" s="6" t="e">
        <f>'Raw Data'!D231/SUM('Raw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E231" s="6" t="e">
        <f>'Raw Data'!F231/SUM('Raw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F231" s="6" t="e">
        <f>'Raw Data'!H231/SUM('Raw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G231" s="6" t="e">
        <f>'Raw Data'!J231/SUM('Raw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H231" s="6" t="e">
        <f>'Raw Data'!L231/SUM('Raw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I231" s="6" t="e">
        <f>'Raw Data'!N231/SUM('Raw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J231" s="6" t="e">
        <f>'Raw Data'!P231/SUM('Raw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K231" s="6" t="e">
        <f>'Raw Data'!R231/SUM('Raw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L231" s="6" t="e">
        <f>'Raw Data'!T231/SUM('Raw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M231" s="6" t="e">
        <f>'Raw Data'!V231/SUM('Raw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N231" s="6" t="e">
        <f>'Raw Data'!X231/SUM('Raw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O231" s="6" t="e">
        <f>'Raw Data'!Z231/SUM('Raw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P231" s="6" t="e">
        <f>'Raw Data'!AB231/SUM('Raw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  <c r="Q231" s="6" t="e">
        <f>'Raw Data'!AD231/SUM('Raw Data'!$B231,'Raw Data'!$D231,'Raw Data'!$F231,'Raw Data'!$H231,'Raw Data'!$J231,'Raw Data'!$L231,'Raw Data'!$N231,'Raw Data'!$P231,'Raw Data'!$R231,'Raw Data'!$T231,'Raw Data'!$V231,'Raw Data'!$X231,'Raw Data'!$Z231,'Raw Data'!$AB231,'Raw Data'!$AD231)</f>
        <v>#DIV/0!</v>
      </c>
    </row>
    <row r="232" spans="1:17" x14ac:dyDescent="0.25">
      <c r="A232" s="8">
        <f>'Raw Data'!A232</f>
        <v>0</v>
      </c>
      <c r="B232" s="9">
        <f>SUM('Raw Data'!$B232,'Raw Data'!$D232,'Raw Data'!$F232,'Raw Data'!$H232,'Raw Data'!$J232,'Raw Data'!$L232,'Raw Data'!$N232,'Raw Data'!$P232,'Raw Data'!$R232,'Raw Data'!$T232,'Raw Data'!$V232,'Raw Data'!$X232,'Raw Data'!$Z232,'Raw Data'!$AB232,'Raw Data'!$AD232)</f>
        <v>0</v>
      </c>
      <c r="C232" s="6" t="e">
        <f>'Raw Data'!B232/SUM('Raw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D232" s="6" t="e">
        <f>'Raw Data'!D232/SUM('Raw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E232" s="6" t="e">
        <f>'Raw Data'!F232/SUM('Raw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F232" s="6" t="e">
        <f>'Raw Data'!H232/SUM('Raw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G232" s="6" t="e">
        <f>'Raw Data'!J232/SUM('Raw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H232" s="6" t="e">
        <f>'Raw Data'!L232/SUM('Raw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I232" s="6" t="e">
        <f>'Raw Data'!N232/SUM('Raw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J232" s="6" t="e">
        <f>'Raw Data'!P232/SUM('Raw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K232" s="6" t="e">
        <f>'Raw Data'!R232/SUM('Raw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L232" s="6" t="e">
        <f>'Raw Data'!T232/SUM('Raw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M232" s="6" t="e">
        <f>'Raw Data'!V232/SUM('Raw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N232" s="6" t="e">
        <f>'Raw Data'!X232/SUM('Raw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O232" s="6" t="e">
        <f>'Raw Data'!Z232/SUM('Raw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P232" s="6" t="e">
        <f>'Raw Data'!AB232/SUM('Raw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  <c r="Q232" s="6" t="e">
        <f>'Raw Data'!AD232/SUM('Raw Data'!$B232,'Raw Data'!$D232,'Raw Data'!$F232,'Raw Data'!$H232,'Raw Data'!$J232,'Raw Data'!$L232,'Raw Data'!$N232,'Raw Data'!$P232,'Raw Data'!$R232,'Raw Data'!$T232,'Raw Data'!$V232,'Raw Data'!$X232,'Raw Data'!$Z232,'Raw Data'!$AB232,'Raw Data'!$AD232)</f>
        <v>#DIV/0!</v>
      </c>
    </row>
    <row r="233" spans="1:17" x14ac:dyDescent="0.25">
      <c r="A233" s="8">
        <f>'Raw Data'!A233</f>
        <v>0</v>
      </c>
      <c r="B233" s="9">
        <f>SUM('Raw Data'!$B233,'Raw Data'!$D233,'Raw Data'!$F233,'Raw Data'!$H233,'Raw Data'!$J233,'Raw Data'!$L233,'Raw Data'!$N233,'Raw Data'!$P233,'Raw Data'!$R233,'Raw Data'!$T233,'Raw Data'!$V233,'Raw Data'!$X233,'Raw Data'!$Z233,'Raw Data'!$AB233,'Raw Data'!$AD233)</f>
        <v>0</v>
      </c>
      <c r="C233" s="6" t="e">
        <f>'Raw Data'!B233/SUM('Raw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D233" s="6" t="e">
        <f>'Raw Data'!D233/SUM('Raw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E233" s="6" t="e">
        <f>'Raw Data'!F233/SUM('Raw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F233" s="6" t="e">
        <f>'Raw Data'!H233/SUM('Raw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G233" s="6" t="e">
        <f>'Raw Data'!J233/SUM('Raw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H233" s="6" t="e">
        <f>'Raw Data'!L233/SUM('Raw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I233" s="6" t="e">
        <f>'Raw Data'!N233/SUM('Raw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J233" s="6" t="e">
        <f>'Raw Data'!P233/SUM('Raw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K233" s="6" t="e">
        <f>'Raw Data'!R233/SUM('Raw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L233" s="6" t="e">
        <f>'Raw Data'!T233/SUM('Raw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M233" s="6" t="e">
        <f>'Raw Data'!V233/SUM('Raw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N233" s="6" t="e">
        <f>'Raw Data'!X233/SUM('Raw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O233" s="6" t="e">
        <f>'Raw Data'!Z233/SUM('Raw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P233" s="6" t="e">
        <f>'Raw Data'!AB233/SUM('Raw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  <c r="Q233" s="6" t="e">
        <f>'Raw Data'!AD233/SUM('Raw Data'!$B233,'Raw Data'!$D233,'Raw Data'!$F233,'Raw Data'!$H233,'Raw Data'!$J233,'Raw Data'!$L233,'Raw Data'!$N233,'Raw Data'!$P233,'Raw Data'!$R233,'Raw Data'!$T233,'Raw Data'!$V233,'Raw Data'!$X233,'Raw Data'!$Z233,'Raw Data'!$AB233,'Raw Data'!$AD233)</f>
        <v>#DIV/0!</v>
      </c>
    </row>
    <row r="234" spans="1:17" x14ac:dyDescent="0.25">
      <c r="A234" s="8">
        <f>'Raw Data'!A234</f>
        <v>0</v>
      </c>
      <c r="B234" s="9">
        <f>SUM('Raw Data'!$B234,'Raw Data'!$D234,'Raw Data'!$F234,'Raw Data'!$H234,'Raw Data'!$J234,'Raw Data'!$L234,'Raw Data'!$N234,'Raw Data'!$P234,'Raw Data'!$R234,'Raw Data'!$T234,'Raw Data'!$V234,'Raw Data'!$X234,'Raw Data'!$Z234,'Raw Data'!$AB234,'Raw Data'!$AD234)</f>
        <v>0</v>
      </c>
      <c r="C234" s="6" t="e">
        <f>'Raw Data'!B234/SUM('Raw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D234" s="6" t="e">
        <f>'Raw Data'!D234/SUM('Raw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E234" s="6" t="e">
        <f>'Raw Data'!F234/SUM('Raw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F234" s="6" t="e">
        <f>'Raw Data'!H234/SUM('Raw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G234" s="6" t="e">
        <f>'Raw Data'!J234/SUM('Raw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H234" s="6" t="e">
        <f>'Raw Data'!L234/SUM('Raw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I234" s="6" t="e">
        <f>'Raw Data'!N234/SUM('Raw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J234" s="6" t="e">
        <f>'Raw Data'!P234/SUM('Raw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K234" s="6" t="e">
        <f>'Raw Data'!R234/SUM('Raw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L234" s="6" t="e">
        <f>'Raw Data'!T234/SUM('Raw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M234" s="6" t="e">
        <f>'Raw Data'!V234/SUM('Raw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N234" s="6" t="e">
        <f>'Raw Data'!X234/SUM('Raw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O234" s="6" t="e">
        <f>'Raw Data'!Z234/SUM('Raw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P234" s="6" t="e">
        <f>'Raw Data'!AB234/SUM('Raw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  <c r="Q234" s="6" t="e">
        <f>'Raw Data'!AD234/SUM('Raw Data'!$B234,'Raw Data'!$D234,'Raw Data'!$F234,'Raw Data'!$H234,'Raw Data'!$J234,'Raw Data'!$L234,'Raw Data'!$N234,'Raw Data'!$P234,'Raw Data'!$R234,'Raw Data'!$T234,'Raw Data'!$V234,'Raw Data'!$X234,'Raw Data'!$Z234,'Raw Data'!$AB234,'Raw Data'!$AD234)</f>
        <v>#DIV/0!</v>
      </c>
    </row>
    <row r="235" spans="1:17" x14ac:dyDescent="0.25">
      <c r="A235" s="8">
        <f>'Raw Data'!A235</f>
        <v>0</v>
      </c>
      <c r="B235" s="9">
        <f>SUM('Raw Data'!$B235,'Raw Data'!$D235,'Raw Data'!$F235,'Raw Data'!$H235,'Raw Data'!$J235,'Raw Data'!$L235,'Raw Data'!$N235,'Raw Data'!$P235,'Raw Data'!$R235,'Raw Data'!$T235,'Raw Data'!$V235,'Raw Data'!$X235,'Raw Data'!$Z235,'Raw Data'!$AB235,'Raw Data'!$AD235)</f>
        <v>0</v>
      </c>
      <c r="C235" s="6" t="e">
        <f>'Raw Data'!B235/SUM('Raw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D235" s="6" t="e">
        <f>'Raw Data'!D235/SUM('Raw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E235" s="6" t="e">
        <f>'Raw Data'!F235/SUM('Raw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F235" s="6" t="e">
        <f>'Raw Data'!H235/SUM('Raw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G235" s="6" t="e">
        <f>'Raw Data'!J235/SUM('Raw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H235" s="6" t="e">
        <f>'Raw Data'!L235/SUM('Raw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I235" s="6" t="e">
        <f>'Raw Data'!N235/SUM('Raw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J235" s="6" t="e">
        <f>'Raw Data'!P235/SUM('Raw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K235" s="6" t="e">
        <f>'Raw Data'!R235/SUM('Raw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L235" s="6" t="e">
        <f>'Raw Data'!T235/SUM('Raw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M235" s="6" t="e">
        <f>'Raw Data'!V235/SUM('Raw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N235" s="6" t="e">
        <f>'Raw Data'!X235/SUM('Raw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O235" s="6" t="e">
        <f>'Raw Data'!Z235/SUM('Raw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P235" s="6" t="e">
        <f>'Raw Data'!AB235/SUM('Raw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  <c r="Q235" s="6" t="e">
        <f>'Raw Data'!AD235/SUM('Raw Data'!$B235,'Raw Data'!$D235,'Raw Data'!$F235,'Raw Data'!$H235,'Raw Data'!$J235,'Raw Data'!$L235,'Raw Data'!$N235,'Raw Data'!$P235,'Raw Data'!$R235,'Raw Data'!$T235,'Raw Data'!$V235,'Raw Data'!$X235,'Raw Data'!$Z235,'Raw Data'!$AB235,'Raw Data'!$AD235)</f>
        <v>#DIV/0!</v>
      </c>
    </row>
    <row r="236" spans="1:17" x14ac:dyDescent="0.25">
      <c r="A236" s="8">
        <f>'Raw Data'!A236</f>
        <v>0</v>
      </c>
      <c r="B236" s="9">
        <f>SUM('Raw Data'!$B236,'Raw Data'!$D236,'Raw Data'!$F236,'Raw Data'!$H236,'Raw Data'!$J236,'Raw Data'!$L236,'Raw Data'!$N236,'Raw Data'!$P236,'Raw Data'!$R236,'Raw Data'!$T236,'Raw Data'!$V236,'Raw Data'!$X236,'Raw Data'!$Z236,'Raw Data'!$AB236,'Raw Data'!$AD236)</f>
        <v>0</v>
      </c>
      <c r="C236" s="6" t="e">
        <f>'Raw Data'!B236/SUM('Raw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D236" s="6" t="e">
        <f>'Raw Data'!D236/SUM('Raw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E236" s="6" t="e">
        <f>'Raw Data'!F236/SUM('Raw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F236" s="6" t="e">
        <f>'Raw Data'!H236/SUM('Raw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G236" s="6" t="e">
        <f>'Raw Data'!J236/SUM('Raw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H236" s="6" t="e">
        <f>'Raw Data'!L236/SUM('Raw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I236" s="6" t="e">
        <f>'Raw Data'!N236/SUM('Raw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J236" s="6" t="e">
        <f>'Raw Data'!P236/SUM('Raw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K236" s="6" t="e">
        <f>'Raw Data'!R236/SUM('Raw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L236" s="6" t="e">
        <f>'Raw Data'!T236/SUM('Raw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M236" s="6" t="e">
        <f>'Raw Data'!V236/SUM('Raw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N236" s="6" t="e">
        <f>'Raw Data'!X236/SUM('Raw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O236" s="6" t="e">
        <f>'Raw Data'!Z236/SUM('Raw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P236" s="6" t="e">
        <f>'Raw Data'!AB236/SUM('Raw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  <c r="Q236" s="6" t="e">
        <f>'Raw Data'!AD236/SUM('Raw Data'!$B236,'Raw Data'!$D236,'Raw Data'!$F236,'Raw Data'!$H236,'Raw Data'!$J236,'Raw Data'!$L236,'Raw Data'!$N236,'Raw Data'!$P236,'Raw Data'!$R236,'Raw Data'!$T236,'Raw Data'!$V236,'Raw Data'!$X236,'Raw Data'!$Z236,'Raw Data'!$AB236,'Raw Data'!$AD236)</f>
        <v>#DIV/0!</v>
      </c>
    </row>
    <row r="237" spans="1:17" x14ac:dyDescent="0.25">
      <c r="A237" s="8">
        <f>'Raw Data'!A237</f>
        <v>0</v>
      </c>
      <c r="B237" s="9">
        <f>SUM('Raw Data'!$B237,'Raw Data'!$D237,'Raw Data'!$F237,'Raw Data'!$H237,'Raw Data'!$J237,'Raw Data'!$L237,'Raw Data'!$N237,'Raw Data'!$P237,'Raw Data'!$R237,'Raw Data'!$T237,'Raw Data'!$V237,'Raw Data'!$X237,'Raw Data'!$Z237,'Raw Data'!$AB237,'Raw Data'!$AD237)</f>
        <v>0</v>
      </c>
      <c r="C237" s="6" t="e">
        <f>'Raw Data'!B237/SUM('Raw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D237" s="6" t="e">
        <f>'Raw Data'!D237/SUM('Raw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E237" s="6" t="e">
        <f>'Raw Data'!F237/SUM('Raw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F237" s="6" t="e">
        <f>'Raw Data'!H237/SUM('Raw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G237" s="6" t="e">
        <f>'Raw Data'!J237/SUM('Raw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H237" s="6" t="e">
        <f>'Raw Data'!L237/SUM('Raw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I237" s="6" t="e">
        <f>'Raw Data'!N237/SUM('Raw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J237" s="6" t="e">
        <f>'Raw Data'!P237/SUM('Raw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K237" s="6" t="e">
        <f>'Raw Data'!R237/SUM('Raw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L237" s="6" t="e">
        <f>'Raw Data'!T237/SUM('Raw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M237" s="6" t="e">
        <f>'Raw Data'!V237/SUM('Raw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N237" s="6" t="e">
        <f>'Raw Data'!X237/SUM('Raw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O237" s="6" t="e">
        <f>'Raw Data'!Z237/SUM('Raw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P237" s="6" t="e">
        <f>'Raw Data'!AB237/SUM('Raw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  <c r="Q237" s="6" t="e">
        <f>'Raw Data'!AD237/SUM('Raw Data'!$B237,'Raw Data'!$D237,'Raw Data'!$F237,'Raw Data'!$H237,'Raw Data'!$J237,'Raw Data'!$L237,'Raw Data'!$N237,'Raw Data'!$P237,'Raw Data'!$R237,'Raw Data'!$T237,'Raw Data'!$V237,'Raw Data'!$X237,'Raw Data'!$Z237,'Raw Data'!$AB237,'Raw Data'!$AD237)</f>
        <v>#DIV/0!</v>
      </c>
    </row>
    <row r="238" spans="1:17" x14ac:dyDescent="0.25">
      <c r="A238" s="8">
        <f>'Raw Data'!A238</f>
        <v>0</v>
      </c>
      <c r="B238" s="9">
        <f>SUM('Raw Data'!$B238,'Raw Data'!$D238,'Raw Data'!$F238,'Raw Data'!$H238,'Raw Data'!$J238,'Raw Data'!$L238,'Raw Data'!$N238,'Raw Data'!$P238,'Raw Data'!$R238,'Raw Data'!$T238,'Raw Data'!$V238,'Raw Data'!$X238,'Raw Data'!$Z238,'Raw Data'!$AB238,'Raw Data'!$AD238)</f>
        <v>0</v>
      </c>
      <c r="C238" s="6" t="e">
        <f>'Raw Data'!B238/SUM('Raw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D238" s="6" t="e">
        <f>'Raw Data'!D238/SUM('Raw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E238" s="6" t="e">
        <f>'Raw Data'!F238/SUM('Raw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F238" s="6" t="e">
        <f>'Raw Data'!H238/SUM('Raw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G238" s="6" t="e">
        <f>'Raw Data'!J238/SUM('Raw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H238" s="6" t="e">
        <f>'Raw Data'!L238/SUM('Raw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I238" s="6" t="e">
        <f>'Raw Data'!N238/SUM('Raw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J238" s="6" t="e">
        <f>'Raw Data'!P238/SUM('Raw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K238" s="6" t="e">
        <f>'Raw Data'!R238/SUM('Raw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L238" s="6" t="e">
        <f>'Raw Data'!T238/SUM('Raw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M238" s="6" t="e">
        <f>'Raw Data'!V238/SUM('Raw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N238" s="6" t="e">
        <f>'Raw Data'!X238/SUM('Raw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O238" s="6" t="e">
        <f>'Raw Data'!Z238/SUM('Raw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P238" s="6" t="e">
        <f>'Raw Data'!AB238/SUM('Raw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  <c r="Q238" s="6" t="e">
        <f>'Raw Data'!AD238/SUM('Raw Data'!$B238,'Raw Data'!$D238,'Raw Data'!$F238,'Raw Data'!$H238,'Raw Data'!$J238,'Raw Data'!$L238,'Raw Data'!$N238,'Raw Data'!$P238,'Raw Data'!$R238,'Raw Data'!$T238,'Raw Data'!$V238,'Raw Data'!$X238,'Raw Data'!$Z238,'Raw Data'!$AB238,'Raw Data'!$AD238)</f>
        <v>#DIV/0!</v>
      </c>
    </row>
    <row r="239" spans="1:17" x14ac:dyDescent="0.25">
      <c r="A239" s="8">
        <f>'Raw Data'!A239</f>
        <v>0</v>
      </c>
      <c r="B239" s="9">
        <f>SUM('Raw Data'!$B239,'Raw Data'!$D239,'Raw Data'!$F239,'Raw Data'!$H239,'Raw Data'!$J239,'Raw Data'!$L239,'Raw Data'!$N239,'Raw Data'!$P239,'Raw Data'!$R239,'Raw Data'!$T239,'Raw Data'!$V239,'Raw Data'!$X239,'Raw Data'!$Z239,'Raw Data'!$AB239,'Raw Data'!$AD239)</f>
        <v>0</v>
      </c>
      <c r="C239" s="6" t="e">
        <f>'Raw Data'!B239/SUM('Raw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D239" s="6" t="e">
        <f>'Raw Data'!D239/SUM('Raw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E239" s="6" t="e">
        <f>'Raw Data'!F239/SUM('Raw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F239" s="6" t="e">
        <f>'Raw Data'!H239/SUM('Raw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G239" s="6" t="e">
        <f>'Raw Data'!J239/SUM('Raw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H239" s="6" t="e">
        <f>'Raw Data'!L239/SUM('Raw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I239" s="6" t="e">
        <f>'Raw Data'!N239/SUM('Raw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J239" s="6" t="e">
        <f>'Raw Data'!P239/SUM('Raw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K239" s="6" t="e">
        <f>'Raw Data'!R239/SUM('Raw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L239" s="6" t="e">
        <f>'Raw Data'!T239/SUM('Raw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M239" s="6" t="e">
        <f>'Raw Data'!V239/SUM('Raw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N239" s="6" t="e">
        <f>'Raw Data'!X239/SUM('Raw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O239" s="6" t="e">
        <f>'Raw Data'!Z239/SUM('Raw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P239" s="6" t="e">
        <f>'Raw Data'!AB239/SUM('Raw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  <c r="Q239" s="6" t="e">
        <f>'Raw Data'!AD239/SUM('Raw Data'!$B239,'Raw Data'!$D239,'Raw Data'!$F239,'Raw Data'!$H239,'Raw Data'!$J239,'Raw Data'!$L239,'Raw Data'!$N239,'Raw Data'!$P239,'Raw Data'!$R239,'Raw Data'!$T239,'Raw Data'!$V239,'Raw Data'!$X239,'Raw Data'!$Z239,'Raw Data'!$AB239,'Raw Data'!$AD239)</f>
        <v>#DIV/0!</v>
      </c>
    </row>
    <row r="240" spans="1:17" x14ac:dyDescent="0.25">
      <c r="A240" s="8">
        <f>'Raw Data'!A240</f>
        <v>0</v>
      </c>
      <c r="B240" s="9">
        <f>SUM('Raw Data'!$B240,'Raw Data'!$D240,'Raw Data'!$F240,'Raw Data'!$H240,'Raw Data'!$J240,'Raw Data'!$L240,'Raw Data'!$N240,'Raw Data'!$P240,'Raw Data'!$R240,'Raw Data'!$T240,'Raw Data'!$V240,'Raw Data'!$X240,'Raw Data'!$Z240,'Raw Data'!$AB240,'Raw Data'!$AD240)</f>
        <v>0</v>
      </c>
      <c r="C240" s="6" t="e">
        <f>'Raw Data'!B240/SUM('Raw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D240" s="6" t="e">
        <f>'Raw Data'!D240/SUM('Raw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E240" s="6" t="e">
        <f>'Raw Data'!F240/SUM('Raw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F240" s="6" t="e">
        <f>'Raw Data'!H240/SUM('Raw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G240" s="6" t="e">
        <f>'Raw Data'!J240/SUM('Raw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H240" s="6" t="e">
        <f>'Raw Data'!L240/SUM('Raw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I240" s="6" t="e">
        <f>'Raw Data'!N240/SUM('Raw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J240" s="6" t="e">
        <f>'Raw Data'!P240/SUM('Raw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K240" s="6" t="e">
        <f>'Raw Data'!R240/SUM('Raw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L240" s="6" t="e">
        <f>'Raw Data'!T240/SUM('Raw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M240" s="6" t="e">
        <f>'Raw Data'!V240/SUM('Raw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N240" s="6" t="e">
        <f>'Raw Data'!X240/SUM('Raw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O240" s="6" t="e">
        <f>'Raw Data'!Z240/SUM('Raw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P240" s="6" t="e">
        <f>'Raw Data'!AB240/SUM('Raw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  <c r="Q240" s="6" t="e">
        <f>'Raw Data'!AD240/SUM('Raw Data'!$B240,'Raw Data'!$D240,'Raw Data'!$F240,'Raw Data'!$H240,'Raw Data'!$J240,'Raw Data'!$L240,'Raw Data'!$N240,'Raw Data'!$P240,'Raw Data'!$R240,'Raw Data'!$T240,'Raw Data'!$V240,'Raw Data'!$X240,'Raw Data'!$Z240,'Raw Data'!$AB240,'Raw Data'!$AD240)</f>
        <v>#DIV/0!</v>
      </c>
    </row>
    <row r="241" spans="1:17" x14ac:dyDescent="0.25">
      <c r="A241" s="8">
        <f>'Raw Data'!A241</f>
        <v>0</v>
      </c>
      <c r="B241" s="9">
        <f>SUM('Raw Data'!$B241,'Raw Data'!$D241,'Raw Data'!$F241,'Raw Data'!$H241,'Raw Data'!$J241,'Raw Data'!$L241,'Raw Data'!$N241,'Raw Data'!$P241,'Raw Data'!$R241,'Raw Data'!$T241,'Raw Data'!$V241,'Raw Data'!$X241,'Raw Data'!$Z241,'Raw Data'!$AB241,'Raw Data'!$AD241)</f>
        <v>0</v>
      </c>
      <c r="C241" s="6" t="e">
        <f>'Raw Data'!B241/SUM('Raw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D241" s="6" t="e">
        <f>'Raw Data'!D241/SUM('Raw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E241" s="6" t="e">
        <f>'Raw Data'!F241/SUM('Raw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F241" s="6" t="e">
        <f>'Raw Data'!H241/SUM('Raw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G241" s="6" t="e">
        <f>'Raw Data'!J241/SUM('Raw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H241" s="6" t="e">
        <f>'Raw Data'!L241/SUM('Raw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I241" s="6" t="e">
        <f>'Raw Data'!N241/SUM('Raw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J241" s="6" t="e">
        <f>'Raw Data'!P241/SUM('Raw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K241" s="6" t="e">
        <f>'Raw Data'!R241/SUM('Raw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L241" s="6" t="e">
        <f>'Raw Data'!T241/SUM('Raw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M241" s="6" t="e">
        <f>'Raw Data'!V241/SUM('Raw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N241" s="6" t="e">
        <f>'Raw Data'!X241/SUM('Raw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O241" s="6" t="e">
        <f>'Raw Data'!Z241/SUM('Raw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P241" s="6" t="e">
        <f>'Raw Data'!AB241/SUM('Raw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  <c r="Q241" s="6" t="e">
        <f>'Raw Data'!AD241/SUM('Raw Data'!$B241,'Raw Data'!$D241,'Raw Data'!$F241,'Raw Data'!$H241,'Raw Data'!$J241,'Raw Data'!$L241,'Raw Data'!$N241,'Raw Data'!$P241,'Raw Data'!$R241,'Raw Data'!$T241,'Raw Data'!$V241,'Raw Data'!$X241,'Raw Data'!$Z241,'Raw Data'!$AB241,'Raw Data'!$AD241)</f>
        <v>#DIV/0!</v>
      </c>
    </row>
    <row r="242" spans="1:17" x14ac:dyDescent="0.25">
      <c r="A242" s="8">
        <f>'Raw Data'!A242</f>
        <v>0</v>
      </c>
      <c r="B242" s="9">
        <f>SUM('Raw Data'!$B242,'Raw Data'!$D242,'Raw Data'!$F242,'Raw Data'!$H242,'Raw Data'!$J242,'Raw Data'!$L242,'Raw Data'!$N242,'Raw Data'!$P242,'Raw Data'!$R242,'Raw Data'!$T242,'Raw Data'!$V242,'Raw Data'!$X242,'Raw Data'!$Z242,'Raw Data'!$AB242,'Raw Data'!$AD242)</f>
        <v>0</v>
      </c>
      <c r="C242" s="6" t="e">
        <f>'Raw Data'!B242/SUM('Raw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D242" s="6" t="e">
        <f>'Raw Data'!D242/SUM('Raw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E242" s="6" t="e">
        <f>'Raw Data'!F242/SUM('Raw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F242" s="6" t="e">
        <f>'Raw Data'!H242/SUM('Raw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G242" s="6" t="e">
        <f>'Raw Data'!J242/SUM('Raw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H242" s="6" t="e">
        <f>'Raw Data'!L242/SUM('Raw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I242" s="6" t="e">
        <f>'Raw Data'!N242/SUM('Raw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J242" s="6" t="e">
        <f>'Raw Data'!P242/SUM('Raw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K242" s="6" t="e">
        <f>'Raw Data'!R242/SUM('Raw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L242" s="6" t="e">
        <f>'Raw Data'!T242/SUM('Raw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M242" s="6" t="e">
        <f>'Raw Data'!V242/SUM('Raw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N242" s="6" t="e">
        <f>'Raw Data'!X242/SUM('Raw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O242" s="6" t="e">
        <f>'Raw Data'!Z242/SUM('Raw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P242" s="6" t="e">
        <f>'Raw Data'!AB242/SUM('Raw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  <c r="Q242" s="6" t="e">
        <f>'Raw Data'!AD242/SUM('Raw Data'!$B242,'Raw Data'!$D242,'Raw Data'!$F242,'Raw Data'!$H242,'Raw Data'!$J242,'Raw Data'!$L242,'Raw Data'!$N242,'Raw Data'!$P242,'Raw Data'!$R242,'Raw Data'!$T242,'Raw Data'!$V242,'Raw Data'!$X242,'Raw Data'!$Z242,'Raw Data'!$AB242,'Raw Data'!$AD242)</f>
        <v>#DIV/0!</v>
      </c>
    </row>
    <row r="243" spans="1:17" x14ac:dyDescent="0.25">
      <c r="A243" s="8">
        <f>'Raw Data'!A243</f>
        <v>0</v>
      </c>
      <c r="B243" s="9">
        <f>SUM('Raw Data'!$B243,'Raw Data'!$D243,'Raw Data'!$F243,'Raw Data'!$H243,'Raw Data'!$J243,'Raw Data'!$L243,'Raw Data'!$N243,'Raw Data'!$P243,'Raw Data'!$R243,'Raw Data'!$T243,'Raw Data'!$V243,'Raw Data'!$X243,'Raw Data'!$Z243,'Raw Data'!$AB243,'Raw Data'!$AD243)</f>
        <v>0</v>
      </c>
      <c r="C243" s="6" t="e">
        <f>'Raw Data'!B243/SUM('Raw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D243" s="6" t="e">
        <f>'Raw Data'!D243/SUM('Raw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E243" s="6" t="e">
        <f>'Raw Data'!F243/SUM('Raw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F243" s="6" t="e">
        <f>'Raw Data'!H243/SUM('Raw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G243" s="6" t="e">
        <f>'Raw Data'!J243/SUM('Raw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H243" s="6" t="e">
        <f>'Raw Data'!L243/SUM('Raw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I243" s="6" t="e">
        <f>'Raw Data'!N243/SUM('Raw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J243" s="6" t="e">
        <f>'Raw Data'!P243/SUM('Raw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K243" s="6" t="e">
        <f>'Raw Data'!R243/SUM('Raw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L243" s="6" t="e">
        <f>'Raw Data'!T243/SUM('Raw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M243" s="6" t="e">
        <f>'Raw Data'!V243/SUM('Raw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N243" s="6" t="e">
        <f>'Raw Data'!X243/SUM('Raw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O243" s="6" t="e">
        <f>'Raw Data'!Z243/SUM('Raw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P243" s="6" t="e">
        <f>'Raw Data'!AB243/SUM('Raw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  <c r="Q243" s="6" t="e">
        <f>'Raw Data'!AD243/SUM('Raw Data'!$B243,'Raw Data'!$D243,'Raw Data'!$F243,'Raw Data'!$H243,'Raw Data'!$J243,'Raw Data'!$L243,'Raw Data'!$N243,'Raw Data'!$P243,'Raw Data'!$R243,'Raw Data'!$T243,'Raw Data'!$V243,'Raw Data'!$X243,'Raw Data'!$Z243,'Raw Data'!$AB243,'Raw Data'!$AD243)</f>
        <v>#DIV/0!</v>
      </c>
    </row>
    <row r="244" spans="1:17" x14ac:dyDescent="0.25">
      <c r="A244" s="8">
        <f>'Raw Data'!A244</f>
        <v>0</v>
      </c>
      <c r="B244" s="9">
        <f>SUM('Raw Data'!$B244,'Raw Data'!$D244,'Raw Data'!$F244,'Raw Data'!$H244,'Raw Data'!$J244,'Raw Data'!$L244,'Raw Data'!$N244,'Raw Data'!$P244,'Raw Data'!$R244,'Raw Data'!$T244,'Raw Data'!$V244,'Raw Data'!$X244,'Raw Data'!$Z244,'Raw Data'!$AB244,'Raw Data'!$AD244)</f>
        <v>0</v>
      </c>
      <c r="C244" s="6" t="e">
        <f>'Raw Data'!B244/SUM('Raw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D244" s="6" t="e">
        <f>'Raw Data'!D244/SUM('Raw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E244" s="6" t="e">
        <f>'Raw Data'!F244/SUM('Raw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F244" s="6" t="e">
        <f>'Raw Data'!H244/SUM('Raw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G244" s="6" t="e">
        <f>'Raw Data'!J244/SUM('Raw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H244" s="6" t="e">
        <f>'Raw Data'!L244/SUM('Raw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I244" s="6" t="e">
        <f>'Raw Data'!N244/SUM('Raw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J244" s="6" t="e">
        <f>'Raw Data'!P244/SUM('Raw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K244" s="6" t="e">
        <f>'Raw Data'!R244/SUM('Raw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L244" s="6" t="e">
        <f>'Raw Data'!T244/SUM('Raw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M244" s="6" t="e">
        <f>'Raw Data'!V244/SUM('Raw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N244" s="6" t="e">
        <f>'Raw Data'!X244/SUM('Raw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O244" s="6" t="e">
        <f>'Raw Data'!Z244/SUM('Raw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P244" s="6" t="e">
        <f>'Raw Data'!AB244/SUM('Raw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  <c r="Q244" s="6" t="e">
        <f>'Raw Data'!AD244/SUM('Raw Data'!$B244,'Raw Data'!$D244,'Raw Data'!$F244,'Raw Data'!$H244,'Raw Data'!$J244,'Raw Data'!$L244,'Raw Data'!$N244,'Raw Data'!$P244,'Raw Data'!$R244,'Raw Data'!$T244,'Raw Data'!$V244,'Raw Data'!$X244,'Raw Data'!$Z244,'Raw Data'!$AB244,'Raw Data'!$AD244)</f>
        <v>#DIV/0!</v>
      </c>
    </row>
    <row r="245" spans="1:17" x14ac:dyDescent="0.25">
      <c r="A245" s="8">
        <f>'Raw Data'!A245</f>
        <v>0</v>
      </c>
      <c r="B245" s="9">
        <f>SUM('Raw Data'!$B245,'Raw Data'!$D245,'Raw Data'!$F245,'Raw Data'!$H245,'Raw Data'!$J245,'Raw Data'!$L245,'Raw Data'!$N245,'Raw Data'!$P245,'Raw Data'!$R245,'Raw Data'!$T245,'Raw Data'!$V245,'Raw Data'!$X245,'Raw Data'!$Z245,'Raw Data'!$AB245,'Raw Data'!$AD245)</f>
        <v>0</v>
      </c>
      <c r="C245" s="6" t="e">
        <f>'Raw Data'!B245/SUM('Raw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D245" s="6" t="e">
        <f>'Raw Data'!D245/SUM('Raw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E245" s="6" t="e">
        <f>'Raw Data'!F245/SUM('Raw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F245" s="6" t="e">
        <f>'Raw Data'!H245/SUM('Raw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G245" s="6" t="e">
        <f>'Raw Data'!J245/SUM('Raw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H245" s="6" t="e">
        <f>'Raw Data'!L245/SUM('Raw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I245" s="6" t="e">
        <f>'Raw Data'!N245/SUM('Raw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J245" s="6" t="e">
        <f>'Raw Data'!P245/SUM('Raw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K245" s="6" t="e">
        <f>'Raw Data'!R245/SUM('Raw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L245" s="6" t="e">
        <f>'Raw Data'!T245/SUM('Raw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M245" s="6" t="e">
        <f>'Raw Data'!V245/SUM('Raw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N245" s="6" t="e">
        <f>'Raw Data'!X245/SUM('Raw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O245" s="6" t="e">
        <f>'Raw Data'!Z245/SUM('Raw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P245" s="6" t="e">
        <f>'Raw Data'!AB245/SUM('Raw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  <c r="Q245" s="6" t="e">
        <f>'Raw Data'!AD245/SUM('Raw Data'!$B245,'Raw Data'!$D245,'Raw Data'!$F245,'Raw Data'!$H245,'Raw Data'!$J245,'Raw Data'!$L245,'Raw Data'!$N245,'Raw Data'!$P245,'Raw Data'!$R245,'Raw Data'!$T245,'Raw Data'!$V245,'Raw Data'!$X245,'Raw Data'!$Z245,'Raw Data'!$AB245,'Raw Data'!$AD245)</f>
        <v>#DIV/0!</v>
      </c>
    </row>
    <row r="246" spans="1:17" x14ac:dyDescent="0.25">
      <c r="A246" s="8">
        <f>'Raw Data'!A246</f>
        <v>0</v>
      </c>
      <c r="B246" s="9">
        <f>SUM('Raw Data'!$B246,'Raw Data'!$D246,'Raw Data'!$F246,'Raw Data'!$H246,'Raw Data'!$J246,'Raw Data'!$L246,'Raw Data'!$N246,'Raw Data'!$P246,'Raw Data'!$R246,'Raw Data'!$T246,'Raw Data'!$V246,'Raw Data'!$X246,'Raw Data'!$Z246,'Raw Data'!$AB246,'Raw Data'!$AD246)</f>
        <v>0</v>
      </c>
      <c r="C246" s="6" t="e">
        <f>'Raw Data'!B246/SUM('Raw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D246" s="6" t="e">
        <f>'Raw Data'!D246/SUM('Raw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E246" s="6" t="e">
        <f>'Raw Data'!F246/SUM('Raw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F246" s="6" t="e">
        <f>'Raw Data'!H246/SUM('Raw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G246" s="6" t="e">
        <f>'Raw Data'!J246/SUM('Raw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H246" s="6" t="e">
        <f>'Raw Data'!L246/SUM('Raw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I246" s="6" t="e">
        <f>'Raw Data'!N246/SUM('Raw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J246" s="6" t="e">
        <f>'Raw Data'!P246/SUM('Raw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K246" s="6" t="e">
        <f>'Raw Data'!R246/SUM('Raw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L246" s="6" t="e">
        <f>'Raw Data'!T246/SUM('Raw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M246" s="6" t="e">
        <f>'Raw Data'!V246/SUM('Raw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N246" s="6" t="e">
        <f>'Raw Data'!X246/SUM('Raw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O246" s="6" t="e">
        <f>'Raw Data'!Z246/SUM('Raw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P246" s="6" t="e">
        <f>'Raw Data'!AB246/SUM('Raw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  <c r="Q246" s="6" t="e">
        <f>'Raw Data'!AD246/SUM('Raw Data'!$B246,'Raw Data'!$D246,'Raw Data'!$F246,'Raw Data'!$H246,'Raw Data'!$J246,'Raw Data'!$L246,'Raw Data'!$N246,'Raw Data'!$P246,'Raw Data'!$R246,'Raw Data'!$T246,'Raw Data'!$V246,'Raw Data'!$X246,'Raw Data'!$Z246,'Raw Data'!$AB246,'Raw Data'!$AD246)</f>
        <v>#DIV/0!</v>
      </c>
    </row>
    <row r="247" spans="1:17" x14ac:dyDescent="0.25">
      <c r="A247" s="8">
        <f>'Raw Data'!A247</f>
        <v>0</v>
      </c>
      <c r="B247" s="9">
        <f>SUM('Raw Data'!$B247,'Raw Data'!$D247,'Raw Data'!$F247,'Raw Data'!$H247,'Raw Data'!$J247,'Raw Data'!$L247,'Raw Data'!$N247,'Raw Data'!$P247,'Raw Data'!$R247,'Raw Data'!$T247,'Raw Data'!$V247,'Raw Data'!$X247,'Raw Data'!$Z247,'Raw Data'!$AB247,'Raw Data'!$AD247)</f>
        <v>0</v>
      </c>
      <c r="C247" s="6" t="e">
        <f>'Raw Data'!B247/SUM('Raw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D247" s="6" t="e">
        <f>'Raw Data'!D247/SUM('Raw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E247" s="6" t="e">
        <f>'Raw Data'!F247/SUM('Raw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F247" s="6" t="e">
        <f>'Raw Data'!H247/SUM('Raw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G247" s="6" t="e">
        <f>'Raw Data'!J247/SUM('Raw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H247" s="6" t="e">
        <f>'Raw Data'!L247/SUM('Raw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I247" s="6" t="e">
        <f>'Raw Data'!N247/SUM('Raw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J247" s="6" t="e">
        <f>'Raw Data'!P247/SUM('Raw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K247" s="6" t="e">
        <f>'Raw Data'!R247/SUM('Raw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L247" s="6" t="e">
        <f>'Raw Data'!T247/SUM('Raw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M247" s="6" t="e">
        <f>'Raw Data'!V247/SUM('Raw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N247" s="6" t="e">
        <f>'Raw Data'!X247/SUM('Raw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O247" s="6" t="e">
        <f>'Raw Data'!Z247/SUM('Raw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P247" s="6" t="e">
        <f>'Raw Data'!AB247/SUM('Raw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  <c r="Q247" s="6" t="e">
        <f>'Raw Data'!AD247/SUM('Raw Data'!$B247,'Raw Data'!$D247,'Raw Data'!$F247,'Raw Data'!$H247,'Raw Data'!$J247,'Raw Data'!$L247,'Raw Data'!$N247,'Raw Data'!$P247,'Raw Data'!$R247,'Raw Data'!$T247,'Raw Data'!$V247,'Raw Data'!$X247,'Raw Data'!$Z247,'Raw Data'!$AB247,'Raw Data'!$AD247)</f>
        <v>#DIV/0!</v>
      </c>
    </row>
    <row r="248" spans="1:17" x14ac:dyDescent="0.25">
      <c r="A248" s="8">
        <f>'Raw Data'!A248</f>
        <v>0</v>
      </c>
      <c r="B248" s="9">
        <f>SUM('Raw Data'!$B248,'Raw Data'!$D248,'Raw Data'!$F248,'Raw Data'!$H248,'Raw Data'!$J248,'Raw Data'!$L248,'Raw Data'!$N248,'Raw Data'!$P248,'Raw Data'!$R248,'Raw Data'!$T248,'Raw Data'!$V248,'Raw Data'!$X248,'Raw Data'!$Z248,'Raw Data'!$AB248,'Raw Data'!$AD248)</f>
        <v>0</v>
      </c>
      <c r="C248" s="6" t="e">
        <f>'Raw Data'!B248/SUM('Raw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D248" s="6" t="e">
        <f>'Raw Data'!D248/SUM('Raw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E248" s="6" t="e">
        <f>'Raw Data'!F248/SUM('Raw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F248" s="6" t="e">
        <f>'Raw Data'!H248/SUM('Raw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G248" s="6" t="e">
        <f>'Raw Data'!J248/SUM('Raw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H248" s="6" t="e">
        <f>'Raw Data'!L248/SUM('Raw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I248" s="6" t="e">
        <f>'Raw Data'!N248/SUM('Raw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J248" s="6" t="e">
        <f>'Raw Data'!P248/SUM('Raw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K248" s="6" t="e">
        <f>'Raw Data'!R248/SUM('Raw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L248" s="6" t="e">
        <f>'Raw Data'!T248/SUM('Raw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M248" s="6" t="e">
        <f>'Raw Data'!V248/SUM('Raw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N248" s="6" t="e">
        <f>'Raw Data'!X248/SUM('Raw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O248" s="6" t="e">
        <f>'Raw Data'!Z248/SUM('Raw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P248" s="6" t="e">
        <f>'Raw Data'!AB248/SUM('Raw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  <c r="Q248" s="6" t="e">
        <f>'Raw Data'!AD248/SUM('Raw Data'!$B248,'Raw Data'!$D248,'Raw Data'!$F248,'Raw Data'!$H248,'Raw Data'!$J248,'Raw Data'!$L248,'Raw Data'!$N248,'Raw Data'!$P248,'Raw Data'!$R248,'Raw Data'!$T248,'Raw Data'!$V248,'Raw Data'!$X248,'Raw Data'!$Z248,'Raw Data'!$AB248,'Raw Data'!$AD248)</f>
        <v>#DIV/0!</v>
      </c>
    </row>
    <row r="249" spans="1:17" x14ac:dyDescent="0.25">
      <c r="A249" s="8">
        <f>'Raw Data'!A249</f>
        <v>0</v>
      </c>
      <c r="B249" s="9">
        <f>SUM('Raw Data'!$B249,'Raw Data'!$D249,'Raw Data'!$F249,'Raw Data'!$H249,'Raw Data'!$J249,'Raw Data'!$L249,'Raw Data'!$N249,'Raw Data'!$P249,'Raw Data'!$R249,'Raw Data'!$T249,'Raw Data'!$V249,'Raw Data'!$X249,'Raw Data'!$Z249,'Raw Data'!$AB249,'Raw Data'!$AD249)</f>
        <v>0</v>
      </c>
      <c r="C249" s="6" t="e">
        <f>'Raw Data'!B249/SUM('Raw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D249" s="6" t="e">
        <f>'Raw Data'!D249/SUM('Raw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E249" s="6" t="e">
        <f>'Raw Data'!F249/SUM('Raw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F249" s="6" t="e">
        <f>'Raw Data'!H249/SUM('Raw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G249" s="6" t="e">
        <f>'Raw Data'!J249/SUM('Raw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H249" s="6" t="e">
        <f>'Raw Data'!L249/SUM('Raw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I249" s="6" t="e">
        <f>'Raw Data'!N249/SUM('Raw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J249" s="6" t="e">
        <f>'Raw Data'!P249/SUM('Raw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K249" s="6" t="e">
        <f>'Raw Data'!R249/SUM('Raw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L249" s="6" t="e">
        <f>'Raw Data'!T249/SUM('Raw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M249" s="6" t="e">
        <f>'Raw Data'!V249/SUM('Raw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N249" s="6" t="e">
        <f>'Raw Data'!X249/SUM('Raw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O249" s="6" t="e">
        <f>'Raw Data'!Z249/SUM('Raw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P249" s="6" t="e">
        <f>'Raw Data'!AB249/SUM('Raw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  <c r="Q249" s="6" t="e">
        <f>'Raw Data'!AD249/SUM('Raw Data'!$B249,'Raw Data'!$D249,'Raw Data'!$F249,'Raw Data'!$H249,'Raw Data'!$J249,'Raw Data'!$L249,'Raw Data'!$N249,'Raw Data'!$P249,'Raw Data'!$R249,'Raw Data'!$T249,'Raw Data'!$V249,'Raw Data'!$X249,'Raw Data'!$Z249,'Raw Data'!$AB249,'Raw Data'!$AD249)</f>
        <v>#DIV/0!</v>
      </c>
    </row>
    <row r="250" spans="1:17" x14ac:dyDescent="0.25">
      <c r="A250" s="8">
        <f>'Raw Data'!A250</f>
        <v>0</v>
      </c>
      <c r="B250" s="9">
        <f>SUM('Raw Data'!$B250,'Raw Data'!$D250,'Raw Data'!$F250,'Raw Data'!$H250,'Raw Data'!$J250,'Raw Data'!$L250,'Raw Data'!$N250,'Raw Data'!$P250,'Raw Data'!$R250,'Raw Data'!$T250,'Raw Data'!$V250,'Raw Data'!$X250,'Raw Data'!$Z250,'Raw Data'!$AB250,'Raw Data'!$AD250)</f>
        <v>0</v>
      </c>
      <c r="C250" s="6" t="e">
        <f>'Raw Data'!B250/SUM('Raw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D250" s="6" t="e">
        <f>'Raw Data'!D250/SUM('Raw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E250" s="6" t="e">
        <f>'Raw Data'!F250/SUM('Raw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F250" s="6" t="e">
        <f>'Raw Data'!H250/SUM('Raw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G250" s="6" t="e">
        <f>'Raw Data'!J250/SUM('Raw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H250" s="6" t="e">
        <f>'Raw Data'!L250/SUM('Raw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I250" s="6" t="e">
        <f>'Raw Data'!N250/SUM('Raw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J250" s="6" t="e">
        <f>'Raw Data'!P250/SUM('Raw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K250" s="6" t="e">
        <f>'Raw Data'!R250/SUM('Raw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L250" s="6" t="e">
        <f>'Raw Data'!T250/SUM('Raw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M250" s="6" t="e">
        <f>'Raw Data'!V250/SUM('Raw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N250" s="6" t="e">
        <f>'Raw Data'!X250/SUM('Raw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O250" s="6" t="e">
        <f>'Raw Data'!Z250/SUM('Raw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P250" s="6" t="e">
        <f>'Raw Data'!AB250/SUM('Raw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  <c r="Q250" s="6" t="e">
        <f>'Raw Data'!AD250/SUM('Raw Data'!$B250,'Raw Data'!$D250,'Raw Data'!$F250,'Raw Data'!$H250,'Raw Data'!$J250,'Raw Data'!$L250,'Raw Data'!$N250,'Raw Data'!$P250,'Raw Data'!$R250,'Raw Data'!$T250,'Raw Data'!$V250,'Raw Data'!$X250,'Raw Data'!$Z250,'Raw Data'!$AB250,'Raw Data'!$AD250)</f>
        <v>#DIV/0!</v>
      </c>
    </row>
    <row r="251" spans="1:17" x14ac:dyDescent="0.25">
      <c r="A251" s="8">
        <f>'Raw Data'!A251</f>
        <v>0</v>
      </c>
      <c r="B251" s="9">
        <f>SUM('Raw Data'!$B251,'Raw Data'!$D251,'Raw Data'!$F251,'Raw Data'!$H251,'Raw Data'!$J251,'Raw Data'!$L251,'Raw Data'!$N251,'Raw Data'!$P251,'Raw Data'!$R251,'Raw Data'!$T251,'Raw Data'!$V251,'Raw Data'!$X251,'Raw Data'!$Z251,'Raw Data'!$AB251,'Raw Data'!$AD251)</f>
        <v>0</v>
      </c>
      <c r="C251" s="6" t="e">
        <f>'Raw Data'!B251/SUM('Raw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D251" s="6" t="e">
        <f>'Raw Data'!D251/SUM('Raw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E251" s="6" t="e">
        <f>'Raw Data'!F251/SUM('Raw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F251" s="6" t="e">
        <f>'Raw Data'!H251/SUM('Raw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G251" s="6" t="e">
        <f>'Raw Data'!J251/SUM('Raw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H251" s="6" t="e">
        <f>'Raw Data'!L251/SUM('Raw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I251" s="6" t="e">
        <f>'Raw Data'!N251/SUM('Raw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J251" s="6" t="e">
        <f>'Raw Data'!P251/SUM('Raw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K251" s="6" t="e">
        <f>'Raw Data'!R251/SUM('Raw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L251" s="6" t="e">
        <f>'Raw Data'!T251/SUM('Raw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M251" s="6" t="e">
        <f>'Raw Data'!V251/SUM('Raw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N251" s="6" t="e">
        <f>'Raw Data'!X251/SUM('Raw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O251" s="6" t="e">
        <f>'Raw Data'!Z251/SUM('Raw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P251" s="6" t="e">
        <f>'Raw Data'!AB251/SUM('Raw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  <c r="Q251" s="6" t="e">
        <f>'Raw Data'!AD251/SUM('Raw Data'!$B251,'Raw Data'!$D251,'Raw Data'!$F251,'Raw Data'!$H251,'Raw Data'!$J251,'Raw Data'!$L251,'Raw Data'!$N251,'Raw Data'!$P251,'Raw Data'!$R251,'Raw Data'!$T251,'Raw Data'!$V251,'Raw Data'!$X251,'Raw Data'!$Z251,'Raw Data'!$AB251,'Raw Data'!$AD251)</f>
        <v>#DIV/0!</v>
      </c>
    </row>
    <row r="252" spans="1:17" x14ac:dyDescent="0.25">
      <c r="A252" s="8">
        <f>'Raw Data'!A252</f>
        <v>0</v>
      </c>
      <c r="B252" s="9">
        <f>SUM('Raw Data'!$B252,'Raw Data'!$D252,'Raw Data'!$F252,'Raw Data'!$H252,'Raw Data'!$J252,'Raw Data'!$L252,'Raw Data'!$N252,'Raw Data'!$P252,'Raw Data'!$R252,'Raw Data'!$T252,'Raw Data'!$V252,'Raw Data'!$X252,'Raw Data'!$Z252,'Raw Data'!$AB252,'Raw Data'!$AD252)</f>
        <v>0</v>
      </c>
      <c r="C252" s="6" t="e">
        <f>'Raw Data'!B252/SUM('Raw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D252" s="6" t="e">
        <f>'Raw Data'!D252/SUM('Raw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E252" s="6" t="e">
        <f>'Raw Data'!F252/SUM('Raw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F252" s="6" t="e">
        <f>'Raw Data'!H252/SUM('Raw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G252" s="6" t="e">
        <f>'Raw Data'!J252/SUM('Raw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H252" s="6" t="e">
        <f>'Raw Data'!L252/SUM('Raw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I252" s="6" t="e">
        <f>'Raw Data'!N252/SUM('Raw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J252" s="6" t="e">
        <f>'Raw Data'!P252/SUM('Raw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K252" s="6" t="e">
        <f>'Raw Data'!R252/SUM('Raw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L252" s="6" t="e">
        <f>'Raw Data'!T252/SUM('Raw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M252" s="6" t="e">
        <f>'Raw Data'!V252/SUM('Raw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N252" s="6" t="e">
        <f>'Raw Data'!X252/SUM('Raw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O252" s="6" t="e">
        <f>'Raw Data'!Z252/SUM('Raw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P252" s="6" t="e">
        <f>'Raw Data'!AB252/SUM('Raw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  <c r="Q252" s="6" t="e">
        <f>'Raw Data'!AD252/SUM('Raw Data'!$B252,'Raw Data'!$D252,'Raw Data'!$F252,'Raw Data'!$H252,'Raw Data'!$J252,'Raw Data'!$L252,'Raw Data'!$N252,'Raw Data'!$P252,'Raw Data'!$R252,'Raw Data'!$T252,'Raw Data'!$V252,'Raw Data'!$X252,'Raw Data'!$Z252,'Raw Data'!$AB252,'Raw Data'!$AD252)</f>
        <v>#DIV/0!</v>
      </c>
    </row>
    <row r="253" spans="1:17" x14ac:dyDescent="0.25">
      <c r="A253" s="8">
        <f>'Raw Data'!A253</f>
        <v>0</v>
      </c>
      <c r="B253" s="9">
        <f>SUM('Raw Data'!$B253,'Raw Data'!$D253,'Raw Data'!$F253,'Raw Data'!$H253,'Raw Data'!$J253,'Raw Data'!$L253,'Raw Data'!$N253,'Raw Data'!$P253,'Raw Data'!$R253,'Raw Data'!$T253,'Raw Data'!$V253,'Raw Data'!$X253,'Raw Data'!$Z253,'Raw Data'!$AB253,'Raw Data'!$AD253)</f>
        <v>0</v>
      </c>
      <c r="C253" s="6" t="e">
        <f>'Raw Data'!B253/SUM('Raw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D253" s="6" t="e">
        <f>'Raw Data'!D253/SUM('Raw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E253" s="6" t="e">
        <f>'Raw Data'!F253/SUM('Raw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F253" s="6" t="e">
        <f>'Raw Data'!H253/SUM('Raw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G253" s="6" t="e">
        <f>'Raw Data'!J253/SUM('Raw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H253" s="6" t="e">
        <f>'Raw Data'!L253/SUM('Raw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I253" s="6" t="e">
        <f>'Raw Data'!N253/SUM('Raw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J253" s="6" t="e">
        <f>'Raw Data'!P253/SUM('Raw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K253" s="6" t="e">
        <f>'Raw Data'!R253/SUM('Raw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L253" s="6" t="e">
        <f>'Raw Data'!T253/SUM('Raw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M253" s="6" t="e">
        <f>'Raw Data'!V253/SUM('Raw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N253" s="6" t="e">
        <f>'Raw Data'!X253/SUM('Raw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O253" s="6" t="e">
        <f>'Raw Data'!Z253/SUM('Raw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P253" s="6" t="e">
        <f>'Raw Data'!AB253/SUM('Raw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  <c r="Q253" s="6" t="e">
        <f>'Raw Data'!AD253/SUM('Raw Data'!$B253,'Raw Data'!$D253,'Raw Data'!$F253,'Raw Data'!$H253,'Raw Data'!$J253,'Raw Data'!$L253,'Raw Data'!$N253,'Raw Data'!$P253,'Raw Data'!$R253,'Raw Data'!$T253,'Raw Data'!$V253,'Raw Data'!$X253,'Raw Data'!$Z253,'Raw Data'!$AB253,'Raw Data'!$AD253)</f>
        <v>#DIV/0!</v>
      </c>
    </row>
    <row r="254" spans="1:17" x14ac:dyDescent="0.25">
      <c r="A254" s="8">
        <f>'Raw Data'!A254</f>
        <v>0</v>
      </c>
      <c r="B254" s="9">
        <f>SUM('Raw Data'!$B254,'Raw Data'!$D254,'Raw Data'!$F254,'Raw Data'!$H254,'Raw Data'!$J254,'Raw Data'!$L254,'Raw Data'!$N254,'Raw Data'!$P254,'Raw Data'!$R254,'Raw Data'!$T254,'Raw Data'!$V254,'Raw Data'!$X254,'Raw Data'!$Z254,'Raw Data'!$AB254,'Raw Data'!$AD254)</f>
        <v>0</v>
      </c>
      <c r="C254" s="6" t="e">
        <f>'Raw Data'!B254/SUM('Raw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D254" s="6" t="e">
        <f>'Raw Data'!D254/SUM('Raw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E254" s="6" t="e">
        <f>'Raw Data'!F254/SUM('Raw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F254" s="6" t="e">
        <f>'Raw Data'!H254/SUM('Raw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G254" s="6" t="e">
        <f>'Raw Data'!J254/SUM('Raw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H254" s="6" t="e">
        <f>'Raw Data'!L254/SUM('Raw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I254" s="6" t="e">
        <f>'Raw Data'!N254/SUM('Raw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J254" s="6" t="e">
        <f>'Raw Data'!P254/SUM('Raw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K254" s="6" t="e">
        <f>'Raw Data'!R254/SUM('Raw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L254" s="6" t="e">
        <f>'Raw Data'!T254/SUM('Raw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M254" s="6" t="e">
        <f>'Raw Data'!V254/SUM('Raw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N254" s="6" t="e">
        <f>'Raw Data'!X254/SUM('Raw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O254" s="6" t="e">
        <f>'Raw Data'!Z254/SUM('Raw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P254" s="6" t="e">
        <f>'Raw Data'!AB254/SUM('Raw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  <c r="Q254" s="6" t="e">
        <f>'Raw Data'!AD254/SUM('Raw Data'!$B254,'Raw Data'!$D254,'Raw Data'!$F254,'Raw Data'!$H254,'Raw Data'!$J254,'Raw Data'!$L254,'Raw Data'!$N254,'Raw Data'!$P254,'Raw Data'!$R254,'Raw Data'!$T254,'Raw Data'!$V254,'Raw Data'!$X254,'Raw Data'!$Z254,'Raw Data'!$AB254,'Raw Data'!$AD254)</f>
        <v>#DIV/0!</v>
      </c>
    </row>
    <row r="255" spans="1:17" x14ac:dyDescent="0.25">
      <c r="A255" s="8">
        <f>'Raw Data'!A255</f>
        <v>0</v>
      </c>
      <c r="B255" s="9">
        <f>SUM('Raw Data'!$B255,'Raw Data'!$D255,'Raw Data'!$F255,'Raw Data'!$H255,'Raw Data'!$J255,'Raw Data'!$L255,'Raw Data'!$N255,'Raw Data'!$P255,'Raw Data'!$R255,'Raw Data'!$T255,'Raw Data'!$V255,'Raw Data'!$X255,'Raw Data'!$Z255,'Raw Data'!$AB255,'Raw Data'!$AD255)</f>
        <v>0</v>
      </c>
      <c r="C255" s="6" t="e">
        <f>'Raw Data'!B255/SUM('Raw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D255" s="6" t="e">
        <f>'Raw Data'!D255/SUM('Raw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E255" s="6" t="e">
        <f>'Raw Data'!F255/SUM('Raw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F255" s="6" t="e">
        <f>'Raw Data'!H255/SUM('Raw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G255" s="6" t="e">
        <f>'Raw Data'!J255/SUM('Raw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H255" s="6" t="e">
        <f>'Raw Data'!L255/SUM('Raw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I255" s="6" t="e">
        <f>'Raw Data'!N255/SUM('Raw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J255" s="6" t="e">
        <f>'Raw Data'!P255/SUM('Raw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K255" s="6" t="e">
        <f>'Raw Data'!R255/SUM('Raw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L255" s="6" t="e">
        <f>'Raw Data'!T255/SUM('Raw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M255" s="6" t="e">
        <f>'Raw Data'!V255/SUM('Raw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N255" s="6" t="e">
        <f>'Raw Data'!X255/SUM('Raw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O255" s="6" t="e">
        <f>'Raw Data'!Z255/SUM('Raw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P255" s="6" t="e">
        <f>'Raw Data'!AB255/SUM('Raw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  <c r="Q255" s="6" t="e">
        <f>'Raw Data'!AD255/SUM('Raw Data'!$B255,'Raw Data'!$D255,'Raw Data'!$F255,'Raw Data'!$H255,'Raw Data'!$J255,'Raw Data'!$L255,'Raw Data'!$N255,'Raw Data'!$P255,'Raw Data'!$R255,'Raw Data'!$T255,'Raw Data'!$V255,'Raw Data'!$X255,'Raw Data'!$Z255,'Raw Data'!$AB255,'Raw Data'!$AD255)</f>
        <v>#DIV/0!</v>
      </c>
    </row>
    <row r="256" spans="1:17" x14ac:dyDescent="0.25">
      <c r="A256" s="8">
        <f>'Raw Data'!A256</f>
        <v>0</v>
      </c>
      <c r="B256" s="9">
        <f>SUM('Raw Data'!$B256,'Raw Data'!$D256,'Raw Data'!$F256,'Raw Data'!$H256,'Raw Data'!$J256,'Raw Data'!$L256,'Raw Data'!$N256,'Raw Data'!$P256,'Raw Data'!$R256,'Raw Data'!$T256,'Raw Data'!$V256,'Raw Data'!$X256,'Raw Data'!$Z256,'Raw Data'!$AB256,'Raw Data'!$AD256)</f>
        <v>0</v>
      </c>
      <c r="C256" s="6" t="e">
        <f>'Raw Data'!B256/SUM('Raw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D256" s="6" t="e">
        <f>'Raw Data'!D256/SUM('Raw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E256" s="6" t="e">
        <f>'Raw Data'!F256/SUM('Raw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F256" s="6" t="e">
        <f>'Raw Data'!H256/SUM('Raw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G256" s="6" t="e">
        <f>'Raw Data'!J256/SUM('Raw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H256" s="6" t="e">
        <f>'Raw Data'!L256/SUM('Raw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I256" s="6" t="e">
        <f>'Raw Data'!N256/SUM('Raw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J256" s="6" t="e">
        <f>'Raw Data'!P256/SUM('Raw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K256" s="6" t="e">
        <f>'Raw Data'!R256/SUM('Raw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L256" s="6" t="e">
        <f>'Raw Data'!T256/SUM('Raw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M256" s="6" t="e">
        <f>'Raw Data'!V256/SUM('Raw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N256" s="6" t="e">
        <f>'Raw Data'!X256/SUM('Raw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O256" s="6" t="e">
        <f>'Raw Data'!Z256/SUM('Raw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P256" s="6" t="e">
        <f>'Raw Data'!AB256/SUM('Raw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  <c r="Q256" s="6" t="e">
        <f>'Raw Data'!AD256/SUM('Raw Data'!$B256,'Raw Data'!$D256,'Raw Data'!$F256,'Raw Data'!$H256,'Raw Data'!$J256,'Raw Data'!$L256,'Raw Data'!$N256,'Raw Data'!$P256,'Raw Data'!$R256,'Raw Data'!$T256,'Raw Data'!$V256,'Raw Data'!$X256,'Raw Data'!$Z256,'Raw Data'!$AB256,'Raw Data'!$AD256)</f>
        <v>#DIV/0!</v>
      </c>
    </row>
    <row r="257" spans="1:17" x14ac:dyDescent="0.25">
      <c r="A257" s="8">
        <f>'Raw Data'!A257</f>
        <v>0</v>
      </c>
      <c r="B257" s="9">
        <f>SUM('Raw Data'!$B257,'Raw Data'!$D257,'Raw Data'!$F257,'Raw Data'!$H257,'Raw Data'!$J257,'Raw Data'!$L257,'Raw Data'!$N257,'Raw Data'!$P257,'Raw Data'!$R257,'Raw Data'!$T257,'Raw Data'!$V257,'Raw Data'!$X257,'Raw Data'!$Z257,'Raw Data'!$AB257,'Raw Data'!$AD257)</f>
        <v>0</v>
      </c>
      <c r="C257" s="6" t="e">
        <f>'Raw Data'!B257/SUM('Raw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D257" s="6" t="e">
        <f>'Raw Data'!D257/SUM('Raw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E257" s="6" t="e">
        <f>'Raw Data'!F257/SUM('Raw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F257" s="6" t="e">
        <f>'Raw Data'!H257/SUM('Raw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G257" s="6" t="e">
        <f>'Raw Data'!J257/SUM('Raw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H257" s="6" t="e">
        <f>'Raw Data'!L257/SUM('Raw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I257" s="6" t="e">
        <f>'Raw Data'!N257/SUM('Raw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J257" s="6" t="e">
        <f>'Raw Data'!P257/SUM('Raw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K257" s="6" t="e">
        <f>'Raw Data'!R257/SUM('Raw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L257" s="6" t="e">
        <f>'Raw Data'!T257/SUM('Raw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M257" s="6" t="e">
        <f>'Raw Data'!V257/SUM('Raw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N257" s="6" t="e">
        <f>'Raw Data'!X257/SUM('Raw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O257" s="6" t="e">
        <f>'Raw Data'!Z257/SUM('Raw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P257" s="6" t="e">
        <f>'Raw Data'!AB257/SUM('Raw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  <c r="Q257" s="6" t="e">
        <f>'Raw Data'!AD257/SUM('Raw Data'!$B257,'Raw Data'!$D257,'Raw Data'!$F257,'Raw Data'!$H257,'Raw Data'!$J257,'Raw Data'!$L257,'Raw Data'!$N257,'Raw Data'!$P257,'Raw Data'!$R257,'Raw Data'!$T257,'Raw Data'!$V257,'Raw Data'!$X257,'Raw Data'!$Z257,'Raw Data'!$AB257,'Raw Data'!$AD257)</f>
        <v>#DIV/0!</v>
      </c>
    </row>
    <row r="258" spans="1:17" x14ac:dyDescent="0.25">
      <c r="A258" s="8">
        <f>'Raw Data'!A258</f>
        <v>0</v>
      </c>
      <c r="B258" s="9">
        <f>SUM('Raw Data'!$B258,'Raw Data'!$D258,'Raw Data'!$F258,'Raw Data'!$H258,'Raw Data'!$J258,'Raw Data'!$L258,'Raw Data'!$N258,'Raw Data'!$P258,'Raw Data'!$R258,'Raw Data'!$T258,'Raw Data'!$V258,'Raw Data'!$X258,'Raw Data'!$Z258,'Raw Data'!$AB258,'Raw Data'!$AD258)</f>
        <v>0</v>
      </c>
      <c r="C258" s="6" t="e">
        <f>'Raw Data'!B258/SUM('Raw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D258" s="6" t="e">
        <f>'Raw Data'!D258/SUM('Raw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E258" s="6" t="e">
        <f>'Raw Data'!F258/SUM('Raw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F258" s="6" t="e">
        <f>'Raw Data'!H258/SUM('Raw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G258" s="6" t="e">
        <f>'Raw Data'!J258/SUM('Raw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H258" s="6" t="e">
        <f>'Raw Data'!L258/SUM('Raw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I258" s="6" t="e">
        <f>'Raw Data'!N258/SUM('Raw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J258" s="6" t="e">
        <f>'Raw Data'!P258/SUM('Raw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K258" s="6" t="e">
        <f>'Raw Data'!R258/SUM('Raw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L258" s="6" t="e">
        <f>'Raw Data'!T258/SUM('Raw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M258" s="6" t="e">
        <f>'Raw Data'!V258/SUM('Raw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N258" s="6" t="e">
        <f>'Raw Data'!X258/SUM('Raw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O258" s="6" t="e">
        <f>'Raw Data'!Z258/SUM('Raw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P258" s="6" t="e">
        <f>'Raw Data'!AB258/SUM('Raw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  <c r="Q258" s="6" t="e">
        <f>'Raw Data'!AD258/SUM('Raw Data'!$B258,'Raw Data'!$D258,'Raw Data'!$F258,'Raw Data'!$H258,'Raw Data'!$J258,'Raw Data'!$L258,'Raw Data'!$N258,'Raw Data'!$P258,'Raw Data'!$R258,'Raw Data'!$T258,'Raw Data'!$V258,'Raw Data'!$X258,'Raw Data'!$Z258,'Raw Data'!$AB258,'Raw Data'!$AD258)</f>
        <v>#DIV/0!</v>
      </c>
    </row>
    <row r="259" spans="1:17" x14ac:dyDescent="0.25">
      <c r="A259" s="8">
        <f>'Raw Data'!A259</f>
        <v>0</v>
      </c>
      <c r="B259" s="9">
        <f>SUM('Raw Data'!$B259,'Raw Data'!$D259,'Raw Data'!$F259,'Raw Data'!$H259,'Raw Data'!$J259,'Raw Data'!$L259,'Raw Data'!$N259,'Raw Data'!$P259,'Raw Data'!$R259,'Raw Data'!$T259,'Raw Data'!$V259,'Raw Data'!$X259,'Raw Data'!$Z259,'Raw Data'!$AB259,'Raw Data'!$AD259)</f>
        <v>0</v>
      </c>
      <c r="C259" s="6" t="e">
        <f>'Raw Data'!B259/SUM('Raw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D259" s="6" t="e">
        <f>'Raw Data'!D259/SUM('Raw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E259" s="6" t="e">
        <f>'Raw Data'!F259/SUM('Raw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F259" s="6" t="e">
        <f>'Raw Data'!H259/SUM('Raw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G259" s="6" t="e">
        <f>'Raw Data'!J259/SUM('Raw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H259" s="6" t="e">
        <f>'Raw Data'!L259/SUM('Raw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I259" s="6" t="e">
        <f>'Raw Data'!N259/SUM('Raw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J259" s="6" t="e">
        <f>'Raw Data'!P259/SUM('Raw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K259" s="6" t="e">
        <f>'Raw Data'!R259/SUM('Raw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L259" s="6" t="e">
        <f>'Raw Data'!T259/SUM('Raw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M259" s="6" t="e">
        <f>'Raw Data'!V259/SUM('Raw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N259" s="6" t="e">
        <f>'Raw Data'!X259/SUM('Raw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O259" s="6" t="e">
        <f>'Raw Data'!Z259/SUM('Raw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P259" s="6" t="e">
        <f>'Raw Data'!AB259/SUM('Raw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  <c r="Q259" s="6" t="e">
        <f>'Raw Data'!AD259/SUM('Raw Data'!$B259,'Raw Data'!$D259,'Raw Data'!$F259,'Raw Data'!$H259,'Raw Data'!$J259,'Raw Data'!$L259,'Raw Data'!$N259,'Raw Data'!$P259,'Raw Data'!$R259,'Raw Data'!$T259,'Raw Data'!$V259,'Raw Data'!$X259,'Raw Data'!$Z259,'Raw Data'!$AB259,'Raw Data'!$AD259)</f>
        <v>#DIV/0!</v>
      </c>
    </row>
    <row r="260" spans="1:17" x14ac:dyDescent="0.25">
      <c r="A260" s="8">
        <f>'Raw Data'!A260</f>
        <v>0</v>
      </c>
      <c r="B260" s="9">
        <f>SUM('Raw Data'!$B260,'Raw Data'!$D260,'Raw Data'!$F260,'Raw Data'!$H260,'Raw Data'!$J260,'Raw Data'!$L260,'Raw Data'!$N260,'Raw Data'!$P260,'Raw Data'!$R260,'Raw Data'!$T260,'Raw Data'!$V260,'Raw Data'!$X260,'Raw Data'!$Z260,'Raw Data'!$AB260,'Raw Data'!$AD260)</f>
        <v>0</v>
      </c>
      <c r="C260" s="6" t="e">
        <f>'Raw Data'!B260/SUM('Raw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D260" s="6" t="e">
        <f>'Raw Data'!D260/SUM('Raw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E260" s="6" t="e">
        <f>'Raw Data'!F260/SUM('Raw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F260" s="6" t="e">
        <f>'Raw Data'!H260/SUM('Raw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G260" s="6" t="e">
        <f>'Raw Data'!J260/SUM('Raw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H260" s="6" t="e">
        <f>'Raw Data'!L260/SUM('Raw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I260" s="6" t="e">
        <f>'Raw Data'!N260/SUM('Raw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J260" s="6" t="e">
        <f>'Raw Data'!P260/SUM('Raw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K260" s="6" t="e">
        <f>'Raw Data'!R260/SUM('Raw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L260" s="6" t="e">
        <f>'Raw Data'!T260/SUM('Raw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M260" s="6" t="e">
        <f>'Raw Data'!V260/SUM('Raw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N260" s="6" t="e">
        <f>'Raw Data'!X260/SUM('Raw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O260" s="6" t="e">
        <f>'Raw Data'!Z260/SUM('Raw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P260" s="6" t="e">
        <f>'Raw Data'!AB260/SUM('Raw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  <c r="Q260" s="6" t="e">
        <f>'Raw Data'!AD260/SUM('Raw Data'!$B260,'Raw Data'!$D260,'Raw Data'!$F260,'Raw Data'!$H260,'Raw Data'!$J260,'Raw Data'!$L260,'Raw Data'!$N260,'Raw Data'!$P260,'Raw Data'!$R260,'Raw Data'!$T260,'Raw Data'!$V260,'Raw Data'!$X260,'Raw Data'!$Z260,'Raw Data'!$AB260,'Raw Data'!$AD260)</f>
        <v>#DIV/0!</v>
      </c>
    </row>
    <row r="261" spans="1:17" x14ac:dyDescent="0.25">
      <c r="A261" s="8">
        <f>'Raw Data'!A261</f>
        <v>0</v>
      </c>
      <c r="B261" s="9">
        <f>SUM('Raw Data'!$B261,'Raw Data'!$D261,'Raw Data'!$F261,'Raw Data'!$H261,'Raw Data'!$J261,'Raw Data'!$L261,'Raw Data'!$N261,'Raw Data'!$P261,'Raw Data'!$R261,'Raw Data'!$T261,'Raw Data'!$V261,'Raw Data'!$X261,'Raw Data'!$Z261,'Raw Data'!$AB261,'Raw Data'!$AD261)</f>
        <v>0</v>
      </c>
      <c r="C261" s="6" t="e">
        <f>'Raw Data'!B261/SUM('Raw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D261" s="6" t="e">
        <f>'Raw Data'!D261/SUM('Raw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E261" s="6" t="e">
        <f>'Raw Data'!F261/SUM('Raw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F261" s="6" t="e">
        <f>'Raw Data'!H261/SUM('Raw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G261" s="6" t="e">
        <f>'Raw Data'!J261/SUM('Raw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H261" s="6" t="e">
        <f>'Raw Data'!L261/SUM('Raw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I261" s="6" t="e">
        <f>'Raw Data'!N261/SUM('Raw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J261" s="6" t="e">
        <f>'Raw Data'!P261/SUM('Raw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K261" s="6" t="e">
        <f>'Raw Data'!R261/SUM('Raw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L261" s="6" t="e">
        <f>'Raw Data'!T261/SUM('Raw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M261" s="6" t="e">
        <f>'Raw Data'!V261/SUM('Raw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N261" s="6" t="e">
        <f>'Raw Data'!X261/SUM('Raw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O261" s="6" t="e">
        <f>'Raw Data'!Z261/SUM('Raw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P261" s="6" t="e">
        <f>'Raw Data'!AB261/SUM('Raw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  <c r="Q261" s="6" t="e">
        <f>'Raw Data'!AD261/SUM('Raw Data'!$B261,'Raw Data'!$D261,'Raw Data'!$F261,'Raw Data'!$H261,'Raw Data'!$J261,'Raw Data'!$L261,'Raw Data'!$N261,'Raw Data'!$P261,'Raw Data'!$R261,'Raw Data'!$T261,'Raw Data'!$V261,'Raw Data'!$X261,'Raw Data'!$Z261,'Raw Data'!$AB261,'Raw Data'!$AD261)</f>
        <v>#DIV/0!</v>
      </c>
    </row>
    <row r="262" spans="1:17" x14ac:dyDescent="0.25">
      <c r="A262" s="8">
        <f>'Raw Data'!A262</f>
        <v>0</v>
      </c>
      <c r="B262" s="9">
        <f>SUM('Raw Data'!$B262,'Raw Data'!$D262,'Raw Data'!$F262,'Raw Data'!$H262,'Raw Data'!$J262,'Raw Data'!$L262,'Raw Data'!$N262,'Raw Data'!$P262,'Raw Data'!$R262,'Raw Data'!$T262,'Raw Data'!$V262,'Raw Data'!$X262,'Raw Data'!$Z262,'Raw Data'!$AB262,'Raw Data'!$AD262)</f>
        <v>0</v>
      </c>
      <c r="C262" s="6" t="e">
        <f>'Raw Data'!B262/SUM('Raw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D262" s="6" t="e">
        <f>'Raw Data'!D262/SUM('Raw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E262" s="6" t="e">
        <f>'Raw Data'!F262/SUM('Raw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F262" s="6" t="e">
        <f>'Raw Data'!H262/SUM('Raw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G262" s="6" t="e">
        <f>'Raw Data'!J262/SUM('Raw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H262" s="6" t="e">
        <f>'Raw Data'!L262/SUM('Raw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I262" s="6" t="e">
        <f>'Raw Data'!N262/SUM('Raw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J262" s="6" t="e">
        <f>'Raw Data'!P262/SUM('Raw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K262" s="6" t="e">
        <f>'Raw Data'!R262/SUM('Raw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L262" s="6" t="e">
        <f>'Raw Data'!T262/SUM('Raw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M262" s="6" t="e">
        <f>'Raw Data'!V262/SUM('Raw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N262" s="6" t="e">
        <f>'Raw Data'!X262/SUM('Raw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O262" s="6" t="e">
        <f>'Raw Data'!Z262/SUM('Raw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P262" s="6" t="e">
        <f>'Raw Data'!AB262/SUM('Raw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  <c r="Q262" s="6" t="e">
        <f>'Raw Data'!AD262/SUM('Raw Data'!$B262,'Raw Data'!$D262,'Raw Data'!$F262,'Raw Data'!$H262,'Raw Data'!$J262,'Raw Data'!$L262,'Raw Data'!$N262,'Raw Data'!$P262,'Raw Data'!$R262,'Raw Data'!$T262,'Raw Data'!$V262,'Raw Data'!$X262,'Raw Data'!$Z262,'Raw Data'!$AB262,'Raw Data'!$AD262)</f>
        <v>#DIV/0!</v>
      </c>
    </row>
    <row r="263" spans="1:17" x14ac:dyDescent="0.25">
      <c r="A263" s="8">
        <f>'Raw Data'!A263</f>
        <v>0</v>
      </c>
      <c r="B263" s="9">
        <f>SUM('Raw Data'!$B263,'Raw Data'!$D263,'Raw Data'!$F263,'Raw Data'!$H263,'Raw Data'!$J263,'Raw Data'!$L263,'Raw Data'!$N263,'Raw Data'!$P263,'Raw Data'!$R263,'Raw Data'!$T263,'Raw Data'!$V263,'Raw Data'!$X263,'Raw Data'!$Z263,'Raw Data'!$AB263,'Raw Data'!$AD263)</f>
        <v>0</v>
      </c>
      <c r="C263" s="6" t="e">
        <f>'Raw Data'!B263/SUM('Raw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D263" s="6" t="e">
        <f>'Raw Data'!D263/SUM('Raw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E263" s="6" t="e">
        <f>'Raw Data'!F263/SUM('Raw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F263" s="6" t="e">
        <f>'Raw Data'!H263/SUM('Raw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G263" s="6" t="e">
        <f>'Raw Data'!J263/SUM('Raw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H263" s="6" t="e">
        <f>'Raw Data'!L263/SUM('Raw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I263" s="6" t="e">
        <f>'Raw Data'!N263/SUM('Raw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J263" s="6" t="e">
        <f>'Raw Data'!P263/SUM('Raw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K263" s="6" t="e">
        <f>'Raw Data'!R263/SUM('Raw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L263" s="6" t="e">
        <f>'Raw Data'!T263/SUM('Raw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M263" s="6" t="e">
        <f>'Raw Data'!V263/SUM('Raw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N263" s="6" t="e">
        <f>'Raw Data'!X263/SUM('Raw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O263" s="6" t="e">
        <f>'Raw Data'!Z263/SUM('Raw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P263" s="6" t="e">
        <f>'Raw Data'!AB263/SUM('Raw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  <c r="Q263" s="6" t="e">
        <f>'Raw Data'!AD263/SUM('Raw Data'!$B263,'Raw Data'!$D263,'Raw Data'!$F263,'Raw Data'!$H263,'Raw Data'!$J263,'Raw Data'!$L263,'Raw Data'!$N263,'Raw Data'!$P263,'Raw Data'!$R263,'Raw Data'!$T263,'Raw Data'!$V263,'Raw Data'!$X263,'Raw Data'!$Z263,'Raw Data'!$AB263,'Raw Data'!$AD263)</f>
        <v>#DIV/0!</v>
      </c>
    </row>
    <row r="264" spans="1:17" x14ac:dyDescent="0.25">
      <c r="A264" s="8">
        <f>'Raw Data'!A264</f>
        <v>0</v>
      </c>
      <c r="B264" s="9">
        <f>SUM('Raw Data'!$B264,'Raw Data'!$D264,'Raw Data'!$F264,'Raw Data'!$H264,'Raw Data'!$J264,'Raw Data'!$L264,'Raw Data'!$N264,'Raw Data'!$P264,'Raw Data'!$R264,'Raw Data'!$T264,'Raw Data'!$V264,'Raw Data'!$X264,'Raw Data'!$Z264,'Raw Data'!$AB264,'Raw Data'!$AD264)</f>
        <v>0</v>
      </c>
      <c r="C264" s="6" t="e">
        <f>'Raw Data'!B264/SUM('Raw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D264" s="6" t="e">
        <f>'Raw Data'!D264/SUM('Raw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E264" s="6" t="e">
        <f>'Raw Data'!F264/SUM('Raw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F264" s="6" t="e">
        <f>'Raw Data'!H264/SUM('Raw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G264" s="6" t="e">
        <f>'Raw Data'!J264/SUM('Raw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H264" s="6" t="e">
        <f>'Raw Data'!L264/SUM('Raw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I264" s="6" t="e">
        <f>'Raw Data'!N264/SUM('Raw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J264" s="6" t="e">
        <f>'Raw Data'!P264/SUM('Raw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K264" s="6" t="e">
        <f>'Raw Data'!R264/SUM('Raw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L264" s="6" t="e">
        <f>'Raw Data'!T264/SUM('Raw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M264" s="6" t="e">
        <f>'Raw Data'!V264/SUM('Raw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N264" s="6" t="e">
        <f>'Raw Data'!X264/SUM('Raw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O264" s="6" t="e">
        <f>'Raw Data'!Z264/SUM('Raw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P264" s="6" t="e">
        <f>'Raw Data'!AB264/SUM('Raw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  <c r="Q264" s="6" t="e">
        <f>'Raw Data'!AD264/SUM('Raw Data'!$B264,'Raw Data'!$D264,'Raw Data'!$F264,'Raw Data'!$H264,'Raw Data'!$J264,'Raw Data'!$L264,'Raw Data'!$N264,'Raw Data'!$P264,'Raw Data'!$R264,'Raw Data'!$T264,'Raw Data'!$V264,'Raw Data'!$X264,'Raw Data'!$Z264,'Raw Data'!$AB264,'Raw Data'!$AD264)</f>
        <v>#DIV/0!</v>
      </c>
    </row>
    <row r="265" spans="1:17" x14ac:dyDescent="0.25">
      <c r="A265" s="8">
        <f>'Raw Data'!A265</f>
        <v>0</v>
      </c>
      <c r="B265" s="9">
        <f>SUM('Raw Data'!$B265,'Raw Data'!$D265,'Raw Data'!$F265,'Raw Data'!$H265,'Raw Data'!$J265,'Raw Data'!$L265,'Raw Data'!$N265,'Raw Data'!$P265,'Raw Data'!$R265,'Raw Data'!$T265,'Raw Data'!$V265,'Raw Data'!$X265,'Raw Data'!$Z265,'Raw Data'!$AB265,'Raw Data'!$AD265)</f>
        <v>0</v>
      </c>
      <c r="C265" s="6" t="e">
        <f>'Raw Data'!B265/SUM('Raw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D265" s="6" t="e">
        <f>'Raw Data'!D265/SUM('Raw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E265" s="6" t="e">
        <f>'Raw Data'!F265/SUM('Raw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F265" s="6" t="e">
        <f>'Raw Data'!H265/SUM('Raw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G265" s="6" t="e">
        <f>'Raw Data'!J265/SUM('Raw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H265" s="6" t="e">
        <f>'Raw Data'!L265/SUM('Raw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I265" s="6" t="e">
        <f>'Raw Data'!N265/SUM('Raw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J265" s="6" t="e">
        <f>'Raw Data'!P265/SUM('Raw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K265" s="6" t="e">
        <f>'Raw Data'!R265/SUM('Raw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L265" s="6" t="e">
        <f>'Raw Data'!T265/SUM('Raw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M265" s="6" t="e">
        <f>'Raw Data'!V265/SUM('Raw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N265" s="6" t="e">
        <f>'Raw Data'!X265/SUM('Raw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O265" s="6" t="e">
        <f>'Raw Data'!Z265/SUM('Raw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P265" s="6" t="e">
        <f>'Raw Data'!AB265/SUM('Raw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  <c r="Q265" s="6" t="e">
        <f>'Raw Data'!AD265/SUM('Raw Data'!$B265,'Raw Data'!$D265,'Raw Data'!$F265,'Raw Data'!$H265,'Raw Data'!$J265,'Raw Data'!$L265,'Raw Data'!$N265,'Raw Data'!$P265,'Raw Data'!$R265,'Raw Data'!$T265,'Raw Data'!$V265,'Raw Data'!$X265,'Raw Data'!$Z265,'Raw Data'!$AB265,'Raw Data'!$AD265)</f>
        <v>#DIV/0!</v>
      </c>
    </row>
    <row r="266" spans="1:17" x14ac:dyDescent="0.25">
      <c r="A266" s="8">
        <f>'Raw Data'!A266</f>
        <v>0</v>
      </c>
      <c r="B266" s="9">
        <f>SUM('Raw Data'!$B266,'Raw Data'!$D266,'Raw Data'!$F266,'Raw Data'!$H266,'Raw Data'!$J266,'Raw Data'!$L266,'Raw Data'!$N266,'Raw Data'!$P266,'Raw Data'!$R266,'Raw Data'!$T266,'Raw Data'!$V266,'Raw Data'!$X266,'Raw Data'!$Z266,'Raw Data'!$AB266,'Raw Data'!$AD266)</f>
        <v>0</v>
      </c>
      <c r="C266" s="6" t="e">
        <f>'Raw Data'!B266/SUM('Raw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D266" s="6" t="e">
        <f>'Raw Data'!D266/SUM('Raw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E266" s="6" t="e">
        <f>'Raw Data'!F266/SUM('Raw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F266" s="6" t="e">
        <f>'Raw Data'!H266/SUM('Raw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G266" s="6" t="e">
        <f>'Raw Data'!J266/SUM('Raw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H266" s="6" t="e">
        <f>'Raw Data'!L266/SUM('Raw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I266" s="6" t="e">
        <f>'Raw Data'!N266/SUM('Raw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J266" s="6" t="e">
        <f>'Raw Data'!P266/SUM('Raw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K266" s="6" t="e">
        <f>'Raw Data'!R266/SUM('Raw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L266" s="6" t="e">
        <f>'Raw Data'!T266/SUM('Raw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M266" s="6" t="e">
        <f>'Raw Data'!V266/SUM('Raw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N266" s="6" t="e">
        <f>'Raw Data'!X266/SUM('Raw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O266" s="6" t="e">
        <f>'Raw Data'!Z266/SUM('Raw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P266" s="6" t="e">
        <f>'Raw Data'!AB266/SUM('Raw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  <c r="Q266" s="6" t="e">
        <f>'Raw Data'!AD266/SUM('Raw Data'!$B266,'Raw Data'!$D266,'Raw Data'!$F266,'Raw Data'!$H266,'Raw Data'!$J266,'Raw Data'!$L266,'Raw Data'!$N266,'Raw Data'!$P266,'Raw Data'!$R266,'Raw Data'!$T266,'Raw Data'!$V266,'Raw Data'!$X266,'Raw Data'!$Z266,'Raw Data'!$AB266,'Raw Data'!$AD266)</f>
        <v>#DIV/0!</v>
      </c>
    </row>
    <row r="267" spans="1:17" x14ac:dyDescent="0.25">
      <c r="A267" s="8">
        <f>'Raw Data'!A267</f>
        <v>0</v>
      </c>
      <c r="B267" s="9">
        <f>SUM('Raw Data'!$B267,'Raw Data'!$D267,'Raw Data'!$F267,'Raw Data'!$H267,'Raw Data'!$J267,'Raw Data'!$L267,'Raw Data'!$N267,'Raw Data'!$P267,'Raw Data'!$R267,'Raw Data'!$T267,'Raw Data'!$V267,'Raw Data'!$X267,'Raw Data'!$Z267,'Raw Data'!$AB267,'Raw Data'!$AD267)</f>
        <v>0</v>
      </c>
      <c r="C267" s="6" t="e">
        <f>'Raw Data'!B267/SUM('Raw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D267" s="6" t="e">
        <f>'Raw Data'!D267/SUM('Raw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E267" s="6" t="e">
        <f>'Raw Data'!F267/SUM('Raw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F267" s="6" t="e">
        <f>'Raw Data'!H267/SUM('Raw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G267" s="6" t="e">
        <f>'Raw Data'!J267/SUM('Raw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H267" s="6" t="e">
        <f>'Raw Data'!L267/SUM('Raw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I267" s="6" t="e">
        <f>'Raw Data'!N267/SUM('Raw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J267" s="6" t="e">
        <f>'Raw Data'!P267/SUM('Raw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K267" s="6" t="e">
        <f>'Raw Data'!R267/SUM('Raw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L267" s="6" t="e">
        <f>'Raw Data'!T267/SUM('Raw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M267" s="6" t="e">
        <f>'Raw Data'!V267/SUM('Raw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N267" s="6" t="e">
        <f>'Raw Data'!X267/SUM('Raw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O267" s="6" t="e">
        <f>'Raw Data'!Z267/SUM('Raw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P267" s="6" t="e">
        <f>'Raw Data'!AB267/SUM('Raw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  <c r="Q267" s="6" t="e">
        <f>'Raw Data'!AD267/SUM('Raw Data'!$B267,'Raw Data'!$D267,'Raw Data'!$F267,'Raw Data'!$H267,'Raw Data'!$J267,'Raw Data'!$L267,'Raw Data'!$N267,'Raw Data'!$P267,'Raw Data'!$R267,'Raw Data'!$T267,'Raw Data'!$V267,'Raw Data'!$X267,'Raw Data'!$Z267,'Raw Data'!$AB267,'Raw Data'!$AD267)</f>
        <v>#DIV/0!</v>
      </c>
    </row>
    <row r="268" spans="1:17" x14ac:dyDescent="0.25">
      <c r="A268" s="8">
        <f>'Raw Data'!A268</f>
        <v>0</v>
      </c>
      <c r="B268" s="9">
        <f>SUM('Raw Data'!$B268,'Raw Data'!$D268,'Raw Data'!$F268,'Raw Data'!$H268,'Raw Data'!$J268,'Raw Data'!$L268,'Raw Data'!$N268,'Raw Data'!$P268,'Raw Data'!$R268,'Raw Data'!$T268,'Raw Data'!$V268,'Raw Data'!$X268,'Raw Data'!$Z268,'Raw Data'!$AB268,'Raw Data'!$AD268)</f>
        <v>0</v>
      </c>
      <c r="C268" s="6" t="e">
        <f>'Raw Data'!B268/SUM('Raw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D268" s="6" t="e">
        <f>'Raw Data'!D268/SUM('Raw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E268" s="6" t="e">
        <f>'Raw Data'!F268/SUM('Raw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F268" s="6" t="e">
        <f>'Raw Data'!H268/SUM('Raw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G268" s="6" t="e">
        <f>'Raw Data'!J268/SUM('Raw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H268" s="6" t="e">
        <f>'Raw Data'!L268/SUM('Raw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I268" s="6" t="e">
        <f>'Raw Data'!N268/SUM('Raw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J268" s="6" t="e">
        <f>'Raw Data'!P268/SUM('Raw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K268" s="6" t="e">
        <f>'Raw Data'!R268/SUM('Raw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L268" s="6" t="e">
        <f>'Raw Data'!T268/SUM('Raw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M268" s="6" t="e">
        <f>'Raw Data'!V268/SUM('Raw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N268" s="6" t="e">
        <f>'Raw Data'!X268/SUM('Raw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O268" s="6" t="e">
        <f>'Raw Data'!Z268/SUM('Raw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P268" s="6" t="e">
        <f>'Raw Data'!AB268/SUM('Raw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  <c r="Q268" s="6" t="e">
        <f>'Raw Data'!AD268/SUM('Raw Data'!$B268,'Raw Data'!$D268,'Raw Data'!$F268,'Raw Data'!$H268,'Raw Data'!$J268,'Raw Data'!$L268,'Raw Data'!$N268,'Raw Data'!$P268,'Raw Data'!$R268,'Raw Data'!$T268,'Raw Data'!$V268,'Raw Data'!$X268,'Raw Data'!$Z268,'Raw Data'!$AB268,'Raw Data'!$AD268)</f>
        <v>#DIV/0!</v>
      </c>
    </row>
    <row r="269" spans="1:17" x14ac:dyDescent="0.25">
      <c r="A269" s="8">
        <f>'Raw Data'!A269</f>
        <v>0</v>
      </c>
      <c r="B269" s="9">
        <f>SUM('Raw Data'!$B269,'Raw Data'!$D269,'Raw Data'!$F269,'Raw Data'!$H269,'Raw Data'!$J269,'Raw Data'!$L269,'Raw Data'!$N269,'Raw Data'!$P269,'Raw Data'!$R269,'Raw Data'!$T269,'Raw Data'!$V269,'Raw Data'!$X269,'Raw Data'!$Z269,'Raw Data'!$AB269,'Raw Data'!$AD269)</f>
        <v>0</v>
      </c>
      <c r="C269" s="6" t="e">
        <f>'Raw Data'!B269/SUM('Raw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D269" s="6" t="e">
        <f>'Raw Data'!D269/SUM('Raw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E269" s="6" t="e">
        <f>'Raw Data'!F269/SUM('Raw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F269" s="6" t="e">
        <f>'Raw Data'!H269/SUM('Raw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G269" s="6" t="e">
        <f>'Raw Data'!J269/SUM('Raw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H269" s="6" t="e">
        <f>'Raw Data'!L269/SUM('Raw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I269" s="6" t="e">
        <f>'Raw Data'!N269/SUM('Raw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J269" s="6" t="e">
        <f>'Raw Data'!P269/SUM('Raw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K269" s="6" t="e">
        <f>'Raw Data'!R269/SUM('Raw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L269" s="6" t="e">
        <f>'Raw Data'!T269/SUM('Raw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M269" s="6" t="e">
        <f>'Raw Data'!V269/SUM('Raw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N269" s="6" t="e">
        <f>'Raw Data'!X269/SUM('Raw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O269" s="6" t="e">
        <f>'Raw Data'!Z269/SUM('Raw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P269" s="6" t="e">
        <f>'Raw Data'!AB269/SUM('Raw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  <c r="Q269" s="6" t="e">
        <f>'Raw Data'!AD269/SUM('Raw Data'!$B269,'Raw Data'!$D269,'Raw Data'!$F269,'Raw Data'!$H269,'Raw Data'!$J269,'Raw Data'!$L269,'Raw Data'!$N269,'Raw Data'!$P269,'Raw Data'!$R269,'Raw Data'!$T269,'Raw Data'!$V269,'Raw Data'!$X269,'Raw Data'!$Z269,'Raw Data'!$AB269,'Raw Data'!$AD269)</f>
        <v>#DIV/0!</v>
      </c>
    </row>
    <row r="270" spans="1:17" x14ac:dyDescent="0.25">
      <c r="A270" s="8">
        <f>'Raw Data'!A270</f>
        <v>0</v>
      </c>
      <c r="B270" s="9">
        <f>SUM('Raw Data'!$B270,'Raw Data'!$D270,'Raw Data'!$F270,'Raw Data'!$H270,'Raw Data'!$J270,'Raw Data'!$L270,'Raw Data'!$N270,'Raw Data'!$P270,'Raw Data'!$R270,'Raw Data'!$T270,'Raw Data'!$V270,'Raw Data'!$X270,'Raw Data'!$Z270,'Raw Data'!$AB270,'Raw Data'!$AD270)</f>
        <v>0</v>
      </c>
      <c r="C270" s="6" t="e">
        <f>'Raw Data'!B270/SUM('Raw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D270" s="6" t="e">
        <f>'Raw Data'!D270/SUM('Raw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E270" s="6" t="e">
        <f>'Raw Data'!F270/SUM('Raw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F270" s="6" t="e">
        <f>'Raw Data'!H270/SUM('Raw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G270" s="6" t="e">
        <f>'Raw Data'!J270/SUM('Raw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H270" s="6" t="e">
        <f>'Raw Data'!L270/SUM('Raw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I270" s="6" t="e">
        <f>'Raw Data'!N270/SUM('Raw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J270" s="6" t="e">
        <f>'Raw Data'!P270/SUM('Raw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K270" s="6" t="e">
        <f>'Raw Data'!R270/SUM('Raw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L270" s="6" t="e">
        <f>'Raw Data'!T270/SUM('Raw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M270" s="6" t="e">
        <f>'Raw Data'!V270/SUM('Raw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N270" s="6" t="e">
        <f>'Raw Data'!X270/SUM('Raw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O270" s="6" t="e">
        <f>'Raw Data'!Z270/SUM('Raw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P270" s="6" t="e">
        <f>'Raw Data'!AB270/SUM('Raw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  <c r="Q270" s="6" t="e">
        <f>'Raw Data'!AD270/SUM('Raw Data'!$B270,'Raw Data'!$D270,'Raw Data'!$F270,'Raw Data'!$H270,'Raw Data'!$J270,'Raw Data'!$L270,'Raw Data'!$N270,'Raw Data'!$P270,'Raw Data'!$R270,'Raw Data'!$T270,'Raw Data'!$V270,'Raw Data'!$X270,'Raw Data'!$Z270,'Raw Data'!$AB270,'Raw Data'!$AD270)</f>
        <v>#DIV/0!</v>
      </c>
    </row>
    <row r="271" spans="1:17" x14ac:dyDescent="0.25">
      <c r="A271" s="8">
        <f>'Raw Data'!A271</f>
        <v>0</v>
      </c>
      <c r="B271" s="9">
        <f>SUM('Raw Data'!$B271,'Raw Data'!$D271,'Raw Data'!$F271,'Raw Data'!$H271,'Raw Data'!$J271,'Raw Data'!$L271,'Raw Data'!$N271,'Raw Data'!$P271,'Raw Data'!$R271,'Raw Data'!$T271,'Raw Data'!$V271,'Raw Data'!$X271,'Raw Data'!$Z271,'Raw Data'!$AB271,'Raw Data'!$AD271)</f>
        <v>0</v>
      </c>
      <c r="C271" s="6" t="e">
        <f>'Raw Data'!B271/SUM('Raw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D271" s="6" t="e">
        <f>'Raw Data'!D271/SUM('Raw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E271" s="6" t="e">
        <f>'Raw Data'!F271/SUM('Raw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F271" s="6" t="e">
        <f>'Raw Data'!H271/SUM('Raw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G271" s="6" t="e">
        <f>'Raw Data'!J271/SUM('Raw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H271" s="6" t="e">
        <f>'Raw Data'!L271/SUM('Raw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I271" s="6" t="e">
        <f>'Raw Data'!N271/SUM('Raw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J271" s="6" t="e">
        <f>'Raw Data'!P271/SUM('Raw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K271" s="6" t="e">
        <f>'Raw Data'!R271/SUM('Raw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L271" s="6" t="e">
        <f>'Raw Data'!T271/SUM('Raw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M271" s="6" t="e">
        <f>'Raw Data'!V271/SUM('Raw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N271" s="6" t="e">
        <f>'Raw Data'!X271/SUM('Raw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O271" s="6" t="e">
        <f>'Raw Data'!Z271/SUM('Raw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P271" s="6" t="e">
        <f>'Raw Data'!AB271/SUM('Raw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  <c r="Q271" s="6" t="e">
        <f>'Raw Data'!AD271/SUM('Raw Data'!$B271,'Raw Data'!$D271,'Raw Data'!$F271,'Raw Data'!$H271,'Raw Data'!$J271,'Raw Data'!$L271,'Raw Data'!$N271,'Raw Data'!$P271,'Raw Data'!$R271,'Raw Data'!$T271,'Raw Data'!$V271,'Raw Data'!$X271,'Raw Data'!$Z271,'Raw Data'!$AB271,'Raw Data'!$AD271)</f>
        <v>#DIV/0!</v>
      </c>
    </row>
    <row r="272" spans="1:17" x14ac:dyDescent="0.25">
      <c r="A272" s="8">
        <f>'Raw Data'!A272</f>
        <v>0</v>
      </c>
      <c r="B272" s="9">
        <f>SUM('Raw Data'!$B272,'Raw Data'!$D272,'Raw Data'!$F272,'Raw Data'!$H272,'Raw Data'!$J272,'Raw Data'!$L272,'Raw Data'!$N272,'Raw Data'!$P272,'Raw Data'!$R272,'Raw Data'!$T272,'Raw Data'!$V272,'Raw Data'!$X272,'Raw Data'!$Z272,'Raw Data'!$AB272,'Raw Data'!$AD272)</f>
        <v>0</v>
      </c>
      <c r="C272" s="6" t="e">
        <f>'Raw Data'!B272/SUM('Raw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D272" s="6" t="e">
        <f>'Raw Data'!D272/SUM('Raw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E272" s="6" t="e">
        <f>'Raw Data'!F272/SUM('Raw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F272" s="6" t="e">
        <f>'Raw Data'!H272/SUM('Raw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G272" s="6" t="e">
        <f>'Raw Data'!J272/SUM('Raw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H272" s="6" t="e">
        <f>'Raw Data'!L272/SUM('Raw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I272" s="6" t="e">
        <f>'Raw Data'!N272/SUM('Raw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J272" s="6" t="e">
        <f>'Raw Data'!P272/SUM('Raw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K272" s="6" t="e">
        <f>'Raw Data'!R272/SUM('Raw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L272" s="6" t="e">
        <f>'Raw Data'!T272/SUM('Raw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M272" s="6" t="e">
        <f>'Raw Data'!V272/SUM('Raw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N272" s="6" t="e">
        <f>'Raw Data'!X272/SUM('Raw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O272" s="6" t="e">
        <f>'Raw Data'!Z272/SUM('Raw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P272" s="6" t="e">
        <f>'Raw Data'!AB272/SUM('Raw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  <c r="Q272" s="6" t="e">
        <f>'Raw Data'!AD272/SUM('Raw Data'!$B272,'Raw Data'!$D272,'Raw Data'!$F272,'Raw Data'!$H272,'Raw Data'!$J272,'Raw Data'!$L272,'Raw Data'!$N272,'Raw Data'!$P272,'Raw Data'!$R272,'Raw Data'!$T272,'Raw Data'!$V272,'Raw Data'!$X272,'Raw Data'!$Z272,'Raw Data'!$AB272,'Raw Data'!$AD272)</f>
        <v>#DIV/0!</v>
      </c>
    </row>
    <row r="273" spans="1:17" x14ac:dyDescent="0.25">
      <c r="A273" s="8">
        <f>'Raw Data'!A273</f>
        <v>0</v>
      </c>
      <c r="B273" s="9">
        <f>SUM('Raw Data'!$B273,'Raw Data'!$D273,'Raw Data'!$F273,'Raw Data'!$H273,'Raw Data'!$J273,'Raw Data'!$L273,'Raw Data'!$N273,'Raw Data'!$P273,'Raw Data'!$R273,'Raw Data'!$T273,'Raw Data'!$V273,'Raw Data'!$X273,'Raw Data'!$Z273,'Raw Data'!$AB273,'Raw Data'!$AD273)</f>
        <v>0</v>
      </c>
      <c r="C273" s="6" t="e">
        <f>'Raw Data'!B273/SUM('Raw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D273" s="6" t="e">
        <f>'Raw Data'!D273/SUM('Raw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E273" s="6" t="e">
        <f>'Raw Data'!F273/SUM('Raw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F273" s="6" t="e">
        <f>'Raw Data'!H273/SUM('Raw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G273" s="6" t="e">
        <f>'Raw Data'!J273/SUM('Raw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H273" s="6" t="e">
        <f>'Raw Data'!L273/SUM('Raw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I273" s="6" t="e">
        <f>'Raw Data'!N273/SUM('Raw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J273" s="6" t="e">
        <f>'Raw Data'!P273/SUM('Raw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K273" s="6" t="e">
        <f>'Raw Data'!R273/SUM('Raw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L273" s="6" t="e">
        <f>'Raw Data'!T273/SUM('Raw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M273" s="6" t="e">
        <f>'Raw Data'!V273/SUM('Raw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N273" s="6" t="e">
        <f>'Raw Data'!X273/SUM('Raw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O273" s="6" t="e">
        <f>'Raw Data'!Z273/SUM('Raw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P273" s="6" t="e">
        <f>'Raw Data'!AB273/SUM('Raw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  <c r="Q273" s="6" t="e">
        <f>'Raw Data'!AD273/SUM('Raw Data'!$B273,'Raw Data'!$D273,'Raw Data'!$F273,'Raw Data'!$H273,'Raw Data'!$J273,'Raw Data'!$L273,'Raw Data'!$N273,'Raw Data'!$P273,'Raw Data'!$R273,'Raw Data'!$T273,'Raw Data'!$V273,'Raw Data'!$X273,'Raw Data'!$Z273,'Raw Data'!$AB273,'Raw Data'!$AD273)</f>
        <v>#DIV/0!</v>
      </c>
    </row>
    <row r="274" spans="1:17" x14ac:dyDescent="0.25">
      <c r="A274" s="8">
        <f>'Raw Data'!A274</f>
        <v>0</v>
      </c>
      <c r="B274" s="9">
        <f>SUM('Raw Data'!$B274,'Raw Data'!$D274,'Raw Data'!$F274,'Raw Data'!$H274,'Raw Data'!$J274,'Raw Data'!$L274,'Raw Data'!$N274,'Raw Data'!$P274,'Raw Data'!$R274,'Raw Data'!$T274,'Raw Data'!$V274,'Raw Data'!$X274,'Raw Data'!$Z274,'Raw Data'!$AB274,'Raw Data'!$AD274)</f>
        <v>0</v>
      </c>
      <c r="C274" s="6" t="e">
        <f>'Raw Data'!B274/SUM('Raw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D274" s="6" t="e">
        <f>'Raw Data'!D274/SUM('Raw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E274" s="6" t="e">
        <f>'Raw Data'!F274/SUM('Raw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F274" s="6" t="e">
        <f>'Raw Data'!H274/SUM('Raw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G274" s="6" t="e">
        <f>'Raw Data'!J274/SUM('Raw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H274" s="6" t="e">
        <f>'Raw Data'!L274/SUM('Raw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I274" s="6" t="e">
        <f>'Raw Data'!N274/SUM('Raw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J274" s="6" t="e">
        <f>'Raw Data'!P274/SUM('Raw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K274" s="6" t="e">
        <f>'Raw Data'!R274/SUM('Raw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L274" s="6" t="e">
        <f>'Raw Data'!T274/SUM('Raw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M274" s="6" t="e">
        <f>'Raw Data'!V274/SUM('Raw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N274" s="6" t="e">
        <f>'Raw Data'!X274/SUM('Raw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O274" s="6" t="e">
        <f>'Raw Data'!Z274/SUM('Raw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P274" s="6" t="e">
        <f>'Raw Data'!AB274/SUM('Raw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  <c r="Q274" s="6" t="e">
        <f>'Raw Data'!AD274/SUM('Raw Data'!$B274,'Raw Data'!$D274,'Raw Data'!$F274,'Raw Data'!$H274,'Raw Data'!$J274,'Raw Data'!$L274,'Raw Data'!$N274,'Raw Data'!$P274,'Raw Data'!$R274,'Raw Data'!$T274,'Raw Data'!$V274,'Raw Data'!$X274,'Raw Data'!$Z274,'Raw Data'!$AB274,'Raw Data'!$AD274)</f>
        <v>#DIV/0!</v>
      </c>
    </row>
    <row r="275" spans="1:17" x14ac:dyDescent="0.25">
      <c r="A275" s="8">
        <f>'Raw Data'!A275</f>
        <v>0</v>
      </c>
      <c r="B275" s="9">
        <f>SUM('Raw Data'!$B275,'Raw Data'!$D275,'Raw Data'!$F275,'Raw Data'!$H275,'Raw Data'!$J275,'Raw Data'!$L275,'Raw Data'!$N275,'Raw Data'!$P275,'Raw Data'!$R275,'Raw Data'!$T275,'Raw Data'!$V275,'Raw Data'!$X275,'Raw Data'!$Z275,'Raw Data'!$AB275,'Raw Data'!$AD275)</f>
        <v>0</v>
      </c>
      <c r="C275" s="6" t="e">
        <f>'Raw Data'!B275/SUM('Raw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D275" s="6" t="e">
        <f>'Raw Data'!D275/SUM('Raw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E275" s="6" t="e">
        <f>'Raw Data'!F275/SUM('Raw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F275" s="6" t="e">
        <f>'Raw Data'!H275/SUM('Raw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G275" s="6" t="e">
        <f>'Raw Data'!J275/SUM('Raw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H275" s="6" t="e">
        <f>'Raw Data'!L275/SUM('Raw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I275" s="6" t="e">
        <f>'Raw Data'!N275/SUM('Raw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J275" s="6" t="e">
        <f>'Raw Data'!P275/SUM('Raw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K275" s="6" t="e">
        <f>'Raw Data'!R275/SUM('Raw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L275" s="6" t="e">
        <f>'Raw Data'!T275/SUM('Raw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M275" s="6" t="e">
        <f>'Raw Data'!V275/SUM('Raw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N275" s="6" t="e">
        <f>'Raw Data'!X275/SUM('Raw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O275" s="6" t="e">
        <f>'Raw Data'!Z275/SUM('Raw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P275" s="6" t="e">
        <f>'Raw Data'!AB275/SUM('Raw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  <c r="Q275" s="6" t="e">
        <f>'Raw Data'!AD275/SUM('Raw Data'!$B275,'Raw Data'!$D275,'Raw Data'!$F275,'Raw Data'!$H275,'Raw Data'!$J275,'Raw Data'!$L275,'Raw Data'!$N275,'Raw Data'!$P275,'Raw Data'!$R275,'Raw Data'!$T275,'Raw Data'!$V275,'Raw Data'!$X275,'Raw Data'!$Z275,'Raw Data'!$AB275,'Raw Data'!$AD275)</f>
        <v>#DIV/0!</v>
      </c>
    </row>
    <row r="276" spans="1:17" x14ac:dyDescent="0.25">
      <c r="A276" s="8">
        <f>'Raw Data'!A276</f>
        <v>0</v>
      </c>
      <c r="B276" s="9">
        <f>SUM('Raw Data'!$B276,'Raw Data'!$D276,'Raw Data'!$F276,'Raw Data'!$H276,'Raw Data'!$J276,'Raw Data'!$L276,'Raw Data'!$N276,'Raw Data'!$P276,'Raw Data'!$R276,'Raw Data'!$T276,'Raw Data'!$V276,'Raw Data'!$X276,'Raw Data'!$Z276,'Raw Data'!$AB276,'Raw Data'!$AD276)</f>
        <v>0</v>
      </c>
      <c r="C276" s="6" t="e">
        <f>'Raw Data'!B276/SUM('Raw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D276" s="6" t="e">
        <f>'Raw Data'!D276/SUM('Raw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E276" s="6" t="e">
        <f>'Raw Data'!F276/SUM('Raw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F276" s="6" t="e">
        <f>'Raw Data'!H276/SUM('Raw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G276" s="6" t="e">
        <f>'Raw Data'!J276/SUM('Raw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H276" s="6" t="e">
        <f>'Raw Data'!L276/SUM('Raw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I276" s="6" t="e">
        <f>'Raw Data'!N276/SUM('Raw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J276" s="6" t="e">
        <f>'Raw Data'!P276/SUM('Raw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K276" s="6" t="e">
        <f>'Raw Data'!R276/SUM('Raw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L276" s="6" t="e">
        <f>'Raw Data'!T276/SUM('Raw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M276" s="6" t="e">
        <f>'Raw Data'!V276/SUM('Raw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N276" s="6" t="e">
        <f>'Raw Data'!X276/SUM('Raw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O276" s="6" t="e">
        <f>'Raw Data'!Z276/SUM('Raw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P276" s="6" t="e">
        <f>'Raw Data'!AB276/SUM('Raw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  <c r="Q276" s="6" t="e">
        <f>'Raw Data'!AD276/SUM('Raw Data'!$B276,'Raw Data'!$D276,'Raw Data'!$F276,'Raw Data'!$H276,'Raw Data'!$J276,'Raw Data'!$L276,'Raw Data'!$N276,'Raw Data'!$P276,'Raw Data'!$R276,'Raw Data'!$T276,'Raw Data'!$V276,'Raw Data'!$X276,'Raw Data'!$Z276,'Raw Data'!$AB276,'Raw Data'!$AD276)</f>
        <v>#DIV/0!</v>
      </c>
    </row>
    <row r="277" spans="1:17" x14ac:dyDescent="0.25">
      <c r="A277" s="8">
        <f>'Raw Data'!A277</f>
        <v>0</v>
      </c>
      <c r="B277" s="9">
        <f>SUM('Raw Data'!$B277,'Raw Data'!$D277,'Raw Data'!$F277,'Raw Data'!$H277,'Raw Data'!$J277,'Raw Data'!$L277,'Raw Data'!$N277,'Raw Data'!$P277,'Raw Data'!$R277,'Raw Data'!$T277,'Raw Data'!$V277,'Raw Data'!$X277,'Raw Data'!$Z277,'Raw Data'!$AB277,'Raw Data'!$AD277)</f>
        <v>0</v>
      </c>
      <c r="C277" s="6" t="e">
        <f>'Raw Data'!B277/SUM('Raw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D277" s="6" t="e">
        <f>'Raw Data'!D277/SUM('Raw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E277" s="6" t="e">
        <f>'Raw Data'!F277/SUM('Raw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F277" s="6" t="e">
        <f>'Raw Data'!H277/SUM('Raw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G277" s="6" t="e">
        <f>'Raw Data'!J277/SUM('Raw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H277" s="6" t="e">
        <f>'Raw Data'!L277/SUM('Raw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I277" s="6" t="e">
        <f>'Raw Data'!N277/SUM('Raw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J277" s="6" t="e">
        <f>'Raw Data'!P277/SUM('Raw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K277" s="6" t="e">
        <f>'Raw Data'!R277/SUM('Raw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L277" s="6" t="e">
        <f>'Raw Data'!T277/SUM('Raw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M277" s="6" t="e">
        <f>'Raw Data'!V277/SUM('Raw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N277" s="6" t="e">
        <f>'Raw Data'!X277/SUM('Raw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O277" s="6" t="e">
        <f>'Raw Data'!Z277/SUM('Raw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P277" s="6" t="e">
        <f>'Raw Data'!AB277/SUM('Raw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  <c r="Q277" s="6" t="e">
        <f>'Raw Data'!AD277/SUM('Raw Data'!$B277,'Raw Data'!$D277,'Raw Data'!$F277,'Raw Data'!$H277,'Raw Data'!$J277,'Raw Data'!$L277,'Raw Data'!$N277,'Raw Data'!$P277,'Raw Data'!$R277,'Raw Data'!$T277,'Raw Data'!$V277,'Raw Data'!$X277,'Raw Data'!$Z277,'Raw Data'!$AB277,'Raw Data'!$AD277)</f>
        <v>#DIV/0!</v>
      </c>
    </row>
    <row r="278" spans="1:17" x14ac:dyDescent="0.25">
      <c r="A278" s="8">
        <f>'Raw Data'!A278</f>
        <v>0</v>
      </c>
      <c r="B278" s="9">
        <f>SUM('Raw Data'!$B278,'Raw Data'!$D278,'Raw Data'!$F278,'Raw Data'!$H278,'Raw Data'!$J278,'Raw Data'!$L278,'Raw Data'!$N278,'Raw Data'!$P278,'Raw Data'!$R278,'Raw Data'!$T278,'Raw Data'!$V278,'Raw Data'!$X278,'Raw Data'!$Z278,'Raw Data'!$AB278,'Raw Data'!$AD278)</f>
        <v>0</v>
      </c>
      <c r="C278" s="6" t="e">
        <f>'Raw Data'!B278/SUM('Raw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D278" s="6" t="e">
        <f>'Raw Data'!D278/SUM('Raw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E278" s="6" t="e">
        <f>'Raw Data'!F278/SUM('Raw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F278" s="6" t="e">
        <f>'Raw Data'!H278/SUM('Raw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G278" s="6" t="e">
        <f>'Raw Data'!J278/SUM('Raw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H278" s="6" t="e">
        <f>'Raw Data'!L278/SUM('Raw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I278" s="6" t="e">
        <f>'Raw Data'!N278/SUM('Raw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J278" s="6" t="e">
        <f>'Raw Data'!P278/SUM('Raw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K278" s="6" t="e">
        <f>'Raw Data'!R278/SUM('Raw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L278" s="6" t="e">
        <f>'Raw Data'!T278/SUM('Raw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M278" s="6" t="e">
        <f>'Raw Data'!V278/SUM('Raw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N278" s="6" t="e">
        <f>'Raw Data'!X278/SUM('Raw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O278" s="6" t="e">
        <f>'Raw Data'!Z278/SUM('Raw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P278" s="6" t="e">
        <f>'Raw Data'!AB278/SUM('Raw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  <c r="Q278" s="6" t="e">
        <f>'Raw Data'!AD278/SUM('Raw Data'!$B278,'Raw Data'!$D278,'Raw Data'!$F278,'Raw Data'!$H278,'Raw Data'!$J278,'Raw Data'!$L278,'Raw Data'!$N278,'Raw Data'!$P278,'Raw Data'!$R278,'Raw Data'!$T278,'Raw Data'!$V278,'Raw Data'!$X278,'Raw Data'!$Z278,'Raw Data'!$AB278,'Raw Data'!$AD278)</f>
        <v>#DIV/0!</v>
      </c>
    </row>
    <row r="279" spans="1:17" x14ac:dyDescent="0.25">
      <c r="A279" s="8">
        <f>'Raw Data'!A279</f>
        <v>0</v>
      </c>
      <c r="B279" s="9">
        <f>SUM('Raw Data'!$B279,'Raw Data'!$D279,'Raw Data'!$F279,'Raw Data'!$H279,'Raw Data'!$J279,'Raw Data'!$L279,'Raw Data'!$N279,'Raw Data'!$P279,'Raw Data'!$R279,'Raw Data'!$T279,'Raw Data'!$V279,'Raw Data'!$X279,'Raw Data'!$Z279,'Raw Data'!$AB279,'Raw Data'!$AD279)</f>
        <v>0</v>
      </c>
      <c r="C279" s="6" t="e">
        <f>'Raw Data'!B279/SUM('Raw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D279" s="6" t="e">
        <f>'Raw Data'!D279/SUM('Raw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E279" s="6" t="e">
        <f>'Raw Data'!F279/SUM('Raw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F279" s="6" t="e">
        <f>'Raw Data'!H279/SUM('Raw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G279" s="6" t="e">
        <f>'Raw Data'!J279/SUM('Raw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H279" s="6" t="e">
        <f>'Raw Data'!L279/SUM('Raw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I279" s="6" t="e">
        <f>'Raw Data'!N279/SUM('Raw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J279" s="6" t="e">
        <f>'Raw Data'!P279/SUM('Raw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K279" s="6" t="e">
        <f>'Raw Data'!R279/SUM('Raw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L279" s="6" t="e">
        <f>'Raw Data'!T279/SUM('Raw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M279" s="6" t="e">
        <f>'Raw Data'!V279/SUM('Raw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N279" s="6" t="e">
        <f>'Raw Data'!X279/SUM('Raw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O279" s="6" t="e">
        <f>'Raw Data'!Z279/SUM('Raw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P279" s="6" t="e">
        <f>'Raw Data'!AB279/SUM('Raw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  <c r="Q279" s="6" t="e">
        <f>'Raw Data'!AD279/SUM('Raw Data'!$B279,'Raw Data'!$D279,'Raw Data'!$F279,'Raw Data'!$H279,'Raw Data'!$J279,'Raw Data'!$L279,'Raw Data'!$N279,'Raw Data'!$P279,'Raw Data'!$R279,'Raw Data'!$T279,'Raw Data'!$V279,'Raw Data'!$X279,'Raw Data'!$Z279,'Raw Data'!$AB279,'Raw Data'!$AD279)</f>
        <v>#DIV/0!</v>
      </c>
    </row>
    <row r="280" spans="1:17" x14ac:dyDescent="0.25">
      <c r="A280" s="8">
        <f>'Raw Data'!A280</f>
        <v>0</v>
      </c>
      <c r="B280" s="9">
        <f>SUM('Raw Data'!$B280,'Raw Data'!$D280,'Raw Data'!$F280,'Raw Data'!$H280,'Raw Data'!$J280,'Raw Data'!$L280,'Raw Data'!$N280,'Raw Data'!$P280,'Raw Data'!$R280,'Raw Data'!$T280,'Raw Data'!$V280,'Raw Data'!$X280,'Raw Data'!$Z280,'Raw Data'!$AB280,'Raw Data'!$AD280)</f>
        <v>0</v>
      </c>
      <c r="C280" s="6" t="e">
        <f>'Raw Data'!B280/SUM('Raw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D280" s="6" t="e">
        <f>'Raw Data'!D280/SUM('Raw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E280" s="6" t="e">
        <f>'Raw Data'!F280/SUM('Raw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F280" s="6" t="e">
        <f>'Raw Data'!H280/SUM('Raw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G280" s="6" t="e">
        <f>'Raw Data'!J280/SUM('Raw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H280" s="6" t="e">
        <f>'Raw Data'!L280/SUM('Raw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I280" s="6" t="e">
        <f>'Raw Data'!N280/SUM('Raw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J280" s="6" t="e">
        <f>'Raw Data'!P280/SUM('Raw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K280" s="6" t="e">
        <f>'Raw Data'!R280/SUM('Raw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L280" s="6" t="e">
        <f>'Raw Data'!T280/SUM('Raw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M280" s="6" t="e">
        <f>'Raw Data'!V280/SUM('Raw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N280" s="6" t="e">
        <f>'Raw Data'!X280/SUM('Raw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O280" s="6" t="e">
        <f>'Raw Data'!Z280/SUM('Raw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P280" s="6" t="e">
        <f>'Raw Data'!AB280/SUM('Raw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  <c r="Q280" s="6" t="e">
        <f>'Raw Data'!AD280/SUM('Raw Data'!$B280,'Raw Data'!$D280,'Raw Data'!$F280,'Raw Data'!$H280,'Raw Data'!$J280,'Raw Data'!$L280,'Raw Data'!$N280,'Raw Data'!$P280,'Raw Data'!$R280,'Raw Data'!$T280,'Raw Data'!$V280,'Raw Data'!$X280,'Raw Data'!$Z280,'Raw Data'!$AB280,'Raw Data'!$AD280)</f>
        <v>#DIV/0!</v>
      </c>
    </row>
    <row r="281" spans="1:17" x14ac:dyDescent="0.25">
      <c r="A281" s="8">
        <f>'Raw Data'!A281</f>
        <v>0</v>
      </c>
      <c r="B281" s="9">
        <f>SUM('Raw Data'!$B281,'Raw Data'!$D281,'Raw Data'!$F281,'Raw Data'!$H281,'Raw Data'!$J281,'Raw Data'!$L281,'Raw Data'!$N281,'Raw Data'!$P281,'Raw Data'!$R281,'Raw Data'!$T281,'Raw Data'!$V281,'Raw Data'!$X281,'Raw Data'!$Z281,'Raw Data'!$AB281,'Raw Data'!$AD281)</f>
        <v>0</v>
      </c>
      <c r="C281" s="6" t="e">
        <f>'Raw Data'!B281/SUM('Raw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D281" s="6" t="e">
        <f>'Raw Data'!D281/SUM('Raw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E281" s="6" t="e">
        <f>'Raw Data'!F281/SUM('Raw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F281" s="6" t="e">
        <f>'Raw Data'!H281/SUM('Raw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G281" s="6" t="e">
        <f>'Raw Data'!J281/SUM('Raw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H281" s="6" t="e">
        <f>'Raw Data'!L281/SUM('Raw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I281" s="6" t="e">
        <f>'Raw Data'!N281/SUM('Raw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J281" s="6" t="e">
        <f>'Raw Data'!P281/SUM('Raw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K281" s="6" t="e">
        <f>'Raw Data'!R281/SUM('Raw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L281" s="6" t="e">
        <f>'Raw Data'!T281/SUM('Raw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M281" s="6" t="e">
        <f>'Raw Data'!V281/SUM('Raw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N281" s="6" t="e">
        <f>'Raw Data'!X281/SUM('Raw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O281" s="6" t="e">
        <f>'Raw Data'!Z281/SUM('Raw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P281" s="6" t="e">
        <f>'Raw Data'!AB281/SUM('Raw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  <c r="Q281" s="6" t="e">
        <f>'Raw Data'!AD281/SUM('Raw Data'!$B281,'Raw Data'!$D281,'Raw Data'!$F281,'Raw Data'!$H281,'Raw Data'!$J281,'Raw Data'!$L281,'Raw Data'!$N281,'Raw Data'!$P281,'Raw Data'!$R281,'Raw Data'!$T281,'Raw Data'!$V281,'Raw Data'!$X281,'Raw Data'!$Z281,'Raw Data'!$AB281,'Raw Data'!$AD281)</f>
        <v>#DIV/0!</v>
      </c>
    </row>
    <row r="282" spans="1:17" x14ac:dyDescent="0.25">
      <c r="A282" s="8">
        <f>'Raw Data'!A282</f>
        <v>0</v>
      </c>
      <c r="B282" s="9">
        <f>SUM('Raw Data'!$B282,'Raw Data'!$D282,'Raw Data'!$F282,'Raw Data'!$H282,'Raw Data'!$J282,'Raw Data'!$L282,'Raw Data'!$N282,'Raw Data'!$P282,'Raw Data'!$R282,'Raw Data'!$T282,'Raw Data'!$V282,'Raw Data'!$X282,'Raw Data'!$Z282,'Raw Data'!$AB282,'Raw Data'!$AD282)</f>
        <v>0</v>
      </c>
      <c r="C282" s="6" t="e">
        <f>'Raw Data'!B282/SUM('Raw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D282" s="6" t="e">
        <f>'Raw Data'!D282/SUM('Raw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E282" s="6" t="e">
        <f>'Raw Data'!F282/SUM('Raw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F282" s="6" t="e">
        <f>'Raw Data'!H282/SUM('Raw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G282" s="6" t="e">
        <f>'Raw Data'!J282/SUM('Raw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H282" s="6" t="e">
        <f>'Raw Data'!L282/SUM('Raw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I282" s="6" t="e">
        <f>'Raw Data'!N282/SUM('Raw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J282" s="6" t="e">
        <f>'Raw Data'!P282/SUM('Raw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K282" s="6" t="e">
        <f>'Raw Data'!R282/SUM('Raw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L282" s="6" t="e">
        <f>'Raw Data'!T282/SUM('Raw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M282" s="6" t="e">
        <f>'Raw Data'!V282/SUM('Raw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N282" s="6" t="e">
        <f>'Raw Data'!X282/SUM('Raw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O282" s="6" t="e">
        <f>'Raw Data'!Z282/SUM('Raw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P282" s="6" t="e">
        <f>'Raw Data'!AB282/SUM('Raw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  <c r="Q282" s="6" t="e">
        <f>'Raw Data'!AD282/SUM('Raw Data'!$B282,'Raw Data'!$D282,'Raw Data'!$F282,'Raw Data'!$H282,'Raw Data'!$J282,'Raw Data'!$L282,'Raw Data'!$N282,'Raw Data'!$P282,'Raw Data'!$R282,'Raw Data'!$T282,'Raw Data'!$V282,'Raw Data'!$X282,'Raw Data'!$Z282,'Raw Data'!$AB282,'Raw Data'!$AD282)</f>
        <v>#DIV/0!</v>
      </c>
    </row>
    <row r="283" spans="1:17" x14ac:dyDescent="0.25">
      <c r="A283" s="8">
        <f>'Raw Data'!A283</f>
        <v>0</v>
      </c>
      <c r="B283" s="9">
        <f>SUM('Raw Data'!$B283,'Raw Data'!$D283,'Raw Data'!$F283,'Raw Data'!$H283,'Raw Data'!$J283,'Raw Data'!$L283,'Raw Data'!$N283,'Raw Data'!$P283,'Raw Data'!$R283,'Raw Data'!$T283,'Raw Data'!$V283,'Raw Data'!$X283,'Raw Data'!$Z283,'Raw Data'!$AB283,'Raw Data'!$AD283)</f>
        <v>0</v>
      </c>
      <c r="C283" s="6" t="e">
        <f>'Raw Data'!B283/SUM('Raw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D283" s="6" t="e">
        <f>'Raw Data'!D283/SUM('Raw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E283" s="6" t="e">
        <f>'Raw Data'!F283/SUM('Raw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F283" s="6" t="e">
        <f>'Raw Data'!H283/SUM('Raw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G283" s="6" t="e">
        <f>'Raw Data'!J283/SUM('Raw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H283" s="6" t="e">
        <f>'Raw Data'!L283/SUM('Raw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I283" s="6" t="e">
        <f>'Raw Data'!N283/SUM('Raw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J283" s="6" t="e">
        <f>'Raw Data'!P283/SUM('Raw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K283" s="6" t="e">
        <f>'Raw Data'!R283/SUM('Raw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L283" s="6" t="e">
        <f>'Raw Data'!T283/SUM('Raw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M283" s="6" t="e">
        <f>'Raw Data'!V283/SUM('Raw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N283" s="6" t="e">
        <f>'Raw Data'!X283/SUM('Raw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O283" s="6" t="e">
        <f>'Raw Data'!Z283/SUM('Raw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P283" s="6" t="e">
        <f>'Raw Data'!AB283/SUM('Raw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  <c r="Q283" s="6" t="e">
        <f>'Raw Data'!AD283/SUM('Raw Data'!$B283,'Raw Data'!$D283,'Raw Data'!$F283,'Raw Data'!$H283,'Raw Data'!$J283,'Raw Data'!$L283,'Raw Data'!$N283,'Raw Data'!$P283,'Raw Data'!$R283,'Raw Data'!$T283,'Raw Data'!$V283,'Raw Data'!$X283,'Raw Data'!$Z283,'Raw Data'!$AB283,'Raw Data'!$AD283)</f>
        <v>#DIV/0!</v>
      </c>
    </row>
    <row r="284" spans="1:17" x14ac:dyDescent="0.25">
      <c r="A284" s="8">
        <f>'Raw Data'!A284</f>
        <v>0</v>
      </c>
      <c r="B284" s="9">
        <f>SUM('Raw Data'!$B284,'Raw Data'!$D284,'Raw Data'!$F284,'Raw Data'!$H284,'Raw Data'!$J284,'Raw Data'!$L284,'Raw Data'!$N284,'Raw Data'!$P284,'Raw Data'!$R284,'Raw Data'!$T284,'Raw Data'!$V284,'Raw Data'!$X284,'Raw Data'!$Z284,'Raw Data'!$AB284,'Raw Data'!$AD284)</f>
        <v>0</v>
      </c>
      <c r="C284" s="6" t="e">
        <f>'Raw Data'!B284/SUM('Raw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D284" s="6" t="e">
        <f>'Raw Data'!D284/SUM('Raw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E284" s="6" t="e">
        <f>'Raw Data'!F284/SUM('Raw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F284" s="6" t="e">
        <f>'Raw Data'!H284/SUM('Raw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G284" s="6" t="e">
        <f>'Raw Data'!J284/SUM('Raw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H284" s="6" t="e">
        <f>'Raw Data'!L284/SUM('Raw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I284" s="6" t="e">
        <f>'Raw Data'!N284/SUM('Raw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J284" s="6" t="e">
        <f>'Raw Data'!P284/SUM('Raw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K284" s="6" t="e">
        <f>'Raw Data'!R284/SUM('Raw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L284" s="6" t="e">
        <f>'Raw Data'!T284/SUM('Raw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M284" s="6" t="e">
        <f>'Raw Data'!V284/SUM('Raw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N284" s="6" t="e">
        <f>'Raw Data'!X284/SUM('Raw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O284" s="6" t="e">
        <f>'Raw Data'!Z284/SUM('Raw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P284" s="6" t="e">
        <f>'Raw Data'!AB284/SUM('Raw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  <c r="Q284" s="6" t="e">
        <f>'Raw Data'!AD284/SUM('Raw Data'!$B284,'Raw Data'!$D284,'Raw Data'!$F284,'Raw Data'!$H284,'Raw Data'!$J284,'Raw Data'!$L284,'Raw Data'!$N284,'Raw Data'!$P284,'Raw Data'!$R284,'Raw Data'!$T284,'Raw Data'!$V284,'Raw Data'!$X284,'Raw Data'!$Z284,'Raw Data'!$AB284,'Raw Data'!$AD284)</f>
        <v>#DIV/0!</v>
      </c>
    </row>
    <row r="285" spans="1:17" x14ac:dyDescent="0.25">
      <c r="A285" s="8">
        <f>'Raw Data'!A285</f>
        <v>0</v>
      </c>
      <c r="B285" s="9">
        <f>SUM('Raw Data'!$B285,'Raw Data'!$D285,'Raw Data'!$F285,'Raw Data'!$H285,'Raw Data'!$J285,'Raw Data'!$L285,'Raw Data'!$N285,'Raw Data'!$P285,'Raw Data'!$R285,'Raw Data'!$T285,'Raw Data'!$V285,'Raw Data'!$X285,'Raw Data'!$Z285,'Raw Data'!$AB285,'Raw Data'!$AD285)</f>
        <v>0</v>
      </c>
      <c r="C285" s="6" t="e">
        <f>'Raw Data'!B285/SUM('Raw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D285" s="6" t="e">
        <f>'Raw Data'!D285/SUM('Raw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E285" s="6" t="e">
        <f>'Raw Data'!F285/SUM('Raw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F285" s="6" t="e">
        <f>'Raw Data'!H285/SUM('Raw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G285" s="6" t="e">
        <f>'Raw Data'!J285/SUM('Raw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H285" s="6" t="e">
        <f>'Raw Data'!L285/SUM('Raw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I285" s="6" t="e">
        <f>'Raw Data'!N285/SUM('Raw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J285" s="6" t="e">
        <f>'Raw Data'!P285/SUM('Raw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K285" s="6" t="e">
        <f>'Raw Data'!R285/SUM('Raw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L285" s="6" t="e">
        <f>'Raw Data'!T285/SUM('Raw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M285" s="6" t="e">
        <f>'Raw Data'!V285/SUM('Raw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N285" s="6" t="e">
        <f>'Raw Data'!X285/SUM('Raw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O285" s="6" t="e">
        <f>'Raw Data'!Z285/SUM('Raw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P285" s="6" t="e">
        <f>'Raw Data'!AB285/SUM('Raw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  <c r="Q285" s="6" t="e">
        <f>'Raw Data'!AD285/SUM('Raw Data'!$B285,'Raw Data'!$D285,'Raw Data'!$F285,'Raw Data'!$H285,'Raw Data'!$J285,'Raw Data'!$L285,'Raw Data'!$N285,'Raw Data'!$P285,'Raw Data'!$R285,'Raw Data'!$T285,'Raw Data'!$V285,'Raw Data'!$X285,'Raw Data'!$Z285,'Raw Data'!$AB285,'Raw Data'!$AD285)</f>
        <v>#DIV/0!</v>
      </c>
    </row>
    <row r="286" spans="1:17" x14ac:dyDescent="0.25">
      <c r="A286" s="8">
        <f>'Raw Data'!A286</f>
        <v>0</v>
      </c>
      <c r="B286" s="9">
        <f>SUM('Raw Data'!$B286,'Raw Data'!$D286,'Raw Data'!$F286,'Raw Data'!$H286,'Raw Data'!$J286,'Raw Data'!$L286,'Raw Data'!$N286,'Raw Data'!$P286,'Raw Data'!$R286,'Raw Data'!$T286,'Raw Data'!$V286,'Raw Data'!$X286,'Raw Data'!$Z286,'Raw Data'!$AB286,'Raw Data'!$AD286)</f>
        <v>0</v>
      </c>
      <c r="C286" s="6" t="e">
        <f>'Raw Data'!B286/SUM('Raw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D286" s="6" t="e">
        <f>'Raw Data'!D286/SUM('Raw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E286" s="6" t="e">
        <f>'Raw Data'!F286/SUM('Raw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F286" s="6" t="e">
        <f>'Raw Data'!H286/SUM('Raw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G286" s="6" t="e">
        <f>'Raw Data'!J286/SUM('Raw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H286" s="6" t="e">
        <f>'Raw Data'!L286/SUM('Raw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I286" s="6" t="e">
        <f>'Raw Data'!N286/SUM('Raw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J286" s="6" t="e">
        <f>'Raw Data'!P286/SUM('Raw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K286" s="6" t="e">
        <f>'Raw Data'!R286/SUM('Raw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L286" s="6" t="e">
        <f>'Raw Data'!T286/SUM('Raw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M286" s="6" t="e">
        <f>'Raw Data'!V286/SUM('Raw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N286" s="6" t="e">
        <f>'Raw Data'!X286/SUM('Raw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O286" s="6" t="e">
        <f>'Raw Data'!Z286/SUM('Raw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P286" s="6" t="e">
        <f>'Raw Data'!AB286/SUM('Raw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  <c r="Q286" s="6" t="e">
        <f>'Raw Data'!AD286/SUM('Raw Data'!$B286,'Raw Data'!$D286,'Raw Data'!$F286,'Raw Data'!$H286,'Raw Data'!$J286,'Raw Data'!$L286,'Raw Data'!$N286,'Raw Data'!$P286,'Raw Data'!$R286,'Raw Data'!$T286,'Raw Data'!$V286,'Raw Data'!$X286,'Raw Data'!$Z286,'Raw Data'!$AB286,'Raw Data'!$AD286)</f>
        <v>#DIV/0!</v>
      </c>
    </row>
    <row r="287" spans="1:17" x14ac:dyDescent="0.25">
      <c r="A287" s="8">
        <f>'Raw Data'!A287</f>
        <v>0</v>
      </c>
      <c r="B287" s="9">
        <f>SUM('Raw Data'!$B287,'Raw Data'!$D287,'Raw Data'!$F287,'Raw Data'!$H287,'Raw Data'!$J287,'Raw Data'!$L287,'Raw Data'!$N287,'Raw Data'!$P287,'Raw Data'!$R287,'Raw Data'!$T287,'Raw Data'!$V287,'Raw Data'!$X287,'Raw Data'!$Z287,'Raw Data'!$AB287,'Raw Data'!$AD287)</f>
        <v>0</v>
      </c>
      <c r="C287" s="6" t="e">
        <f>'Raw Data'!B287/SUM('Raw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D287" s="6" t="e">
        <f>'Raw Data'!D287/SUM('Raw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E287" s="6" t="e">
        <f>'Raw Data'!F287/SUM('Raw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F287" s="6" t="e">
        <f>'Raw Data'!H287/SUM('Raw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G287" s="6" t="e">
        <f>'Raw Data'!J287/SUM('Raw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H287" s="6" t="e">
        <f>'Raw Data'!L287/SUM('Raw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I287" s="6" t="e">
        <f>'Raw Data'!N287/SUM('Raw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J287" s="6" t="e">
        <f>'Raw Data'!P287/SUM('Raw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K287" s="6" t="e">
        <f>'Raw Data'!R287/SUM('Raw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L287" s="6" t="e">
        <f>'Raw Data'!T287/SUM('Raw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M287" s="6" t="e">
        <f>'Raw Data'!V287/SUM('Raw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N287" s="6" t="e">
        <f>'Raw Data'!X287/SUM('Raw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O287" s="6" t="e">
        <f>'Raw Data'!Z287/SUM('Raw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P287" s="6" t="e">
        <f>'Raw Data'!AB287/SUM('Raw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  <c r="Q287" s="6" t="e">
        <f>'Raw Data'!AD287/SUM('Raw Data'!$B287,'Raw Data'!$D287,'Raw Data'!$F287,'Raw Data'!$H287,'Raw Data'!$J287,'Raw Data'!$L287,'Raw Data'!$N287,'Raw Data'!$P287,'Raw Data'!$R287,'Raw Data'!$T287,'Raw Data'!$V287,'Raw Data'!$X287,'Raw Data'!$Z287,'Raw Data'!$AB287,'Raw Data'!$AD287)</f>
        <v>#DIV/0!</v>
      </c>
    </row>
    <row r="288" spans="1:17" x14ac:dyDescent="0.25">
      <c r="A288" s="8">
        <f>'Raw Data'!A288</f>
        <v>0</v>
      </c>
      <c r="B288" s="9">
        <f>SUM('Raw Data'!$B288,'Raw Data'!$D288,'Raw Data'!$F288,'Raw Data'!$H288,'Raw Data'!$J288,'Raw Data'!$L288,'Raw Data'!$N288,'Raw Data'!$P288,'Raw Data'!$R288,'Raw Data'!$T288,'Raw Data'!$V288,'Raw Data'!$X288,'Raw Data'!$Z288,'Raw Data'!$AB288,'Raw Data'!$AD288)</f>
        <v>0</v>
      </c>
      <c r="C288" s="6" t="e">
        <f>'Raw Data'!B288/SUM('Raw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D288" s="6" t="e">
        <f>'Raw Data'!D288/SUM('Raw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E288" s="6" t="e">
        <f>'Raw Data'!F288/SUM('Raw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F288" s="6" t="e">
        <f>'Raw Data'!H288/SUM('Raw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G288" s="6" t="e">
        <f>'Raw Data'!J288/SUM('Raw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H288" s="6" t="e">
        <f>'Raw Data'!L288/SUM('Raw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I288" s="6" t="e">
        <f>'Raw Data'!N288/SUM('Raw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J288" s="6" t="e">
        <f>'Raw Data'!P288/SUM('Raw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K288" s="6" t="e">
        <f>'Raw Data'!R288/SUM('Raw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L288" s="6" t="e">
        <f>'Raw Data'!T288/SUM('Raw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M288" s="6" t="e">
        <f>'Raw Data'!V288/SUM('Raw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N288" s="6" t="e">
        <f>'Raw Data'!X288/SUM('Raw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O288" s="6" t="e">
        <f>'Raw Data'!Z288/SUM('Raw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P288" s="6" t="e">
        <f>'Raw Data'!AB288/SUM('Raw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  <c r="Q288" s="6" t="e">
        <f>'Raw Data'!AD288/SUM('Raw Data'!$B288,'Raw Data'!$D288,'Raw Data'!$F288,'Raw Data'!$H288,'Raw Data'!$J288,'Raw Data'!$L288,'Raw Data'!$N288,'Raw Data'!$P288,'Raw Data'!$R288,'Raw Data'!$T288,'Raw Data'!$V288,'Raw Data'!$X288,'Raw Data'!$Z288,'Raw Data'!$AB288,'Raw Data'!$AD288)</f>
        <v>#DIV/0!</v>
      </c>
    </row>
    <row r="289" spans="1:17" x14ac:dyDescent="0.25">
      <c r="A289" s="8">
        <f>'Raw Data'!A289</f>
        <v>0</v>
      </c>
      <c r="B289" s="9">
        <f>SUM('Raw Data'!$B289,'Raw Data'!$D289,'Raw Data'!$F289,'Raw Data'!$H289,'Raw Data'!$J289,'Raw Data'!$L289,'Raw Data'!$N289,'Raw Data'!$P289,'Raw Data'!$R289,'Raw Data'!$T289,'Raw Data'!$V289,'Raw Data'!$X289,'Raw Data'!$Z289,'Raw Data'!$AB289,'Raw Data'!$AD289)</f>
        <v>0</v>
      </c>
      <c r="C289" s="6" t="e">
        <f>'Raw Data'!B289/SUM('Raw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D289" s="6" t="e">
        <f>'Raw Data'!D289/SUM('Raw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E289" s="6" t="e">
        <f>'Raw Data'!F289/SUM('Raw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F289" s="6" t="e">
        <f>'Raw Data'!H289/SUM('Raw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G289" s="6" t="e">
        <f>'Raw Data'!J289/SUM('Raw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H289" s="6" t="e">
        <f>'Raw Data'!L289/SUM('Raw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I289" s="6" t="e">
        <f>'Raw Data'!N289/SUM('Raw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J289" s="6" t="e">
        <f>'Raw Data'!P289/SUM('Raw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K289" s="6" t="e">
        <f>'Raw Data'!R289/SUM('Raw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L289" s="6" t="e">
        <f>'Raw Data'!T289/SUM('Raw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M289" s="6" t="e">
        <f>'Raw Data'!V289/SUM('Raw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N289" s="6" t="e">
        <f>'Raw Data'!X289/SUM('Raw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O289" s="6" t="e">
        <f>'Raw Data'!Z289/SUM('Raw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P289" s="6" t="e">
        <f>'Raw Data'!AB289/SUM('Raw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  <c r="Q289" s="6" t="e">
        <f>'Raw Data'!AD289/SUM('Raw Data'!$B289,'Raw Data'!$D289,'Raw Data'!$F289,'Raw Data'!$H289,'Raw Data'!$J289,'Raw Data'!$L289,'Raw Data'!$N289,'Raw Data'!$P289,'Raw Data'!$R289,'Raw Data'!$T289,'Raw Data'!$V289,'Raw Data'!$X289,'Raw Data'!$Z289,'Raw Data'!$AB289,'Raw Data'!$AD289)</f>
        <v>#DIV/0!</v>
      </c>
    </row>
    <row r="290" spans="1:17" x14ac:dyDescent="0.25">
      <c r="A290" s="8">
        <f>'Raw Data'!A290</f>
        <v>0</v>
      </c>
      <c r="B290" s="9">
        <f>SUM('Raw Data'!$B290,'Raw Data'!$D290,'Raw Data'!$F290,'Raw Data'!$H290,'Raw Data'!$J290,'Raw Data'!$L290,'Raw Data'!$N290,'Raw Data'!$P290,'Raw Data'!$R290,'Raw Data'!$T290,'Raw Data'!$V290,'Raw Data'!$X290,'Raw Data'!$Z290,'Raw Data'!$AB290,'Raw Data'!$AD290)</f>
        <v>0</v>
      </c>
      <c r="C290" s="6" t="e">
        <f>'Raw Data'!B290/SUM('Raw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D290" s="6" t="e">
        <f>'Raw Data'!D290/SUM('Raw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E290" s="6" t="e">
        <f>'Raw Data'!F290/SUM('Raw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F290" s="6" t="e">
        <f>'Raw Data'!H290/SUM('Raw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G290" s="6" t="e">
        <f>'Raw Data'!J290/SUM('Raw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H290" s="6" t="e">
        <f>'Raw Data'!L290/SUM('Raw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I290" s="6" t="e">
        <f>'Raw Data'!N290/SUM('Raw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J290" s="6" t="e">
        <f>'Raw Data'!P290/SUM('Raw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K290" s="6" t="e">
        <f>'Raw Data'!R290/SUM('Raw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L290" s="6" t="e">
        <f>'Raw Data'!T290/SUM('Raw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M290" s="6" t="e">
        <f>'Raw Data'!V290/SUM('Raw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N290" s="6" t="e">
        <f>'Raw Data'!X290/SUM('Raw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O290" s="6" t="e">
        <f>'Raw Data'!Z290/SUM('Raw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P290" s="6" t="e">
        <f>'Raw Data'!AB290/SUM('Raw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  <c r="Q290" s="6" t="e">
        <f>'Raw Data'!AD290/SUM('Raw Data'!$B290,'Raw Data'!$D290,'Raw Data'!$F290,'Raw Data'!$H290,'Raw Data'!$J290,'Raw Data'!$L290,'Raw Data'!$N290,'Raw Data'!$P290,'Raw Data'!$R290,'Raw Data'!$T290,'Raw Data'!$V290,'Raw Data'!$X290,'Raw Data'!$Z290,'Raw Data'!$AB290,'Raw Data'!$AD290)</f>
        <v>#DIV/0!</v>
      </c>
    </row>
    <row r="291" spans="1:17" x14ac:dyDescent="0.25">
      <c r="A291" s="8">
        <f>'Raw Data'!A291</f>
        <v>0</v>
      </c>
      <c r="B291" s="9">
        <f>SUM('Raw Data'!$B291,'Raw Data'!$D291,'Raw Data'!$F291,'Raw Data'!$H291,'Raw Data'!$J291,'Raw Data'!$L291,'Raw Data'!$N291,'Raw Data'!$P291,'Raw Data'!$R291,'Raw Data'!$T291,'Raw Data'!$V291,'Raw Data'!$X291,'Raw Data'!$Z291,'Raw Data'!$AB291,'Raw Data'!$AD291)</f>
        <v>0</v>
      </c>
      <c r="C291" s="6" t="e">
        <f>'Raw Data'!B291/SUM('Raw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D291" s="6" t="e">
        <f>'Raw Data'!D291/SUM('Raw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E291" s="6" t="e">
        <f>'Raw Data'!F291/SUM('Raw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F291" s="6" t="e">
        <f>'Raw Data'!H291/SUM('Raw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G291" s="6" t="e">
        <f>'Raw Data'!J291/SUM('Raw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H291" s="6" t="e">
        <f>'Raw Data'!L291/SUM('Raw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I291" s="6" t="e">
        <f>'Raw Data'!N291/SUM('Raw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J291" s="6" t="e">
        <f>'Raw Data'!P291/SUM('Raw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K291" s="6" t="e">
        <f>'Raw Data'!R291/SUM('Raw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L291" s="6" t="e">
        <f>'Raw Data'!T291/SUM('Raw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M291" s="6" t="e">
        <f>'Raw Data'!V291/SUM('Raw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N291" s="6" t="e">
        <f>'Raw Data'!X291/SUM('Raw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O291" s="6" t="e">
        <f>'Raw Data'!Z291/SUM('Raw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P291" s="6" t="e">
        <f>'Raw Data'!AB291/SUM('Raw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  <c r="Q291" s="6" t="e">
        <f>'Raw Data'!AD291/SUM('Raw Data'!$B291,'Raw Data'!$D291,'Raw Data'!$F291,'Raw Data'!$H291,'Raw Data'!$J291,'Raw Data'!$L291,'Raw Data'!$N291,'Raw Data'!$P291,'Raw Data'!$R291,'Raw Data'!$T291,'Raw Data'!$V291,'Raw Data'!$X291,'Raw Data'!$Z291,'Raw Data'!$AB291,'Raw Data'!$AD291)</f>
        <v>#DIV/0!</v>
      </c>
    </row>
    <row r="292" spans="1:17" x14ac:dyDescent="0.25">
      <c r="A292" s="8">
        <f>'Raw Data'!A292</f>
        <v>0</v>
      </c>
      <c r="B292" s="9">
        <f>SUM('Raw Data'!$B292,'Raw Data'!$D292,'Raw Data'!$F292,'Raw Data'!$H292,'Raw Data'!$J292,'Raw Data'!$L292,'Raw Data'!$N292,'Raw Data'!$P292,'Raw Data'!$R292,'Raw Data'!$T292,'Raw Data'!$V292,'Raw Data'!$X292,'Raw Data'!$Z292,'Raw Data'!$AB292,'Raw Data'!$AD292)</f>
        <v>0</v>
      </c>
      <c r="C292" s="6" t="e">
        <f>'Raw Data'!B292/SUM('Raw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D292" s="6" t="e">
        <f>'Raw Data'!D292/SUM('Raw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E292" s="6" t="e">
        <f>'Raw Data'!F292/SUM('Raw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F292" s="6" t="e">
        <f>'Raw Data'!H292/SUM('Raw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G292" s="6" t="e">
        <f>'Raw Data'!J292/SUM('Raw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H292" s="6" t="e">
        <f>'Raw Data'!L292/SUM('Raw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I292" s="6" t="e">
        <f>'Raw Data'!N292/SUM('Raw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J292" s="6" t="e">
        <f>'Raw Data'!P292/SUM('Raw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K292" s="6" t="e">
        <f>'Raw Data'!R292/SUM('Raw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L292" s="6" t="e">
        <f>'Raw Data'!T292/SUM('Raw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M292" s="6" t="e">
        <f>'Raw Data'!V292/SUM('Raw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N292" s="6" t="e">
        <f>'Raw Data'!X292/SUM('Raw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O292" s="6" t="e">
        <f>'Raw Data'!Z292/SUM('Raw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P292" s="6" t="e">
        <f>'Raw Data'!AB292/SUM('Raw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  <c r="Q292" s="6" t="e">
        <f>'Raw Data'!AD292/SUM('Raw Data'!$B292,'Raw Data'!$D292,'Raw Data'!$F292,'Raw Data'!$H292,'Raw Data'!$J292,'Raw Data'!$L292,'Raw Data'!$N292,'Raw Data'!$P292,'Raw Data'!$R292,'Raw Data'!$T292,'Raw Data'!$V292,'Raw Data'!$X292,'Raw Data'!$Z292,'Raw Data'!$AB292,'Raw Data'!$AD292)</f>
        <v>#DIV/0!</v>
      </c>
    </row>
    <row r="293" spans="1:17" x14ac:dyDescent="0.25">
      <c r="A293" s="8">
        <f>'Raw Data'!A293</f>
        <v>0</v>
      </c>
      <c r="B293" s="9">
        <f>SUM('Raw Data'!$B293,'Raw Data'!$D293,'Raw Data'!$F293,'Raw Data'!$H293,'Raw Data'!$J293,'Raw Data'!$L293,'Raw Data'!$N293,'Raw Data'!$P293,'Raw Data'!$R293,'Raw Data'!$T293,'Raw Data'!$V293,'Raw Data'!$X293,'Raw Data'!$Z293,'Raw Data'!$AB293,'Raw Data'!$AD293)</f>
        <v>0</v>
      </c>
      <c r="C293" s="6" t="e">
        <f>'Raw Data'!B293/SUM('Raw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D293" s="6" t="e">
        <f>'Raw Data'!D293/SUM('Raw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E293" s="6" t="e">
        <f>'Raw Data'!F293/SUM('Raw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F293" s="6" t="e">
        <f>'Raw Data'!H293/SUM('Raw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G293" s="6" t="e">
        <f>'Raw Data'!J293/SUM('Raw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H293" s="6" t="e">
        <f>'Raw Data'!L293/SUM('Raw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I293" s="6" t="e">
        <f>'Raw Data'!N293/SUM('Raw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J293" s="6" t="e">
        <f>'Raw Data'!P293/SUM('Raw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K293" s="6" t="e">
        <f>'Raw Data'!R293/SUM('Raw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L293" s="6" t="e">
        <f>'Raw Data'!T293/SUM('Raw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M293" s="6" t="e">
        <f>'Raw Data'!V293/SUM('Raw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N293" s="6" t="e">
        <f>'Raw Data'!X293/SUM('Raw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O293" s="6" t="e">
        <f>'Raw Data'!Z293/SUM('Raw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P293" s="6" t="e">
        <f>'Raw Data'!AB293/SUM('Raw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  <c r="Q293" s="6" t="e">
        <f>'Raw Data'!AD293/SUM('Raw Data'!$B293,'Raw Data'!$D293,'Raw Data'!$F293,'Raw Data'!$H293,'Raw Data'!$J293,'Raw Data'!$L293,'Raw Data'!$N293,'Raw Data'!$P293,'Raw Data'!$R293,'Raw Data'!$T293,'Raw Data'!$V293,'Raw Data'!$X293,'Raw Data'!$Z293,'Raw Data'!$AB293,'Raw Data'!$AD293)</f>
        <v>#DIV/0!</v>
      </c>
    </row>
    <row r="294" spans="1:17" x14ac:dyDescent="0.25">
      <c r="A294" s="8">
        <f>'Raw Data'!A294</f>
        <v>0</v>
      </c>
      <c r="B294" s="9">
        <f>SUM('Raw Data'!$B294,'Raw Data'!$D294,'Raw Data'!$F294,'Raw Data'!$H294,'Raw Data'!$J294,'Raw Data'!$L294,'Raw Data'!$N294,'Raw Data'!$P294,'Raw Data'!$R294,'Raw Data'!$T294,'Raw Data'!$V294,'Raw Data'!$X294,'Raw Data'!$Z294,'Raw Data'!$AB294,'Raw Data'!$AD294)</f>
        <v>0</v>
      </c>
      <c r="C294" s="6" t="e">
        <f>'Raw Data'!B294/SUM('Raw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D294" s="6" t="e">
        <f>'Raw Data'!D294/SUM('Raw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E294" s="6" t="e">
        <f>'Raw Data'!F294/SUM('Raw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F294" s="6" t="e">
        <f>'Raw Data'!H294/SUM('Raw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G294" s="6" t="e">
        <f>'Raw Data'!J294/SUM('Raw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H294" s="6" t="e">
        <f>'Raw Data'!L294/SUM('Raw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I294" s="6" t="e">
        <f>'Raw Data'!N294/SUM('Raw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J294" s="6" t="e">
        <f>'Raw Data'!P294/SUM('Raw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K294" s="6" t="e">
        <f>'Raw Data'!R294/SUM('Raw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L294" s="6" t="e">
        <f>'Raw Data'!T294/SUM('Raw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M294" s="6" t="e">
        <f>'Raw Data'!V294/SUM('Raw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N294" s="6" t="e">
        <f>'Raw Data'!X294/SUM('Raw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O294" s="6" t="e">
        <f>'Raw Data'!Z294/SUM('Raw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P294" s="6" t="e">
        <f>'Raw Data'!AB294/SUM('Raw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  <c r="Q294" s="6" t="e">
        <f>'Raw Data'!AD294/SUM('Raw Data'!$B294,'Raw Data'!$D294,'Raw Data'!$F294,'Raw Data'!$H294,'Raw Data'!$J294,'Raw Data'!$L294,'Raw Data'!$N294,'Raw Data'!$P294,'Raw Data'!$R294,'Raw Data'!$T294,'Raw Data'!$V294,'Raw Data'!$X294,'Raw Data'!$Z294,'Raw Data'!$AB294,'Raw Data'!$AD294)</f>
        <v>#DIV/0!</v>
      </c>
    </row>
    <row r="295" spans="1:17" x14ac:dyDescent="0.25">
      <c r="A295" s="8">
        <f>'Raw Data'!A295</f>
        <v>0</v>
      </c>
      <c r="B295" s="9">
        <f>SUM('Raw Data'!$B295,'Raw Data'!$D295,'Raw Data'!$F295,'Raw Data'!$H295,'Raw Data'!$J295,'Raw Data'!$L295,'Raw Data'!$N295,'Raw Data'!$P295,'Raw Data'!$R295,'Raw Data'!$T295,'Raw Data'!$V295,'Raw Data'!$X295,'Raw Data'!$Z295,'Raw Data'!$AB295,'Raw Data'!$AD295)</f>
        <v>0</v>
      </c>
      <c r="C295" s="6" t="e">
        <f>'Raw Data'!B295/SUM('Raw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D295" s="6" t="e">
        <f>'Raw Data'!D295/SUM('Raw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E295" s="6" t="e">
        <f>'Raw Data'!F295/SUM('Raw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F295" s="6" t="e">
        <f>'Raw Data'!H295/SUM('Raw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G295" s="6" t="e">
        <f>'Raw Data'!J295/SUM('Raw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H295" s="6" t="e">
        <f>'Raw Data'!L295/SUM('Raw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I295" s="6" t="e">
        <f>'Raw Data'!N295/SUM('Raw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J295" s="6" t="e">
        <f>'Raw Data'!P295/SUM('Raw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K295" s="6" t="e">
        <f>'Raw Data'!R295/SUM('Raw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L295" s="6" t="e">
        <f>'Raw Data'!T295/SUM('Raw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M295" s="6" t="e">
        <f>'Raw Data'!V295/SUM('Raw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N295" s="6" t="e">
        <f>'Raw Data'!X295/SUM('Raw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O295" s="6" t="e">
        <f>'Raw Data'!Z295/SUM('Raw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P295" s="6" t="e">
        <f>'Raw Data'!AB295/SUM('Raw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  <c r="Q295" s="6" t="e">
        <f>'Raw Data'!AD295/SUM('Raw Data'!$B295,'Raw Data'!$D295,'Raw Data'!$F295,'Raw Data'!$H295,'Raw Data'!$J295,'Raw Data'!$L295,'Raw Data'!$N295,'Raw Data'!$P295,'Raw Data'!$R295,'Raw Data'!$T295,'Raw Data'!$V295,'Raw Data'!$X295,'Raw Data'!$Z295,'Raw Data'!$AB295,'Raw Data'!$AD295)</f>
        <v>#DIV/0!</v>
      </c>
    </row>
    <row r="296" spans="1:17" x14ac:dyDescent="0.25">
      <c r="A296" s="8">
        <f>'Raw Data'!A296</f>
        <v>0</v>
      </c>
      <c r="B296" s="9">
        <f>SUM('Raw Data'!$B296,'Raw Data'!$D296,'Raw Data'!$F296,'Raw Data'!$H296,'Raw Data'!$J296,'Raw Data'!$L296,'Raw Data'!$N296,'Raw Data'!$P296,'Raw Data'!$R296,'Raw Data'!$T296,'Raw Data'!$V296,'Raw Data'!$X296,'Raw Data'!$Z296,'Raw Data'!$AB296,'Raw Data'!$AD296)</f>
        <v>0</v>
      </c>
      <c r="C296" s="6" t="e">
        <f>'Raw Data'!B296/SUM('Raw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D296" s="6" t="e">
        <f>'Raw Data'!D296/SUM('Raw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E296" s="6" t="e">
        <f>'Raw Data'!F296/SUM('Raw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F296" s="6" t="e">
        <f>'Raw Data'!H296/SUM('Raw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G296" s="6" t="e">
        <f>'Raw Data'!J296/SUM('Raw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H296" s="6" t="e">
        <f>'Raw Data'!L296/SUM('Raw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I296" s="6" t="e">
        <f>'Raw Data'!N296/SUM('Raw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J296" s="6" t="e">
        <f>'Raw Data'!P296/SUM('Raw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K296" s="6" t="e">
        <f>'Raw Data'!R296/SUM('Raw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L296" s="6" t="e">
        <f>'Raw Data'!T296/SUM('Raw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M296" s="6" t="e">
        <f>'Raw Data'!V296/SUM('Raw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N296" s="6" t="e">
        <f>'Raw Data'!X296/SUM('Raw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O296" s="6" t="e">
        <f>'Raw Data'!Z296/SUM('Raw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P296" s="6" t="e">
        <f>'Raw Data'!AB296/SUM('Raw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  <c r="Q296" s="6" t="e">
        <f>'Raw Data'!AD296/SUM('Raw Data'!$B296,'Raw Data'!$D296,'Raw Data'!$F296,'Raw Data'!$H296,'Raw Data'!$J296,'Raw Data'!$L296,'Raw Data'!$N296,'Raw Data'!$P296,'Raw Data'!$R296,'Raw Data'!$T296,'Raw Data'!$V296,'Raw Data'!$X296,'Raw Data'!$Z296,'Raw Data'!$AB296,'Raw Data'!$AD296)</f>
        <v>#DIV/0!</v>
      </c>
    </row>
    <row r="297" spans="1:17" x14ac:dyDescent="0.25">
      <c r="A297" s="8">
        <f>'Raw Data'!A297</f>
        <v>0</v>
      </c>
      <c r="B297" s="9">
        <f>SUM('Raw Data'!$B297,'Raw Data'!$D297,'Raw Data'!$F297,'Raw Data'!$H297,'Raw Data'!$J297,'Raw Data'!$L297,'Raw Data'!$N297,'Raw Data'!$P297,'Raw Data'!$R297,'Raw Data'!$T297,'Raw Data'!$V297,'Raw Data'!$X297,'Raw Data'!$Z297,'Raw Data'!$AB297,'Raw Data'!$AD297)</f>
        <v>0</v>
      </c>
      <c r="C297" s="6" t="e">
        <f>'Raw Data'!B297/SUM('Raw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D297" s="6" t="e">
        <f>'Raw Data'!D297/SUM('Raw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E297" s="6" t="e">
        <f>'Raw Data'!F297/SUM('Raw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F297" s="6" t="e">
        <f>'Raw Data'!H297/SUM('Raw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G297" s="6" t="e">
        <f>'Raw Data'!J297/SUM('Raw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H297" s="6" t="e">
        <f>'Raw Data'!L297/SUM('Raw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I297" s="6" t="e">
        <f>'Raw Data'!N297/SUM('Raw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J297" s="6" t="e">
        <f>'Raw Data'!P297/SUM('Raw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K297" s="6" t="e">
        <f>'Raw Data'!R297/SUM('Raw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L297" s="6" t="e">
        <f>'Raw Data'!T297/SUM('Raw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M297" s="6" t="e">
        <f>'Raw Data'!V297/SUM('Raw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N297" s="6" t="e">
        <f>'Raw Data'!X297/SUM('Raw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O297" s="6" t="e">
        <f>'Raw Data'!Z297/SUM('Raw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P297" s="6" t="e">
        <f>'Raw Data'!AB297/SUM('Raw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  <c r="Q297" s="6" t="e">
        <f>'Raw Data'!AD297/SUM('Raw Data'!$B297,'Raw Data'!$D297,'Raw Data'!$F297,'Raw Data'!$H297,'Raw Data'!$J297,'Raw Data'!$L297,'Raw Data'!$N297,'Raw Data'!$P297,'Raw Data'!$R297,'Raw Data'!$T297,'Raw Data'!$V297,'Raw Data'!$X297,'Raw Data'!$Z297,'Raw Data'!$AB297,'Raw Data'!$AD297)</f>
        <v>#DIV/0!</v>
      </c>
    </row>
    <row r="298" spans="1:17" x14ac:dyDescent="0.25">
      <c r="A298" s="8">
        <f>'Raw Data'!A298</f>
        <v>0</v>
      </c>
      <c r="B298" s="9">
        <f>SUM('Raw Data'!$B298,'Raw Data'!$D298,'Raw Data'!$F298,'Raw Data'!$H298,'Raw Data'!$J298,'Raw Data'!$L298,'Raw Data'!$N298,'Raw Data'!$P298,'Raw Data'!$R298,'Raw Data'!$T298,'Raw Data'!$V298,'Raw Data'!$X298,'Raw Data'!$Z298,'Raw Data'!$AB298,'Raw Data'!$AD298)</f>
        <v>0</v>
      </c>
      <c r="C298" s="6" t="e">
        <f>'Raw Data'!B298/SUM('Raw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D298" s="6" t="e">
        <f>'Raw Data'!D298/SUM('Raw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E298" s="6" t="e">
        <f>'Raw Data'!F298/SUM('Raw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F298" s="6" t="e">
        <f>'Raw Data'!H298/SUM('Raw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G298" s="6" t="e">
        <f>'Raw Data'!J298/SUM('Raw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H298" s="6" t="e">
        <f>'Raw Data'!L298/SUM('Raw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I298" s="6" t="e">
        <f>'Raw Data'!N298/SUM('Raw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J298" s="6" t="e">
        <f>'Raw Data'!P298/SUM('Raw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K298" s="6" t="e">
        <f>'Raw Data'!R298/SUM('Raw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L298" s="6" t="e">
        <f>'Raw Data'!T298/SUM('Raw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M298" s="6" t="e">
        <f>'Raw Data'!V298/SUM('Raw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N298" s="6" t="e">
        <f>'Raw Data'!X298/SUM('Raw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O298" s="6" t="e">
        <f>'Raw Data'!Z298/SUM('Raw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P298" s="6" t="e">
        <f>'Raw Data'!AB298/SUM('Raw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  <c r="Q298" s="6" t="e">
        <f>'Raw Data'!AD298/SUM('Raw Data'!$B298,'Raw Data'!$D298,'Raw Data'!$F298,'Raw Data'!$H298,'Raw Data'!$J298,'Raw Data'!$L298,'Raw Data'!$N298,'Raw Data'!$P298,'Raw Data'!$R298,'Raw Data'!$T298,'Raw Data'!$V298,'Raw Data'!$X298,'Raw Data'!$Z298,'Raw Data'!$AB298,'Raw Data'!$AD298)</f>
        <v>#DIV/0!</v>
      </c>
    </row>
    <row r="299" spans="1:17" x14ac:dyDescent="0.25">
      <c r="A299" s="8">
        <f>'Raw Data'!A299</f>
        <v>0</v>
      </c>
      <c r="B299" s="9">
        <f>SUM('Raw Data'!$B299,'Raw Data'!$D299,'Raw Data'!$F299,'Raw Data'!$H299,'Raw Data'!$J299,'Raw Data'!$L299,'Raw Data'!$N299,'Raw Data'!$P299,'Raw Data'!$R299,'Raw Data'!$T299,'Raw Data'!$V299,'Raw Data'!$X299,'Raw Data'!$Z299,'Raw Data'!$AB299,'Raw Data'!$AD299)</f>
        <v>0</v>
      </c>
      <c r="C299" s="6" t="e">
        <f>'Raw Data'!B299/SUM('Raw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D299" s="6" t="e">
        <f>'Raw Data'!D299/SUM('Raw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E299" s="6" t="e">
        <f>'Raw Data'!F299/SUM('Raw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F299" s="6" t="e">
        <f>'Raw Data'!H299/SUM('Raw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G299" s="6" t="e">
        <f>'Raw Data'!J299/SUM('Raw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H299" s="6" t="e">
        <f>'Raw Data'!L299/SUM('Raw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I299" s="6" t="e">
        <f>'Raw Data'!N299/SUM('Raw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J299" s="6" t="e">
        <f>'Raw Data'!P299/SUM('Raw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K299" s="6" t="e">
        <f>'Raw Data'!R299/SUM('Raw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L299" s="6" t="e">
        <f>'Raw Data'!T299/SUM('Raw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M299" s="6" t="e">
        <f>'Raw Data'!V299/SUM('Raw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N299" s="6" t="e">
        <f>'Raw Data'!X299/SUM('Raw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O299" s="6" t="e">
        <f>'Raw Data'!Z299/SUM('Raw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P299" s="6" t="e">
        <f>'Raw Data'!AB299/SUM('Raw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  <c r="Q299" s="6" t="e">
        <f>'Raw Data'!AD299/SUM('Raw Data'!$B299,'Raw Data'!$D299,'Raw Data'!$F299,'Raw Data'!$H299,'Raw Data'!$J299,'Raw Data'!$L299,'Raw Data'!$N299,'Raw Data'!$P299,'Raw Data'!$R299,'Raw Data'!$T299,'Raw Data'!$V299,'Raw Data'!$X299,'Raw Data'!$Z299,'Raw Data'!$AB299,'Raw Data'!$AD299)</f>
        <v>#DIV/0!</v>
      </c>
    </row>
    <row r="300" spans="1:17" x14ac:dyDescent="0.25">
      <c r="A300" s="8">
        <f>'Raw Data'!A300</f>
        <v>0</v>
      </c>
      <c r="B300" s="9">
        <f>SUM('Raw Data'!$B300,'Raw Data'!$D300,'Raw Data'!$F300,'Raw Data'!$H300,'Raw Data'!$J300,'Raw Data'!$L300,'Raw Data'!$N300,'Raw Data'!$P300,'Raw Data'!$R300,'Raw Data'!$T300,'Raw Data'!$V300,'Raw Data'!$X300,'Raw Data'!$Z300,'Raw Data'!$AB300,'Raw Data'!$AD300)</f>
        <v>0</v>
      </c>
      <c r="C300" s="6" t="e">
        <f>'Raw Data'!B300/SUM('Raw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D300" s="6" t="e">
        <f>'Raw Data'!D300/SUM('Raw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E300" s="6" t="e">
        <f>'Raw Data'!F300/SUM('Raw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F300" s="6" t="e">
        <f>'Raw Data'!H300/SUM('Raw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G300" s="6" t="e">
        <f>'Raw Data'!J300/SUM('Raw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H300" s="6" t="e">
        <f>'Raw Data'!L300/SUM('Raw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I300" s="6" t="e">
        <f>'Raw Data'!N300/SUM('Raw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J300" s="6" t="e">
        <f>'Raw Data'!P300/SUM('Raw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K300" s="6" t="e">
        <f>'Raw Data'!R300/SUM('Raw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L300" s="6" t="e">
        <f>'Raw Data'!T300/SUM('Raw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M300" s="6" t="e">
        <f>'Raw Data'!V300/SUM('Raw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N300" s="6" t="e">
        <f>'Raw Data'!X300/SUM('Raw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O300" s="6" t="e">
        <f>'Raw Data'!Z300/SUM('Raw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P300" s="6" t="e">
        <f>'Raw Data'!AB300/SUM('Raw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  <c r="Q300" s="6" t="e">
        <f>'Raw Data'!AD300/SUM('Raw Data'!$B300,'Raw Data'!$D300,'Raw Data'!$F300,'Raw Data'!$H300,'Raw Data'!$J300,'Raw Data'!$L300,'Raw Data'!$N300,'Raw Data'!$P300,'Raw Data'!$R300,'Raw Data'!$T300,'Raw Data'!$V300,'Raw Data'!$X300,'Raw Data'!$Z300,'Raw Data'!$AB300,'Raw Data'!$AD300)</f>
        <v>#DIV/0!</v>
      </c>
    </row>
    <row r="301" spans="1:17" x14ac:dyDescent="0.25">
      <c r="A301" s="8">
        <f>'Raw Data'!A301</f>
        <v>0</v>
      </c>
      <c r="B301" s="9">
        <f>SUM('Raw Data'!$B301,'Raw Data'!$D301,'Raw Data'!$F301,'Raw Data'!$H301,'Raw Data'!$J301,'Raw Data'!$L301,'Raw Data'!$N301,'Raw Data'!$P301,'Raw Data'!$R301,'Raw Data'!$T301,'Raw Data'!$V301,'Raw Data'!$X301,'Raw Data'!$Z301,'Raw Data'!$AB301,'Raw Data'!$AD301)</f>
        <v>0</v>
      </c>
      <c r="C301" s="6" t="e">
        <f>'Raw Data'!B301/SUM('Raw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D301" s="6" t="e">
        <f>'Raw Data'!D301/SUM('Raw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E301" s="6" t="e">
        <f>'Raw Data'!F301/SUM('Raw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F301" s="6" t="e">
        <f>'Raw Data'!H301/SUM('Raw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G301" s="6" t="e">
        <f>'Raw Data'!J301/SUM('Raw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H301" s="6" t="e">
        <f>'Raw Data'!L301/SUM('Raw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I301" s="6" t="e">
        <f>'Raw Data'!N301/SUM('Raw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J301" s="6" t="e">
        <f>'Raw Data'!P301/SUM('Raw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K301" s="6" t="e">
        <f>'Raw Data'!R301/SUM('Raw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L301" s="6" t="e">
        <f>'Raw Data'!T301/SUM('Raw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M301" s="6" t="e">
        <f>'Raw Data'!V301/SUM('Raw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N301" s="6" t="e">
        <f>'Raw Data'!X301/SUM('Raw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O301" s="6" t="e">
        <f>'Raw Data'!Z301/SUM('Raw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P301" s="6" t="e">
        <f>'Raw Data'!AB301/SUM('Raw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  <c r="Q301" s="6" t="e">
        <f>'Raw Data'!AD301/SUM('Raw Data'!$B301,'Raw Data'!$D301,'Raw Data'!$F301,'Raw Data'!$H301,'Raw Data'!$J301,'Raw Data'!$L301,'Raw Data'!$N301,'Raw Data'!$P301,'Raw Data'!$R301,'Raw Data'!$T301,'Raw Data'!$V301,'Raw Data'!$X301,'Raw Data'!$Z301,'Raw Data'!$AB301,'Raw Data'!$AD301)</f>
        <v>#DIV/0!</v>
      </c>
    </row>
    <row r="302" spans="1:17" x14ac:dyDescent="0.25">
      <c r="A302" s="8">
        <f>'Raw Data'!A302</f>
        <v>0</v>
      </c>
      <c r="B302" s="9">
        <f>SUM('Raw Data'!$B302,'Raw Data'!$D302,'Raw Data'!$F302,'Raw Data'!$H302,'Raw Data'!$J302,'Raw Data'!$L302,'Raw Data'!$N302,'Raw Data'!$P302,'Raw Data'!$R302,'Raw Data'!$T302,'Raw Data'!$V302,'Raw Data'!$X302,'Raw Data'!$Z302,'Raw Data'!$AB302,'Raw Data'!$AD302)</f>
        <v>0</v>
      </c>
      <c r="C302" s="6" t="e">
        <f>'Raw Data'!B302/SUM('Raw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D302" s="6" t="e">
        <f>'Raw Data'!D302/SUM('Raw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E302" s="6" t="e">
        <f>'Raw Data'!F302/SUM('Raw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F302" s="6" t="e">
        <f>'Raw Data'!H302/SUM('Raw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G302" s="6" t="e">
        <f>'Raw Data'!J302/SUM('Raw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H302" s="6" t="e">
        <f>'Raw Data'!L302/SUM('Raw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I302" s="6" t="e">
        <f>'Raw Data'!N302/SUM('Raw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J302" s="6" t="e">
        <f>'Raw Data'!P302/SUM('Raw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K302" s="6" t="e">
        <f>'Raw Data'!R302/SUM('Raw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L302" s="6" t="e">
        <f>'Raw Data'!T302/SUM('Raw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M302" s="6" t="e">
        <f>'Raw Data'!V302/SUM('Raw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N302" s="6" t="e">
        <f>'Raw Data'!X302/SUM('Raw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O302" s="6" t="e">
        <f>'Raw Data'!Z302/SUM('Raw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P302" s="6" t="e">
        <f>'Raw Data'!AB302/SUM('Raw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  <c r="Q302" s="6" t="e">
        <f>'Raw Data'!AD302/SUM('Raw Data'!$B302,'Raw Data'!$D302,'Raw Data'!$F302,'Raw Data'!$H302,'Raw Data'!$J302,'Raw Data'!$L302,'Raw Data'!$N302,'Raw Data'!$P302,'Raw Data'!$R302,'Raw Data'!$T302,'Raw Data'!$V302,'Raw Data'!$X302,'Raw Data'!$Z302,'Raw Data'!$AB302,'Raw Data'!$AD302)</f>
        <v>#DIV/0!</v>
      </c>
    </row>
    <row r="303" spans="1:17" x14ac:dyDescent="0.25">
      <c r="A303" s="8">
        <f>'Raw Data'!A303</f>
        <v>0</v>
      </c>
      <c r="B303" s="9">
        <f>SUM('Raw Data'!$B303,'Raw Data'!$D303,'Raw Data'!$F303,'Raw Data'!$H303,'Raw Data'!$J303,'Raw Data'!$L303,'Raw Data'!$N303,'Raw Data'!$P303,'Raw Data'!$R303,'Raw Data'!$T303,'Raw Data'!$V303,'Raw Data'!$X303,'Raw Data'!$Z303,'Raw Data'!$AB303,'Raw Data'!$AD303)</f>
        <v>0</v>
      </c>
      <c r="C303" s="6" t="e">
        <f>'Raw Data'!B303/SUM('Raw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D303" s="6" t="e">
        <f>'Raw Data'!D303/SUM('Raw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E303" s="6" t="e">
        <f>'Raw Data'!F303/SUM('Raw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F303" s="6" t="e">
        <f>'Raw Data'!H303/SUM('Raw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G303" s="6" t="e">
        <f>'Raw Data'!J303/SUM('Raw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H303" s="6" t="e">
        <f>'Raw Data'!L303/SUM('Raw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I303" s="6" t="e">
        <f>'Raw Data'!N303/SUM('Raw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J303" s="6" t="e">
        <f>'Raw Data'!P303/SUM('Raw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K303" s="6" t="e">
        <f>'Raw Data'!R303/SUM('Raw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L303" s="6" t="e">
        <f>'Raw Data'!T303/SUM('Raw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M303" s="6" t="e">
        <f>'Raw Data'!V303/SUM('Raw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N303" s="6" t="e">
        <f>'Raw Data'!X303/SUM('Raw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O303" s="6" t="e">
        <f>'Raw Data'!Z303/SUM('Raw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P303" s="6" t="e">
        <f>'Raw Data'!AB303/SUM('Raw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  <c r="Q303" s="6" t="e">
        <f>'Raw Data'!AD303/SUM('Raw Data'!$B303,'Raw Data'!$D303,'Raw Data'!$F303,'Raw Data'!$H303,'Raw Data'!$J303,'Raw Data'!$L303,'Raw Data'!$N303,'Raw Data'!$P303,'Raw Data'!$R303,'Raw Data'!$T303,'Raw Data'!$V303,'Raw Data'!$X303,'Raw Data'!$Z303,'Raw Data'!$AB303,'Raw Data'!$AD303)</f>
        <v>#DIV/0!</v>
      </c>
    </row>
    <row r="304" spans="1:17" x14ac:dyDescent="0.25">
      <c r="A304" s="8">
        <f>'Raw Data'!A304</f>
        <v>0</v>
      </c>
      <c r="B304" s="9">
        <f>SUM('Raw Data'!$B304,'Raw Data'!$D304,'Raw Data'!$F304,'Raw Data'!$H304,'Raw Data'!$J304,'Raw Data'!$L304,'Raw Data'!$N304,'Raw Data'!$P304,'Raw Data'!$R304,'Raw Data'!$T304,'Raw Data'!$V304,'Raw Data'!$X304,'Raw Data'!$Z304,'Raw Data'!$AB304,'Raw Data'!$AD304)</f>
        <v>0</v>
      </c>
      <c r="C304" s="6" t="e">
        <f>'Raw Data'!B304/SUM('Raw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D304" s="6" t="e">
        <f>'Raw Data'!D304/SUM('Raw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E304" s="6" t="e">
        <f>'Raw Data'!F304/SUM('Raw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F304" s="6" t="e">
        <f>'Raw Data'!H304/SUM('Raw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G304" s="6" t="e">
        <f>'Raw Data'!J304/SUM('Raw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H304" s="6" t="e">
        <f>'Raw Data'!L304/SUM('Raw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I304" s="6" t="e">
        <f>'Raw Data'!N304/SUM('Raw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J304" s="6" t="e">
        <f>'Raw Data'!P304/SUM('Raw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K304" s="6" t="e">
        <f>'Raw Data'!R304/SUM('Raw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L304" s="6" t="e">
        <f>'Raw Data'!T304/SUM('Raw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M304" s="6" t="e">
        <f>'Raw Data'!V304/SUM('Raw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N304" s="6" t="e">
        <f>'Raw Data'!X304/SUM('Raw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O304" s="6" t="e">
        <f>'Raw Data'!Z304/SUM('Raw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P304" s="6" t="e">
        <f>'Raw Data'!AB304/SUM('Raw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  <c r="Q304" s="6" t="e">
        <f>'Raw Data'!AD304/SUM('Raw Data'!$B304,'Raw Data'!$D304,'Raw Data'!$F304,'Raw Data'!$H304,'Raw Data'!$J304,'Raw Data'!$L304,'Raw Data'!$N304,'Raw Data'!$P304,'Raw Data'!$R304,'Raw Data'!$T304,'Raw Data'!$V304,'Raw Data'!$X304,'Raw Data'!$Z304,'Raw Data'!$AB304,'Raw Data'!$AD304)</f>
        <v>#DIV/0!</v>
      </c>
    </row>
    <row r="305" spans="1:17" x14ac:dyDescent="0.25">
      <c r="A305" s="8">
        <f>'Raw Data'!A305</f>
        <v>0</v>
      </c>
      <c r="B305" s="9">
        <f>SUM('Raw Data'!$B305,'Raw Data'!$D305,'Raw Data'!$F305,'Raw Data'!$H305,'Raw Data'!$J305,'Raw Data'!$L305,'Raw Data'!$N305,'Raw Data'!$P305,'Raw Data'!$R305,'Raw Data'!$T305,'Raw Data'!$V305,'Raw Data'!$X305,'Raw Data'!$Z305,'Raw Data'!$AB305,'Raw Data'!$AD305)</f>
        <v>0</v>
      </c>
      <c r="C305" s="6" t="e">
        <f>'Raw Data'!B305/SUM('Raw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D305" s="6" t="e">
        <f>'Raw Data'!D305/SUM('Raw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E305" s="6" t="e">
        <f>'Raw Data'!F305/SUM('Raw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F305" s="6" t="e">
        <f>'Raw Data'!H305/SUM('Raw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G305" s="6" t="e">
        <f>'Raw Data'!J305/SUM('Raw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H305" s="6" t="e">
        <f>'Raw Data'!L305/SUM('Raw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I305" s="6" t="e">
        <f>'Raw Data'!N305/SUM('Raw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J305" s="6" t="e">
        <f>'Raw Data'!P305/SUM('Raw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K305" s="6" t="e">
        <f>'Raw Data'!R305/SUM('Raw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L305" s="6" t="e">
        <f>'Raw Data'!T305/SUM('Raw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M305" s="6" t="e">
        <f>'Raw Data'!V305/SUM('Raw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N305" s="6" t="e">
        <f>'Raw Data'!X305/SUM('Raw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O305" s="6" t="e">
        <f>'Raw Data'!Z305/SUM('Raw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P305" s="6" t="e">
        <f>'Raw Data'!AB305/SUM('Raw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  <c r="Q305" s="6" t="e">
        <f>'Raw Data'!AD305/SUM('Raw Data'!$B305,'Raw Data'!$D305,'Raw Data'!$F305,'Raw Data'!$H305,'Raw Data'!$J305,'Raw Data'!$L305,'Raw Data'!$N305,'Raw Data'!$P305,'Raw Data'!$R305,'Raw Data'!$T305,'Raw Data'!$V305,'Raw Data'!$X305,'Raw Data'!$Z305,'Raw Data'!$AB305,'Raw Data'!$AD305)</f>
        <v>#DIV/0!</v>
      </c>
    </row>
    <row r="306" spans="1:17" x14ac:dyDescent="0.25">
      <c r="A306" s="8">
        <f>'Raw Data'!A306</f>
        <v>0</v>
      </c>
      <c r="B306" s="9">
        <f>SUM('Raw Data'!$B306,'Raw Data'!$D306,'Raw Data'!$F306,'Raw Data'!$H306,'Raw Data'!$J306,'Raw Data'!$L306,'Raw Data'!$N306,'Raw Data'!$P306,'Raw Data'!$R306,'Raw Data'!$T306,'Raw Data'!$V306,'Raw Data'!$X306,'Raw Data'!$Z306,'Raw Data'!$AB306,'Raw Data'!$AD306)</f>
        <v>0</v>
      </c>
      <c r="C306" s="6" t="e">
        <f>'Raw Data'!B306/SUM('Raw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D306" s="6" t="e">
        <f>'Raw Data'!D306/SUM('Raw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E306" s="6" t="e">
        <f>'Raw Data'!F306/SUM('Raw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F306" s="6" t="e">
        <f>'Raw Data'!H306/SUM('Raw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G306" s="6" t="e">
        <f>'Raw Data'!J306/SUM('Raw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H306" s="6" t="e">
        <f>'Raw Data'!L306/SUM('Raw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I306" s="6" t="e">
        <f>'Raw Data'!N306/SUM('Raw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J306" s="6" t="e">
        <f>'Raw Data'!P306/SUM('Raw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K306" s="6" t="e">
        <f>'Raw Data'!R306/SUM('Raw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L306" s="6" t="e">
        <f>'Raw Data'!T306/SUM('Raw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M306" s="6" t="e">
        <f>'Raw Data'!V306/SUM('Raw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N306" s="6" t="e">
        <f>'Raw Data'!X306/SUM('Raw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O306" s="6" t="e">
        <f>'Raw Data'!Z306/SUM('Raw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P306" s="6" t="e">
        <f>'Raw Data'!AB306/SUM('Raw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  <c r="Q306" s="6" t="e">
        <f>'Raw Data'!AD306/SUM('Raw Data'!$B306,'Raw Data'!$D306,'Raw Data'!$F306,'Raw Data'!$H306,'Raw Data'!$J306,'Raw Data'!$L306,'Raw Data'!$N306,'Raw Data'!$P306,'Raw Data'!$R306,'Raw Data'!$T306,'Raw Data'!$V306,'Raw Data'!$X306,'Raw Data'!$Z306,'Raw Data'!$AB306,'Raw Data'!$AD306)</f>
        <v>#DIV/0!</v>
      </c>
    </row>
    <row r="307" spans="1:17" x14ac:dyDescent="0.25">
      <c r="A307" s="8">
        <f>'Raw Data'!A307</f>
        <v>0</v>
      </c>
      <c r="B307" s="9">
        <f>SUM('Raw Data'!$B307,'Raw Data'!$D307,'Raw Data'!$F307,'Raw Data'!$H307,'Raw Data'!$J307,'Raw Data'!$L307,'Raw Data'!$N307,'Raw Data'!$P307,'Raw Data'!$R307,'Raw Data'!$T307,'Raw Data'!$V307,'Raw Data'!$X307,'Raw Data'!$Z307,'Raw Data'!$AB307,'Raw Data'!$AD307)</f>
        <v>0</v>
      </c>
      <c r="C307" s="6" t="e">
        <f>'Raw Data'!B307/SUM('Raw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D307" s="6" t="e">
        <f>'Raw Data'!D307/SUM('Raw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E307" s="6" t="e">
        <f>'Raw Data'!F307/SUM('Raw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F307" s="6" t="e">
        <f>'Raw Data'!H307/SUM('Raw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G307" s="6" t="e">
        <f>'Raw Data'!J307/SUM('Raw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H307" s="6" t="e">
        <f>'Raw Data'!L307/SUM('Raw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I307" s="6" t="e">
        <f>'Raw Data'!N307/SUM('Raw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J307" s="6" t="e">
        <f>'Raw Data'!P307/SUM('Raw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K307" s="6" t="e">
        <f>'Raw Data'!R307/SUM('Raw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L307" s="6" t="e">
        <f>'Raw Data'!T307/SUM('Raw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M307" s="6" t="e">
        <f>'Raw Data'!V307/SUM('Raw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N307" s="6" t="e">
        <f>'Raw Data'!X307/SUM('Raw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O307" s="6" t="e">
        <f>'Raw Data'!Z307/SUM('Raw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P307" s="6" t="e">
        <f>'Raw Data'!AB307/SUM('Raw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  <c r="Q307" s="6" t="e">
        <f>'Raw Data'!AD307/SUM('Raw Data'!$B307,'Raw Data'!$D307,'Raw Data'!$F307,'Raw Data'!$H307,'Raw Data'!$J307,'Raw Data'!$L307,'Raw Data'!$N307,'Raw Data'!$P307,'Raw Data'!$R307,'Raw Data'!$T307,'Raw Data'!$V307,'Raw Data'!$X307,'Raw Data'!$Z307,'Raw Data'!$AB307,'Raw Data'!$AD307)</f>
        <v>#DIV/0!</v>
      </c>
    </row>
    <row r="308" spans="1:17" x14ac:dyDescent="0.25">
      <c r="A308" s="8">
        <f>'Raw Data'!A308</f>
        <v>0</v>
      </c>
      <c r="B308" s="9">
        <f>SUM('Raw Data'!$B308,'Raw Data'!$D308,'Raw Data'!$F308,'Raw Data'!$H308,'Raw Data'!$J308,'Raw Data'!$L308,'Raw Data'!$N308,'Raw Data'!$P308,'Raw Data'!$R308,'Raw Data'!$T308,'Raw Data'!$V308,'Raw Data'!$X308,'Raw Data'!$Z308,'Raw Data'!$AB308,'Raw Data'!$AD308)</f>
        <v>0</v>
      </c>
      <c r="C308" s="6" t="e">
        <f>'Raw Data'!B308/SUM('Raw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D308" s="6" t="e">
        <f>'Raw Data'!D308/SUM('Raw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E308" s="6" t="e">
        <f>'Raw Data'!F308/SUM('Raw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F308" s="6" t="e">
        <f>'Raw Data'!H308/SUM('Raw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G308" s="6" t="e">
        <f>'Raw Data'!J308/SUM('Raw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H308" s="6" t="e">
        <f>'Raw Data'!L308/SUM('Raw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I308" s="6" t="e">
        <f>'Raw Data'!N308/SUM('Raw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J308" s="6" t="e">
        <f>'Raw Data'!P308/SUM('Raw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K308" s="6" t="e">
        <f>'Raw Data'!R308/SUM('Raw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L308" s="6" t="e">
        <f>'Raw Data'!T308/SUM('Raw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M308" s="6" t="e">
        <f>'Raw Data'!V308/SUM('Raw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N308" s="6" t="e">
        <f>'Raw Data'!X308/SUM('Raw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O308" s="6" t="e">
        <f>'Raw Data'!Z308/SUM('Raw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P308" s="6" t="e">
        <f>'Raw Data'!AB308/SUM('Raw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  <c r="Q308" s="6" t="e">
        <f>'Raw Data'!AD308/SUM('Raw Data'!$B308,'Raw Data'!$D308,'Raw Data'!$F308,'Raw Data'!$H308,'Raw Data'!$J308,'Raw Data'!$L308,'Raw Data'!$N308,'Raw Data'!$P308,'Raw Data'!$R308,'Raw Data'!$T308,'Raw Data'!$V308,'Raw Data'!$X308,'Raw Data'!$Z308,'Raw Data'!$AB308,'Raw Data'!$AD308)</f>
        <v>#DIV/0!</v>
      </c>
    </row>
    <row r="309" spans="1:17" x14ac:dyDescent="0.25">
      <c r="A309" s="8">
        <f>'Raw Data'!A309</f>
        <v>0</v>
      </c>
      <c r="B309" s="9">
        <f>SUM('Raw Data'!$B309,'Raw Data'!$D309,'Raw Data'!$F309,'Raw Data'!$H309,'Raw Data'!$J309,'Raw Data'!$L309,'Raw Data'!$N309,'Raw Data'!$P309,'Raw Data'!$R309,'Raw Data'!$T309,'Raw Data'!$V309,'Raw Data'!$X309,'Raw Data'!$Z309,'Raw Data'!$AB309,'Raw Data'!$AD309)</f>
        <v>0</v>
      </c>
      <c r="C309" s="6" t="e">
        <f>'Raw Data'!B309/SUM('Raw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D309" s="6" t="e">
        <f>'Raw Data'!D309/SUM('Raw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E309" s="6" t="e">
        <f>'Raw Data'!F309/SUM('Raw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F309" s="6" t="e">
        <f>'Raw Data'!H309/SUM('Raw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G309" s="6" t="e">
        <f>'Raw Data'!J309/SUM('Raw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H309" s="6" t="e">
        <f>'Raw Data'!L309/SUM('Raw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I309" s="6" t="e">
        <f>'Raw Data'!N309/SUM('Raw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J309" s="6" t="e">
        <f>'Raw Data'!P309/SUM('Raw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K309" s="6" t="e">
        <f>'Raw Data'!R309/SUM('Raw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L309" s="6" t="e">
        <f>'Raw Data'!T309/SUM('Raw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M309" s="6" t="e">
        <f>'Raw Data'!V309/SUM('Raw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N309" s="6" t="e">
        <f>'Raw Data'!X309/SUM('Raw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O309" s="6" t="e">
        <f>'Raw Data'!Z309/SUM('Raw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P309" s="6" t="e">
        <f>'Raw Data'!AB309/SUM('Raw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  <c r="Q309" s="6" t="e">
        <f>'Raw Data'!AD309/SUM('Raw Data'!$B309,'Raw Data'!$D309,'Raw Data'!$F309,'Raw Data'!$H309,'Raw Data'!$J309,'Raw Data'!$L309,'Raw Data'!$N309,'Raw Data'!$P309,'Raw Data'!$R309,'Raw Data'!$T309,'Raw Data'!$V309,'Raw Data'!$X309,'Raw Data'!$Z309,'Raw Data'!$AB309,'Raw Data'!$AD309)</f>
        <v>#DIV/0!</v>
      </c>
    </row>
    <row r="310" spans="1:17" x14ac:dyDescent="0.25">
      <c r="A310" s="8">
        <f>'Raw Data'!A310</f>
        <v>0</v>
      </c>
      <c r="B310" s="9">
        <f>SUM('Raw Data'!$B310,'Raw Data'!$D310,'Raw Data'!$F310,'Raw Data'!$H310,'Raw Data'!$J310,'Raw Data'!$L310,'Raw Data'!$N310,'Raw Data'!$P310,'Raw Data'!$R310,'Raw Data'!$T310,'Raw Data'!$V310,'Raw Data'!$X310,'Raw Data'!$Z310,'Raw Data'!$AB310,'Raw Data'!$AD310)</f>
        <v>0</v>
      </c>
      <c r="C310" s="6" t="e">
        <f>'Raw Data'!B310/SUM('Raw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D310" s="6" t="e">
        <f>'Raw Data'!D310/SUM('Raw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E310" s="6" t="e">
        <f>'Raw Data'!F310/SUM('Raw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F310" s="6" t="e">
        <f>'Raw Data'!H310/SUM('Raw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G310" s="6" t="e">
        <f>'Raw Data'!J310/SUM('Raw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H310" s="6" t="e">
        <f>'Raw Data'!L310/SUM('Raw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I310" s="6" t="e">
        <f>'Raw Data'!N310/SUM('Raw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J310" s="6" t="e">
        <f>'Raw Data'!P310/SUM('Raw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K310" s="6" t="e">
        <f>'Raw Data'!R310/SUM('Raw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L310" s="6" t="e">
        <f>'Raw Data'!T310/SUM('Raw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M310" s="6" t="e">
        <f>'Raw Data'!V310/SUM('Raw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N310" s="6" t="e">
        <f>'Raw Data'!X310/SUM('Raw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O310" s="6" t="e">
        <f>'Raw Data'!Z310/SUM('Raw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P310" s="6" t="e">
        <f>'Raw Data'!AB310/SUM('Raw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  <c r="Q310" s="6" t="e">
        <f>'Raw Data'!AD310/SUM('Raw Data'!$B310,'Raw Data'!$D310,'Raw Data'!$F310,'Raw Data'!$H310,'Raw Data'!$J310,'Raw Data'!$L310,'Raw Data'!$N310,'Raw Data'!$P310,'Raw Data'!$R310,'Raw Data'!$T310,'Raw Data'!$V310,'Raw Data'!$X310,'Raw Data'!$Z310,'Raw Data'!$AB310,'Raw Data'!$AD310)</f>
        <v>#DIV/0!</v>
      </c>
    </row>
    <row r="311" spans="1:17" x14ac:dyDescent="0.25">
      <c r="A311" s="8">
        <f>'Raw Data'!A311</f>
        <v>0</v>
      </c>
      <c r="B311" s="9">
        <f>SUM('Raw Data'!$B311,'Raw Data'!$D311,'Raw Data'!$F311,'Raw Data'!$H311,'Raw Data'!$J311,'Raw Data'!$L311,'Raw Data'!$N311,'Raw Data'!$P311,'Raw Data'!$R311,'Raw Data'!$T311,'Raw Data'!$V311,'Raw Data'!$X311,'Raw Data'!$Z311,'Raw Data'!$AB311,'Raw Data'!$AD311)</f>
        <v>0</v>
      </c>
      <c r="C311" s="6" t="e">
        <f>'Raw Data'!B311/SUM('Raw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D311" s="6" t="e">
        <f>'Raw Data'!D311/SUM('Raw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E311" s="6" t="e">
        <f>'Raw Data'!F311/SUM('Raw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F311" s="6" t="e">
        <f>'Raw Data'!H311/SUM('Raw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G311" s="6" t="e">
        <f>'Raw Data'!J311/SUM('Raw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H311" s="6" t="e">
        <f>'Raw Data'!L311/SUM('Raw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I311" s="6" t="e">
        <f>'Raw Data'!N311/SUM('Raw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J311" s="6" t="e">
        <f>'Raw Data'!P311/SUM('Raw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K311" s="6" t="e">
        <f>'Raw Data'!R311/SUM('Raw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L311" s="6" t="e">
        <f>'Raw Data'!T311/SUM('Raw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M311" s="6" t="e">
        <f>'Raw Data'!V311/SUM('Raw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N311" s="6" t="e">
        <f>'Raw Data'!X311/SUM('Raw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O311" s="6" t="e">
        <f>'Raw Data'!Z311/SUM('Raw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P311" s="6" t="e">
        <f>'Raw Data'!AB311/SUM('Raw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  <c r="Q311" s="6" t="e">
        <f>'Raw Data'!AD311/SUM('Raw Data'!$B311,'Raw Data'!$D311,'Raw Data'!$F311,'Raw Data'!$H311,'Raw Data'!$J311,'Raw Data'!$L311,'Raw Data'!$N311,'Raw Data'!$P311,'Raw Data'!$R311,'Raw Data'!$T311,'Raw Data'!$V311,'Raw Data'!$X311,'Raw Data'!$Z311,'Raw Data'!$AB311,'Raw Data'!$AD311)</f>
        <v>#DIV/0!</v>
      </c>
    </row>
    <row r="312" spans="1:17" x14ac:dyDescent="0.25">
      <c r="A312" s="8">
        <f>'Raw Data'!A312</f>
        <v>0</v>
      </c>
      <c r="B312" s="9">
        <f>SUM('Raw Data'!$B312,'Raw Data'!$D312,'Raw Data'!$F312,'Raw Data'!$H312,'Raw Data'!$J312,'Raw Data'!$L312,'Raw Data'!$N312,'Raw Data'!$P312,'Raw Data'!$R312,'Raw Data'!$T312,'Raw Data'!$V312,'Raw Data'!$X312,'Raw Data'!$Z312,'Raw Data'!$AB312,'Raw Data'!$AD312)</f>
        <v>0</v>
      </c>
      <c r="C312" s="6" t="e">
        <f>'Raw Data'!B312/SUM('Raw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D312" s="6" t="e">
        <f>'Raw Data'!D312/SUM('Raw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E312" s="6" t="e">
        <f>'Raw Data'!F312/SUM('Raw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F312" s="6" t="e">
        <f>'Raw Data'!H312/SUM('Raw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G312" s="6" t="e">
        <f>'Raw Data'!J312/SUM('Raw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H312" s="6" t="e">
        <f>'Raw Data'!L312/SUM('Raw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I312" s="6" t="e">
        <f>'Raw Data'!N312/SUM('Raw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J312" s="6" t="e">
        <f>'Raw Data'!P312/SUM('Raw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K312" s="6" t="e">
        <f>'Raw Data'!R312/SUM('Raw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L312" s="6" t="e">
        <f>'Raw Data'!T312/SUM('Raw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M312" s="6" t="e">
        <f>'Raw Data'!V312/SUM('Raw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N312" s="6" t="e">
        <f>'Raw Data'!X312/SUM('Raw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O312" s="6" t="e">
        <f>'Raw Data'!Z312/SUM('Raw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P312" s="6" t="e">
        <f>'Raw Data'!AB312/SUM('Raw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  <c r="Q312" s="6" t="e">
        <f>'Raw Data'!AD312/SUM('Raw Data'!$B312,'Raw Data'!$D312,'Raw Data'!$F312,'Raw Data'!$H312,'Raw Data'!$J312,'Raw Data'!$L312,'Raw Data'!$N312,'Raw Data'!$P312,'Raw Data'!$R312,'Raw Data'!$T312,'Raw Data'!$V312,'Raw Data'!$X312,'Raw Data'!$Z312,'Raw Data'!$AB312,'Raw Data'!$AD312)</f>
        <v>#DIV/0!</v>
      </c>
    </row>
    <row r="313" spans="1:17" x14ac:dyDescent="0.25">
      <c r="A313" s="8">
        <f>'Raw Data'!A313</f>
        <v>0</v>
      </c>
      <c r="B313" s="9">
        <f>SUM('Raw Data'!$B313,'Raw Data'!$D313,'Raw Data'!$F313,'Raw Data'!$H313,'Raw Data'!$J313,'Raw Data'!$L313,'Raw Data'!$N313,'Raw Data'!$P313,'Raw Data'!$R313,'Raw Data'!$T313,'Raw Data'!$V313,'Raw Data'!$X313,'Raw Data'!$Z313,'Raw Data'!$AB313,'Raw Data'!$AD313)</f>
        <v>0</v>
      </c>
      <c r="C313" s="6" t="e">
        <f>'Raw Data'!B313/SUM('Raw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D313" s="6" t="e">
        <f>'Raw Data'!D313/SUM('Raw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E313" s="6" t="e">
        <f>'Raw Data'!F313/SUM('Raw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F313" s="6" t="e">
        <f>'Raw Data'!H313/SUM('Raw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G313" s="6" t="e">
        <f>'Raw Data'!J313/SUM('Raw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H313" s="6" t="e">
        <f>'Raw Data'!L313/SUM('Raw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I313" s="6" t="e">
        <f>'Raw Data'!N313/SUM('Raw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J313" s="6" t="e">
        <f>'Raw Data'!P313/SUM('Raw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K313" s="6" t="e">
        <f>'Raw Data'!R313/SUM('Raw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L313" s="6" t="e">
        <f>'Raw Data'!T313/SUM('Raw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M313" s="6" t="e">
        <f>'Raw Data'!V313/SUM('Raw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N313" s="6" t="e">
        <f>'Raw Data'!X313/SUM('Raw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O313" s="6" t="e">
        <f>'Raw Data'!Z313/SUM('Raw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P313" s="6" t="e">
        <f>'Raw Data'!AB313/SUM('Raw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  <c r="Q313" s="6" t="e">
        <f>'Raw Data'!AD313/SUM('Raw Data'!$B313,'Raw Data'!$D313,'Raw Data'!$F313,'Raw Data'!$H313,'Raw Data'!$J313,'Raw Data'!$L313,'Raw Data'!$N313,'Raw Data'!$P313,'Raw Data'!$R313,'Raw Data'!$T313,'Raw Data'!$V313,'Raw Data'!$X313,'Raw Data'!$Z313,'Raw Data'!$AB313,'Raw Data'!$AD313)</f>
        <v>#DIV/0!</v>
      </c>
    </row>
    <row r="314" spans="1:17" x14ac:dyDescent="0.25">
      <c r="A314" s="8">
        <f>'Raw Data'!A314</f>
        <v>0</v>
      </c>
      <c r="B314" s="9">
        <f>SUM('Raw Data'!$B314,'Raw Data'!$D314,'Raw Data'!$F314,'Raw Data'!$H314,'Raw Data'!$J314,'Raw Data'!$L314,'Raw Data'!$N314,'Raw Data'!$P314,'Raw Data'!$R314,'Raw Data'!$T314,'Raw Data'!$V314,'Raw Data'!$X314,'Raw Data'!$Z314,'Raw Data'!$AB314,'Raw Data'!$AD314)</f>
        <v>0</v>
      </c>
      <c r="C314" s="6" t="e">
        <f>'Raw Data'!B314/SUM('Raw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D314" s="6" t="e">
        <f>'Raw Data'!D314/SUM('Raw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E314" s="6" t="e">
        <f>'Raw Data'!F314/SUM('Raw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F314" s="6" t="e">
        <f>'Raw Data'!H314/SUM('Raw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G314" s="6" t="e">
        <f>'Raw Data'!J314/SUM('Raw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H314" s="6" t="e">
        <f>'Raw Data'!L314/SUM('Raw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I314" s="6" t="e">
        <f>'Raw Data'!N314/SUM('Raw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J314" s="6" t="e">
        <f>'Raw Data'!P314/SUM('Raw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K314" s="6" t="e">
        <f>'Raw Data'!R314/SUM('Raw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L314" s="6" t="e">
        <f>'Raw Data'!T314/SUM('Raw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M314" s="6" t="e">
        <f>'Raw Data'!V314/SUM('Raw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N314" s="6" t="e">
        <f>'Raw Data'!X314/SUM('Raw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O314" s="6" t="e">
        <f>'Raw Data'!Z314/SUM('Raw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P314" s="6" t="e">
        <f>'Raw Data'!AB314/SUM('Raw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  <c r="Q314" s="6" t="e">
        <f>'Raw Data'!AD314/SUM('Raw Data'!$B314,'Raw Data'!$D314,'Raw Data'!$F314,'Raw Data'!$H314,'Raw Data'!$J314,'Raw Data'!$L314,'Raw Data'!$N314,'Raw Data'!$P314,'Raw Data'!$R314,'Raw Data'!$T314,'Raw Data'!$V314,'Raw Data'!$X314,'Raw Data'!$Z314,'Raw Data'!$AB314,'Raw Data'!$AD314)</f>
        <v>#DIV/0!</v>
      </c>
    </row>
    <row r="315" spans="1:17" x14ac:dyDescent="0.25">
      <c r="A315" s="8">
        <f>'Raw Data'!A315</f>
        <v>0</v>
      </c>
      <c r="B315" s="9">
        <f>SUM('Raw Data'!$B315,'Raw Data'!$D315,'Raw Data'!$F315,'Raw Data'!$H315,'Raw Data'!$J315,'Raw Data'!$L315,'Raw Data'!$N315,'Raw Data'!$P315,'Raw Data'!$R315,'Raw Data'!$T315,'Raw Data'!$V315,'Raw Data'!$X315,'Raw Data'!$Z315,'Raw Data'!$AB315,'Raw Data'!$AD315)</f>
        <v>0</v>
      </c>
      <c r="C315" s="6" t="e">
        <f>'Raw Data'!B315/SUM('Raw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D315" s="6" t="e">
        <f>'Raw Data'!D315/SUM('Raw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E315" s="6" t="e">
        <f>'Raw Data'!F315/SUM('Raw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F315" s="6" t="e">
        <f>'Raw Data'!H315/SUM('Raw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G315" s="6" t="e">
        <f>'Raw Data'!J315/SUM('Raw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H315" s="6" t="e">
        <f>'Raw Data'!L315/SUM('Raw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I315" s="6" t="e">
        <f>'Raw Data'!N315/SUM('Raw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J315" s="6" t="e">
        <f>'Raw Data'!P315/SUM('Raw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K315" s="6" t="e">
        <f>'Raw Data'!R315/SUM('Raw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L315" s="6" t="e">
        <f>'Raw Data'!T315/SUM('Raw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M315" s="6" t="e">
        <f>'Raw Data'!V315/SUM('Raw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N315" s="6" t="e">
        <f>'Raw Data'!X315/SUM('Raw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O315" s="6" t="e">
        <f>'Raw Data'!Z315/SUM('Raw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P315" s="6" t="e">
        <f>'Raw Data'!AB315/SUM('Raw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  <c r="Q315" s="6" t="e">
        <f>'Raw Data'!AD315/SUM('Raw Data'!$B315,'Raw Data'!$D315,'Raw Data'!$F315,'Raw Data'!$H315,'Raw Data'!$J315,'Raw Data'!$L315,'Raw Data'!$N315,'Raw Data'!$P315,'Raw Data'!$R315,'Raw Data'!$T315,'Raw Data'!$V315,'Raw Data'!$X315,'Raw Data'!$Z315,'Raw Data'!$AB315,'Raw Data'!$AD315)</f>
        <v>#DIV/0!</v>
      </c>
    </row>
    <row r="316" spans="1:17" x14ac:dyDescent="0.25">
      <c r="A316" s="8">
        <f>'Raw Data'!A316</f>
        <v>0</v>
      </c>
      <c r="B316" s="9">
        <f>SUM('Raw Data'!$B316,'Raw Data'!$D316,'Raw Data'!$F316,'Raw Data'!$H316,'Raw Data'!$J316,'Raw Data'!$L316,'Raw Data'!$N316,'Raw Data'!$P316,'Raw Data'!$R316,'Raw Data'!$T316,'Raw Data'!$V316,'Raw Data'!$X316,'Raw Data'!$Z316,'Raw Data'!$AB316,'Raw Data'!$AD316)</f>
        <v>0</v>
      </c>
      <c r="C316" s="6" t="e">
        <f>'Raw Data'!B316/SUM('Raw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D316" s="6" t="e">
        <f>'Raw Data'!D316/SUM('Raw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E316" s="6" t="e">
        <f>'Raw Data'!F316/SUM('Raw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F316" s="6" t="e">
        <f>'Raw Data'!H316/SUM('Raw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G316" s="6" t="e">
        <f>'Raw Data'!J316/SUM('Raw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H316" s="6" t="e">
        <f>'Raw Data'!L316/SUM('Raw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I316" s="6" t="e">
        <f>'Raw Data'!N316/SUM('Raw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J316" s="6" t="e">
        <f>'Raw Data'!P316/SUM('Raw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K316" s="6" t="e">
        <f>'Raw Data'!R316/SUM('Raw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L316" s="6" t="e">
        <f>'Raw Data'!T316/SUM('Raw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M316" s="6" t="e">
        <f>'Raw Data'!V316/SUM('Raw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N316" s="6" t="e">
        <f>'Raw Data'!X316/SUM('Raw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O316" s="6" t="e">
        <f>'Raw Data'!Z316/SUM('Raw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P316" s="6" t="e">
        <f>'Raw Data'!AB316/SUM('Raw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  <c r="Q316" s="6" t="e">
        <f>'Raw Data'!AD316/SUM('Raw Data'!$B316,'Raw Data'!$D316,'Raw Data'!$F316,'Raw Data'!$H316,'Raw Data'!$J316,'Raw Data'!$L316,'Raw Data'!$N316,'Raw Data'!$P316,'Raw Data'!$R316,'Raw Data'!$T316,'Raw Data'!$V316,'Raw Data'!$X316,'Raw Data'!$Z316,'Raw Data'!$AB316,'Raw Data'!$AD316)</f>
        <v>#DIV/0!</v>
      </c>
    </row>
    <row r="317" spans="1:17" x14ac:dyDescent="0.25">
      <c r="A317" s="8">
        <f>'Raw Data'!A317</f>
        <v>0</v>
      </c>
      <c r="B317" s="9">
        <f>SUM('Raw Data'!$B317,'Raw Data'!$D317,'Raw Data'!$F317,'Raw Data'!$H317,'Raw Data'!$J317,'Raw Data'!$L317,'Raw Data'!$N317,'Raw Data'!$P317,'Raw Data'!$R317,'Raw Data'!$T317,'Raw Data'!$V317,'Raw Data'!$X317,'Raw Data'!$Z317,'Raw Data'!$AB317,'Raw Data'!$AD317)</f>
        <v>0</v>
      </c>
      <c r="C317" s="6" t="e">
        <f>'Raw Data'!B317/SUM('Raw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D317" s="6" t="e">
        <f>'Raw Data'!D317/SUM('Raw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E317" s="6" t="e">
        <f>'Raw Data'!F317/SUM('Raw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F317" s="6" t="e">
        <f>'Raw Data'!H317/SUM('Raw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G317" s="6" t="e">
        <f>'Raw Data'!J317/SUM('Raw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H317" s="6" t="e">
        <f>'Raw Data'!L317/SUM('Raw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I317" s="6" t="e">
        <f>'Raw Data'!N317/SUM('Raw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J317" s="6" t="e">
        <f>'Raw Data'!P317/SUM('Raw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K317" s="6" t="e">
        <f>'Raw Data'!R317/SUM('Raw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L317" s="6" t="e">
        <f>'Raw Data'!T317/SUM('Raw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M317" s="6" t="e">
        <f>'Raw Data'!V317/SUM('Raw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N317" s="6" t="e">
        <f>'Raw Data'!X317/SUM('Raw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O317" s="6" t="e">
        <f>'Raw Data'!Z317/SUM('Raw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P317" s="6" t="e">
        <f>'Raw Data'!AB317/SUM('Raw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  <c r="Q317" s="6" t="e">
        <f>'Raw Data'!AD317/SUM('Raw Data'!$B317,'Raw Data'!$D317,'Raw Data'!$F317,'Raw Data'!$H317,'Raw Data'!$J317,'Raw Data'!$L317,'Raw Data'!$N317,'Raw Data'!$P317,'Raw Data'!$R317,'Raw Data'!$T317,'Raw Data'!$V317,'Raw Data'!$X317,'Raw Data'!$Z317,'Raw Data'!$AB317,'Raw Data'!$AD317)</f>
        <v>#DIV/0!</v>
      </c>
    </row>
    <row r="318" spans="1:17" x14ac:dyDescent="0.25">
      <c r="A318" s="8">
        <f>'Raw Data'!A318</f>
        <v>0</v>
      </c>
      <c r="B318" s="9">
        <f>SUM('Raw Data'!$B318,'Raw Data'!$D318,'Raw Data'!$F318,'Raw Data'!$H318,'Raw Data'!$J318,'Raw Data'!$L318,'Raw Data'!$N318,'Raw Data'!$P318,'Raw Data'!$R318,'Raw Data'!$T318,'Raw Data'!$V318,'Raw Data'!$X318,'Raw Data'!$Z318,'Raw Data'!$AB318,'Raw Data'!$AD318)</f>
        <v>0</v>
      </c>
      <c r="C318" s="6" t="e">
        <f>'Raw Data'!B318/SUM('Raw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D318" s="6" t="e">
        <f>'Raw Data'!D318/SUM('Raw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E318" s="6" t="e">
        <f>'Raw Data'!F318/SUM('Raw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F318" s="6" t="e">
        <f>'Raw Data'!H318/SUM('Raw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G318" s="6" t="e">
        <f>'Raw Data'!J318/SUM('Raw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H318" s="6" t="e">
        <f>'Raw Data'!L318/SUM('Raw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I318" s="6" t="e">
        <f>'Raw Data'!N318/SUM('Raw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J318" s="6" t="e">
        <f>'Raw Data'!P318/SUM('Raw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K318" s="6" t="e">
        <f>'Raw Data'!R318/SUM('Raw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L318" s="6" t="e">
        <f>'Raw Data'!T318/SUM('Raw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M318" s="6" t="e">
        <f>'Raw Data'!V318/SUM('Raw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N318" s="6" t="e">
        <f>'Raw Data'!X318/SUM('Raw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O318" s="6" t="e">
        <f>'Raw Data'!Z318/SUM('Raw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P318" s="6" t="e">
        <f>'Raw Data'!AB318/SUM('Raw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  <c r="Q318" s="6" t="e">
        <f>'Raw Data'!AD318/SUM('Raw Data'!$B318,'Raw Data'!$D318,'Raw Data'!$F318,'Raw Data'!$H318,'Raw Data'!$J318,'Raw Data'!$L318,'Raw Data'!$N318,'Raw Data'!$P318,'Raw Data'!$R318,'Raw Data'!$T318,'Raw Data'!$V318,'Raw Data'!$X318,'Raw Data'!$Z318,'Raw Data'!$AB318,'Raw Data'!$AD318)</f>
        <v>#DIV/0!</v>
      </c>
    </row>
    <row r="319" spans="1:17" x14ac:dyDescent="0.25">
      <c r="A319" s="8">
        <f>'Raw Data'!A319</f>
        <v>0</v>
      </c>
      <c r="B319" s="9">
        <f>SUM('Raw Data'!$B319,'Raw Data'!$D319,'Raw Data'!$F319,'Raw Data'!$H319,'Raw Data'!$J319,'Raw Data'!$L319,'Raw Data'!$N319,'Raw Data'!$P319,'Raw Data'!$R319,'Raw Data'!$T319,'Raw Data'!$V319,'Raw Data'!$X319,'Raw Data'!$Z319,'Raw Data'!$AB319,'Raw Data'!$AD319)</f>
        <v>0</v>
      </c>
      <c r="C319" s="6" t="e">
        <f>'Raw Data'!B319/SUM('Raw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D319" s="6" t="e">
        <f>'Raw Data'!D319/SUM('Raw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E319" s="6" t="e">
        <f>'Raw Data'!F319/SUM('Raw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F319" s="6" t="e">
        <f>'Raw Data'!H319/SUM('Raw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G319" s="6" t="e">
        <f>'Raw Data'!J319/SUM('Raw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H319" s="6" t="e">
        <f>'Raw Data'!L319/SUM('Raw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I319" s="6" t="e">
        <f>'Raw Data'!N319/SUM('Raw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J319" s="6" t="e">
        <f>'Raw Data'!P319/SUM('Raw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K319" s="6" t="e">
        <f>'Raw Data'!R319/SUM('Raw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L319" s="6" t="e">
        <f>'Raw Data'!T319/SUM('Raw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M319" s="6" t="e">
        <f>'Raw Data'!V319/SUM('Raw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N319" s="6" t="e">
        <f>'Raw Data'!X319/SUM('Raw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O319" s="6" t="e">
        <f>'Raw Data'!Z319/SUM('Raw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P319" s="6" t="e">
        <f>'Raw Data'!AB319/SUM('Raw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  <c r="Q319" s="6" t="e">
        <f>'Raw Data'!AD319/SUM('Raw Data'!$B319,'Raw Data'!$D319,'Raw Data'!$F319,'Raw Data'!$H319,'Raw Data'!$J319,'Raw Data'!$L319,'Raw Data'!$N319,'Raw Data'!$P319,'Raw Data'!$R319,'Raw Data'!$T319,'Raw Data'!$V319,'Raw Data'!$X319,'Raw Data'!$Z319,'Raw Data'!$AB319,'Raw Data'!$AD319)</f>
        <v>#DIV/0!</v>
      </c>
    </row>
    <row r="320" spans="1:17" x14ac:dyDescent="0.25">
      <c r="A320" s="8">
        <f>'Raw Data'!A320</f>
        <v>0</v>
      </c>
      <c r="B320" s="9">
        <f>SUM('Raw Data'!$B320,'Raw Data'!$D320,'Raw Data'!$F320,'Raw Data'!$H320,'Raw Data'!$J320,'Raw Data'!$L320,'Raw Data'!$N320,'Raw Data'!$P320,'Raw Data'!$R320,'Raw Data'!$T320,'Raw Data'!$V320,'Raw Data'!$X320,'Raw Data'!$Z320,'Raw Data'!$AB320,'Raw Data'!$AD320)</f>
        <v>0</v>
      </c>
      <c r="C320" s="6" t="e">
        <f>'Raw Data'!B320/SUM('Raw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D320" s="6" t="e">
        <f>'Raw Data'!D320/SUM('Raw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E320" s="6" t="e">
        <f>'Raw Data'!F320/SUM('Raw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F320" s="6" t="e">
        <f>'Raw Data'!H320/SUM('Raw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G320" s="6" t="e">
        <f>'Raw Data'!J320/SUM('Raw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H320" s="6" t="e">
        <f>'Raw Data'!L320/SUM('Raw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I320" s="6" t="e">
        <f>'Raw Data'!N320/SUM('Raw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J320" s="6" t="e">
        <f>'Raw Data'!P320/SUM('Raw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K320" s="6" t="e">
        <f>'Raw Data'!R320/SUM('Raw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L320" s="6" t="e">
        <f>'Raw Data'!T320/SUM('Raw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M320" s="6" t="e">
        <f>'Raw Data'!V320/SUM('Raw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N320" s="6" t="e">
        <f>'Raw Data'!X320/SUM('Raw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O320" s="6" t="e">
        <f>'Raw Data'!Z320/SUM('Raw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P320" s="6" t="e">
        <f>'Raw Data'!AB320/SUM('Raw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  <c r="Q320" s="6" t="e">
        <f>'Raw Data'!AD320/SUM('Raw Data'!$B320,'Raw Data'!$D320,'Raw Data'!$F320,'Raw Data'!$H320,'Raw Data'!$J320,'Raw Data'!$L320,'Raw Data'!$N320,'Raw Data'!$P320,'Raw Data'!$R320,'Raw Data'!$T320,'Raw Data'!$V320,'Raw Data'!$X320,'Raw Data'!$Z320,'Raw Data'!$AB320,'Raw Data'!$AD320)</f>
        <v>#DIV/0!</v>
      </c>
    </row>
    <row r="321" spans="1:17" x14ac:dyDescent="0.25">
      <c r="A321" s="8">
        <f>'Raw Data'!A321</f>
        <v>0</v>
      </c>
      <c r="B321" s="9">
        <f>SUM('Raw Data'!$B321,'Raw Data'!$D321,'Raw Data'!$F321,'Raw Data'!$H321,'Raw Data'!$J321,'Raw Data'!$L321,'Raw Data'!$N321,'Raw Data'!$P321,'Raw Data'!$R321,'Raw Data'!$T321,'Raw Data'!$V321,'Raw Data'!$X321,'Raw Data'!$Z321,'Raw Data'!$AB321,'Raw Data'!$AD321)</f>
        <v>0</v>
      </c>
      <c r="C321" s="6" t="e">
        <f>'Raw Data'!B321/SUM('Raw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D321" s="6" t="e">
        <f>'Raw Data'!D321/SUM('Raw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E321" s="6" t="e">
        <f>'Raw Data'!F321/SUM('Raw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F321" s="6" t="e">
        <f>'Raw Data'!H321/SUM('Raw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G321" s="6" t="e">
        <f>'Raw Data'!J321/SUM('Raw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H321" s="6" t="e">
        <f>'Raw Data'!L321/SUM('Raw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I321" s="6" t="e">
        <f>'Raw Data'!N321/SUM('Raw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J321" s="6" t="e">
        <f>'Raw Data'!P321/SUM('Raw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K321" s="6" t="e">
        <f>'Raw Data'!R321/SUM('Raw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L321" s="6" t="e">
        <f>'Raw Data'!T321/SUM('Raw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M321" s="6" t="e">
        <f>'Raw Data'!V321/SUM('Raw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N321" s="6" t="e">
        <f>'Raw Data'!X321/SUM('Raw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O321" s="6" t="e">
        <f>'Raw Data'!Z321/SUM('Raw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P321" s="6" t="e">
        <f>'Raw Data'!AB321/SUM('Raw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  <c r="Q321" s="6" t="e">
        <f>'Raw Data'!AD321/SUM('Raw Data'!$B321,'Raw Data'!$D321,'Raw Data'!$F321,'Raw Data'!$H321,'Raw Data'!$J321,'Raw Data'!$L321,'Raw Data'!$N321,'Raw Data'!$P321,'Raw Data'!$R321,'Raw Data'!$T321,'Raw Data'!$V321,'Raw Data'!$X321,'Raw Data'!$Z321,'Raw Data'!$AB321,'Raw Data'!$AD321)</f>
        <v>#DIV/0!</v>
      </c>
    </row>
    <row r="322" spans="1:17" x14ac:dyDescent="0.25">
      <c r="A322" s="8">
        <f>'Raw Data'!A322</f>
        <v>0</v>
      </c>
      <c r="B322" s="9">
        <f>SUM('Raw Data'!$B322,'Raw Data'!$D322,'Raw Data'!$F322,'Raw Data'!$H322,'Raw Data'!$J322,'Raw Data'!$L322,'Raw Data'!$N322,'Raw Data'!$P322,'Raw Data'!$R322,'Raw Data'!$T322,'Raw Data'!$V322,'Raw Data'!$X322,'Raw Data'!$Z322,'Raw Data'!$AB322,'Raw Data'!$AD322)</f>
        <v>0</v>
      </c>
      <c r="C322" s="6" t="e">
        <f>'Raw Data'!B322/SUM('Raw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D322" s="6" t="e">
        <f>'Raw Data'!D322/SUM('Raw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E322" s="6" t="e">
        <f>'Raw Data'!F322/SUM('Raw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F322" s="6" t="e">
        <f>'Raw Data'!H322/SUM('Raw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G322" s="6" t="e">
        <f>'Raw Data'!J322/SUM('Raw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H322" s="6" t="e">
        <f>'Raw Data'!L322/SUM('Raw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I322" s="6" t="e">
        <f>'Raw Data'!N322/SUM('Raw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J322" s="6" t="e">
        <f>'Raw Data'!P322/SUM('Raw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K322" s="6" t="e">
        <f>'Raw Data'!R322/SUM('Raw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L322" s="6" t="e">
        <f>'Raw Data'!T322/SUM('Raw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M322" s="6" t="e">
        <f>'Raw Data'!V322/SUM('Raw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N322" s="6" t="e">
        <f>'Raw Data'!X322/SUM('Raw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O322" s="6" t="e">
        <f>'Raw Data'!Z322/SUM('Raw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P322" s="6" t="e">
        <f>'Raw Data'!AB322/SUM('Raw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  <c r="Q322" s="6" t="e">
        <f>'Raw Data'!AD322/SUM('Raw Data'!$B322,'Raw Data'!$D322,'Raw Data'!$F322,'Raw Data'!$H322,'Raw Data'!$J322,'Raw Data'!$L322,'Raw Data'!$N322,'Raw Data'!$P322,'Raw Data'!$R322,'Raw Data'!$T322,'Raw Data'!$V322,'Raw Data'!$X322,'Raw Data'!$Z322,'Raw Data'!$AB322,'Raw Data'!$AD322)</f>
        <v>#DIV/0!</v>
      </c>
    </row>
    <row r="323" spans="1:17" x14ac:dyDescent="0.25">
      <c r="A323" s="8">
        <f>'Raw Data'!A323</f>
        <v>0</v>
      </c>
      <c r="B323" s="9">
        <f>SUM('Raw Data'!$B323,'Raw Data'!$D323,'Raw Data'!$F323,'Raw Data'!$H323,'Raw Data'!$J323,'Raw Data'!$L323,'Raw Data'!$N323,'Raw Data'!$P323,'Raw Data'!$R323,'Raw Data'!$T323,'Raw Data'!$V323,'Raw Data'!$X323,'Raw Data'!$Z323,'Raw Data'!$AB323,'Raw Data'!$AD323)</f>
        <v>0</v>
      </c>
      <c r="C323" s="6" t="e">
        <f>'Raw Data'!B323/SUM('Raw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D323" s="6" t="e">
        <f>'Raw Data'!D323/SUM('Raw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E323" s="6" t="e">
        <f>'Raw Data'!F323/SUM('Raw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F323" s="6" t="e">
        <f>'Raw Data'!H323/SUM('Raw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G323" s="6" t="e">
        <f>'Raw Data'!J323/SUM('Raw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H323" s="6" t="e">
        <f>'Raw Data'!L323/SUM('Raw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I323" s="6" t="e">
        <f>'Raw Data'!N323/SUM('Raw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J323" s="6" t="e">
        <f>'Raw Data'!P323/SUM('Raw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K323" s="6" t="e">
        <f>'Raw Data'!R323/SUM('Raw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L323" s="6" t="e">
        <f>'Raw Data'!T323/SUM('Raw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M323" s="6" t="e">
        <f>'Raw Data'!V323/SUM('Raw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N323" s="6" t="e">
        <f>'Raw Data'!X323/SUM('Raw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O323" s="6" t="e">
        <f>'Raw Data'!Z323/SUM('Raw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P323" s="6" t="e">
        <f>'Raw Data'!AB323/SUM('Raw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  <c r="Q323" s="6" t="e">
        <f>'Raw Data'!AD323/SUM('Raw Data'!$B323,'Raw Data'!$D323,'Raw Data'!$F323,'Raw Data'!$H323,'Raw Data'!$J323,'Raw Data'!$L323,'Raw Data'!$N323,'Raw Data'!$P323,'Raw Data'!$R323,'Raw Data'!$T323,'Raw Data'!$V323,'Raw Data'!$X323,'Raw Data'!$Z323,'Raw Data'!$AB323,'Raw Data'!$AD323)</f>
        <v>#DIV/0!</v>
      </c>
    </row>
    <row r="324" spans="1:17" x14ac:dyDescent="0.25">
      <c r="A324" s="8">
        <f>'Raw Data'!A324</f>
        <v>0</v>
      </c>
      <c r="B324" s="9">
        <f>SUM('Raw Data'!$B324,'Raw Data'!$D324,'Raw Data'!$F324,'Raw Data'!$H324,'Raw Data'!$J324,'Raw Data'!$L324,'Raw Data'!$N324,'Raw Data'!$P324,'Raw Data'!$R324,'Raw Data'!$T324,'Raw Data'!$V324,'Raw Data'!$X324,'Raw Data'!$Z324,'Raw Data'!$AB324,'Raw Data'!$AD324)</f>
        <v>0</v>
      </c>
      <c r="C324" s="6" t="e">
        <f>'Raw Data'!B324/SUM('Raw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D324" s="6" t="e">
        <f>'Raw Data'!D324/SUM('Raw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E324" s="6" t="e">
        <f>'Raw Data'!F324/SUM('Raw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F324" s="6" t="e">
        <f>'Raw Data'!H324/SUM('Raw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G324" s="6" t="e">
        <f>'Raw Data'!J324/SUM('Raw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H324" s="6" t="e">
        <f>'Raw Data'!L324/SUM('Raw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I324" s="6" t="e">
        <f>'Raw Data'!N324/SUM('Raw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J324" s="6" t="e">
        <f>'Raw Data'!P324/SUM('Raw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K324" s="6" t="e">
        <f>'Raw Data'!R324/SUM('Raw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L324" s="6" t="e">
        <f>'Raw Data'!T324/SUM('Raw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M324" s="6" t="e">
        <f>'Raw Data'!V324/SUM('Raw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N324" s="6" t="e">
        <f>'Raw Data'!X324/SUM('Raw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O324" s="6" t="e">
        <f>'Raw Data'!Z324/SUM('Raw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P324" s="6" t="e">
        <f>'Raw Data'!AB324/SUM('Raw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  <c r="Q324" s="6" t="e">
        <f>'Raw Data'!AD324/SUM('Raw Data'!$B324,'Raw Data'!$D324,'Raw Data'!$F324,'Raw Data'!$H324,'Raw Data'!$J324,'Raw Data'!$L324,'Raw Data'!$N324,'Raw Data'!$P324,'Raw Data'!$R324,'Raw Data'!$T324,'Raw Data'!$V324,'Raw Data'!$X324,'Raw Data'!$Z324,'Raw Data'!$AB324,'Raw Data'!$AD324)</f>
        <v>#DIV/0!</v>
      </c>
    </row>
    <row r="325" spans="1:17" x14ac:dyDescent="0.25">
      <c r="A325" s="8">
        <f>'Raw Data'!A325</f>
        <v>0</v>
      </c>
      <c r="B325" s="9">
        <f>SUM('Raw Data'!$B325,'Raw Data'!$D325,'Raw Data'!$F325,'Raw Data'!$H325,'Raw Data'!$J325,'Raw Data'!$L325,'Raw Data'!$N325,'Raw Data'!$P325,'Raw Data'!$R325,'Raw Data'!$T325,'Raw Data'!$V325,'Raw Data'!$X325,'Raw Data'!$Z325,'Raw Data'!$AB325,'Raw Data'!$AD325)</f>
        <v>0</v>
      </c>
      <c r="C325" s="6" t="e">
        <f>'Raw Data'!B325/SUM('Raw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D325" s="6" t="e">
        <f>'Raw Data'!D325/SUM('Raw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E325" s="6" t="e">
        <f>'Raw Data'!F325/SUM('Raw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F325" s="6" t="e">
        <f>'Raw Data'!H325/SUM('Raw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G325" s="6" t="e">
        <f>'Raw Data'!J325/SUM('Raw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H325" s="6" t="e">
        <f>'Raw Data'!L325/SUM('Raw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I325" s="6" t="e">
        <f>'Raw Data'!N325/SUM('Raw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J325" s="6" t="e">
        <f>'Raw Data'!P325/SUM('Raw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K325" s="6" t="e">
        <f>'Raw Data'!R325/SUM('Raw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L325" s="6" t="e">
        <f>'Raw Data'!T325/SUM('Raw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M325" s="6" t="e">
        <f>'Raw Data'!V325/SUM('Raw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N325" s="6" t="e">
        <f>'Raw Data'!X325/SUM('Raw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O325" s="6" t="e">
        <f>'Raw Data'!Z325/SUM('Raw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P325" s="6" t="e">
        <f>'Raw Data'!AB325/SUM('Raw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  <c r="Q325" s="6" t="e">
        <f>'Raw Data'!AD325/SUM('Raw Data'!$B325,'Raw Data'!$D325,'Raw Data'!$F325,'Raw Data'!$H325,'Raw Data'!$J325,'Raw Data'!$L325,'Raw Data'!$N325,'Raw Data'!$P325,'Raw Data'!$R325,'Raw Data'!$T325,'Raw Data'!$V325,'Raw Data'!$X325,'Raw Data'!$Z325,'Raw Data'!$AB325,'Raw Data'!$AD325)</f>
        <v>#DIV/0!</v>
      </c>
    </row>
    <row r="326" spans="1:17" x14ac:dyDescent="0.25">
      <c r="A326" s="8">
        <f>'Raw Data'!A326</f>
        <v>0</v>
      </c>
      <c r="B326" s="9">
        <f>SUM('Raw Data'!$B326,'Raw Data'!$D326,'Raw Data'!$F326,'Raw Data'!$H326,'Raw Data'!$J326,'Raw Data'!$L326,'Raw Data'!$N326,'Raw Data'!$P326,'Raw Data'!$R326,'Raw Data'!$T326,'Raw Data'!$V326,'Raw Data'!$X326,'Raw Data'!$Z326,'Raw Data'!$AB326,'Raw Data'!$AD326)</f>
        <v>0</v>
      </c>
      <c r="C326" s="6" t="e">
        <f>'Raw Data'!B326/SUM('Raw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D326" s="6" t="e">
        <f>'Raw Data'!D326/SUM('Raw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E326" s="6" t="e">
        <f>'Raw Data'!F326/SUM('Raw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F326" s="6" t="e">
        <f>'Raw Data'!H326/SUM('Raw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G326" s="6" t="e">
        <f>'Raw Data'!J326/SUM('Raw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H326" s="6" t="e">
        <f>'Raw Data'!L326/SUM('Raw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I326" s="6" t="e">
        <f>'Raw Data'!N326/SUM('Raw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J326" s="6" t="e">
        <f>'Raw Data'!P326/SUM('Raw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K326" s="6" t="e">
        <f>'Raw Data'!R326/SUM('Raw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L326" s="6" t="e">
        <f>'Raw Data'!T326/SUM('Raw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M326" s="6" t="e">
        <f>'Raw Data'!V326/SUM('Raw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N326" s="6" t="e">
        <f>'Raw Data'!X326/SUM('Raw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O326" s="6" t="e">
        <f>'Raw Data'!Z326/SUM('Raw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P326" s="6" t="e">
        <f>'Raw Data'!AB326/SUM('Raw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  <c r="Q326" s="6" t="e">
        <f>'Raw Data'!AD326/SUM('Raw Data'!$B326,'Raw Data'!$D326,'Raw Data'!$F326,'Raw Data'!$H326,'Raw Data'!$J326,'Raw Data'!$L326,'Raw Data'!$N326,'Raw Data'!$P326,'Raw Data'!$R326,'Raw Data'!$T326,'Raw Data'!$V326,'Raw Data'!$X326,'Raw Data'!$Z326,'Raw Data'!$AB326,'Raw Data'!$AD326)</f>
        <v>#DIV/0!</v>
      </c>
    </row>
    <row r="327" spans="1:17" x14ac:dyDescent="0.25">
      <c r="A327" s="8">
        <f>'Raw Data'!A327</f>
        <v>0</v>
      </c>
      <c r="B327" s="9">
        <f>SUM('Raw Data'!$B327,'Raw Data'!$D327,'Raw Data'!$F327,'Raw Data'!$H327,'Raw Data'!$J327,'Raw Data'!$L327,'Raw Data'!$N327,'Raw Data'!$P327,'Raw Data'!$R327,'Raw Data'!$T327,'Raw Data'!$V327,'Raw Data'!$X327,'Raw Data'!$Z327,'Raw Data'!$AB327,'Raw Data'!$AD327)</f>
        <v>0</v>
      </c>
      <c r="C327" s="6" t="e">
        <f>'Raw Data'!B327/SUM('Raw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D327" s="6" t="e">
        <f>'Raw Data'!D327/SUM('Raw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E327" s="6" t="e">
        <f>'Raw Data'!F327/SUM('Raw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F327" s="6" t="e">
        <f>'Raw Data'!H327/SUM('Raw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G327" s="6" t="e">
        <f>'Raw Data'!J327/SUM('Raw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H327" s="6" t="e">
        <f>'Raw Data'!L327/SUM('Raw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I327" s="6" t="e">
        <f>'Raw Data'!N327/SUM('Raw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J327" s="6" t="e">
        <f>'Raw Data'!P327/SUM('Raw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K327" s="6" t="e">
        <f>'Raw Data'!R327/SUM('Raw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L327" s="6" t="e">
        <f>'Raw Data'!T327/SUM('Raw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M327" s="6" t="e">
        <f>'Raw Data'!V327/SUM('Raw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N327" s="6" t="e">
        <f>'Raw Data'!X327/SUM('Raw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O327" s="6" t="e">
        <f>'Raw Data'!Z327/SUM('Raw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P327" s="6" t="e">
        <f>'Raw Data'!AB327/SUM('Raw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  <c r="Q327" s="6" t="e">
        <f>'Raw Data'!AD327/SUM('Raw Data'!$B327,'Raw Data'!$D327,'Raw Data'!$F327,'Raw Data'!$H327,'Raw Data'!$J327,'Raw Data'!$L327,'Raw Data'!$N327,'Raw Data'!$P327,'Raw Data'!$R327,'Raw Data'!$T327,'Raw Data'!$V327,'Raw Data'!$X327,'Raw Data'!$Z327,'Raw Data'!$AB327,'Raw Data'!$AD327)</f>
        <v>#DIV/0!</v>
      </c>
    </row>
    <row r="328" spans="1:17" x14ac:dyDescent="0.25">
      <c r="A328" s="8">
        <f>'Raw Data'!A328</f>
        <v>0</v>
      </c>
      <c r="B328" s="9">
        <f>SUM('Raw Data'!$B328,'Raw Data'!$D328,'Raw Data'!$F328,'Raw Data'!$H328,'Raw Data'!$J328,'Raw Data'!$L328,'Raw Data'!$N328,'Raw Data'!$P328,'Raw Data'!$R328,'Raw Data'!$T328,'Raw Data'!$V328,'Raw Data'!$X328,'Raw Data'!$Z328,'Raw Data'!$AB328,'Raw Data'!$AD328)</f>
        <v>0</v>
      </c>
      <c r="C328" s="6" t="e">
        <f>'Raw Data'!B328/SUM('Raw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D328" s="6" t="e">
        <f>'Raw Data'!D328/SUM('Raw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E328" s="6" t="e">
        <f>'Raw Data'!F328/SUM('Raw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F328" s="6" t="e">
        <f>'Raw Data'!H328/SUM('Raw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G328" s="6" t="e">
        <f>'Raw Data'!J328/SUM('Raw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H328" s="6" t="e">
        <f>'Raw Data'!L328/SUM('Raw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I328" s="6" t="e">
        <f>'Raw Data'!N328/SUM('Raw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J328" s="6" t="e">
        <f>'Raw Data'!P328/SUM('Raw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K328" s="6" t="e">
        <f>'Raw Data'!R328/SUM('Raw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L328" s="6" t="e">
        <f>'Raw Data'!T328/SUM('Raw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M328" s="6" t="e">
        <f>'Raw Data'!V328/SUM('Raw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N328" s="6" t="e">
        <f>'Raw Data'!X328/SUM('Raw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O328" s="6" t="e">
        <f>'Raw Data'!Z328/SUM('Raw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P328" s="6" t="e">
        <f>'Raw Data'!AB328/SUM('Raw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  <c r="Q328" s="6" t="e">
        <f>'Raw Data'!AD328/SUM('Raw Data'!$B328,'Raw Data'!$D328,'Raw Data'!$F328,'Raw Data'!$H328,'Raw Data'!$J328,'Raw Data'!$L328,'Raw Data'!$N328,'Raw Data'!$P328,'Raw Data'!$R328,'Raw Data'!$T328,'Raw Data'!$V328,'Raw Data'!$X328,'Raw Data'!$Z328,'Raw Data'!$AB328,'Raw Data'!$AD328)</f>
        <v>#DIV/0!</v>
      </c>
    </row>
    <row r="329" spans="1:17" x14ac:dyDescent="0.25">
      <c r="A329" s="8">
        <f>'Raw Data'!A329</f>
        <v>0</v>
      </c>
      <c r="B329" s="9">
        <f>SUM('Raw Data'!$B329,'Raw Data'!$D329,'Raw Data'!$F329,'Raw Data'!$H329,'Raw Data'!$J329,'Raw Data'!$L329,'Raw Data'!$N329,'Raw Data'!$P329,'Raw Data'!$R329,'Raw Data'!$T329,'Raw Data'!$V329,'Raw Data'!$X329,'Raw Data'!$Z329,'Raw Data'!$AB329,'Raw Data'!$AD329)</f>
        <v>0</v>
      </c>
      <c r="C329" s="6" t="e">
        <f>'Raw Data'!B329/SUM('Raw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D329" s="6" t="e">
        <f>'Raw Data'!D329/SUM('Raw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E329" s="6" t="e">
        <f>'Raw Data'!F329/SUM('Raw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F329" s="6" t="e">
        <f>'Raw Data'!H329/SUM('Raw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G329" s="6" t="e">
        <f>'Raw Data'!J329/SUM('Raw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H329" s="6" t="e">
        <f>'Raw Data'!L329/SUM('Raw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I329" s="6" t="e">
        <f>'Raw Data'!N329/SUM('Raw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J329" s="6" t="e">
        <f>'Raw Data'!P329/SUM('Raw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K329" s="6" t="e">
        <f>'Raw Data'!R329/SUM('Raw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L329" s="6" t="e">
        <f>'Raw Data'!T329/SUM('Raw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M329" s="6" t="e">
        <f>'Raw Data'!V329/SUM('Raw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N329" s="6" t="e">
        <f>'Raw Data'!X329/SUM('Raw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O329" s="6" t="e">
        <f>'Raw Data'!Z329/SUM('Raw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P329" s="6" t="e">
        <f>'Raw Data'!AB329/SUM('Raw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  <c r="Q329" s="6" t="e">
        <f>'Raw Data'!AD329/SUM('Raw Data'!$B329,'Raw Data'!$D329,'Raw Data'!$F329,'Raw Data'!$H329,'Raw Data'!$J329,'Raw Data'!$L329,'Raw Data'!$N329,'Raw Data'!$P329,'Raw Data'!$R329,'Raw Data'!$T329,'Raw Data'!$V329,'Raw Data'!$X329,'Raw Data'!$Z329,'Raw Data'!$AB329,'Raw Data'!$AD329)</f>
        <v>#DIV/0!</v>
      </c>
    </row>
    <row r="330" spans="1:17" x14ac:dyDescent="0.25">
      <c r="A330" s="8">
        <f>'Raw Data'!A330</f>
        <v>0</v>
      </c>
      <c r="B330" s="9">
        <f>SUM('Raw Data'!$B330,'Raw Data'!$D330,'Raw Data'!$F330,'Raw Data'!$H330,'Raw Data'!$J330,'Raw Data'!$L330,'Raw Data'!$N330,'Raw Data'!$P330,'Raw Data'!$R330,'Raw Data'!$T330,'Raw Data'!$V330,'Raw Data'!$X330,'Raw Data'!$Z330,'Raw Data'!$AB330,'Raw Data'!$AD330)</f>
        <v>0</v>
      </c>
      <c r="C330" s="6" t="e">
        <f>'Raw Data'!B330/SUM('Raw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D330" s="6" t="e">
        <f>'Raw Data'!D330/SUM('Raw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E330" s="6" t="e">
        <f>'Raw Data'!F330/SUM('Raw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F330" s="6" t="e">
        <f>'Raw Data'!H330/SUM('Raw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G330" s="6" t="e">
        <f>'Raw Data'!J330/SUM('Raw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H330" s="6" t="e">
        <f>'Raw Data'!L330/SUM('Raw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I330" s="6" t="e">
        <f>'Raw Data'!N330/SUM('Raw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J330" s="6" t="e">
        <f>'Raw Data'!P330/SUM('Raw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K330" s="6" t="e">
        <f>'Raw Data'!R330/SUM('Raw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L330" s="6" t="e">
        <f>'Raw Data'!T330/SUM('Raw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M330" s="6" t="e">
        <f>'Raw Data'!V330/SUM('Raw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N330" s="6" t="e">
        <f>'Raw Data'!X330/SUM('Raw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O330" s="6" t="e">
        <f>'Raw Data'!Z330/SUM('Raw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P330" s="6" t="e">
        <f>'Raw Data'!AB330/SUM('Raw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  <c r="Q330" s="6" t="e">
        <f>'Raw Data'!AD330/SUM('Raw Data'!$B330,'Raw Data'!$D330,'Raw Data'!$F330,'Raw Data'!$H330,'Raw Data'!$J330,'Raw Data'!$L330,'Raw Data'!$N330,'Raw Data'!$P330,'Raw Data'!$R330,'Raw Data'!$T330,'Raw Data'!$V330,'Raw Data'!$X330,'Raw Data'!$Z330,'Raw Data'!$AB330,'Raw Data'!$AD330)</f>
        <v>#DIV/0!</v>
      </c>
    </row>
    <row r="331" spans="1:17" x14ac:dyDescent="0.25">
      <c r="A331" s="8">
        <f>'Raw Data'!A331</f>
        <v>0</v>
      </c>
      <c r="B331" s="9">
        <f>SUM('Raw Data'!$B331,'Raw Data'!$D331,'Raw Data'!$F331,'Raw Data'!$H331,'Raw Data'!$J331,'Raw Data'!$L331,'Raw Data'!$N331,'Raw Data'!$P331,'Raw Data'!$R331,'Raw Data'!$T331,'Raw Data'!$V331,'Raw Data'!$X331,'Raw Data'!$Z331,'Raw Data'!$AB331,'Raw Data'!$AD331)</f>
        <v>0</v>
      </c>
      <c r="C331" s="6" t="e">
        <f>'Raw Data'!B331/SUM('Raw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D331" s="6" t="e">
        <f>'Raw Data'!D331/SUM('Raw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E331" s="6" t="e">
        <f>'Raw Data'!F331/SUM('Raw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F331" s="6" t="e">
        <f>'Raw Data'!H331/SUM('Raw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G331" s="6" t="e">
        <f>'Raw Data'!J331/SUM('Raw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H331" s="6" t="e">
        <f>'Raw Data'!L331/SUM('Raw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I331" s="6" t="e">
        <f>'Raw Data'!N331/SUM('Raw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J331" s="6" t="e">
        <f>'Raw Data'!P331/SUM('Raw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K331" s="6" t="e">
        <f>'Raw Data'!R331/SUM('Raw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L331" s="6" t="e">
        <f>'Raw Data'!T331/SUM('Raw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M331" s="6" t="e">
        <f>'Raw Data'!V331/SUM('Raw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N331" s="6" t="e">
        <f>'Raw Data'!X331/SUM('Raw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O331" s="6" t="e">
        <f>'Raw Data'!Z331/SUM('Raw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P331" s="6" t="e">
        <f>'Raw Data'!AB331/SUM('Raw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  <c r="Q331" s="6" t="e">
        <f>'Raw Data'!AD331/SUM('Raw Data'!$B331,'Raw Data'!$D331,'Raw Data'!$F331,'Raw Data'!$H331,'Raw Data'!$J331,'Raw Data'!$L331,'Raw Data'!$N331,'Raw Data'!$P331,'Raw Data'!$R331,'Raw Data'!$T331,'Raw Data'!$V331,'Raw Data'!$X331,'Raw Data'!$Z331,'Raw Data'!$AB331,'Raw Data'!$AD331)</f>
        <v>#DIV/0!</v>
      </c>
    </row>
    <row r="332" spans="1:17" x14ac:dyDescent="0.25">
      <c r="A332" s="8">
        <f>'Raw Data'!A332</f>
        <v>0</v>
      </c>
      <c r="B332" s="9">
        <f>SUM('Raw Data'!$B332,'Raw Data'!$D332,'Raw Data'!$F332,'Raw Data'!$H332,'Raw Data'!$J332,'Raw Data'!$L332,'Raw Data'!$N332,'Raw Data'!$P332,'Raw Data'!$R332,'Raw Data'!$T332,'Raw Data'!$V332,'Raw Data'!$X332,'Raw Data'!$Z332,'Raw Data'!$AB332,'Raw Data'!$AD332)</f>
        <v>0</v>
      </c>
      <c r="C332" s="6" t="e">
        <f>'Raw Data'!B332/SUM('Raw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D332" s="6" t="e">
        <f>'Raw Data'!D332/SUM('Raw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E332" s="6" t="e">
        <f>'Raw Data'!F332/SUM('Raw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F332" s="6" t="e">
        <f>'Raw Data'!H332/SUM('Raw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G332" s="6" t="e">
        <f>'Raw Data'!J332/SUM('Raw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H332" s="6" t="e">
        <f>'Raw Data'!L332/SUM('Raw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I332" s="6" t="e">
        <f>'Raw Data'!N332/SUM('Raw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J332" s="6" t="e">
        <f>'Raw Data'!P332/SUM('Raw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K332" s="6" t="e">
        <f>'Raw Data'!R332/SUM('Raw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L332" s="6" t="e">
        <f>'Raw Data'!T332/SUM('Raw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M332" s="6" t="e">
        <f>'Raw Data'!V332/SUM('Raw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N332" s="6" t="e">
        <f>'Raw Data'!X332/SUM('Raw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O332" s="6" t="e">
        <f>'Raw Data'!Z332/SUM('Raw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P332" s="6" t="e">
        <f>'Raw Data'!AB332/SUM('Raw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  <c r="Q332" s="6" t="e">
        <f>'Raw Data'!AD332/SUM('Raw Data'!$B332,'Raw Data'!$D332,'Raw Data'!$F332,'Raw Data'!$H332,'Raw Data'!$J332,'Raw Data'!$L332,'Raw Data'!$N332,'Raw Data'!$P332,'Raw Data'!$R332,'Raw Data'!$T332,'Raw Data'!$V332,'Raw Data'!$X332,'Raw Data'!$Z332,'Raw Data'!$AB332,'Raw Data'!$AD332)</f>
        <v>#DIV/0!</v>
      </c>
    </row>
    <row r="333" spans="1:17" x14ac:dyDescent="0.25">
      <c r="A333" s="8">
        <f>'Raw Data'!A333</f>
        <v>0</v>
      </c>
      <c r="B333" s="9">
        <f>SUM('Raw Data'!$B333,'Raw Data'!$D333,'Raw Data'!$F333,'Raw Data'!$H333,'Raw Data'!$J333,'Raw Data'!$L333,'Raw Data'!$N333,'Raw Data'!$P333,'Raw Data'!$R333,'Raw Data'!$T333,'Raw Data'!$V333,'Raw Data'!$X333,'Raw Data'!$Z333,'Raw Data'!$AB333,'Raw Data'!$AD333)</f>
        <v>0</v>
      </c>
      <c r="C333" s="6" t="e">
        <f>'Raw Data'!B333/SUM('Raw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D333" s="6" t="e">
        <f>'Raw Data'!D333/SUM('Raw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E333" s="6" t="e">
        <f>'Raw Data'!F333/SUM('Raw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F333" s="6" t="e">
        <f>'Raw Data'!H333/SUM('Raw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G333" s="6" t="e">
        <f>'Raw Data'!J333/SUM('Raw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H333" s="6" t="e">
        <f>'Raw Data'!L333/SUM('Raw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I333" s="6" t="e">
        <f>'Raw Data'!N333/SUM('Raw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J333" s="6" t="e">
        <f>'Raw Data'!P333/SUM('Raw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K333" s="6" t="e">
        <f>'Raw Data'!R333/SUM('Raw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L333" s="6" t="e">
        <f>'Raw Data'!T333/SUM('Raw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M333" s="6" t="e">
        <f>'Raw Data'!V333/SUM('Raw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N333" s="6" t="e">
        <f>'Raw Data'!X333/SUM('Raw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O333" s="6" t="e">
        <f>'Raw Data'!Z333/SUM('Raw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P333" s="6" t="e">
        <f>'Raw Data'!AB333/SUM('Raw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  <c r="Q333" s="6" t="e">
        <f>'Raw Data'!AD333/SUM('Raw Data'!$B333,'Raw Data'!$D333,'Raw Data'!$F333,'Raw Data'!$H333,'Raw Data'!$J333,'Raw Data'!$L333,'Raw Data'!$N333,'Raw Data'!$P333,'Raw Data'!$R333,'Raw Data'!$T333,'Raw Data'!$V333,'Raw Data'!$X333,'Raw Data'!$Z333,'Raw Data'!$AB333,'Raw Data'!$AD333)</f>
        <v>#DIV/0!</v>
      </c>
    </row>
    <row r="334" spans="1:17" x14ac:dyDescent="0.25">
      <c r="A334" s="8">
        <f>'Raw Data'!A334</f>
        <v>0</v>
      </c>
      <c r="B334" s="9">
        <f>SUM('Raw Data'!$B334,'Raw Data'!$D334,'Raw Data'!$F334,'Raw Data'!$H334,'Raw Data'!$J334,'Raw Data'!$L334,'Raw Data'!$N334,'Raw Data'!$P334,'Raw Data'!$R334,'Raw Data'!$T334,'Raw Data'!$V334,'Raw Data'!$X334,'Raw Data'!$Z334,'Raw Data'!$AB334,'Raw Data'!$AD334)</f>
        <v>0</v>
      </c>
      <c r="C334" s="6" t="e">
        <f>'Raw Data'!B334/SUM('Raw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D334" s="6" t="e">
        <f>'Raw Data'!D334/SUM('Raw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E334" s="6" t="e">
        <f>'Raw Data'!F334/SUM('Raw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F334" s="6" t="e">
        <f>'Raw Data'!H334/SUM('Raw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G334" s="6" t="e">
        <f>'Raw Data'!J334/SUM('Raw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H334" s="6" t="e">
        <f>'Raw Data'!L334/SUM('Raw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I334" s="6" t="e">
        <f>'Raw Data'!N334/SUM('Raw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J334" s="6" t="e">
        <f>'Raw Data'!P334/SUM('Raw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K334" s="6" t="e">
        <f>'Raw Data'!R334/SUM('Raw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L334" s="6" t="e">
        <f>'Raw Data'!T334/SUM('Raw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M334" s="6" t="e">
        <f>'Raw Data'!V334/SUM('Raw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N334" s="6" t="e">
        <f>'Raw Data'!X334/SUM('Raw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O334" s="6" t="e">
        <f>'Raw Data'!Z334/SUM('Raw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P334" s="6" t="e">
        <f>'Raw Data'!AB334/SUM('Raw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  <c r="Q334" s="6" t="e">
        <f>'Raw Data'!AD334/SUM('Raw Data'!$B334,'Raw Data'!$D334,'Raw Data'!$F334,'Raw Data'!$H334,'Raw Data'!$J334,'Raw Data'!$L334,'Raw Data'!$N334,'Raw Data'!$P334,'Raw Data'!$R334,'Raw Data'!$T334,'Raw Data'!$V334,'Raw Data'!$X334,'Raw Data'!$Z334,'Raw Data'!$AB334,'Raw Data'!$AD334)</f>
        <v>#DIV/0!</v>
      </c>
    </row>
    <row r="335" spans="1:17" x14ac:dyDescent="0.25">
      <c r="A335" s="8">
        <f>'Raw Data'!A335</f>
        <v>0</v>
      </c>
      <c r="B335" s="9">
        <f>SUM('Raw Data'!$B335,'Raw Data'!$D335,'Raw Data'!$F335,'Raw Data'!$H335,'Raw Data'!$J335,'Raw Data'!$L335,'Raw Data'!$N335,'Raw Data'!$P335,'Raw Data'!$R335,'Raw Data'!$T335,'Raw Data'!$V335,'Raw Data'!$X335,'Raw Data'!$Z335,'Raw Data'!$AB335,'Raw Data'!$AD335)</f>
        <v>0</v>
      </c>
      <c r="C335" s="6" t="e">
        <f>'Raw Data'!B335/SUM('Raw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D335" s="6" t="e">
        <f>'Raw Data'!D335/SUM('Raw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E335" s="6" t="e">
        <f>'Raw Data'!F335/SUM('Raw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F335" s="6" t="e">
        <f>'Raw Data'!H335/SUM('Raw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G335" s="6" t="e">
        <f>'Raw Data'!J335/SUM('Raw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H335" s="6" t="e">
        <f>'Raw Data'!L335/SUM('Raw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I335" s="6" t="e">
        <f>'Raw Data'!N335/SUM('Raw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J335" s="6" t="e">
        <f>'Raw Data'!P335/SUM('Raw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K335" s="6" t="e">
        <f>'Raw Data'!R335/SUM('Raw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L335" s="6" t="e">
        <f>'Raw Data'!T335/SUM('Raw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M335" s="6" t="e">
        <f>'Raw Data'!V335/SUM('Raw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N335" s="6" t="e">
        <f>'Raw Data'!X335/SUM('Raw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O335" s="6" t="e">
        <f>'Raw Data'!Z335/SUM('Raw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P335" s="6" t="e">
        <f>'Raw Data'!AB335/SUM('Raw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  <c r="Q335" s="6" t="e">
        <f>'Raw Data'!AD335/SUM('Raw Data'!$B335,'Raw Data'!$D335,'Raw Data'!$F335,'Raw Data'!$H335,'Raw Data'!$J335,'Raw Data'!$L335,'Raw Data'!$N335,'Raw Data'!$P335,'Raw Data'!$R335,'Raw Data'!$T335,'Raw Data'!$V335,'Raw Data'!$X335,'Raw Data'!$Z335,'Raw Data'!$AB335,'Raw Data'!$AD335)</f>
        <v>#DIV/0!</v>
      </c>
    </row>
    <row r="336" spans="1:17" x14ac:dyDescent="0.25">
      <c r="A336" s="8">
        <f>'Raw Data'!A336</f>
        <v>0</v>
      </c>
      <c r="B336" s="9">
        <f>SUM('Raw Data'!$B336,'Raw Data'!$D336,'Raw Data'!$F336,'Raw Data'!$H336,'Raw Data'!$J336,'Raw Data'!$L336,'Raw Data'!$N336,'Raw Data'!$P336,'Raw Data'!$R336,'Raw Data'!$T336,'Raw Data'!$V336,'Raw Data'!$X336,'Raw Data'!$Z336,'Raw Data'!$AB336,'Raw Data'!$AD336)</f>
        <v>0</v>
      </c>
      <c r="C336" s="6" t="e">
        <f>'Raw Data'!B336/SUM('Raw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D336" s="6" t="e">
        <f>'Raw Data'!D336/SUM('Raw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E336" s="6" t="e">
        <f>'Raw Data'!F336/SUM('Raw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F336" s="6" t="e">
        <f>'Raw Data'!H336/SUM('Raw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G336" s="6" t="e">
        <f>'Raw Data'!J336/SUM('Raw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H336" s="6" t="e">
        <f>'Raw Data'!L336/SUM('Raw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I336" s="6" t="e">
        <f>'Raw Data'!N336/SUM('Raw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J336" s="6" t="e">
        <f>'Raw Data'!P336/SUM('Raw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K336" s="6" t="e">
        <f>'Raw Data'!R336/SUM('Raw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L336" s="6" t="e">
        <f>'Raw Data'!T336/SUM('Raw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M336" s="6" t="e">
        <f>'Raw Data'!V336/SUM('Raw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N336" s="6" t="e">
        <f>'Raw Data'!X336/SUM('Raw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O336" s="6" t="e">
        <f>'Raw Data'!Z336/SUM('Raw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P336" s="6" t="e">
        <f>'Raw Data'!AB336/SUM('Raw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  <c r="Q336" s="6" t="e">
        <f>'Raw Data'!AD336/SUM('Raw Data'!$B336,'Raw Data'!$D336,'Raw Data'!$F336,'Raw Data'!$H336,'Raw Data'!$J336,'Raw Data'!$L336,'Raw Data'!$N336,'Raw Data'!$P336,'Raw Data'!$R336,'Raw Data'!$T336,'Raw Data'!$V336,'Raw Data'!$X336,'Raw Data'!$Z336,'Raw Data'!$AB336,'Raw Data'!$AD336)</f>
        <v>#DIV/0!</v>
      </c>
    </row>
    <row r="337" spans="1:17" x14ac:dyDescent="0.25">
      <c r="A337" s="8">
        <f>'Raw Data'!A337</f>
        <v>0</v>
      </c>
      <c r="B337" s="9">
        <f>SUM('Raw Data'!$B337,'Raw Data'!$D337,'Raw Data'!$F337,'Raw Data'!$H337,'Raw Data'!$J337,'Raw Data'!$L337,'Raw Data'!$N337,'Raw Data'!$P337,'Raw Data'!$R337,'Raw Data'!$T337,'Raw Data'!$V337,'Raw Data'!$X337,'Raw Data'!$Z337,'Raw Data'!$AB337,'Raw Data'!$AD337)</f>
        <v>0</v>
      </c>
      <c r="C337" s="6" t="e">
        <f>'Raw Data'!B337/SUM('Raw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D337" s="6" t="e">
        <f>'Raw Data'!D337/SUM('Raw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E337" s="6" t="e">
        <f>'Raw Data'!F337/SUM('Raw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F337" s="6" t="e">
        <f>'Raw Data'!H337/SUM('Raw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G337" s="6" t="e">
        <f>'Raw Data'!J337/SUM('Raw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H337" s="6" t="e">
        <f>'Raw Data'!L337/SUM('Raw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I337" s="6" t="e">
        <f>'Raw Data'!N337/SUM('Raw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J337" s="6" t="e">
        <f>'Raw Data'!P337/SUM('Raw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K337" s="6" t="e">
        <f>'Raw Data'!R337/SUM('Raw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L337" s="6" t="e">
        <f>'Raw Data'!T337/SUM('Raw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M337" s="6" t="e">
        <f>'Raw Data'!V337/SUM('Raw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N337" s="6" t="e">
        <f>'Raw Data'!X337/SUM('Raw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O337" s="6" t="e">
        <f>'Raw Data'!Z337/SUM('Raw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P337" s="6" t="e">
        <f>'Raw Data'!AB337/SUM('Raw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  <c r="Q337" s="6" t="e">
        <f>'Raw Data'!AD337/SUM('Raw Data'!$B337,'Raw Data'!$D337,'Raw Data'!$F337,'Raw Data'!$H337,'Raw Data'!$J337,'Raw Data'!$L337,'Raw Data'!$N337,'Raw Data'!$P337,'Raw Data'!$R337,'Raw Data'!$T337,'Raw Data'!$V337,'Raw Data'!$X337,'Raw Data'!$Z337,'Raw Data'!$AB337,'Raw Data'!$AD337)</f>
        <v>#DIV/0!</v>
      </c>
    </row>
    <row r="338" spans="1:17" x14ac:dyDescent="0.25">
      <c r="A338" s="8">
        <f>'Raw Data'!A338</f>
        <v>0</v>
      </c>
      <c r="B338" s="9">
        <f>SUM('Raw Data'!$B338,'Raw Data'!$D338,'Raw Data'!$F338,'Raw Data'!$H338,'Raw Data'!$J338,'Raw Data'!$L338,'Raw Data'!$N338,'Raw Data'!$P338,'Raw Data'!$R338,'Raw Data'!$T338,'Raw Data'!$V338,'Raw Data'!$X338,'Raw Data'!$Z338,'Raw Data'!$AB338,'Raw Data'!$AD338)</f>
        <v>0</v>
      </c>
      <c r="C338" s="6" t="e">
        <f>'Raw Data'!B338/SUM('Raw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D338" s="6" t="e">
        <f>'Raw Data'!D338/SUM('Raw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E338" s="6" t="e">
        <f>'Raw Data'!F338/SUM('Raw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F338" s="6" t="e">
        <f>'Raw Data'!H338/SUM('Raw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G338" s="6" t="e">
        <f>'Raw Data'!J338/SUM('Raw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H338" s="6" t="e">
        <f>'Raw Data'!L338/SUM('Raw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I338" s="6" t="e">
        <f>'Raw Data'!N338/SUM('Raw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J338" s="6" t="e">
        <f>'Raw Data'!P338/SUM('Raw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K338" s="6" t="e">
        <f>'Raw Data'!R338/SUM('Raw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L338" s="6" t="e">
        <f>'Raw Data'!T338/SUM('Raw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M338" s="6" t="e">
        <f>'Raw Data'!V338/SUM('Raw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N338" s="6" t="e">
        <f>'Raw Data'!X338/SUM('Raw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O338" s="6" t="e">
        <f>'Raw Data'!Z338/SUM('Raw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P338" s="6" t="e">
        <f>'Raw Data'!AB338/SUM('Raw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  <c r="Q338" s="6" t="e">
        <f>'Raw Data'!AD338/SUM('Raw Data'!$B338,'Raw Data'!$D338,'Raw Data'!$F338,'Raw Data'!$H338,'Raw Data'!$J338,'Raw Data'!$L338,'Raw Data'!$N338,'Raw Data'!$P338,'Raw Data'!$R338,'Raw Data'!$T338,'Raw Data'!$V338,'Raw Data'!$X338,'Raw Data'!$Z338,'Raw Data'!$AB338,'Raw Data'!$AD338)</f>
        <v>#DIV/0!</v>
      </c>
    </row>
    <row r="339" spans="1:17" x14ac:dyDescent="0.25">
      <c r="A339" s="8">
        <f>'Raw Data'!A339</f>
        <v>0</v>
      </c>
      <c r="B339" s="9">
        <f>SUM('Raw Data'!$B339,'Raw Data'!$D339,'Raw Data'!$F339,'Raw Data'!$H339,'Raw Data'!$J339,'Raw Data'!$L339,'Raw Data'!$N339,'Raw Data'!$P339,'Raw Data'!$R339,'Raw Data'!$T339,'Raw Data'!$V339,'Raw Data'!$X339,'Raw Data'!$Z339,'Raw Data'!$AB339,'Raw Data'!$AD339)</f>
        <v>0</v>
      </c>
      <c r="C339" s="6" t="e">
        <f>'Raw Data'!B339/SUM('Raw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D339" s="6" t="e">
        <f>'Raw Data'!D339/SUM('Raw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E339" s="6" t="e">
        <f>'Raw Data'!F339/SUM('Raw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F339" s="6" t="e">
        <f>'Raw Data'!H339/SUM('Raw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G339" s="6" t="e">
        <f>'Raw Data'!J339/SUM('Raw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H339" s="6" t="e">
        <f>'Raw Data'!L339/SUM('Raw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I339" s="6" t="e">
        <f>'Raw Data'!N339/SUM('Raw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J339" s="6" t="e">
        <f>'Raw Data'!P339/SUM('Raw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K339" s="6" t="e">
        <f>'Raw Data'!R339/SUM('Raw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L339" s="6" t="e">
        <f>'Raw Data'!T339/SUM('Raw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M339" s="6" t="e">
        <f>'Raw Data'!V339/SUM('Raw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N339" s="6" t="e">
        <f>'Raw Data'!X339/SUM('Raw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O339" s="6" t="e">
        <f>'Raw Data'!Z339/SUM('Raw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P339" s="6" t="e">
        <f>'Raw Data'!AB339/SUM('Raw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  <c r="Q339" s="6" t="e">
        <f>'Raw Data'!AD339/SUM('Raw Data'!$B339,'Raw Data'!$D339,'Raw Data'!$F339,'Raw Data'!$H339,'Raw Data'!$J339,'Raw Data'!$L339,'Raw Data'!$N339,'Raw Data'!$P339,'Raw Data'!$R339,'Raw Data'!$T339,'Raw Data'!$V339,'Raw Data'!$X339,'Raw Data'!$Z339,'Raw Data'!$AB339,'Raw Data'!$AD339)</f>
        <v>#DIV/0!</v>
      </c>
    </row>
    <row r="340" spans="1:17" x14ac:dyDescent="0.25">
      <c r="A340" s="8">
        <f>'Raw Data'!A340</f>
        <v>0</v>
      </c>
      <c r="B340" s="9">
        <f>SUM('Raw Data'!$B340,'Raw Data'!$D340,'Raw Data'!$F340,'Raw Data'!$H340,'Raw Data'!$J340,'Raw Data'!$L340,'Raw Data'!$N340,'Raw Data'!$P340,'Raw Data'!$R340,'Raw Data'!$T340,'Raw Data'!$V340,'Raw Data'!$X340,'Raw Data'!$Z340,'Raw Data'!$AB340,'Raw Data'!$AD340)</f>
        <v>0</v>
      </c>
      <c r="C340" s="6" t="e">
        <f>'Raw Data'!B340/SUM('Raw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D340" s="6" t="e">
        <f>'Raw Data'!D340/SUM('Raw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E340" s="6" t="e">
        <f>'Raw Data'!F340/SUM('Raw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F340" s="6" t="e">
        <f>'Raw Data'!H340/SUM('Raw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G340" s="6" t="e">
        <f>'Raw Data'!J340/SUM('Raw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H340" s="6" t="e">
        <f>'Raw Data'!L340/SUM('Raw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I340" s="6" t="e">
        <f>'Raw Data'!N340/SUM('Raw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J340" s="6" t="e">
        <f>'Raw Data'!P340/SUM('Raw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K340" s="6" t="e">
        <f>'Raw Data'!R340/SUM('Raw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L340" s="6" t="e">
        <f>'Raw Data'!T340/SUM('Raw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M340" s="6" t="e">
        <f>'Raw Data'!V340/SUM('Raw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N340" s="6" t="e">
        <f>'Raw Data'!X340/SUM('Raw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O340" s="6" t="e">
        <f>'Raw Data'!Z340/SUM('Raw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P340" s="6" t="e">
        <f>'Raw Data'!AB340/SUM('Raw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  <c r="Q340" s="6" t="e">
        <f>'Raw Data'!AD340/SUM('Raw Data'!$B340,'Raw Data'!$D340,'Raw Data'!$F340,'Raw Data'!$H340,'Raw Data'!$J340,'Raw Data'!$L340,'Raw Data'!$N340,'Raw Data'!$P340,'Raw Data'!$R340,'Raw Data'!$T340,'Raw Data'!$V340,'Raw Data'!$X340,'Raw Data'!$Z340,'Raw Data'!$AB340,'Raw Data'!$AD340)</f>
        <v>#DIV/0!</v>
      </c>
    </row>
    <row r="341" spans="1:17" x14ac:dyDescent="0.25">
      <c r="A341" s="8">
        <f>'Raw Data'!A341</f>
        <v>0</v>
      </c>
      <c r="B341" s="9">
        <f>SUM('Raw Data'!$B341,'Raw Data'!$D341,'Raw Data'!$F341,'Raw Data'!$H341,'Raw Data'!$J341,'Raw Data'!$L341,'Raw Data'!$N341,'Raw Data'!$P341,'Raw Data'!$R341,'Raw Data'!$T341,'Raw Data'!$V341,'Raw Data'!$X341,'Raw Data'!$Z341,'Raw Data'!$AB341,'Raw Data'!$AD341)</f>
        <v>0</v>
      </c>
      <c r="C341" s="6" t="e">
        <f>'Raw Data'!B341/SUM('Raw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D341" s="6" t="e">
        <f>'Raw Data'!D341/SUM('Raw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E341" s="6" t="e">
        <f>'Raw Data'!F341/SUM('Raw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F341" s="6" t="e">
        <f>'Raw Data'!H341/SUM('Raw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G341" s="6" t="e">
        <f>'Raw Data'!J341/SUM('Raw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H341" s="6" t="e">
        <f>'Raw Data'!L341/SUM('Raw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I341" s="6" t="e">
        <f>'Raw Data'!N341/SUM('Raw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J341" s="6" t="e">
        <f>'Raw Data'!P341/SUM('Raw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K341" s="6" t="e">
        <f>'Raw Data'!R341/SUM('Raw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L341" s="6" t="e">
        <f>'Raw Data'!T341/SUM('Raw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M341" s="6" t="e">
        <f>'Raw Data'!V341/SUM('Raw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N341" s="6" t="e">
        <f>'Raw Data'!X341/SUM('Raw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O341" s="6" t="e">
        <f>'Raw Data'!Z341/SUM('Raw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P341" s="6" t="e">
        <f>'Raw Data'!AB341/SUM('Raw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  <c r="Q341" s="6" t="e">
        <f>'Raw Data'!AD341/SUM('Raw Data'!$B341,'Raw Data'!$D341,'Raw Data'!$F341,'Raw Data'!$H341,'Raw Data'!$J341,'Raw Data'!$L341,'Raw Data'!$N341,'Raw Data'!$P341,'Raw Data'!$R341,'Raw Data'!$T341,'Raw Data'!$V341,'Raw Data'!$X341,'Raw Data'!$Z341,'Raw Data'!$AB341,'Raw Data'!$AD341)</f>
        <v>#DIV/0!</v>
      </c>
    </row>
    <row r="342" spans="1:17" x14ac:dyDescent="0.25">
      <c r="A342" s="8">
        <f>'Raw Data'!A342</f>
        <v>0</v>
      </c>
      <c r="B342" s="9">
        <f>SUM('Raw Data'!$B342,'Raw Data'!$D342,'Raw Data'!$F342,'Raw Data'!$H342,'Raw Data'!$J342,'Raw Data'!$L342,'Raw Data'!$N342,'Raw Data'!$P342,'Raw Data'!$R342,'Raw Data'!$T342,'Raw Data'!$V342,'Raw Data'!$X342,'Raw Data'!$Z342,'Raw Data'!$AB342,'Raw Data'!$AD342)</f>
        <v>0</v>
      </c>
      <c r="C342" s="6" t="e">
        <f>'Raw Data'!B342/SUM('Raw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D342" s="6" t="e">
        <f>'Raw Data'!D342/SUM('Raw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E342" s="6" t="e">
        <f>'Raw Data'!F342/SUM('Raw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F342" s="6" t="e">
        <f>'Raw Data'!H342/SUM('Raw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G342" s="6" t="e">
        <f>'Raw Data'!J342/SUM('Raw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H342" s="6" t="e">
        <f>'Raw Data'!L342/SUM('Raw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I342" s="6" t="e">
        <f>'Raw Data'!N342/SUM('Raw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J342" s="6" t="e">
        <f>'Raw Data'!P342/SUM('Raw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K342" s="6" t="e">
        <f>'Raw Data'!R342/SUM('Raw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L342" s="6" t="e">
        <f>'Raw Data'!T342/SUM('Raw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M342" s="6" t="e">
        <f>'Raw Data'!V342/SUM('Raw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N342" s="6" t="e">
        <f>'Raw Data'!X342/SUM('Raw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O342" s="6" t="e">
        <f>'Raw Data'!Z342/SUM('Raw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P342" s="6" t="e">
        <f>'Raw Data'!AB342/SUM('Raw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  <c r="Q342" s="6" t="e">
        <f>'Raw Data'!AD342/SUM('Raw Data'!$B342,'Raw Data'!$D342,'Raw Data'!$F342,'Raw Data'!$H342,'Raw Data'!$J342,'Raw Data'!$L342,'Raw Data'!$N342,'Raw Data'!$P342,'Raw Data'!$R342,'Raw Data'!$T342,'Raw Data'!$V342,'Raw Data'!$X342,'Raw Data'!$Z342,'Raw Data'!$AB342,'Raw Data'!$AD342)</f>
        <v>#DIV/0!</v>
      </c>
    </row>
    <row r="343" spans="1:17" x14ac:dyDescent="0.25">
      <c r="A343" s="8">
        <f>'Raw Data'!A343</f>
        <v>0</v>
      </c>
      <c r="B343" s="9">
        <f>SUM('Raw Data'!$B343,'Raw Data'!$D343,'Raw Data'!$F343,'Raw Data'!$H343,'Raw Data'!$J343,'Raw Data'!$L343,'Raw Data'!$N343,'Raw Data'!$P343,'Raw Data'!$R343,'Raw Data'!$T343,'Raw Data'!$V343,'Raw Data'!$X343,'Raw Data'!$Z343,'Raw Data'!$AB343,'Raw Data'!$AD343)</f>
        <v>0</v>
      </c>
      <c r="C343" s="6" t="e">
        <f>'Raw Data'!B343/SUM('Raw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D343" s="6" t="e">
        <f>'Raw Data'!D343/SUM('Raw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E343" s="6" t="e">
        <f>'Raw Data'!F343/SUM('Raw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F343" s="6" t="e">
        <f>'Raw Data'!H343/SUM('Raw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G343" s="6" t="e">
        <f>'Raw Data'!J343/SUM('Raw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H343" s="6" t="e">
        <f>'Raw Data'!L343/SUM('Raw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I343" s="6" t="e">
        <f>'Raw Data'!N343/SUM('Raw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J343" s="6" t="e">
        <f>'Raw Data'!P343/SUM('Raw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K343" s="6" t="e">
        <f>'Raw Data'!R343/SUM('Raw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L343" s="6" t="e">
        <f>'Raw Data'!T343/SUM('Raw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M343" s="6" t="e">
        <f>'Raw Data'!V343/SUM('Raw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N343" s="6" t="e">
        <f>'Raw Data'!X343/SUM('Raw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O343" s="6" t="e">
        <f>'Raw Data'!Z343/SUM('Raw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P343" s="6" t="e">
        <f>'Raw Data'!AB343/SUM('Raw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  <c r="Q343" s="6" t="e">
        <f>'Raw Data'!AD343/SUM('Raw Data'!$B343,'Raw Data'!$D343,'Raw Data'!$F343,'Raw Data'!$H343,'Raw Data'!$J343,'Raw Data'!$L343,'Raw Data'!$N343,'Raw Data'!$P343,'Raw Data'!$R343,'Raw Data'!$T343,'Raw Data'!$V343,'Raw Data'!$X343,'Raw Data'!$Z343,'Raw Data'!$AB343,'Raw Data'!$AD343)</f>
        <v>#DIV/0!</v>
      </c>
    </row>
    <row r="344" spans="1:17" x14ac:dyDescent="0.25">
      <c r="A344" s="8">
        <f>'Raw Data'!A344</f>
        <v>0</v>
      </c>
      <c r="B344" s="9">
        <f>SUM('Raw Data'!$B344,'Raw Data'!$D344,'Raw Data'!$F344,'Raw Data'!$H344,'Raw Data'!$J344,'Raw Data'!$L344,'Raw Data'!$N344,'Raw Data'!$P344,'Raw Data'!$R344,'Raw Data'!$T344,'Raw Data'!$V344,'Raw Data'!$X344,'Raw Data'!$Z344,'Raw Data'!$AB344,'Raw Data'!$AD344)</f>
        <v>0</v>
      </c>
      <c r="C344" s="6" t="e">
        <f>'Raw Data'!B344/SUM('Raw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D344" s="6" t="e">
        <f>'Raw Data'!D344/SUM('Raw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E344" s="6" t="e">
        <f>'Raw Data'!F344/SUM('Raw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F344" s="6" t="e">
        <f>'Raw Data'!H344/SUM('Raw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G344" s="6" t="e">
        <f>'Raw Data'!J344/SUM('Raw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H344" s="6" t="e">
        <f>'Raw Data'!L344/SUM('Raw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I344" s="6" t="e">
        <f>'Raw Data'!N344/SUM('Raw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J344" s="6" t="e">
        <f>'Raw Data'!P344/SUM('Raw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K344" s="6" t="e">
        <f>'Raw Data'!R344/SUM('Raw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L344" s="6" t="e">
        <f>'Raw Data'!T344/SUM('Raw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M344" s="6" t="e">
        <f>'Raw Data'!V344/SUM('Raw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N344" s="6" t="e">
        <f>'Raw Data'!X344/SUM('Raw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O344" s="6" t="e">
        <f>'Raw Data'!Z344/SUM('Raw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P344" s="6" t="e">
        <f>'Raw Data'!AB344/SUM('Raw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  <c r="Q344" s="6" t="e">
        <f>'Raw Data'!AD344/SUM('Raw Data'!$B344,'Raw Data'!$D344,'Raw Data'!$F344,'Raw Data'!$H344,'Raw Data'!$J344,'Raw Data'!$L344,'Raw Data'!$N344,'Raw Data'!$P344,'Raw Data'!$R344,'Raw Data'!$T344,'Raw Data'!$V344,'Raw Data'!$X344,'Raw Data'!$Z344,'Raw Data'!$AB344,'Raw Data'!$AD344)</f>
        <v>#DIV/0!</v>
      </c>
    </row>
    <row r="345" spans="1:17" x14ac:dyDescent="0.25">
      <c r="A345" s="8">
        <f>'Raw Data'!A345</f>
        <v>0</v>
      </c>
      <c r="B345" s="9">
        <f>SUM('Raw Data'!$B345,'Raw Data'!$D345,'Raw Data'!$F345,'Raw Data'!$H345,'Raw Data'!$J345,'Raw Data'!$L345,'Raw Data'!$N345,'Raw Data'!$P345,'Raw Data'!$R345,'Raw Data'!$T345,'Raw Data'!$V345,'Raw Data'!$X345,'Raw Data'!$Z345,'Raw Data'!$AB345,'Raw Data'!$AD345)</f>
        <v>0</v>
      </c>
      <c r="C345" s="6" t="e">
        <f>'Raw Data'!B345/SUM('Raw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D345" s="6" t="e">
        <f>'Raw Data'!D345/SUM('Raw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E345" s="6" t="e">
        <f>'Raw Data'!F345/SUM('Raw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F345" s="6" t="e">
        <f>'Raw Data'!H345/SUM('Raw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G345" s="6" t="e">
        <f>'Raw Data'!J345/SUM('Raw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H345" s="6" t="e">
        <f>'Raw Data'!L345/SUM('Raw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I345" s="6" t="e">
        <f>'Raw Data'!N345/SUM('Raw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J345" s="6" t="e">
        <f>'Raw Data'!P345/SUM('Raw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K345" s="6" t="e">
        <f>'Raw Data'!R345/SUM('Raw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L345" s="6" t="e">
        <f>'Raw Data'!T345/SUM('Raw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M345" s="6" t="e">
        <f>'Raw Data'!V345/SUM('Raw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N345" s="6" t="e">
        <f>'Raw Data'!X345/SUM('Raw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O345" s="6" t="e">
        <f>'Raw Data'!Z345/SUM('Raw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P345" s="6" t="e">
        <f>'Raw Data'!AB345/SUM('Raw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  <c r="Q345" s="6" t="e">
        <f>'Raw Data'!AD345/SUM('Raw Data'!$B345,'Raw Data'!$D345,'Raw Data'!$F345,'Raw Data'!$H345,'Raw Data'!$J345,'Raw Data'!$L345,'Raw Data'!$N345,'Raw Data'!$P345,'Raw Data'!$R345,'Raw Data'!$T345,'Raw Data'!$V345,'Raw Data'!$X345,'Raw Data'!$Z345,'Raw Data'!$AB345,'Raw Data'!$AD345)</f>
        <v>#DIV/0!</v>
      </c>
    </row>
    <row r="346" spans="1:17" x14ac:dyDescent="0.25">
      <c r="A346" s="8">
        <f>'Raw Data'!A346</f>
        <v>0</v>
      </c>
      <c r="B346" s="9">
        <f>SUM('Raw Data'!$B346,'Raw Data'!$D346,'Raw Data'!$F346,'Raw Data'!$H346,'Raw Data'!$J346,'Raw Data'!$L346,'Raw Data'!$N346,'Raw Data'!$P346,'Raw Data'!$R346,'Raw Data'!$T346,'Raw Data'!$V346,'Raw Data'!$X346,'Raw Data'!$Z346,'Raw Data'!$AB346,'Raw Data'!$AD346)</f>
        <v>0</v>
      </c>
      <c r="C346" s="6" t="e">
        <f>'Raw Data'!B346/SUM('Raw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D346" s="6" t="e">
        <f>'Raw Data'!D346/SUM('Raw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E346" s="6" t="e">
        <f>'Raw Data'!F346/SUM('Raw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F346" s="6" t="e">
        <f>'Raw Data'!H346/SUM('Raw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G346" s="6" t="e">
        <f>'Raw Data'!J346/SUM('Raw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H346" s="6" t="e">
        <f>'Raw Data'!L346/SUM('Raw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I346" s="6" t="e">
        <f>'Raw Data'!N346/SUM('Raw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J346" s="6" t="e">
        <f>'Raw Data'!P346/SUM('Raw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K346" s="6" t="e">
        <f>'Raw Data'!R346/SUM('Raw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L346" s="6" t="e">
        <f>'Raw Data'!T346/SUM('Raw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M346" s="6" t="e">
        <f>'Raw Data'!V346/SUM('Raw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N346" s="6" t="e">
        <f>'Raw Data'!X346/SUM('Raw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O346" s="6" t="e">
        <f>'Raw Data'!Z346/SUM('Raw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P346" s="6" t="e">
        <f>'Raw Data'!AB346/SUM('Raw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  <c r="Q346" s="6" t="e">
        <f>'Raw Data'!AD346/SUM('Raw Data'!$B346,'Raw Data'!$D346,'Raw Data'!$F346,'Raw Data'!$H346,'Raw Data'!$J346,'Raw Data'!$L346,'Raw Data'!$N346,'Raw Data'!$P346,'Raw Data'!$R346,'Raw Data'!$T346,'Raw Data'!$V346,'Raw Data'!$X346,'Raw Data'!$Z346,'Raw Data'!$AB346,'Raw Data'!$AD346)</f>
        <v>#DIV/0!</v>
      </c>
    </row>
    <row r="347" spans="1:17" x14ac:dyDescent="0.25">
      <c r="A347" s="8">
        <f>'Raw Data'!A347</f>
        <v>0</v>
      </c>
      <c r="B347" s="9">
        <f>SUM('Raw Data'!$B347,'Raw Data'!$D347,'Raw Data'!$F347,'Raw Data'!$H347,'Raw Data'!$J347,'Raw Data'!$L347,'Raw Data'!$N347,'Raw Data'!$P347,'Raw Data'!$R347,'Raw Data'!$T347,'Raw Data'!$V347,'Raw Data'!$X347,'Raw Data'!$Z347,'Raw Data'!$AB347,'Raw Data'!$AD347)</f>
        <v>0</v>
      </c>
      <c r="C347" s="6" t="e">
        <f>'Raw Data'!B347/SUM('Raw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D347" s="6" t="e">
        <f>'Raw Data'!D347/SUM('Raw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E347" s="6" t="e">
        <f>'Raw Data'!F347/SUM('Raw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F347" s="6" t="e">
        <f>'Raw Data'!H347/SUM('Raw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G347" s="6" t="e">
        <f>'Raw Data'!J347/SUM('Raw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H347" s="6" t="e">
        <f>'Raw Data'!L347/SUM('Raw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I347" s="6" t="e">
        <f>'Raw Data'!N347/SUM('Raw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J347" s="6" t="e">
        <f>'Raw Data'!P347/SUM('Raw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K347" s="6" t="e">
        <f>'Raw Data'!R347/SUM('Raw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L347" s="6" t="e">
        <f>'Raw Data'!T347/SUM('Raw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M347" s="6" t="e">
        <f>'Raw Data'!V347/SUM('Raw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N347" s="6" t="e">
        <f>'Raw Data'!X347/SUM('Raw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O347" s="6" t="e">
        <f>'Raw Data'!Z347/SUM('Raw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P347" s="6" t="e">
        <f>'Raw Data'!AB347/SUM('Raw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  <c r="Q347" s="6" t="e">
        <f>'Raw Data'!AD347/SUM('Raw Data'!$B347,'Raw Data'!$D347,'Raw Data'!$F347,'Raw Data'!$H347,'Raw Data'!$J347,'Raw Data'!$L347,'Raw Data'!$N347,'Raw Data'!$P347,'Raw Data'!$R347,'Raw Data'!$T347,'Raw Data'!$V347,'Raw Data'!$X347,'Raw Data'!$Z347,'Raw Data'!$AB347,'Raw Data'!$AD347)</f>
        <v>#DIV/0!</v>
      </c>
    </row>
    <row r="348" spans="1:17" x14ac:dyDescent="0.25">
      <c r="A348" s="8">
        <f>'Raw Data'!A348</f>
        <v>0</v>
      </c>
      <c r="B348" s="9">
        <f>SUM('Raw Data'!$B348,'Raw Data'!$D348,'Raw Data'!$F348,'Raw Data'!$H348,'Raw Data'!$J348,'Raw Data'!$L348,'Raw Data'!$N348,'Raw Data'!$P348,'Raw Data'!$R348,'Raw Data'!$T348,'Raw Data'!$V348,'Raw Data'!$X348,'Raw Data'!$Z348,'Raw Data'!$AB348,'Raw Data'!$AD348)</f>
        <v>0</v>
      </c>
      <c r="C348" s="6" t="e">
        <f>'Raw Data'!B348/SUM('Raw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D348" s="6" t="e">
        <f>'Raw Data'!D348/SUM('Raw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E348" s="6" t="e">
        <f>'Raw Data'!F348/SUM('Raw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F348" s="6" t="e">
        <f>'Raw Data'!H348/SUM('Raw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G348" s="6" t="e">
        <f>'Raw Data'!J348/SUM('Raw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H348" s="6" t="e">
        <f>'Raw Data'!L348/SUM('Raw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I348" s="6" t="e">
        <f>'Raw Data'!N348/SUM('Raw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J348" s="6" t="e">
        <f>'Raw Data'!P348/SUM('Raw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K348" s="6" t="e">
        <f>'Raw Data'!R348/SUM('Raw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L348" s="6" t="e">
        <f>'Raw Data'!T348/SUM('Raw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M348" s="6" t="e">
        <f>'Raw Data'!V348/SUM('Raw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N348" s="6" t="e">
        <f>'Raw Data'!X348/SUM('Raw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O348" s="6" t="e">
        <f>'Raw Data'!Z348/SUM('Raw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P348" s="6" t="e">
        <f>'Raw Data'!AB348/SUM('Raw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  <c r="Q348" s="6" t="e">
        <f>'Raw Data'!AD348/SUM('Raw Data'!$B348,'Raw Data'!$D348,'Raw Data'!$F348,'Raw Data'!$H348,'Raw Data'!$J348,'Raw Data'!$L348,'Raw Data'!$N348,'Raw Data'!$P348,'Raw Data'!$R348,'Raw Data'!$T348,'Raw Data'!$V348,'Raw Data'!$X348,'Raw Data'!$Z348,'Raw Data'!$AB348,'Raw Data'!$AD348)</f>
        <v>#DIV/0!</v>
      </c>
    </row>
    <row r="349" spans="1:17" x14ac:dyDescent="0.25">
      <c r="A349" s="8">
        <f>'Raw Data'!A349</f>
        <v>0</v>
      </c>
      <c r="B349" s="9">
        <f>SUM('Raw Data'!$B349,'Raw Data'!$D349,'Raw Data'!$F349,'Raw Data'!$H349,'Raw Data'!$J349,'Raw Data'!$L349,'Raw Data'!$N349,'Raw Data'!$P349,'Raw Data'!$R349,'Raw Data'!$T349,'Raw Data'!$V349,'Raw Data'!$X349,'Raw Data'!$Z349,'Raw Data'!$AB349,'Raw Data'!$AD349)</f>
        <v>0</v>
      </c>
      <c r="C349" s="6" t="e">
        <f>'Raw Data'!B349/SUM('Raw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D349" s="6" t="e">
        <f>'Raw Data'!D349/SUM('Raw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E349" s="6" t="e">
        <f>'Raw Data'!F349/SUM('Raw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F349" s="6" t="e">
        <f>'Raw Data'!H349/SUM('Raw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G349" s="6" t="e">
        <f>'Raw Data'!J349/SUM('Raw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H349" s="6" t="e">
        <f>'Raw Data'!L349/SUM('Raw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I349" s="6" t="e">
        <f>'Raw Data'!N349/SUM('Raw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J349" s="6" t="e">
        <f>'Raw Data'!P349/SUM('Raw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K349" s="6" t="e">
        <f>'Raw Data'!R349/SUM('Raw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L349" s="6" t="e">
        <f>'Raw Data'!T349/SUM('Raw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M349" s="6" t="e">
        <f>'Raw Data'!V349/SUM('Raw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N349" s="6" t="e">
        <f>'Raw Data'!X349/SUM('Raw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O349" s="6" t="e">
        <f>'Raw Data'!Z349/SUM('Raw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P349" s="6" t="e">
        <f>'Raw Data'!AB349/SUM('Raw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  <c r="Q349" s="6" t="e">
        <f>'Raw Data'!AD349/SUM('Raw Data'!$B349,'Raw Data'!$D349,'Raw Data'!$F349,'Raw Data'!$H349,'Raw Data'!$J349,'Raw Data'!$L349,'Raw Data'!$N349,'Raw Data'!$P349,'Raw Data'!$R349,'Raw Data'!$T349,'Raw Data'!$V349,'Raw Data'!$X349,'Raw Data'!$Z349,'Raw Data'!$AB349,'Raw Data'!$AD349)</f>
        <v>#DIV/0!</v>
      </c>
    </row>
    <row r="350" spans="1:17" x14ac:dyDescent="0.25">
      <c r="A350" s="8">
        <f>'Raw Data'!A350</f>
        <v>0</v>
      </c>
      <c r="B350" s="9">
        <f>SUM('Raw Data'!$B350,'Raw Data'!$D350,'Raw Data'!$F350,'Raw Data'!$H350,'Raw Data'!$J350,'Raw Data'!$L350,'Raw Data'!$N350,'Raw Data'!$P350,'Raw Data'!$R350,'Raw Data'!$T350,'Raw Data'!$V350,'Raw Data'!$X350,'Raw Data'!$Z350,'Raw Data'!$AB350,'Raw Data'!$AD350)</f>
        <v>0</v>
      </c>
      <c r="C350" s="6" t="e">
        <f>'Raw Data'!B350/SUM('Raw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D350" s="6" t="e">
        <f>'Raw Data'!D350/SUM('Raw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E350" s="6" t="e">
        <f>'Raw Data'!F350/SUM('Raw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F350" s="6" t="e">
        <f>'Raw Data'!H350/SUM('Raw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G350" s="6" t="e">
        <f>'Raw Data'!J350/SUM('Raw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H350" s="6" t="e">
        <f>'Raw Data'!L350/SUM('Raw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I350" s="6" t="e">
        <f>'Raw Data'!N350/SUM('Raw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J350" s="6" t="e">
        <f>'Raw Data'!P350/SUM('Raw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K350" s="6" t="e">
        <f>'Raw Data'!R350/SUM('Raw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L350" s="6" t="e">
        <f>'Raw Data'!T350/SUM('Raw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M350" s="6" t="e">
        <f>'Raw Data'!V350/SUM('Raw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N350" s="6" t="e">
        <f>'Raw Data'!X350/SUM('Raw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O350" s="6" t="e">
        <f>'Raw Data'!Z350/SUM('Raw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P350" s="6" t="e">
        <f>'Raw Data'!AB350/SUM('Raw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  <c r="Q350" s="6" t="e">
        <f>'Raw Data'!AD350/SUM('Raw Data'!$B350,'Raw Data'!$D350,'Raw Data'!$F350,'Raw Data'!$H350,'Raw Data'!$J350,'Raw Data'!$L350,'Raw Data'!$N350,'Raw Data'!$P350,'Raw Data'!$R350,'Raw Data'!$T350,'Raw Data'!$V350,'Raw Data'!$X350,'Raw Data'!$Z350,'Raw Data'!$AB350,'Raw Data'!$AD350)</f>
        <v>#DIV/0!</v>
      </c>
    </row>
    <row r="351" spans="1:17" x14ac:dyDescent="0.25">
      <c r="A351" s="8">
        <f>'Raw Data'!A351</f>
        <v>0</v>
      </c>
      <c r="B351" s="9">
        <f>SUM('Raw Data'!$B351,'Raw Data'!$D351,'Raw Data'!$F351,'Raw Data'!$H351,'Raw Data'!$J351,'Raw Data'!$L351,'Raw Data'!$N351,'Raw Data'!$P351,'Raw Data'!$R351,'Raw Data'!$T351,'Raw Data'!$V351,'Raw Data'!$X351,'Raw Data'!$Z351,'Raw Data'!$AB351,'Raw Data'!$AD351)</f>
        <v>0</v>
      </c>
      <c r="C351" s="6" t="e">
        <f>'Raw Data'!B351/SUM('Raw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D351" s="6" t="e">
        <f>'Raw Data'!D351/SUM('Raw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E351" s="6" t="e">
        <f>'Raw Data'!F351/SUM('Raw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F351" s="6" t="e">
        <f>'Raw Data'!H351/SUM('Raw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G351" s="6" t="e">
        <f>'Raw Data'!J351/SUM('Raw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H351" s="6" t="e">
        <f>'Raw Data'!L351/SUM('Raw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I351" s="6" t="e">
        <f>'Raw Data'!N351/SUM('Raw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J351" s="6" t="e">
        <f>'Raw Data'!P351/SUM('Raw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K351" s="6" t="e">
        <f>'Raw Data'!R351/SUM('Raw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L351" s="6" t="e">
        <f>'Raw Data'!T351/SUM('Raw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M351" s="6" t="e">
        <f>'Raw Data'!V351/SUM('Raw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N351" s="6" t="e">
        <f>'Raw Data'!X351/SUM('Raw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O351" s="6" t="e">
        <f>'Raw Data'!Z351/SUM('Raw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P351" s="6" t="e">
        <f>'Raw Data'!AB351/SUM('Raw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  <c r="Q351" s="6" t="e">
        <f>'Raw Data'!AD351/SUM('Raw Data'!$B351,'Raw Data'!$D351,'Raw Data'!$F351,'Raw Data'!$H351,'Raw Data'!$J351,'Raw Data'!$L351,'Raw Data'!$N351,'Raw Data'!$P351,'Raw Data'!$R351,'Raw Data'!$T351,'Raw Data'!$V351,'Raw Data'!$X351,'Raw Data'!$Z351,'Raw Data'!$AB351,'Raw Data'!$AD351)</f>
        <v>#DIV/0!</v>
      </c>
    </row>
    <row r="352" spans="1:17" x14ac:dyDescent="0.25">
      <c r="A352" s="8">
        <f>'Raw Data'!A352</f>
        <v>0</v>
      </c>
      <c r="B352" s="9">
        <f>SUM('Raw Data'!$B352,'Raw Data'!$D352,'Raw Data'!$F352,'Raw Data'!$H352,'Raw Data'!$J352,'Raw Data'!$L352,'Raw Data'!$N352,'Raw Data'!$P352,'Raw Data'!$R352,'Raw Data'!$T352,'Raw Data'!$V352,'Raw Data'!$X352,'Raw Data'!$Z352,'Raw Data'!$AB352,'Raw Data'!$AD352)</f>
        <v>0</v>
      </c>
      <c r="C352" s="6" t="e">
        <f>'Raw Data'!B352/SUM('Raw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D352" s="6" t="e">
        <f>'Raw Data'!D352/SUM('Raw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E352" s="6" t="e">
        <f>'Raw Data'!F352/SUM('Raw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F352" s="6" t="e">
        <f>'Raw Data'!H352/SUM('Raw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G352" s="6" t="e">
        <f>'Raw Data'!J352/SUM('Raw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H352" s="6" t="e">
        <f>'Raw Data'!L352/SUM('Raw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I352" s="6" t="e">
        <f>'Raw Data'!N352/SUM('Raw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J352" s="6" t="e">
        <f>'Raw Data'!P352/SUM('Raw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K352" s="6" t="e">
        <f>'Raw Data'!R352/SUM('Raw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L352" s="6" t="e">
        <f>'Raw Data'!T352/SUM('Raw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M352" s="6" t="e">
        <f>'Raw Data'!V352/SUM('Raw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N352" s="6" t="e">
        <f>'Raw Data'!X352/SUM('Raw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O352" s="6" t="e">
        <f>'Raw Data'!Z352/SUM('Raw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P352" s="6" t="e">
        <f>'Raw Data'!AB352/SUM('Raw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  <c r="Q352" s="6" t="e">
        <f>'Raw Data'!AD352/SUM('Raw Data'!$B352,'Raw Data'!$D352,'Raw Data'!$F352,'Raw Data'!$H352,'Raw Data'!$J352,'Raw Data'!$L352,'Raw Data'!$N352,'Raw Data'!$P352,'Raw Data'!$R352,'Raw Data'!$T352,'Raw Data'!$V352,'Raw Data'!$X352,'Raw Data'!$Z352,'Raw Data'!$AB352,'Raw Data'!$AD352)</f>
        <v>#DIV/0!</v>
      </c>
    </row>
    <row r="353" spans="1:17" x14ac:dyDescent="0.25">
      <c r="A353" s="8">
        <f>'Raw Data'!A353</f>
        <v>0</v>
      </c>
      <c r="B353" s="9">
        <f>SUM('Raw Data'!$B353,'Raw Data'!$D353,'Raw Data'!$F353,'Raw Data'!$H353,'Raw Data'!$J353,'Raw Data'!$L353,'Raw Data'!$N353,'Raw Data'!$P353,'Raw Data'!$R353,'Raw Data'!$T353,'Raw Data'!$V353,'Raw Data'!$X353,'Raw Data'!$Z353,'Raw Data'!$AB353,'Raw Data'!$AD353)</f>
        <v>0</v>
      </c>
      <c r="C353" s="6" t="e">
        <f>'Raw Data'!B353/SUM('Raw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D353" s="6" t="e">
        <f>'Raw Data'!D353/SUM('Raw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E353" s="6" t="e">
        <f>'Raw Data'!F353/SUM('Raw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F353" s="6" t="e">
        <f>'Raw Data'!H353/SUM('Raw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G353" s="6" t="e">
        <f>'Raw Data'!J353/SUM('Raw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H353" s="6" t="e">
        <f>'Raw Data'!L353/SUM('Raw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I353" s="6" t="e">
        <f>'Raw Data'!N353/SUM('Raw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J353" s="6" t="e">
        <f>'Raw Data'!P353/SUM('Raw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K353" s="6" t="e">
        <f>'Raw Data'!R353/SUM('Raw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L353" s="6" t="e">
        <f>'Raw Data'!T353/SUM('Raw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M353" s="6" t="e">
        <f>'Raw Data'!V353/SUM('Raw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N353" s="6" t="e">
        <f>'Raw Data'!X353/SUM('Raw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O353" s="6" t="e">
        <f>'Raw Data'!Z353/SUM('Raw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P353" s="6" t="e">
        <f>'Raw Data'!AB353/SUM('Raw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  <c r="Q353" s="6" t="e">
        <f>'Raw Data'!AD353/SUM('Raw Data'!$B353,'Raw Data'!$D353,'Raw Data'!$F353,'Raw Data'!$H353,'Raw Data'!$J353,'Raw Data'!$L353,'Raw Data'!$N353,'Raw Data'!$P353,'Raw Data'!$R353,'Raw Data'!$T353,'Raw Data'!$V353,'Raw Data'!$X353,'Raw Data'!$Z353,'Raw Data'!$AB353,'Raw Data'!$AD353)</f>
        <v>#DIV/0!</v>
      </c>
    </row>
    <row r="354" spans="1:17" x14ac:dyDescent="0.25">
      <c r="A354" s="8">
        <f>'Raw Data'!A354</f>
        <v>0</v>
      </c>
      <c r="B354" s="9">
        <f>SUM('Raw Data'!$B354,'Raw Data'!$D354,'Raw Data'!$F354,'Raw Data'!$H354,'Raw Data'!$J354,'Raw Data'!$L354,'Raw Data'!$N354,'Raw Data'!$P354,'Raw Data'!$R354,'Raw Data'!$T354,'Raw Data'!$V354,'Raw Data'!$X354,'Raw Data'!$Z354,'Raw Data'!$AB354,'Raw Data'!$AD354)</f>
        <v>0</v>
      </c>
      <c r="C354" s="6" t="e">
        <f>'Raw Data'!B354/SUM('Raw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D354" s="6" t="e">
        <f>'Raw Data'!D354/SUM('Raw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E354" s="6" t="e">
        <f>'Raw Data'!F354/SUM('Raw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F354" s="6" t="e">
        <f>'Raw Data'!H354/SUM('Raw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G354" s="6" t="e">
        <f>'Raw Data'!J354/SUM('Raw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H354" s="6" t="e">
        <f>'Raw Data'!L354/SUM('Raw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I354" s="6" t="e">
        <f>'Raw Data'!N354/SUM('Raw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J354" s="6" t="e">
        <f>'Raw Data'!P354/SUM('Raw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K354" s="6" t="e">
        <f>'Raw Data'!R354/SUM('Raw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L354" s="6" t="e">
        <f>'Raw Data'!T354/SUM('Raw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M354" s="6" t="e">
        <f>'Raw Data'!V354/SUM('Raw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N354" s="6" t="e">
        <f>'Raw Data'!X354/SUM('Raw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O354" s="6" t="e">
        <f>'Raw Data'!Z354/SUM('Raw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P354" s="6" t="e">
        <f>'Raw Data'!AB354/SUM('Raw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  <c r="Q354" s="6" t="e">
        <f>'Raw Data'!AD354/SUM('Raw Data'!$B354,'Raw Data'!$D354,'Raw Data'!$F354,'Raw Data'!$H354,'Raw Data'!$J354,'Raw Data'!$L354,'Raw Data'!$N354,'Raw Data'!$P354,'Raw Data'!$R354,'Raw Data'!$T354,'Raw Data'!$V354,'Raw Data'!$X354,'Raw Data'!$Z354,'Raw Data'!$AB354,'Raw Data'!$AD354)</f>
        <v>#DIV/0!</v>
      </c>
    </row>
    <row r="355" spans="1:17" x14ac:dyDescent="0.25">
      <c r="A355" s="8">
        <f>'Raw Data'!A355</f>
        <v>0</v>
      </c>
      <c r="B355" s="9">
        <f>SUM('Raw Data'!$B355,'Raw Data'!$D355,'Raw Data'!$F355,'Raw Data'!$H355,'Raw Data'!$J355,'Raw Data'!$L355,'Raw Data'!$N355,'Raw Data'!$P355,'Raw Data'!$R355,'Raw Data'!$T355,'Raw Data'!$V355,'Raw Data'!$X355,'Raw Data'!$Z355,'Raw Data'!$AB355,'Raw Data'!$AD355)</f>
        <v>0</v>
      </c>
      <c r="C355" s="6" t="e">
        <f>'Raw Data'!B355/SUM('Raw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D355" s="6" t="e">
        <f>'Raw Data'!D355/SUM('Raw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E355" s="6" t="e">
        <f>'Raw Data'!F355/SUM('Raw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F355" s="6" t="e">
        <f>'Raw Data'!H355/SUM('Raw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G355" s="6" t="e">
        <f>'Raw Data'!J355/SUM('Raw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H355" s="6" t="e">
        <f>'Raw Data'!L355/SUM('Raw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I355" s="6" t="e">
        <f>'Raw Data'!N355/SUM('Raw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J355" s="6" t="e">
        <f>'Raw Data'!P355/SUM('Raw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K355" s="6" t="e">
        <f>'Raw Data'!R355/SUM('Raw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L355" s="6" t="e">
        <f>'Raw Data'!T355/SUM('Raw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M355" s="6" t="e">
        <f>'Raw Data'!V355/SUM('Raw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N355" s="6" t="e">
        <f>'Raw Data'!X355/SUM('Raw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O355" s="6" t="e">
        <f>'Raw Data'!Z355/SUM('Raw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P355" s="6" t="e">
        <f>'Raw Data'!AB355/SUM('Raw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  <c r="Q355" s="6" t="e">
        <f>'Raw Data'!AD355/SUM('Raw Data'!$B355,'Raw Data'!$D355,'Raw Data'!$F355,'Raw Data'!$H355,'Raw Data'!$J355,'Raw Data'!$L355,'Raw Data'!$N355,'Raw Data'!$P355,'Raw Data'!$R355,'Raw Data'!$T355,'Raw Data'!$V355,'Raw Data'!$X355,'Raw Data'!$Z355,'Raw Data'!$AB355,'Raw Data'!$AD355)</f>
        <v>#DIV/0!</v>
      </c>
    </row>
    <row r="356" spans="1:17" x14ac:dyDescent="0.25">
      <c r="A356" s="8">
        <f>'Raw Data'!A356</f>
        <v>0</v>
      </c>
      <c r="B356" s="9">
        <f>SUM('Raw Data'!$B356,'Raw Data'!$D356,'Raw Data'!$F356,'Raw Data'!$H356,'Raw Data'!$J356,'Raw Data'!$L356,'Raw Data'!$N356,'Raw Data'!$P356,'Raw Data'!$R356,'Raw Data'!$T356,'Raw Data'!$V356,'Raw Data'!$X356,'Raw Data'!$Z356,'Raw Data'!$AB356,'Raw Data'!$AD356)</f>
        <v>0</v>
      </c>
      <c r="C356" s="6" t="e">
        <f>'Raw Data'!B356/SUM('Raw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D356" s="6" t="e">
        <f>'Raw Data'!D356/SUM('Raw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E356" s="6" t="e">
        <f>'Raw Data'!F356/SUM('Raw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F356" s="6" t="e">
        <f>'Raw Data'!H356/SUM('Raw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G356" s="6" t="e">
        <f>'Raw Data'!J356/SUM('Raw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H356" s="6" t="e">
        <f>'Raw Data'!L356/SUM('Raw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I356" s="6" t="e">
        <f>'Raw Data'!N356/SUM('Raw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J356" s="6" t="e">
        <f>'Raw Data'!P356/SUM('Raw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K356" s="6" t="e">
        <f>'Raw Data'!R356/SUM('Raw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L356" s="6" t="e">
        <f>'Raw Data'!T356/SUM('Raw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M356" s="6" t="e">
        <f>'Raw Data'!V356/SUM('Raw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N356" s="6" t="e">
        <f>'Raw Data'!X356/SUM('Raw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O356" s="6" t="e">
        <f>'Raw Data'!Z356/SUM('Raw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P356" s="6" t="e">
        <f>'Raw Data'!AB356/SUM('Raw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  <c r="Q356" s="6" t="e">
        <f>'Raw Data'!AD356/SUM('Raw Data'!$B356,'Raw Data'!$D356,'Raw Data'!$F356,'Raw Data'!$H356,'Raw Data'!$J356,'Raw Data'!$L356,'Raw Data'!$N356,'Raw Data'!$P356,'Raw Data'!$R356,'Raw Data'!$T356,'Raw Data'!$V356,'Raw Data'!$X356,'Raw Data'!$Z356,'Raw Data'!$AB356,'Raw Data'!$AD356)</f>
        <v>#DIV/0!</v>
      </c>
    </row>
    <row r="357" spans="1:17" x14ac:dyDescent="0.25">
      <c r="A357" s="8">
        <f>'Raw Data'!A357</f>
        <v>0</v>
      </c>
      <c r="B357" s="9">
        <f>SUM('Raw Data'!$B357,'Raw Data'!$D357,'Raw Data'!$F357,'Raw Data'!$H357,'Raw Data'!$J357,'Raw Data'!$L357,'Raw Data'!$N357,'Raw Data'!$P357,'Raw Data'!$R357,'Raw Data'!$T357,'Raw Data'!$V357,'Raw Data'!$X357,'Raw Data'!$Z357,'Raw Data'!$AB357,'Raw Data'!$AD357)</f>
        <v>0</v>
      </c>
      <c r="C357" s="6" t="e">
        <f>'Raw Data'!B357/SUM('Raw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D357" s="6" t="e">
        <f>'Raw Data'!D357/SUM('Raw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E357" s="6" t="e">
        <f>'Raw Data'!F357/SUM('Raw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F357" s="6" t="e">
        <f>'Raw Data'!H357/SUM('Raw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G357" s="6" t="e">
        <f>'Raw Data'!J357/SUM('Raw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H357" s="6" t="e">
        <f>'Raw Data'!L357/SUM('Raw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I357" s="6" t="e">
        <f>'Raw Data'!N357/SUM('Raw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J357" s="6" t="e">
        <f>'Raw Data'!P357/SUM('Raw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K357" s="6" t="e">
        <f>'Raw Data'!R357/SUM('Raw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L357" s="6" t="e">
        <f>'Raw Data'!T357/SUM('Raw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M357" s="6" t="e">
        <f>'Raw Data'!V357/SUM('Raw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N357" s="6" t="e">
        <f>'Raw Data'!X357/SUM('Raw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O357" s="6" t="e">
        <f>'Raw Data'!Z357/SUM('Raw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P357" s="6" t="e">
        <f>'Raw Data'!AB357/SUM('Raw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  <c r="Q357" s="6" t="e">
        <f>'Raw Data'!AD357/SUM('Raw Data'!$B357,'Raw Data'!$D357,'Raw Data'!$F357,'Raw Data'!$H357,'Raw Data'!$J357,'Raw Data'!$L357,'Raw Data'!$N357,'Raw Data'!$P357,'Raw Data'!$R357,'Raw Data'!$T357,'Raw Data'!$V357,'Raw Data'!$X357,'Raw Data'!$Z357,'Raw Data'!$AB357,'Raw Data'!$AD357)</f>
        <v>#DIV/0!</v>
      </c>
    </row>
    <row r="358" spans="1:17" x14ac:dyDescent="0.25">
      <c r="A358" s="8">
        <f>'Raw Data'!A358</f>
        <v>0</v>
      </c>
      <c r="B358" s="9">
        <f>SUM('Raw Data'!$B358,'Raw Data'!$D358,'Raw Data'!$F358,'Raw Data'!$H358,'Raw Data'!$J358,'Raw Data'!$L358,'Raw Data'!$N358,'Raw Data'!$P358,'Raw Data'!$R358,'Raw Data'!$T358,'Raw Data'!$V358,'Raw Data'!$X358,'Raw Data'!$Z358,'Raw Data'!$AB358,'Raw Data'!$AD358)</f>
        <v>0</v>
      </c>
      <c r="C358" s="6" t="e">
        <f>'Raw Data'!B358/SUM('Raw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D358" s="6" t="e">
        <f>'Raw Data'!D358/SUM('Raw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E358" s="6" t="e">
        <f>'Raw Data'!F358/SUM('Raw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F358" s="6" t="e">
        <f>'Raw Data'!H358/SUM('Raw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G358" s="6" t="e">
        <f>'Raw Data'!J358/SUM('Raw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H358" s="6" t="e">
        <f>'Raw Data'!L358/SUM('Raw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I358" s="6" t="e">
        <f>'Raw Data'!N358/SUM('Raw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J358" s="6" t="e">
        <f>'Raw Data'!P358/SUM('Raw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K358" s="6" t="e">
        <f>'Raw Data'!R358/SUM('Raw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L358" s="6" t="e">
        <f>'Raw Data'!T358/SUM('Raw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M358" s="6" t="e">
        <f>'Raw Data'!V358/SUM('Raw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N358" s="6" t="e">
        <f>'Raw Data'!X358/SUM('Raw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O358" s="6" t="e">
        <f>'Raw Data'!Z358/SUM('Raw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P358" s="6" t="e">
        <f>'Raw Data'!AB358/SUM('Raw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  <c r="Q358" s="6" t="e">
        <f>'Raw Data'!AD358/SUM('Raw Data'!$B358,'Raw Data'!$D358,'Raw Data'!$F358,'Raw Data'!$H358,'Raw Data'!$J358,'Raw Data'!$L358,'Raw Data'!$N358,'Raw Data'!$P358,'Raw Data'!$R358,'Raw Data'!$T358,'Raw Data'!$V358,'Raw Data'!$X358,'Raw Data'!$Z358,'Raw Data'!$AB358,'Raw Data'!$AD358)</f>
        <v>#DIV/0!</v>
      </c>
    </row>
    <row r="359" spans="1:17" x14ac:dyDescent="0.25">
      <c r="A359" s="8">
        <f>'Raw Data'!A359</f>
        <v>0</v>
      </c>
      <c r="B359" s="9">
        <f>SUM('Raw Data'!$B359,'Raw Data'!$D359,'Raw Data'!$F359,'Raw Data'!$H359,'Raw Data'!$J359,'Raw Data'!$L359,'Raw Data'!$N359,'Raw Data'!$P359,'Raw Data'!$R359,'Raw Data'!$T359,'Raw Data'!$V359,'Raw Data'!$X359,'Raw Data'!$Z359,'Raw Data'!$AB359,'Raw Data'!$AD359)</f>
        <v>0</v>
      </c>
      <c r="C359" s="6" t="e">
        <f>'Raw Data'!B359/SUM('Raw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D359" s="6" t="e">
        <f>'Raw Data'!D359/SUM('Raw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E359" s="6" t="e">
        <f>'Raw Data'!F359/SUM('Raw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F359" s="6" t="e">
        <f>'Raw Data'!H359/SUM('Raw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G359" s="6" t="e">
        <f>'Raw Data'!J359/SUM('Raw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H359" s="6" t="e">
        <f>'Raw Data'!L359/SUM('Raw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I359" s="6" t="e">
        <f>'Raw Data'!N359/SUM('Raw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J359" s="6" t="e">
        <f>'Raw Data'!P359/SUM('Raw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K359" s="6" t="e">
        <f>'Raw Data'!R359/SUM('Raw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L359" s="6" t="e">
        <f>'Raw Data'!T359/SUM('Raw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M359" s="6" t="e">
        <f>'Raw Data'!V359/SUM('Raw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N359" s="6" t="e">
        <f>'Raw Data'!X359/SUM('Raw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O359" s="6" t="e">
        <f>'Raw Data'!Z359/SUM('Raw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P359" s="6" t="e">
        <f>'Raw Data'!AB359/SUM('Raw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  <c r="Q359" s="6" t="e">
        <f>'Raw Data'!AD359/SUM('Raw Data'!$B359,'Raw Data'!$D359,'Raw Data'!$F359,'Raw Data'!$H359,'Raw Data'!$J359,'Raw Data'!$L359,'Raw Data'!$N359,'Raw Data'!$P359,'Raw Data'!$R359,'Raw Data'!$T359,'Raw Data'!$V359,'Raw Data'!$X359,'Raw Data'!$Z359,'Raw Data'!$AB359,'Raw Data'!$AD359)</f>
        <v>#DIV/0!</v>
      </c>
    </row>
    <row r="360" spans="1:17" x14ac:dyDescent="0.25">
      <c r="A360" s="8">
        <f>'Raw Data'!A360</f>
        <v>0</v>
      </c>
      <c r="B360" s="9">
        <f>SUM('Raw Data'!$B360,'Raw Data'!$D360,'Raw Data'!$F360,'Raw Data'!$H360,'Raw Data'!$J360,'Raw Data'!$L360,'Raw Data'!$N360,'Raw Data'!$P360,'Raw Data'!$R360,'Raw Data'!$T360,'Raw Data'!$V360,'Raw Data'!$X360,'Raw Data'!$Z360,'Raw Data'!$AB360,'Raw Data'!$AD360)</f>
        <v>0</v>
      </c>
      <c r="C360" s="6" t="e">
        <f>'Raw Data'!B360/SUM('Raw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D360" s="6" t="e">
        <f>'Raw Data'!D360/SUM('Raw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E360" s="6" t="e">
        <f>'Raw Data'!F360/SUM('Raw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F360" s="6" t="e">
        <f>'Raw Data'!H360/SUM('Raw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G360" s="6" t="e">
        <f>'Raw Data'!J360/SUM('Raw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H360" s="6" t="e">
        <f>'Raw Data'!L360/SUM('Raw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I360" s="6" t="e">
        <f>'Raw Data'!N360/SUM('Raw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J360" s="6" t="e">
        <f>'Raw Data'!P360/SUM('Raw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K360" s="6" t="e">
        <f>'Raw Data'!R360/SUM('Raw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L360" s="6" t="e">
        <f>'Raw Data'!T360/SUM('Raw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M360" s="6" t="e">
        <f>'Raw Data'!V360/SUM('Raw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N360" s="6" t="e">
        <f>'Raw Data'!X360/SUM('Raw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O360" s="6" t="e">
        <f>'Raw Data'!Z360/SUM('Raw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P360" s="6" t="e">
        <f>'Raw Data'!AB360/SUM('Raw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  <c r="Q360" s="6" t="e">
        <f>'Raw Data'!AD360/SUM('Raw Data'!$B360,'Raw Data'!$D360,'Raw Data'!$F360,'Raw Data'!$H360,'Raw Data'!$J360,'Raw Data'!$L360,'Raw Data'!$N360,'Raw Data'!$P360,'Raw Data'!$R360,'Raw Data'!$T360,'Raw Data'!$V360,'Raw Data'!$X360,'Raw Data'!$Z360,'Raw Data'!$AB360,'Raw Data'!$AD360)</f>
        <v>#DIV/0!</v>
      </c>
    </row>
    <row r="361" spans="1:17" x14ac:dyDescent="0.25">
      <c r="A361" s="8">
        <f>'Raw Data'!A361</f>
        <v>0</v>
      </c>
      <c r="B361" s="9">
        <f>SUM('Raw Data'!$B361,'Raw Data'!$D361,'Raw Data'!$F361,'Raw Data'!$H361,'Raw Data'!$J361,'Raw Data'!$L361,'Raw Data'!$N361,'Raw Data'!$P361,'Raw Data'!$R361,'Raw Data'!$T361,'Raw Data'!$V361,'Raw Data'!$X361,'Raw Data'!$Z361,'Raw Data'!$AB361,'Raw Data'!$AD361)</f>
        <v>0</v>
      </c>
      <c r="C361" s="6" t="e">
        <f>'Raw Data'!B361/SUM('Raw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D361" s="6" t="e">
        <f>'Raw Data'!D361/SUM('Raw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E361" s="6" t="e">
        <f>'Raw Data'!F361/SUM('Raw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F361" s="6" t="e">
        <f>'Raw Data'!H361/SUM('Raw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G361" s="6" t="e">
        <f>'Raw Data'!J361/SUM('Raw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H361" s="6" t="e">
        <f>'Raw Data'!L361/SUM('Raw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I361" s="6" t="e">
        <f>'Raw Data'!N361/SUM('Raw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J361" s="6" t="e">
        <f>'Raw Data'!P361/SUM('Raw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K361" s="6" t="e">
        <f>'Raw Data'!R361/SUM('Raw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L361" s="6" t="e">
        <f>'Raw Data'!T361/SUM('Raw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M361" s="6" t="e">
        <f>'Raw Data'!V361/SUM('Raw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N361" s="6" t="e">
        <f>'Raw Data'!X361/SUM('Raw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O361" s="6" t="e">
        <f>'Raw Data'!Z361/SUM('Raw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P361" s="6" t="e">
        <f>'Raw Data'!AB361/SUM('Raw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  <c r="Q361" s="6" t="e">
        <f>'Raw Data'!AD361/SUM('Raw Data'!$B361,'Raw Data'!$D361,'Raw Data'!$F361,'Raw Data'!$H361,'Raw Data'!$J361,'Raw Data'!$L361,'Raw Data'!$N361,'Raw Data'!$P361,'Raw Data'!$R361,'Raw Data'!$T361,'Raw Data'!$V361,'Raw Data'!$X361,'Raw Data'!$Z361,'Raw Data'!$AB361,'Raw Data'!$AD361)</f>
        <v>#DIV/0!</v>
      </c>
    </row>
    <row r="362" spans="1:17" x14ac:dyDescent="0.25">
      <c r="A362" s="8">
        <f>'Raw Data'!A362</f>
        <v>0</v>
      </c>
      <c r="B362" s="9">
        <f>SUM('Raw Data'!$B362,'Raw Data'!$D362,'Raw Data'!$F362,'Raw Data'!$H362,'Raw Data'!$J362,'Raw Data'!$L362,'Raw Data'!$N362,'Raw Data'!$P362,'Raw Data'!$R362,'Raw Data'!$T362,'Raw Data'!$V362,'Raw Data'!$X362,'Raw Data'!$Z362,'Raw Data'!$AB362,'Raw Data'!$AD362)</f>
        <v>0</v>
      </c>
      <c r="C362" s="6" t="e">
        <f>'Raw Data'!B362/SUM('Raw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D362" s="6" t="e">
        <f>'Raw Data'!D362/SUM('Raw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E362" s="6" t="e">
        <f>'Raw Data'!F362/SUM('Raw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F362" s="6" t="e">
        <f>'Raw Data'!H362/SUM('Raw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G362" s="6" t="e">
        <f>'Raw Data'!J362/SUM('Raw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H362" s="6" t="e">
        <f>'Raw Data'!L362/SUM('Raw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I362" s="6" t="e">
        <f>'Raw Data'!N362/SUM('Raw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J362" s="6" t="e">
        <f>'Raw Data'!P362/SUM('Raw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K362" s="6" t="e">
        <f>'Raw Data'!R362/SUM('Raw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L362" s="6" t="e">
        <f>'Raw Data'!T362/SUM('Raw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M362" s="6" t="e">
        <f>'Raw Data'!V362/SUM('Raw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N362" s="6" t="e">
        <f>'Raw Data'!X362/SUM('Raw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O362" s="6" t="e">
        <f>'Raw Data'!Z362/SUM('Raw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P362" s="6" t="e">
        <f>'Raw Data'!AB362/SUM('Raw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  <c r="Q362" s="6" t="e">
        <f>'Raw Data'!AD362/SUM('Raw Data'!$B362,'Raw Data'!$D362,'Raw Data'!$F362,'Raw Data'!$H362,'Raw Data'!$J362,'Raw Data'!$L362,'Raw Data'!$N362,'Raw Data'!$P362,'Raw Data'!$R362,'Raw Data'!$T362,'Raw Data'!$V362,'Raw Data'!$X362,'Raw Data'!$Z362,'Raw Data'!$AB362,'Raw Data'!$AD362)</f>
        <v>#DIV/0!</v>
      </c>
    </row>
    <row r="363" spans="1:17" x14ac:dyDescent="0.25">
      <c r="A363" s="8">
        <f>'Raw Data'!A363</f>
        <v>0</v>
      </c>
      <c r="B363" s="9">
        <f>SUM('Raw Data'!$B363,'Raw Data'!$D363,'Raw Data'!$F363,'Raw Data'!$H363,'Raw Data'!$J363,'Raw Data'!$L363,'Raw Data'!$N363,'Raw Data'!$P363,'Raw Data'!$R363,'Raw Data'!$T363,'Raw Data'!$V363,'Raw Data'!$X363,'Raw Data'!$Z363,'Raw Data'!$AB363,'Raw Data'!$AD363)</f>
        <v>0</v>
      </c>
      <c r="C363" s="6" t="e">
        <f>'Raw Data'!B363/SUM('Raw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D363" s="6" t="e">
        <f>'Raw Data'!D363/SUM('Raw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E363" s="6" t="e">
        <f>'Raw Data'!F363/SUM('Raw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F363" s="6" t="e">
        <f>'Raw Data'!H363/SUM('Raw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G363" s="6" t="e">
        <f>'Raw Data'!J363/SUM('Raw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H363" s="6" t="e">
        <f>'Raw Data'!L363/SUM('Raw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I363" s="6" t="e">
        <f>'Raw Data'!N363/SUM('Raw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J363" s="6" t="e">
        <f>'Raw Data'!P363/SUM('Raw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K363" s="6" t="e">
        <f>'Raw Data'!R363/SUM('Raw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L363" s="6" t="e">
        <f>'Raw Data'!T363/SUM('Raw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M363" s="6" t="e">
        <f>'Raw Data'!V363/SUM('Raw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N363" s="6" t="e">
        <f>'Raw Data'!X363/SUM('Raw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O363" s="6" t="e">
        <f>'Raw Data'!Z363/SUM('Raw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P363" s="6" t="e">
        <f>'Raw Data'!AB363/SUM('Raw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  <c r="Q363" s="6" t="e">
        <f>'Raw Data'!AD363/SUM('Raw Data'!$B363,'Raw Data'!$D363,'Raw Data'!$F363,'Raw Data'!$H363,'Raw Data'!$J363,'Raw Data'!$L363,'Raw Data'!$N363,'Raw Data'!$P363,'Raw Data'!$R363,'Raw Data'!$T363,'Raw Data'!$V363,'Raw Data'!$X363,'Raw Data'!$Z363,'Raw Data'!$AB363,'Raw Data'!$AD363)</f>
        <v>#DIV/0!</v>
      </c>
    </row>
    <row r="364" spans="1:17" x14ac:dyDescent="0.25">
      <c r="A364" s="8">
        <f>'Raw Data'!A364</f>
        <v>0</v>
      </c>
      <c r="B364" s="9">
        <f>SUM('Raw Data'!$B364,'Raw Data'!$D364,'Raw Data'!$F364,'Raw Data'!$H364,'Raw Data'!$J364,'Raw Data'!$L364,'Raw Data'!$N364,'Raw Data'!$P364,'Raw Data'!$R364,'Raw Data'!$T364,'Raw Data'!$V364,'Raw Data'!$X364,'Raw Data'!$Z364,'Raw Data'!$AB364,'Raw Data'!$AD364)</f>
        <v>0</v>
      </c>
      <c r="C364" s="6" t="e">
        <f>'Raw Data'!B364/SUM('Raw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D364" s="6" t="e">
        <f>'Raw Data'!D364/SUM('Raw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E364" s="6" t="e">
        <f>'Raw Data'!F364/SUM('Raw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F364" s="6" t="e">
        <f>'Raw Data'!H364/SUM('Raw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G364" s="6" t="e">
        <f>'Raw Data'!J364/SUM('Raw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H364" s="6" t="e">
        <f>'Raw Data'!L364/SUM('Raw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I364" s="6" t="e">
        <f>'Raw Data'!N364/SUM('Raw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J364" s="6" t="e">
        <f>'Raw Data'!P364/SUM('Raw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K364" s="6" t="e">
        <f>'Raw Data'!R364/SUM('Raw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L364" s="6" t="e">
        <f>'Raw Data'!T364/SUM('Raw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M364" s="6" t="e">
        <f>'Raw Data'!V364/SUM('Raw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N364" s="6" t="e">
        <f>'Raw Data'!X364/SUM('Raw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O364" s="6" t="e">
        <f>'Raw Data'!Z364/SUM('Raw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P364" s="6" t="e">
        <f>'Raw Data'!AB364/SUM('Raw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  <c r="Q364" s="6" t="e">
        <f>'Raw Data'!AD364/SUM('Raw Data'!$B364,'Raw Data'!$D364,'Raw Data'!$F364,'Raw Data'!$H364,'Raw Data'!$J364,'Raw Data'!$L364,'Raw Data'!$N364,'Raw Data'!$P364,'Raw Data'!$R364,'Raw Data'!$T364,'Raw Data'!$V364,'Raw Data'!$X364,'Raw Data'!$Z364,'Raw Data'!$AB364,'Raw Data'!$AD364)</f>
        <v>#DIV/0!</v>
      </c>
    </row>
    <row r="365" spans="1:17" x14ac:dyDescent="0.25">
      <c r="A365" s="8">
        <f>'Raw Data'!A365</f>
        <v>0</v>
      </c>
      <c r="B365" s="9">
        <f>SUM('Raw Data'!$B365,'Raw Data'!$D365,'Raw Data'!$F365,'Raw Data'!$H365,'Raw Data'!$J365,'Raw Data'!$L365,'Raw Data'!$N365,'Raw Data'!$P365,'Raw Data'!$R365,'Raw Data'!$T365,'Raw Data'!$V365,'Raw Data'!$X365,'Raw Data'!$Z365,'Raw Data'!$AB365,'Raw Data'!$AD365)</f>
        <v>0</v>
      </c>
      <c r="C365" s="6" t="e">
        <f>'Raw Data'!B365/SUM('Raw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D365" s="6" t="e">
        <f>'Raw Data'!D365/SUM('Raw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E365" s="6" t="e">
        <f>'Raw Data'!F365/SUM('Raw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F365" s="6" t="e">
        <f>'Raw Data'!H365/SUM('Raw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G365" s="6" t="e">
        <f>'Raw Data'!J365/SUM('Raw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H365" s="6" t="e">
        <f>'Raw Data'!L365/SUM('Raw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I365" s="6" t="e">
        <f>'Raw Data'!N365/SUM('Raw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J365" s="6" t="e">
        <f>'Raw Data'!P365/SUM('Raw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K365" s="6" t="e">
        <f>'Raw Data'!R365/SUM('Raw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L365" s="6" t="e">
        <f>'Raw Data'!T365/SUM('Raw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M365" s="6" t="e">
        <f>'Raw Data'!V365/SUM('Raw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N365" s="6" t="e">
        <f>'Raw Data'!X365/SUM('Raw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O365" s="6" t="e">
        <f>'Raw Data'!Z365/SUM('Raw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P365" s="6" t="e">
        <f>'Raw Data'!AB365/SUM('Raw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  <c r="Q365" s="6" t="e">
        <f>'Raw Data'!AD365/SUM('Raw Data'!$B365,'Raw Data'!$D365,'Raw Data'!$F365,'Raw Data'!$H365,'Raw Data'!$J365,'Raw Data'!$L365,'Raw Data'!$N365,'Raw Data'!$P365,'Raw Data'!$R365,'Raw Data'!$T365,'Raw Data'!$V365,'Raw Data'!$X365,'Raw Data'!$Z365,'Raw Data'!$AB365,'Raw Data'!$AD365)</f>
        <v>#DIV/0!</v>
      </c>
    </row>
    <row r="366" spans="1:17" x14ac:dyDescent="0.25">
      <c r="A366" s="8">
        <f>'Raw Data'!A366</f>
        <v>0</v>
      </c>
      <c r="B366" s="9">
        <f>SUM('Raw Data'!$B366,'Raw Data'!$D366,'Raw Data'!$F366,'Raw Data'!$H366,'Raw Data'!$J366,'Raw Data'!$L366,'Raw Data'!$N366,'Raw Data'!$P366,'Raw Data'!$R366,'Raw Data'!$T366,'Raw Data'!$V366,'Raw Data'!$X366,'Raw Data'!$Z366,'Raw Data'!$AB366,'Raw Data'!$AD366)</f>
        <v>0</v>
      </c>
      <c r="C366" s="6" t="e">
        <f>'Raw Data'!B366/SUM('Raw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D366" s="6" t="e">
        <f>'Raw Data'!D366/SUM('Raw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E366" s="6" t="e">
        <f>'Raw Data'!F366/SUM('Raw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F366" s="6" t="e">
        <f>'Raw Data'!H366/SUM('Raw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G366" s="6" t="e">
        <f>'Raw Data'!J366/SUM('Raw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H366" s="6" t="e">
        <f>'Raw Data'!L366/SUM('Raw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I366" s="6" t="e">
        <f>'Raw Data'!N366/SUM('Raw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J366" s="6" t="e">
        <f>'Raw Data'!P366/SUM('Raw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K366" s="6" t="e">
        <f>'Raw Data'!R366/SUM('Raw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L366" s="6" t="e">
        <f>'Raw Data'!T366/SUM('Raw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M366" s="6" t="e">
        <f>'Raw Data'!V366/SUM('Raw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N366" s="6" t="e">
        <f>'Raw Data'!X366/SUM('Raw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O366" s="6" t="e">
        <f>'Raw Data'!Z366/SUM('Raw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P366" s="6" t="e">
        <f>'Raw Data'!AB366/SUM('Raw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  <c r="Q366" s="6" t="e">
        <f>'Raw Data'!AD366/SUM('Raw Data'!$B366,'Raw Data'!$D366,'Raw Data'!$F366,'Raw Data'!$H366,'Raw Data'!$J366,'Raw Data'!$L366,'Raw Data'!$N366,'Raw Data'!$P366,'Raw Data'!$R366,'Raw Data'!$T366,'Raw Data'!$V366,'Raw Data'!$X366,'Raw Data'!$Z366,'Raw Data'!$AB366,'Raw Data'!$AD366)</f>
        <v>#DIV/0!</v>
      </c>
    </row>
    <row r="367" spans="1:17" x14ac:dyDescent="0.25">
      <c r="A367" s="8">
        <f>'Raw Data'!A367</f>
        <v>0</v>
      </c>
      <c r="B367" s="9">
        <f>SUM('Raw Data'!$B367,'Raw Data'!$D367,'Raw Data'!$F367,'Raw Data'!$H367,'Raw Data'!$J367,'Raw Data'!$L367,'Raw Data'!$N367,'Raw Data'!$P367,'Raw Data'!$R367,'Raw Data'!$T367,'Raw Data'!$V367,'Raw Data'!$X367,'Raw Data'!$Z367,'Raw Data'!$AB367,'Raw Data'!$AD367)</f>
        <v>0</v>
      </c>
      <c r="C367" s="6" t="e">
        <f>'Raw Data'!B367/SUM('Raw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D367" s="6" t="e">
        <f>'Raw Data'!D367/SUM('Raw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E367" s="6" t="e">
        <f>'Raw Data'!F367/SUM('Raw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F367" s="6" t="e">
        <f>'Raw Data'!H367/SUM('Raw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G367" s="6" t="e">
        <f>'Raw Data'!J367/SUM('Raw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H367" s="6" t="e">
        <f>'Raw Data'!L367/SUM('Raw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I367" s="6" t="e">
        <f>'Raw Data'!N367/SUM('Raw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J367" s="6" t="e">
        <f>'Raw Data'!P367/SUM('Raw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K367" s="6" t="e">
        <f>'Raw Data'!R367/SUM('Raw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L367" s="6" t="e">
        <f>'Raw Data'!T367/SUM('Raw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M367" s="6" t="e">
        <f>'Raw Data'!V367/SUM('Raw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N367" s="6" t="e">
        <f>'Raw Data'!X367/SUM('Raw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O367" s="6" t="e">
        <f>'Raw Data'!Z367/SUM('Raw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P367" s="6" t="e">
        <f>'Raw Data'!AB367/SUM('Raw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  <c r="Q367" s="6" t="e">
        <f>'Raw Data'!AD367/SUM('Raw Data'!$B367,'Raw Data'!$D367,'Raw Data'!$F367,'Raw Data'!$H367,'Raw Data'!$J367,'Raw Data'!$L367,'Raw Data'!$N367,'Raw Data'!$P367,'Raw Data'!$R367,'Raw Data'!$T367,'Raw Data'!$V367,'Raw Data'!$X367,'Raw Data'!$Z367,'Raw Data'!$AB367,'Raw Data'!$AD367)</f>
        <v>#DIV/0!</v>
      </c>
    </row>
    <row r="368" spans="1:17" x14ac:dyDescent="0.25">
      <c r="A368" s="8">
        <f>'Raw Data'!A368</f>
        <v>0</v>
      </c>
      <c r="B368" s="9">
        <f>SUM('Raw Data'!$B368,'Raw Data'!$D368,'Raw Data'!$F368,'Raw Data'!$H368,'Raw Data'!$J368,'Raw Data'!$L368,'Raw Data'!$N368,'Raw Data'!$P368,'Raw Data'!$R368,'Raw Data'!$T368,'Raw Data'!$V368,'Raw Data'!$X368,'Raw Data'!$Z368,'Raw Data'!$AB368,'Raw Data'!$AD368)</f>
        <v>0</v>
      </c>
      <c r="C368" s="6" t="e">
        <f>'Raw Data'!B368/SUM('Raw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D368" s="6" t="e">
        <f>'Raw Data'!D368/SUM('Raw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E368" s="6" t="e">
        <f>'Raw Data'!F368/SUM('Raw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F368" s="6" t="e">
        <f>'Raw Data'!H368/SUM('Raw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G368" s="6" t="e">
        <f>'Raw Data'!J368/SUM('Raw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H368" s="6" t="e">
        <f>'Raw Data'!L368/SUM('Raw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I368" s="6" t="e">
        <f>'Raw Data'!N368/SUM('Raw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J368" s="6" t="e">
        <f>'Raw Data'!P368/SUM('Raw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K368" s="6" t="e">
        <f>'Raw Data'!R368/SUM('Raw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L368" s="6" t="e">
        <f>'Raw Data'!T368/SUM('Raw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M368" s="6" t="e">
        <f>'Raw Data'!V368/SUM('Raw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N368" s="6" t="e">
        <f>'Raw Data'!X368/SUM('Raw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O368" s="6" t="e">
        <f>'Raw Data'!Z368/SUM('Raw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P368" s="6" t="e">
        <f>'Raw Data'!AB368/SUM('Raw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  <c r="Q368" s="6" t="e">
        <f>'Raw Data'!AD368/SUM('Raw Data'!$B368,'Raw Data'!$D368,'Raw Data'!$F368,'Raw Data'!$H368,'Raw Data'!$J368,'Raw Data'!$L368,'Raw Data'!$N368,'Raw Data'!$P368,'Raw Data'!$R368,'Raw Data'!$T368,'Raw Data'!$V368,'Raw Data'!$X368,'Raw Data'!$Z368,'Raw Data'!$AB368,'Raw Data'!$AD368)</f>
        <v>#DIV/0!</v>
      </c>
    </row>
    <row r="369" spans="1:17" x14ac:dyDescent="0.25">
      <c r="A369" s="8">
        <f>'Raw Data'!A369</f>
        <v>0</v>
      </c>
      <c r="B369" s="9">
        <f>SUM('Raw Data'!$B369,'Raw Data'!$D369,'Raw Data'!$F369,'Raw Data'!$H369,'Raw Data'!$J369,'Raw Data'!$L369,'Raw Data'!$N369,'Raw Data'!$P369,'Raw Data'!$R369,'Raw Data'!$T369,'Raw Data'!$V369,'Raw Data'!$X369,'Raw Data'!$Z369,'Raw Data'!$AB369,'Raw Data'!$AD369)</f>
        <v>0</v>
      </c>
      <c r="C369" s="6" t="e">
        <f>'Raw Data'!B369/SUM('Raw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D369" s="6" t="e">
        <f>'Raw Data'!D369/SUM('Raw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E369" s="6" t="e">
        <f>'Raw Data'!F369/SUM('Raw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F369" s="6" t="e">
        <f>'Raw Data'!H369/SUM('Raw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G369" s="6" t="e">
        <f>'Raw Data'!J369/SUM('Raw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H369" s="6" t="e">
        <f>'Raw Data'!L369/SUM('Raw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I369" s="6" t="e">
        <f>'Raw Data'!N369/SUM('Raw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J369" s="6" t="e">
        <f>'Raw Data'!P369/SUM('Raw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K369" s="6" t="e">
        <f>'Raw Data'!R369/SUM('Raw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L369" s="6" t="e">
        <f>'Raw Data'!T369/SUM('Raw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M369" s="6" t="e">
        <f>'Raw Data'!V369/SUM('Raw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N369" s="6" t="e">
        <f>'Raw Data'!X369/SUM('Raw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O369" s="6" t="e">
        <f>'Raw Data'!Z369/SUM('Raw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P369" s="6" t="e">
        <f>'Raw Data'!AB369/SUM('Raw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  <c r="Q369" s="6" t="e">
        <f>'Raw Data'!AD369/SUM('Raw Data'!$B369,'Raw Data'!$D369,'Raw Data'!$F369,'Raw Data'!$H369,'Raw Data'!$J369,'Raw Data'!$L369,'Raw Data'!$N369,'Raw Data'!$P369,'Raw Data'!$R369,'Raw Data'!$T369,'Raw Data'!$V369,'Raw Data'!$X369,'Raw Data'!$Z369,'Raw Data'!$AB369,'Raw Data'!$AD369)</f>
        <v>#DIV/0!</v>
      </c>
    </row>
    <row r="370" spans="1:17" x14ac:dyDescent="0.25">
      <c r="A370" s="8">
        <f>'Raw Data'!A370</f>
        <v>0</v>
      </c>
      <c r="B370" s="9">
        <f>SUM('Raw Data'!$B370,'Raw Data'!$D370,'Raw Data'!$F370,'Raw Data'!$H370,'Raw Data'!$J370,'Raw Data'!$L370,'Raw Data'!$N370,'Raw Data'!$P370,'Raw Data'!$R370,'Raw Data'!$T370,'Raw Data'!$V370,'Raw Data'!$X370,'Raw Data'!$Z370,'Raw Data'!$AB370,'Raw Data'!$AD370)</f>
        <v>0</v>
      </c>
      <c r="C370" s="6" t="e">
        <f>'Raw Data'!B370/SUM('Raw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D370" s="6" t="e">
        <f>'Raw Data'!D370/SUM('Raw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E370" s="6" t="e">
        <f>'Raw Data'!F370/SUM('Raw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F370" s="6" t="e">
        <f>'Raw Data'!H370/SUM('Raw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G370" s="6" t="e">
        <f>'Raw Data'!J370/SUM('Raw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H370" s="6" t="e">
        <f>'Raw Data'!L370/SUM('Raw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I370" s="6" t="e">
        <f>'Raw Data'!N370/SUM('Raw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J370" s="6" t="e">
        <f>'Raw Data'!P370/SUM('Raw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K370" s="6" t="e">
        <f>'Raw Data'!R370/SUM('Raw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L370" s="6" t="e">
        <f>'Raw Data'!T370/SUM('Raw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M370" s="6" t="e">
        <f>'Raw Data'!V370/SUM('Raw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N370" s="6" t="e">
        <f>'Raw Data'!X370/SUM('Raw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O370" s="6" t="e">
        <f>'Raw Data'!Z370/SUM('Raw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P370" s="6" t="e">
        <f>'Raw Data'!AB370/SUM('Raw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  <c r="Q370" s="6" t="e">
        <f>'Raw Data'!AD370/SUM('Raw Data'!$B370,'Raw Data'!$D370,'Raw Data'!$F370,'Raw Data'!$H370,'Raw Data'!$J370,'Raw Data'!$L370,'Raw Data'!$N370,'Raw Data'!$P370,'Raw Data'!$R370,'Raw Data'!$T370,'Raw Data'!$V370,'Raw Data'!$X370,'Raw Data'!$Z370,'Raw Data'!$AB370,'Raw Data'!$AD370)</f>
        <v>#DIV/0!</v>
      </c>
    </row>
    <row r="371" spans="1:17" x14ac:dyDescent="0.25">
      <c r="A371" s="8">
        <f>'Raw Data'!A371</f>
        <v>0</v>
      </c>
      <c r="B371" s="9">
        <f>SUM('Raw Data'!$B371,'Raw Data'!$D371,'Raw Data'!$F371,'Raw Data'!$H371,'Raw Data'!$J371,'Raw Data'!$L371,'Raw Data'!$N371,'Raw Data'!$P371,'Raw Data'!$R371,'Raw Data'!$T371,'Raw Data'!$V371,'Raw Data'!$X371,'Raw Data'!$Z371,'Raw Data'!$AB371,'Raw Data'!$AD371)</f>
        <v>0</v>
      </c>
      <c r="C371" s="6" t="e">
        <f>'Raw Data'!B371/SUM('Raw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D371" s="6" t="e">
        <f>'Raw Data'!D371/SUM('Raw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E371" s="6" t="e">
        <f>'Raw Data'!F371/SUM('Raw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F371" s="6" t="e">
        <f>'Raw Data'!H371/SUM('Raw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G371" s="6" t="e">
        <f>'Raw Data'!J371/SUM('Raw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H371" s="6" t="e">
        <f>'Raw Data'!L371/SUM('Raw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I371" s="6" t="e">
        <f>'Raw Data'!N371/SUM('Raw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J371" s="6" t="e">
        <f>'Raw Data'!P371/SUM('Raw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K371" s="6" t="e">
        <f>'Raw Data'!R371/SUM('Raw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L371" s="6" t="e">
        <f>'Raw Data'!T371/SUM('Raw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M371" s="6" t="e">
        <f>'Raw Data'!V371/SUM('Raw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N371" s="6" t="e">
        <f>'Raw Data'!X371/SUM('Raw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O371" s="6" t="e">
        <f>'Raw Data'!Z371/SUM('Raw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P371" s="6" t="e">
        <f>'Raw Data'!AB371/SUM('Raw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  <c r="Q371" s="6" t="e">
        <f>'Raw Data'!AD371/SUM('Raw Data'!$B371,'Raw Data'!$D371,'Raw Data'!$F371,'Raw Data'!$H371,'Raw Data'!$J371,'Raw Data'!$L371,'Raw Data'!$N371,'Raw Data'!$P371,'Raw Data'!$R371,'Raw Data'!$T371,'Raw Data'!$V371,'Raw Data'!$X371,'Raw Data'!$Z371,'Raw Data'!$AB371,'Raw Data'!$AD371)</f>
        <v>#DIV/0!</v>
      </c>
    </row>
    <row r="372" spans="1:17" x14ac:dyDescent="0.25">
      <c r="A372" s="8">
        <f>'Raw Data'!A372</f>
        <v>0</v>
      </c>
      <c r="B372" s="9">
        <f>SUM('Raw Data'!$B372,'Raw Data'!$D372,'Raw Data'!$F372,'Raw Data'!$H372,'Raw Data'!$J372,'Raw Data'!$L372,'Raw Data'!$N372,'Raw Data'!$P372,'Raw Data'!$R372,'Raw Data'!$T372,'Raw Data'!$V372,'Raw Data'!$X372,'Raw Data'!$Z372,'Raw Data'!$AB372,'Raw Data'!$AD372)</f>
        <v>0</v>
      </c>
      <c r="C372" s="6" t="e">
        <f>'Raw Data'!B372/SUM('Raw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D372" s="6" t="e">
        <f>'Raw Data'!D372/SUM('Raw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E372" s="6" t="e">
        <f>'Raw Data'!F372/SUM('Raw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F372" s="6" t="e">
        <f>'Raw Data'!H372/SUM('Raw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G372" s="6" t="e">
        <f>'Raw Data'!J372/SUM('Raw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H372" s="6" t="e">
        <f>'Raw Data'!L372/SUM('Raw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I372" s="6" t="e">
        <f>'Raw Data'!N372/SUM('Raw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J372" s="6" t="e">
        <f>'Raw Data'!P372/SUM('Raw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K372" s="6" t="e">
        <f>'Raw Data'!R372/SUM('Raw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L372" s="6" t="e">
        <f>'Raw Data'!T372/SUM('Raw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M372" s="6" t="e">
        <f>'Raw Data'!V372/SUM('Raw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N372" s="6" t="e">
        <f>'Raw Data'!X372/SUM('Raw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O372" s="6" t="e">
        <f>'Raw Data'!Z372/SUM('Raw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P372" s="6" t="e">
        <f>'Raw Data'!AB372/SUM('Raw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  <c r="Q372" s="6" t="e">
        <f>'Raw Data'!AD372/SUM('Raw Data'!$B372,'Raw Data'!$D372,'Raw Data'!$F372,'Raw Data'!$H372,'Raw Data'!$J372,'Raw Data'!$L372,'Raw Data'!$N372,'Raw Data'!$P372,'Raw Data'!$R372,'Raw Data'!$T372,'Raw Data'!$V372,'Raw Data'!$X372,'Raw Data'!$Z372,'Raw Data'!$AB372,'Raw Data'!$AD372)</f>
        <v>#DIV/0!</v>
      </c>
    </row>
    <row r="373" spans="1:17" x14ac:dyDescent="0.25">
      <c r="A373" s="8">
        <f>'Raw Data'!A373</f>
        <v>0</v>
      </c>
      <c r="B373" s="9">
        <f>SUM('Raw Data'!$B373,'Raw Data'!$D373,'Raw Data'!$F373,'Raw Data'!$H373,'Raw Data'!$J373,'Raw Data'!$L373,'Raw Data'!$N373,'Raw Data'!$P373,'Raw Data'!$R373,'Raw Data'!$T373,'Raw Data'!$V373,'Raw Data'!$X373,'Raw Data'!$Z373,'Raw Data'!$AB373,'Raw Data'!$AD373)</f>
        <v>0</v>
      </c>
      <c r="C373" s="6" t="e">
        <f>'Raw Data'!B373/SUM('Raw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D373" s="6" t="e">
        <f>'Raw Data'!D373/SUM('Raw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E373" s="6" t="e">
        <f>'Raw Data'!F373/SUM('Raw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F373" s="6" t="e">
        <f>'Raw Data'!H373/SUM('Raw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G373" s="6" t="e">
        <f>'Raw Data'!J373/SUM('Raw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H373" s="6" t="e">
        <f>'Raw Data'!L373/SUM('Raw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I373" s="6" t="e">
        <f>'Raw Data'!N373/SUM('Raw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J373" s="6" t="e">
        <f>'Raw Data'!P373/SUM('Raw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K373" s="6" t="e">
        <f>'Raw Data'!R373/SUM('Raw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L373" s="6" t="e">
        <f>'Raw Data'!T373/SUM('Raw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M373" s="6" t="e">
        <f>'Raw Data'!V373/SUM('Raw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N373" s="6" t="e">
        <f>'Raw Data'!X373/SUM('Raw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O373" s="6" t="e">
        <f>'Raw Data'!Z373/SUM('Raw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P373" s="6" t="e">
        <f>'Raw Data'!AB373/SUM('Raw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  <c r="Q373" s="6" t="e">
        <f>'Raw Data'!AD373/SUM('Raw Data'!$B373,'Raw Data'!$D373,'Raw Data'!$F373,'Raw Data'!$H373,'Raw Data'!$J373,'Raw Data'!$L373,'Raw Data'!$N373,'Raw Data'!$P373,'Raw Data'!$R373,'Raw Data'!$T373,'Raw Data'!$V373,'Raw Data'!$X373,'Raw Data'!$Z373,'Raw Data'!$AB373,'Raw Data'!$AD373)</f>
        <v>#DIV/0!</v>
      </c>
    </row>
    <row r="374" spans="1:17" x14ac:dyDescent="0.25">
      <c r="A374" s="8">
        <f>'Raw Data'!A374</f>
        <v>0</v>
      </c>
      <c r="B374" s="9">
        <f>SUM('Raw Data'!$B374,'Raw Data'!$D374,'Raw Data'!$F374,'Raw Data'!$H374,'Raw Data'!$J374,'Raw Data'!$L374,'Raw Data'!$N374,'Raw Data'!$P374,'Raw Data'!$R374,'Raw Data'!$T374,'Raw Data'!$V374,'Raw Data'!$X374,'Raw Data'!$Z374,'Raw Data'!$AB374,'Raw Data'!$AD374)</f>
        <v>0</v>
      </c>
      <c r="C374" s="6" t="e">
        <f>'Raw Data'!B374/SUM('Raw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D374" s="6" t="e">
        <f>'Raw Data'!D374/SUM('Raw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E374" s="6" t="e">
        <f>'Raw Data'!F374/SUM('Raw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F374" s="6" t="e">
        <f>'Raw Data'!H374/SUM('Raw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G374" s="6" t="e">
        <f>'Raw Data'!J374/SUM('Raw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H374" s="6" t="e">
        <f>'Raw Data'!L374/SUM('Raw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I374" s="6" t="e">
        <f>'Raw Data'!N374/SUM('Raw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J374" s="6" t="e">
        <f>'Raw Data'!P374/SUM('Raw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K374" s="6" t="e">
        <f>'Raw Data'!R374/SUM('Raw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L374" s="6" t="e">
        <f>'Raw Data'!T374/SUM('Raw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M374" s="6" t="e">
        <f>'Raw Data'!V374/SUM('Raw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N374" s="6" t="e">
        <f>'Raw Data'!X374/SUM('Raw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O374" s="6" t="e">
        <f>'Raw Data'!Z374/SUM('Raw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P374" s="6" t="e">
        <f>'Raw Data'!AB374/SUM('Raw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  <c r="Q374" s="6" t="e">
        <f>'Raw Data'!AD374/SUM('Raw Data'!$B374,'Raw Data'!$D374,'Raw Data'!$F374,'Raw Data'!$H374,'Raw Data'!$J374,'Raw Data'!$L374,'Raw Data'!$N374,'Raw Data'!$P374,'Raw Data'!$R374,'Raw Data'!$T374,'Raw Data'!$V374,'Raw Data'!$X374,'Raw Data'!$Z374,'Raw Data'!$AB374,'Raw Data'!$AD374)</f>
        <v>#DIV/0!</v>
      </c>
    </row>
    <row r="375" spans="1:17" x14ac:dyDescent="0.25">
      <c r="A375" s="8">
        <f>'Raw Data'!A375</f>
        <v>0</v>
      </c>
      <c r="B375" s="9">
        <f>SUM('Raw Data'!$B375,'Raw Data'!$D375,'Raw Data'!$F375,'Raw Data'!$H375,'Raw Data'!$J375,'Raw Data'!$L375,'Raw Data'!$N375,'Raw Data'!$P375,'Raw Data'!$R375,'Raw Data'!$T375,'Raw Data'!$V375,'Raw Data'!$X375,'Raw Data'!$Z375,'Raw Data'!$AB375,'Raw Data'!$AD375)</f>
        <v>0</v>
      </c>
      <c r="C375" s="6" t="e">
        <f>'Raw Data'!B375/SUM('Raw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D375" s="6" t="e">
        <f>'Raw Data'!D375/SUM('Raw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E375" s="6" t="e">
        <f>'Raw Data'!F375/SUM('Raw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F375" s="6" t="e">
        <f>'Raw Data'!H375/SUM('Raw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G375" s="6" t="e">
        <f>'Raw Data'!J375/SUM('Raw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H375" s="6" t="e">
        <f>'Raw Data'!L375/SUM('Raw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I375" s="6" t="e">
        <f>'Raw Data'!N375/SUM('Raw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J375" s="6" t="e">
        <f>'Raw Data'!P375/SUM('Raw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K375" s="6" t="e">
        <f>'Raw Data'!R375/SUM('Raw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L375" s="6" t="e">
        <f>'Raw Data'!T375/SUM('Raw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M375" s="6" t="e">
        <f>'Raw Data'!V375/SUM('Raw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N375" s="6" t="e">
        <f>'Raw Data'!X375/SUM('Raw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O375" s="6" t="e">
        <f>'Raw Data'!Z375/SUM('Raw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P375" s="6" t="e">
        <f>'Raw Data'!AB375/SUM('Raw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  <c r="Q375" s="6" t="e">
        <f>'Raw Data'!AD375/SUM('Raw Data'!$B375,'Raw Data'!$D375,'Raw Data'!$F375,'Raw Data'!$H375,'Raw Data'!$J375,'Raw Data'!$L375,'Raw Data'!$N375,'Raw Data'!$P375,'Raw Data'!$R375,'Raw Data'!$T375,'Raw Data'!$V375,'Raw Data'!$X375,'Raw Data'!$Z375,'Raw Data'!$AB375,'Raw Data'!$AD375)</f>
        <v>#DIV/0!</v>
      </c>
    </row>
    <row r="376" spans="1:17" x14ac:dyDescent="0.25">
      <c r="A376" s="8">
        <f>'Raw Data'!A376</f>
        <v>0</v>
      </c>
      <c r="B376" s="9">
        <f>SUM('Raw Data'!$B376,'Raw Data'!$D376,'Raw Data'!$F376,'Raw Data'!$H376,'Raw Data'!$J376,'Raw Data'!$L376,'Raw Data'!$N376,'Raw Data'!$P376,'Raw Data'!$R376,'Raw Data'!$T376,'Raw Data'!$V376,'Raw Data'!$X376,'Raw Data'!$Z376,'Raw Data'!$AB376,'Raw Data'!$AD376)</f>
        <v>0</v>
      </c>
      <c r="C376" s="6" t="e">
        <f>'Raw Data'!B376/SUM('Raw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D376" s="6" t="e">
        <f>'Raw Data'!D376/SUM('Raw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E376" s="6" t="e">
        <f>'Raw Data'!F376/SUM('Raw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F376" s="6" t="e">
        <f>'Raw Data'!H376/SUM('Raw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G376" s="6" t="e">
        <f>'Raw Data'!J376/SUM('Raw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H376" s="6" t="e">
        <f>'Raw Data'!L376/SUM('Raw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I376" s="6" t="e">
        <f>'Raw Data'!N376/SUM('Raw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J376" s="6" t="e">
        <f>'Raw Data'!P376/SUM('Raw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K376" s="6" t="e">
        <f>'Raw Data'!R376/SUM('Raw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L376" s="6" t="e">
        <f>'Raw Data'!T376/SUM('Raw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M376" s="6" t="e">
        <f>'Raw Data'!V376/SUM('Raw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N376" s="6" t="e">
        <f>'Raw Data'!X376/SUM('Raw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O376" s="6" t="e">
        <f>'Raw Data'!Z376/SUM('Raw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P376" s="6" t="e">
        <f>'Raw Data'!AB376/SUM('Raw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  <c r="Q376" s="6" t="e">
        <f>'Raw Data'!AD376/SUM('Raw Data'!$B376,'Raw Data'!$D376,'Raw Data'!$F376,'Raw Data'!$H376,'Raw Data'!$J376,'Raw Data'!$L376,'Raw Data'!$N376,'Raw Data'!$P376,'Raw Data'!$R376,'Raw Data'!$T376,'Raw Data'!$V376,'Raw Data'!$X376,'Raw Data'!$Z376,'Raw Data'!$AB376,'Raw Data'!$AD376)</f>
        <v>#DIV/0!</v>
      </c>
    </row>
    <row r="377" spans="1:17" x14ac:dyDescent="0.25">
      <c r="A377" s="8">
        <f>'Raw Data'!A377</f>
        <v>0</v>
      </c>
      <c r="B377" s="9">
        <f>SUM('Raw Data'!$B377,'Raw Data'!$D377,'Raw Data'!$F377,'Raw Data'!$H377,'Raw Data'!$J377,'Raw Data'!$L377,'Raw Data'!$N377,'Raw Data'!$P377,'Raw Data'!$R377,'Raw Data'!$T377,'Raw Data'!$V377,'Raw Data'!$X377,'Raw Data'!$Z377,'Raw Data'!$AB377,'Raw Data'!$AD377)</f>
        <v>0</v>
      </c>
      <c r="C377" s="6" t="e">
        <f>'Raw Data'!B377/SUM('Raw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D377" s="6" t="e">
        <f>'Raw Data'!D377/SUM('Raw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E377" s="6" t="e">
        <f>'Raw Data'!F377/SUM('Raw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F377" s="6" t="e">
        <f>'Raw Data'!H377/SUM('Raw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G377" s="6" t="e">
        <f>'Raw Data'!J377/SUM('Raw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H377" s="6" t="e">
        <f>'Raw Data'!L377/SUM('Raw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I377" s="6" t="e">
        <f>'Raw Data'!N377/SUM('Raw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J377" s="6" t="e">
        <f>'Raw Data'!P377/SUM('Raw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K377" s="6" t="e">
        <f>'Raw Data'!R377/SUM('Raw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L377" s="6" t="e">
        <f>'Raw Data'!T377/SUM('Raw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M377" s="6" t="e">
        <f>'Raw Data'!V377/SUM('Raw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N377" s="6" t="e">
        <f>'Raw Data'!X377/SUM('Raw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O377" s="6" t="e">
        <f>'Raw Data'!Z377/SUM('Raw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P377" s="6" t="e">
        <f>'Raw Data'!AB377/SUM('Raw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  <c r="Q377" s="6" t="e">
        <f>'Raw Data'!AD377/SUM('Raw Data'!$B377,'Raw Data'!$D377,'Raw Data'!$F377,'Raw Data'!$H377,'Raw Data'!$J377,'Raw Data'!$L377,'Raw Data'!$N377,'Raw Data'!$P377,'Raw Data'!$R377,'Raw Data'!$T377,'Raw Data'!$V377,'Raw Data'!$X377,'Raw Data'!$Z377,'Raw Data'!$AB377,'Raw Data'!$AD377)</f>
        <v>#DIV/0!</v>
      </c>
    </row>
    <row r="378" spans="1:17" x14ac:dyDescent="0.25">
      <c r="A378" s="8">
        <f>'Raw Data'!A378</f>
        <v>0</v>
      </c>
      <c r="B378" s="9">
        <f>SUM('Raw Data'!$B378,'Raw Data'!$D378,'Raw Data'!$F378,'Raw Data'!$H378,'Raw Data'!$J378,'Raw Data'!$L378,'Raw Data'!$N378,'Raw Data'!$P378,'Raw Data'!$R378,'Raw Data'!$T378,'Raw Data'!$V378,'Raw Data'!$X378,'Raw Data'!$Z378,'Raw Data'!$AB378,'Raw Data'!$AD378)</f>
        <v>0</v>
      </c>
      <c r="C378" s="6" t="e">
        <f>'Raw Data'!B378/SUM('Raw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D378" s="6" t="e">
        <f>'Raw Data'!D378/SUM('Raw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E378" s="6" t="e">
        <f>'Raw Data'!F378/SUM('Raw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F378" s="6" t="e">
        <f>'Raw Data'!H378/SUM('Raw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G378" s="6" t="e">
        <f>'Raw Data'!J378/SUM('Raw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H378" s="6" t="e">
        <f>'Raw Data'!L378/SUM('Raw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I378" s="6" t="e">
        <f>'Raw Data'!N378/SUM('Raw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J378" s="6" t="e">
        <f>'Raw Data'!P378/SUM('Raw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K378" s="6" t="e">
        <f>'Raw Data'!R378/SUM('Raw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L378" s="6" t="e">
        <f>'Raw Data'!T378/SUM('Raw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M378" s="6" t="e">
        <f>'Raw Data'!V378/SUM('Raw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N378" s="6" t="e">
        <f>'Raw Data'!X378/SUM('Raw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O378" s="6" t="e">
        <f>'Raw Data'!Z378/SUM('Raw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P378" s="6" t="e">
        <f>'Raw Data'!AB378/SUM('Raw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  <c r="Q378" s="6" t="e">
        <f>'Raw Data'!AD378/SUM('Raw Data'!$B378,'Raw Data'!$D378,'Raw Data'!$F378,'Raw Data'!$H378,'Raw Data'!$J378,'Raw Data'!$L378,'Raw Data'!$N378,'Raw Data'!$P378,'Raw Data'!$R378,'Raw Data'!$T378,'Raw Data'!$V378,'Raw Data'!$X378,'Raw Data'!$Z378,'Raw Data'!$AB378,'Raw Data'!$AD378)</f>
        <v>#DIV/0!</v>
      </c>
    </row>
    <row r="379" spans="1:17" x14ac:dyDescent="0.25">
      <c r="A379" s="8">
        <f>'Raw Data'!A379</f>
        <v>0</v>
      </c>
      <c r="B379" s="9">
        <f>SUM('Raw Data'!$B379,'Raw Data'!$D379,'Raw Data'!$F379,'Raw Data'!$H379,'Raw Data'!$J379,'Raw Data'!$L379,'Raw Data'!$N379,'Raw Data'!$P379,'Raw Data'!$R379,'Raw Data'!$T379,'Raw Data'!$V379,'Raw Data'!$X379,'Raw Data'!$Z379,'Raw Data'!$AB379,'Raw Data'!$AD379)</f>
        <v>0</v>
      </c>
      <c r="C379" s="6" t="e">
        <f>'Raw Data'!B379/SUM('Raw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D379" s="6" t="e">
        <f>'Raw Data'!D379/SUM('Raw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E379" s="6" t="e">
        <f>'Raw Data'!F379/SUM('Raw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F379" s="6" t="e">
        <f>'Raw Data'!H379/SUM('Raw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G379" s="6" t="e">
        <f>'Raw Data'!J379/SUM('Raw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H379" s="6" t="e">
        <f>'Raw Data'!L379/SUM('Raw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I379" s="6" t="e">
        <f>'Raw Data'!N379/SUM('Raw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J379" s="6" t="e">
        <f>'Raw Data'!P379/SUM('Raw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K379" s="6" t="e">
        <f>'Raw Data'!R379/SUM('Raw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L379" s="6" t="e">
        <f>'Raw Data'!T379/SUM('Raw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M379" s="6" t="e">
        <f>'Raw Data'!V379/SUM('Raw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N379" s="6" t="e">
        <f>'Raw Data'!X379/SUM('Raw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O379" s="6" t="e">
        <f>'Raw Data'!Z379/SUM('Raw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P379" s="6" t="e">
        <f>'Raw Data'!AB379/SUM('Raw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  <c r="Q379" s="6" t="e">
        <f>'Raw Data'!AD379/SUM('Raw Data'!$B379,'Raw Data'!$D379,'Raw Data'!$F379,'Raw Data'!$H379,'Raw Data'!$J379,'Raw Data'!$L379,'Raw Data'!$N379,'Raw Data'!$P379,'Raw Data'!$R379,'Raw Data'!$T379,'Raw Data'!$V379,'Raw Data'!$X379,'Raw Data'!$Z379,'Raw Data'!$AB379,'Raw Data'!$AD379)</f>
        <v>#DIV/0!</v>
      </c>
    </row>
    <row r="380" spans="1:17" x14ac:dyDescent="0.25">
      <c r="A380" s="8">
        <f>'Raw Data'!A380</f>
        <v>0</v>
      </c>
      <c r="B380" s="9">
        <f>SUM('Raw Data'!$B380,'Raw Data'!$D380,'Raw Data'!$F380,'Raw Data'!$H380,'Raw Data'!$J380,'Raw Data'!$L380,'Raw Data'!$N380,'Raw Data'!$P380,'Raw Data'!$R380,'Raw Data'!$T380,'Raw Data'!$V380,'Raw Data'!$X380,'Raw Data'!$Z380,'Raw Data'!$AB380,'Raw Data'!$AD380)</f>
        <v>0</v>
      </c>
      <c r="C380" s="6" t="e">
        <f>'Raw Data'!B380/SUM('Raw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D380" s="6" t="e">
        <f>'Raw Data'!D380/SUM('Raw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E380" s="6" t="e">
        <f>'Raw Data'!F380/SUM('Raw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F380" s="6" t="e">
        <f>'Raw Data'!H380/SUM('Raw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G380" s="6" t="e">
        <f>'Raw Data'!J380/SUM('Raw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H380" s="6" t="e">
        <f>'Raw Data'!L380/SUM('Raw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I380" s="6" t="e">
        <f>'Raw Data'!N380/SUM('Raw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J380" s="6" t="e">
        <f>'Raw Data'!P380/SUM('Raw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K380" s="6" t="e">
        <f>'Raw Data'!R380/SUM('Raw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L380" s="6" t="e">
        <f>'Raw Data'!T380/SUM('Raw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M380" s="6" t="e">
        <f>'Raw Data'!V380/SUM('Raw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N380" s="6" t="e">
        <f>'Raw Data'!X380/SUM('Raw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O380" s="6" t="e">
        <f>'Raw Data'!Z380/SUM('Raw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P380" s="6" t="e">
        <f>'Raw Data'!AB380/SUM('Raw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  <c r="Q380" s="6" t="e">
        <f>'Raw Data'!AD380/SUM('Raw Data'!$B380,'Raw Data'!$D380,'Raw Data'!$F380,'Raw Data'!$H380,'Raw Data'!$J380,'Raw Data'!$L380,'Raw Data'!$N380,'Raw Data'!$P380,'Raw Data'!$R380,'Raw Data'!$T380,'Raw Data'!$V380,'Raw Data'!$X380,'Raw Data'!$Z380,'Raw Data'!$AB380,'Raw Data'!$AD380)</f>
        <v>#DIV/0!</v>
      </c>
    </row>
    <row r="381" spans="1:17" x14ac:dyDescent="0.25">
      <c r="A381" s="8">
        <f>'Raw Data'!A381</f>
        <v>0</v>
      </c>
      <c r="B381" s="9">
        <f>SUM('Raw Data'!$B381,'Raw Data'!$D381,'Raw Data'!$F381,'Raw Data'!$H381,'Raw Data'!$J381,'Raw Data'!$L381,'Raw Data'!$N381,'Raw Data'!$P381,'Raw Data'!$R381,'Raw Data'!$T381,'Raw Data'!$V381,'Raw Data'!$X381,'Raw Data'!$Z381,'Raw Data'!$AB381,'Raw Data'!$AD381)</f>
        <v>0</v>
      </c>
      <c r="C381" s="6" t="e">
        <f>'Raw Data'!B381/SUM('Raw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D381" s="6" t="e">
        <f>'Raw Data'!D381/SUM('Raw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E381" s="6" t="e">
        <f>'Raw Data'!F381/SUM('Raw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F381" s="6" t="e">
        <f>'Raw Data'!H381/SUM('Raw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G381" s="6" t="e">
        <f>'Raw Data'!J381/SUM('Raw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H381" s="6" t="e">
        <f>'Raw Data'!L381/SUM('Raw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I381" s="6" t="e">
        <f>'Raw Data'!N381/SUM('Raw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J381" s="6" t="e">
        <f>'Raw Data'!P381/SUM('Raw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K381" s="6" t="e">
        <f>'Raw Data'!R381/SUM('Raw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L381" s="6" t="e">
        <f>'Raw Data'!T381/SUM('Raw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M381" s="6" t="e">
        <f>'Raw Data'!V381/SUM('Raw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N381" s="6" t="e">
        <f>'Raw Data'!X381/SUM('Raw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O381" s="6" t="e">
        <f>'Raw Data'!Z381/SUM('Raw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P381" s="6" t="e">
        <f>'Raw Data'!AB381/SUM('Raw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  <c r="Q381" s="6" t="e">
        <f>'Raw Data'!AD381/SUM('Raw Data'!$B381,'Raw Data'!$D381,'Raw Data'!$F381,'Raw Data'!$H381,'Raw Data'!$J381,'Raw Data'!$L381,'Raw Data'!$N381,'Raw Data'!$P381,'Raw Data'!$R381,'Raw Data'!$T381,'Raw Data'!$V381,'Raw Data'!$X381,'Raw Data'!$Z381,'Raw Data'!$AB381,'Raw Data'!$AD381)</f>
        <v>#DIV/0!</v>
      </c>
    </row>
    <row r="382" spans="1:17" x14ac:dyDescent="0.25">
      <c r="A382" s="8">
        <f>'Raw Data'!A382</f>
        <v>0</v>
      </c>
      <c r="B382" s="9">
        <f>SUM('Raw Data'!$B382,'Raw Data'!$D382,'Raw Data'!$F382,'Raw Data'!$H382,'Raw Data'!$J382,'Raw Data'!$L382,'Raw Data'!$N382,'Raw Data'!$P382,'Raw Data'!$R382,'Raw Data'!$T382,'Raw Data'!$V382,'Raw Data'!$X382,'Raw Data'!$Z382,'Raw Data'!$AB382,'Raw Data'!$AD382)</f>
        <v>0</v>
      </c>
      <c r="C382" s="6" t="e">
        <f>'Raw Data'!B382/SUM('Raw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D382" s="6" t="e">
        <f>'Raw Data'!D382/SUM('Raw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E382" s="6" t="e">
        <f>'Raw Data'!F382/SUM('Raw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F382" s="6" t="e">
        <f>'Raw Data'!H382/SUM('Raw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G382" s="6" t="e">
        <f>'Raw Data'!J382/SUM('Raw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H382" s="6" t="e">
        <f>'Raw Data'!L382/SUM('Raw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I382" s="6" t="e">
        <f>'Raw Data'!N382/SUM('Raw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J382" s="6" t="e">
        <f>'Raw Data'!P382/SUM('Raw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K382" s="6" t="e">
        <f>'Raw Data'!R382/SUM('Raw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L382" s="6" t="e">
        <f>'Raw Data'!T382/SUM('Raw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M382" s="6" t="e">
        <f>'Raw Data'!V382/SUM('Raw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N382" s="6" t="e">
        <f>'Raw Data'!X382/SUM('Raw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O382" s="6" t="e">
        <f>'Raw Data'!Z382/SUM('Raw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P382" s="6" t="e">
        <f>'Raw Data'!AB382/SUM('Raw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  <c r="Q382" s="6" t="e">
        <f>'Raw Data'!AD382/SUM('Raw Data'!$B382,'Raw Data'!$D382,'Raw Data'!$F382,'Raw Data'!$H382,'Raw Data'!$J382,'Raw Data'!$L382,'Raw Data'!$N382,'Raw Data'!$P382,'Raw Data'!$R382,'Raw Data'!$T382,'Raw Data'!$V382,'Raw Data'!$X382,'Raw Data'!$Z382,'Raw Data'!$AB382,'Raw Data'!$AD382)</f>
        <v>#DIV/0!</v>
      </c>
    </row>
    <row r="383" spans="1:17" x14ac:dyDescent="0.25">
      <c r="A383" s="8">
        <f>'Raw Data'!A383</f>
        <v>0</v>
      </c>
      <c r="B383" s="9">
        <f>SUM('Raw Data'!$B383,'Raw Data'!$D383,'Raw Data'!$F383,'Raw Data'!$H383,'Raw Data'!$J383,'Raw Data'!$L383,'Raw Data'!$N383,'Raw Data'!$P383,'Raw Data'!$R383,'Raw Data'!$T383,'Raw Data'!$V383,'Raw Data'!$X383,'Raw Data'!$Z383,'Raw Data'!$AB383,'Raw Data'!$AD383)</f>
        <v>0</v>
      </c>
      <c r="C383" s="6" t="e">
        <f>'Raw Data'!B383/SUM('Raw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D383" s="6" t="e">
        <f>'Raw Data'!D383/SUM('Raw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E383" s="6" t="e">
        <f>'Raw Data'!F383/SUM('Raw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F383" s="6" t="e">
        <f>'Raw Data'!H383/SUM('Raw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G383" s="6" t="e">
        <f>'Raw Data'!J383/SUM('Raw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H383" s="6" t="e">
        <f>'Raw Data'!L383/SUM('Raw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I383" s="6" t="e">
        <f>'Raw Data'!N383/SUM('Raw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J383" s="6" t="e">
        <f>'Raw Data'!P383/SUM('Raw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K383" s="6" t="e">
        <f>'Raw Data'!R383/SUM('Raw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L383" s="6" t="e">
        <f>'Raw Data'!T383/SUM('Raw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M383" s="6" t="e">
        <f>'Raw Data'!V383/SUM('Raw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N383" s="6" t="e">
        <f>'Raw Data'!X383/SUM('Raw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O383" s="6" t="e">
        <f>'Raw Data'!Z383/SUM('Raw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P383" s="6" t="e">
        <f>'Raw Data'!AB383/SUM('Raw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  <c r="Q383" s="6" t="e">
        <f>'Raw Data'!AD383/SUM('Raw Data'!$B383,'Raw Data'!$D383,'Raw Data'!$F383,'Raw Data'!$H383,'Raw Data'!$J383,'Raw Data'!$L383,'Raw Data'!$N383,'Raw Data'!$P383,'Raw Data'!$R383,'Raw Data'!$T383,'Raw Data'!$V383,'Raw Data'!$X383,'Raw Data'!$Z383,'Raw Data'!$AB383,'Raw Data'!$AD383)</f>
        <v>#DIV/0!</v>
      </c>
    </row>
    <row r="384" spans="1:17" x14ac:dyDescent="0.25">
      <c r="A384" s="8">
        <f>'Raw Data'!A384</f>
        <v>0</v>
      </c>
      <c r="B384" s="9">
        <f>SUM('Raw Data'!$B384,'Raw Data'!$D384,'Raw Data'!$F384,'Raw Data'!$H384,'Raw Data'!$J384,'Raw Data'!$L384,'Raw Data'!$N384,'Raw Data'!$P384,'Raw Data'!$R384,'Raw Data'!$T384,'Raw Data'!$V384,'Raw Data'!$X384,'Raw Data'!$Z384,'Raw Data'!$AB384,'Raw Data'!$AD384)</f>
        <v>0</v>
      </c>
      <c r="C384" s="6" t="e">
        <f>'Raw Data'!B384/SUM('Raw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D384" s="6" t="e">
        <f>'Raw Data'!D384/SUM('Raw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E384" s="6" t="e">
        <f>'Raw Data'!F384/SUM('Raw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F384" s="6" t="e">
        <f>'Raw Data'!H384/SUM('Raw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G384" s="6" t="e">
        <f>'Raw Data'!J384/SUM('Raw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H384" s="6" t="e">
        <f>'Raw Data'!L384/SUM('Raw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I384" s="6" t="e">
        <f>'Raw Data'!N384/SUM('Raw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J384" s="6" t="e">
        <f>'Raw Data'!P384/SUM('Raw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K384" s="6" t="e">
        <f>'Raw Data'!R384/SUM('Raw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L384" s="6" t="e">
        <f>'Raw Data'!T384/SUM('Raw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M384" s="6" t="e">
        <f>'Raw Data'!V384/SUM('Raw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N384" s="6" t="e">
        <f>'Raw Data'!X384/SUM('Raw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O384" s="6" t="e">
        <f>'Raw Data'!Z384/SUM('Raw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P384" s="6" t="e">
        <f>'Raw Data'!AB384/SUM('Raw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  <c r="Q384" s="6" t="e">
        <f>'Raw Data'!AD384/SUM('Raw Data'!$B384,'Raw Data'!$D384,'Raw Data'!$F384,'Raw Data'!$H384,'Raw Data'!$J384,'Raw Data'!$L384,'Raw Data'!$N384,'Raw Data'!$P384,'Raw Data'!$R384,'Raw Data'!$T384,'Raw Data'!$V384,'Raw Data'!$X384,'Raw Data'!$Z384,'Raw Data'!$AB384,'Raw Data'!$AD384)</f>
        <v>#DIV/0!</v>
      </c>
    </row>
    <row r="385" spans="1:17" x14ac:dyDescent="0.25">
      <c r="A385" s="8">
        <f>'Raw Data'!A385</f>
        <v>0</v>
      </c>
      <c r="B385" s="9">
        <f>SUM('Raw Data'!$B385,'Raw Data'!$D385,'Raw Data'!$F385,'Raw Data'!$H385,'Raw Data'!$J385,'Raw Data'!$L385,'Raw Data'!$N385,'Raw Data'!$P385,'Raw Data'!$R385,'Raw Data'!$T385,'Raw Data'!$V385,'Raw Data'!$X385,'Raw Data'!$Z385,'Raw Data'!$AB385,'Raw Data'!$AD385)</f>
        <v>0</v>
      </c>
      <c r="C385" s="6" t="e">
        <f>'Raw Data'!B385/SUM('Raw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D385" s="6" t="e">
        <f>'Raw Data'!D385/SUM('Raw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E385" s="6" t="e">
        <f>'Raw Data'!F385/SUM('Raw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F385" s="6" t="e">
        <f>'Raw Data'!H385/SUM('Raw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G385" s="6" t="e">
        <f>'Raw Data'!J385/SUM('Raw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H385" s="6" t="e">
        <f>'Raw Data'!L385/SUM('Raw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I385" s="6" t="e">
        <f>'Raw Data'!N385/SUM('Raw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J385" s="6" t="e">
        <f>'Raw Data'!P385/SUM('Raw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K385" s="6" t="e">
        <f>'Raw Data'!R385/SUM('Raw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L385" s="6" t="e">
        <f>'Raw Data'!T385/SUM('Raw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M385" s="6" t="e">
        <f>'Raw Data'!V385/SUM('Raw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N385" s="6" t="e">
        <f>'Raw Data'!X385/SUM('Raw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O385" s="6" t="e">
        <f>'Raw Data'!Z385/SUM('Raw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P385" s="6" t="e">
        <f>'Raw Data'!AB385/SUM('Raw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  <c r="Q385" s="6" t="e">
        <f>'Raw Data'!AD385/SUM('Raw Data'!$B385,'Raw Data'!$D385,'Raw Data'!$F385,'Raw Data'!$H385,'Raw Data'!$J385,'Raw Data'!$L385,'Raw Data'!$N385,'Raw Data'!$P385,'Raw Data'!$R385,'Raw Data'!$T385,'Raw Data'!$V385,'Raw Data'!$X385,'Raw Data'!$Z385,'Raw Data'!$AB385,'Raw Data'!$AD385)</f>
        <v>#DIV/0!</v>
      </c>
    </row>
    <row r="386" spans="1:17" x14ac:dyDescent="0.25">
      <c r="A386" s="8">
        <f>'Raw Data'!A386</f>
        <v>0</v>
      </c>
      <c r="B386" s="9">
        <f>SUM('Raw Data'!$B386,'Raw Data'!$D386,'Raw Data'!$F386,'Raw Data'!$H386,'Raw Data'!$J386,'Raw Data'!$L386,'Raw Data'!$N386,'Raw Data'!$P386,'Raw Data'!$R386,'Raw Data'!$T386,'Raw Data'!$V386,'Raw Data'!$X386,'Raw Data'!$Z386,'Raw Data'!$AB386,'Raw Data'!$AD386)</f>
        <v>0</v>
      </c>
      <c r="C386" s="6" t="e">
        <f>'Raw Data'!B386/SUM('Raw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D386" s="6" t="e">
        <f>'Raw Data'!D386/SUM('Raw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E386" s="6" t="e">
        <f>'Raw Data'!F386/SUM('Raw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F386" s="6" t="e">
        <f>'Raw Data'!H386/SUM('Raw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G386" s="6" t="e">
        <f>'Raw Data'!J386/SUM('Raw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H386" s="6" t="e">
        <f>'Raw Data'!L386/SUM('Raw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I386" s="6" t="e">
        <f>'Raw Data'!N386/SUM('Raw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J386" s="6" t="e">
        <f>'Raw Data'!P386/SUM('Raw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K386" s="6" t="e">
        <f>'Raw Data'!R386/SUM('Raw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L386" s="6" t="e">
        <f>'Raw Data'!T386/SUM('Raw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M386" s="6" t="e">
        <f>'Raw Data'!V386/SUM('Raw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N386" s="6" t="e">
        <f>'Raw Data'!X386/SUM('Raw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O386" s="6" t="e">
        <f>'Raw Data'!Z386/SUM('Raw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P386" s="6" t="e">
        <f>'Raw Data'!AB386/SUM('Raw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  <c r="Q386" s="6" t="e">
        <f>'Raw Data'!AD386/SUM('Raw Data'!$B386,'Raw Data'!$D386,'Raw Data'!$F386,'Raw Data'!$H386,'Raw Data'!$J386,'Raw Data'!$L386,'Raw Data'!$N386,'Raw Data'!$P386,'Raw Data'!$R386,'Raw Data'!$T386,'Raw Data'!$V386,'Raw Data'!$X386,'Raw Data'!$Z386,'Raw Data'!$AB386,'Raw Data'!$AD386)</f>
        <v>#DIV/0!</v>
      </c>
    </row>
    <row r="387" spans="1:17" x14ac:dyDescent="0.25">
      <c r="A387" s="8">
        <f>'Raw Data'!A387</f>
        <v>0</v>
      </c>
      <c r="B387" s="9">
        <f>SUM('Raw Data'!$B387,'Raw Data'!$D387,'Raw Data'!$F387,'Raw Data'!$H387,'Raw Data'!$J387,'Raw Data'!$L387,'Raw Data'!$N387,'Raw Data'!$P387,'Raw Data'!$R387,'Raw Data'!$T387,'Raw Data'!$V387,'Raw Data'!$X387,'Raw Data'!$Z387,'Raw Data'!$AB387,'Raw Data'!$AD387)</f>
        <v>0</v>
      </c>
      <c r="C387" s="6" t="e">
        <f>'Raw Data'!B387/SUM('Raw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D387" s="6" t="e">
        <f>'Raw Data'!D387/SUM('Raw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E387" s="6" t="e">
        <f>'Raw Data'!F387/SUM('Raw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F387" s="6" t="e">
        <f>'Raw Data'!H387/SUM('Raw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G387" s="6" t="e">
        <f>'Raw Data'!J387/SUM('Raw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H387" s="6" t="e">
        <f>'Raw Data'!L387/SUM('Raw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I387" s="6" t="e">
        <f>'Raw Data'!N387/SUM('Raw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J387" s="6" t="e">
        <f>'Raw Data'!P387/SUM('Raw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K387" s="6" t="e">
        <f>'Raw Data'!R387/SUM('Raw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L387" s="6" t="e">
        <f>'Raw Data'!T387/SUM('Raw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M387" s="6" t="e">
        <f>'Raw Data'!V387/SUM('Raw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N387" s="6" t="e">
        <f>'Raw Data'!X387/SUM('Raw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O387" s="6" t="e">
        <f>'Raw Data'!Z387/SUM('Raw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P387" s="6" t="e">
        <f>'Raw Data'!AB387/SUM('Raw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  <c r="Q387" s="6" t="e">
        <f>'Raw Data'!AD387/SUM('Raw Data'!$B387,'Raw Data'!$D387,'Raw Data'!$F387,'Raw Data'!$H387,'Raw Data'!$J387,'Raw Data'!$L387,'Raw Data'!$N387,'Raw Data'!$P387,'Raw Data'!$R387,'Raw Data'!$T387,'Raw Data'!$V387,'Raw Data'!$X387,'Raw Data'!$Z387,'Raw Data'!$AB387,'Raw Data'!$AD387)</f>
        <v>#DIV/0!</v>
      </c>
    </row>
    <row r="388" spans="1:17" x14ac:dyDescent="0.25">
      <c r="A388" s="8">
        <f>'Raw Data'!A388</f>
        <v>0</v>
      </c>
      <c r="B388" s="9">
        <f>SUM('Raw Data'!$B388,'Raw Data'!$D388,'Raw Data'!$F388,'Raw Data'!$H388,'Raw Data'!$J388,'Raw Data'!$L388,'Raw Data'!$N388,'Raw Data'!$P388,'Raw Data'!$R388,'Raw Data'!$T388,'Raw Data'!$V388,'Raw Data'!$X388,'Raw Data'!$Z388,'Raw Data'!$AB388,'Raw Data'!$AD388)</f>
        <v>0</v>
      </c>
      <c r="C388" s="6" t="e">
        <f>'Raw Data'!B388/SUM('Raw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D388" s="6" t="e">
        <f>'Raw Data'!D388/SUM('Raw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E388" s="6" t="e">
        <f>'Raw Data'!F388/SUM('Raw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F388" s="6" t="e">
        <f>'Raw Data'!H388/SUM('Raw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G388" s="6" t="e">
        <f>'Raw Data'!J388/SUM('Raw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H388" s="6" t="e">
        <f>'Raw Data'!L388/SUM('Raw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I388" s="6" t="e">
        <f>'Raw Data'!N388/SUM('Raw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J388" s="6" t="e">
        <f>'Raw Data'!P388/SUM('Raw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K388" s="6" t="e">
        <f>'Raw Data'!R388/SUM('Raw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L388" s="6" t="e">
        <f>'Raw Data'!T388/SUM('Raw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M388" s="6" t="e">
        <f>'Raw Data'!V388/SUM('Raw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N388" s="6" t="e">
        <f>'Raw Data'!X388/SUM('Raw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O388" s="6" t="e">
        <f>'Raw Data'!Z388/SUM('Raw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P388" s="6" t="e">
        <f>'Raw Data'!AB388/SUM('Raw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  <c r="Q388" s="6" t="e">
        <f>'Raw Data'!AD388/SUM('Raw Data'!$B388,'Raw Data'!$D388,'Raw Data'!$F388,'Raw Data'!$H388,'Raw Data'!$J388,'Raw Data'!$L388,'Raw Data'!$N388,'Raw Data'!$P388,'Raw Data'!$R388,'Raw Data'!$T388,'Raw Data'!$V388,'Raw Data'!$X388,'Raw Data'!$Z388,'Raw Data'!$AB388,'Raw Data'!$AD388)</f>
        <v>#DIV/0!</v>
      </c>
    </row>
    <row r="389" spans="1:17" x14ac:dyDescent="0.25">
      <c r="A389" s="8">
        <f>'Raw Data'!A389</f>
        <v>0</v>
      </c>
      <c r="B389" s="9">
        <f>SUM('Raw Data'!$B389,'Raw Data'!$D389,'Raw Data'!$F389,'Raw Data'!$H389,'Raw Data'!$J389,'Raw Data'!$L389,'Raw Data'!$N389,'Raw Data'!$P389,'Raw Data'!$R389,'Raw Data'!$T389,'Raw Data'!$V389,'Raw Data'!$X389,'Raw Data'!$Z389,'Raw Data'!$AB389,'Raw Data'!$AD389)</f>
        <v>0</v>
      </c>
      <c r="C389" s="6" t="e">
        <f>'Raw Data'!B389/SUM('Raw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D389" s="6" t="e">
        <f>'Raw Data'!D389/SUM('Raw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E389" s="6" t="e">
        <f>'Raw Data'!F389/SUM('Raw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F389" s="6" t="e">
        <f>'Raw Data'!H389/SUM('Raw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G389" s="6" t="e">
        <f>'Raw Data'!J389/SUM('Raw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H389" s="6" t="e">
        <f>'Raw Data'!L389/SUM('Raw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I389" s="6" t="e">
        <f>'Raw Data'!N389/SUM('Raw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J389" s="6" t="e">
        <f>'Raw Data'!P389/SUM('Raw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K389" s="6" t="e">
        <f>'Raw Data'!R389/SUM('Raw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L389" s="6" t="e">
        <f>'Raw Data'!T389/SUM('Raw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M389" s="6" t="e">
        <f>'Raw Data'!V389/SUM('Raw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N389" s="6" t="e">
        <f>'Raw Data'!X389/SUM('Raw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O389" s="6" t="e">
        <f>'Raw Data'!Z389/SUM('Raw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P389" s="6" t="e">
        <f>'Raw Data'!AB389/SUM('Raw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  <c r="Q389" s="6" t="e">
        <f>'Raw Data'!AD389/SUM('Raw Data'!$B389,'Raw Data'!$D389,'Raw Data'!$F389,'Raw Data'!$H389,'Raw Data'!$J389,'Raw Data'!$L389,'Raw Data'!$N389,'Raw Data'!$P389,'Raw Data'!$R389,'Raw Data'!$T389,'Raw Data'!$V389,'Raw Data'!$X389,'Raw Data'!$Z389,'Raw Data'!$AB389,'Raw Data'!$AD389)</f>
        <v>#DIV/0!</v>
      </c>
    </row>
    <row r="390" spans="1:17" x14ac:dyDescent="0.25">
      <c r="A390" s="8">
        <f>'Raw Data'!A390</f>
        <v>0</v>
      </c>
      <c r="B390" s="9">
        <f>SUM('Raw Data'!$B390,'Raw Data'!$D390,'Raw Data'!$F390,'Raw Data'!$H390,'Raw Data'!$J390,'Raw Data'!$L390,'Raw Data'!$N390,'Raw Data'!$P390,'Raw Data'!$R390,'Raw Data'!$T390,'Raw Data'!$V390,'Raw Data'!$X390,'Raw Data'!$Z390,'Raw Data'!$AB390,'Raw Data'!$AD390)</f>
        <v>0</v>
      </c>
      <c r="C390" s="6" t="e">
        <f>'Raw Data'!B390/SUM('Raw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D390" s="6" t="e">
        <f>'Raw Data'!D390/SUM('Raw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E390" s="6" t="e">
        <f>'Raw Data'!F390/SUM('Raw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F390" s="6" t="e">
        <f>'Raw Data'!H390/SUM('Raw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G390" s="6" t="e">
        <f>'Raw Data'!J390/SUM('Raw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H390" s="6" t="e">
        <f>'Raw Data'!L390/SUM('Raw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I390" s="6" t="e">
        <f>'Raw Data'!N390/SUM('Raw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J390" s="6" t="e">
        <f>'Raw Data'!P390/SUM('Raw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K390" s="6" t="e">
        <f>'Raw Data'!R390/SUM('Raw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L390" s="6" t="e">
        <f>'Raw Data'!T390/SUM('Raw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M390" s="6" t="e">
        <f>'Raw Data'!V390/SUM('Raw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N390" s="6" t="e">
        <f>'Raw Data'!X390/SUM('Raw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O390" s="6" t="e">
        <f>'Raw Data'!Z390/SUM('Raw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P390" s="6" t="e">
        <f>'Raw Data'!AB390/SUM('Raw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  <c r="Q390" s="6" t="e">
        <f>'Raw Data'!AD390/SUM('Raw Data'!$B390,'Raw Data'!$D390,'Raw Data'!$F390,'Raw Data'!$H390,'Raw Data'!$J390,'Raw Data'!$L390,'Raw Data'!$N390,'Raw Data'!$P390,'Raw Data'!$R390,'Raw Data'!$T390,'Raw Data'!$V390,'Raw Data'!$X390,'Raw Data'!$Z390,'Raw Data'!$AB390,'Raw Data'!$AD390)</f>
        <v>#DIV/0!</v>
      </c>
    </row>
    <row r="391" spans="1:17" x14ac:dyDescent="0.25">
      <c r="A391" s="8">
        <f>'Raw Data'!A391</f>
        <v>0</v>
      </c>
      <c r="B391" s="9">
        <f>SUM('Raw Data'!$B391,'Raw Data'!$D391,'Raw Data'!$F391,'Raw Data'!$H391,'Raw Data'!$J391,'Raw Data'!$L391,'Raw Data'!$N391,'Raw Data'!$P391,'Raw Data'!$R391,'Raw Data'!$T391,'Raw Data'!$V391,'Raw Data'!$X391,'Raw Data'!$Z391,'Raw Data'!$AB391,'Raw Data'!$AD391)</f>
        <v>0</v>
      </c>
      <c r="C391" s="6" t="e">
        <f>'Raw Data'!B391/SUM('Raw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D391" s="6" t="e">
        <f>'Raw Data'!D391/SUM('Raw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E391" s="6" t="e">
        <f>'Raw Data'!F391/SUM('Raw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F391" s="6" t="e">
        <f>'Raw Data'!H391/SUM('Raw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G391" s="6" t="e">
        <f>'Raw Data'!J391/SUM('Raw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H391" s="6" t="e">
        <f>'Raw Data'!L391/SUM('Raw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I391" s="6" t="e">
        <f>'Raw Data'!N391/SUM('Raw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J391" s="6" t="e">
        <f>'Raw Data'!P391/SUM('Raw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K391" s="6" t="e">
        <f>'Raw Data'!R391/SUM('Raw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L391" s="6" t="e">
        <f>'Raw Data'!T391/SUM('Raw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M391" s="6" t="e">
        <f>'Raw Data'!V391/SUM('Raw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N391" s="6" t="e">
        <f>'Raw Data'!X391/SUM('Raw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O391" s="6" t="e">
        <f>'Raw Data'!Z391/SUM('Raw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P391" s="6" t="e">
        <f>'Raw Data'!AB391/SUM('Raw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  <c r="Q391" s="6" t="e">
        <f>'Raw Data'!AD391/SUM('Raw Data'!$B391,'Raw Data'!$D391,'Raw Data'!$F391,'Raw Data'!$H391,'Raw Data'!$J391,'Raw Data'!$L391,'Raw Data'!$N391,'Raw Data'!$P391,'Raw Data'!$R391,'Raw Data'!$T391,'Raw Data'!$V391,'Raw Data'!$X391,'Raw Data'!$Z391,'Raw Data'!$AB391,'Raw Data'!$AD391)</f>
        <v>#DIV/0!</v>
      </c>
    </row>
    <row r="392" spans="1:17" x14ac:dyDescent="0.25">
      <c r="A392" s="8">
        <f>'Raw Data'!A392</f>
        <v>0</v>
      </c>
      <c r="B392" s="9">
        <f>SUM('Raw Data'!$B392,'Raw Data'!$D392,'Raw Data'!$F392,'Raw Data'!$H392,'Raw Data'!$J392,'Raw Data'!$L392,'Raw Data'!$N392,'Raw Data'!$P392,'Raw Data'!$R392,'Raw Data'!$T392,'Raw Data'!$V392,'Raw Data'!$X392,'Raw Data'!$Z392,'Raw Data'!$AB392,'Raw Data'!$AD392)</f>
        <v>0</v>
      </c>
      <c r="C392" s="6" t="e">
        <f>'Raw Data'!B392/SUM('Raw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D392" s="6" t="e">
        <f>'Raw Data'!D392/SUM('Raw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E392" s="6" t="e">
        <f>'Raw Data'!F392/SUM('Raw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F392" s="6" t="e">
        <f>'Raw Data'!H392/SUM('Raw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G392" s="6" t="e">
        <f>'Raw Data'!J392/SUM('Raw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H392" s="6" t="e">
        <f>'Raw Data'!L392/SUM('Raw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I392" s="6" t="e">
        <f>'Raw Data'!N392/SUM('Raw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J392" s="6" t="e">
        <f>'Raw Data'!P392/SUM('Raw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K392" s="6" t="e">
        <f>'Raw Data'!R392/SUM('Raw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L392" s="6" t="e">
        <f>'Raw Data'!T392/SUM('Raw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M392" s="6" t="e">
        <f>'Raw Data'!V392/SUM('Raw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N392" s="6" t="e">
        <f>'Raw Data'!X392/SUM('Raw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O392" s="6" t="e">
        <f>'Raw Data'!Z392/SUM('Raw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P392" s="6" t="e">
        <f>'Raw Data'!AB392/SUM('Raw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  <c r="Q392" s="6" t="e">
        <f>'Raw Data'!AD392/SUM('Raw Data'!$B392,'Raw Data'!$D392,'Raw Data'!$F392,'Raw Data'!$H392,'Raw Data'!$J392,'Raw Data'!$L392,'Raw Data'!$N392,'Raw Data'!$P392,'Raw Data'!$R392,'Raw Data'!$T392,'Raw Data'!$V392,'Raw Data'!$X392,'Raw Data'!$Z392,'Raw Data'!$AB392,'Raw Data'!$AD392)</f>
        <v>#DIV/0!</v>
      </c>
    </row>
    <row r="393" spans="1:17" x14ac:dyDescent="0.25">
      <c r="A393" s="8">
        <f>'Raw Data'!A393</f>
        <v>0</v>
      </c>
      <c r="B393" s="9">
        <f>SUM('Raw Data'!$B393,'Raw Data'!$D393,'Raw Data'!$F393,'Raw Data'!$H393,'Raw Data'!$J393,'Raw Data'!$L393,'Raw Data'!$N393,'Raw Data'!$P393,'Raw Data'!$R393,'Raw Data'!$T393,'Raw Data'!$V393,'Raw Data'!$X393,'Raw Data'!$Z393,'Raw Data'!$AB393,'Raw Data'!$AD393)</f>
        <v>0</v>
      </c>
      <c r="C393" s="6" t="e">
        <f>'Raw Data'!B393/SUM('Raw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D393" s="6" t="e">
        <f>'Raw Data'!D393/SUM('Raw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E393" s="6" t="e">
        <f>'Raw Data'!F393/SUM('Raw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F393" s="6" t="e">
        <f>'Raw Data'!H393/SUM('Raw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G393" s="6" t="e">
        <f>'Raw Data'!J393/SUM('Raw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H393" s="6" t="e">
        <f>'Raw Data'!L393/SUM('Raw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I393" s="6" t="e">
        <f>'Raw Data'!N393/SUM('Raw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J393" s="6" t="e">
        <f>'Raw Data'!P393/SUM('Raw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K393" s="6" t="e">
        <f>'Raw Data'!R393/SUM('Raw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L393" s="6" t="e">
        <f>'Raw Data'!T393/SUM('Raw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M393" s="6" t="e">
        <f>'Raw Data'!V393/SUM('Raw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N393" s="6" t="e">
        <f>'Raw Data'!X393/SUM('Raw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O393" s="6" t="e">
        <f>'Raw Data'!Z393/SUM('Raw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P393" s="6" t="e">
        <f>'Raw Data'!AB393/SUM('Raw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  <c r="Q393" s="6" t="e">
        <f>'Raw Data'!AD393/SUM('Raw Data'!$B393,'Raw Data'!$D393,'Raw Data'!$F393,'Raw Data'!$H393,'Raw Data'!$J393,'Raw Data'!$L393,'Raw Data'!$N393,'Raw Data'!$P393,'Raw Data'!$R393,'Raw Data'!$T393,'Raw Data'!$V393,'Raw Data'!$X393,'Raw Data'!$Z393,'Raw Data'!$AB393,'Raw Data'!$AD393)</f>
        <v>#DIV/0!</v>
      </c>
    </row>
    <row r="394" spans="1:17" x14ac:dyDescent="0.25">
      <c r="A394" s="8">
        <f>'Raw Data'!A394</f>
        <v>0</v>
      </c>
      <c r="B394" s="9">
        <f>SUM('Raw Data'!$B394,'Raw Data'!$D394,'Raw Data'!$F394,'Raw Data'!$H394,'Raw Data'!$J394,'Raw Data'!$L394,'Raw Data'!$N394,'Raw Data'!$P394,'Raw Data'!$R394,'Raw Data'!$T394,'Raw Data'!$V394,'Raw Data'!$X394,'Raw Data'!$Z394,'Raw Data'!$AB394,'Raw Data'!$AD394)</f>
        <v>0</v>
      </c>
      <c r="C394" s="6" t="e">
        <f>'Raw Data'!B394/SUM('Raw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D394" s="6" t="e">
        <f>'Raw Data'!D394/SUM('Raw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E394" s="6" t="e">
        <f>'Raw Data'!F394/SUM('Raw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F394" s="6" t="e">
        <f>'Raw Data'!H394/SUM('Raw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G394" s="6" t="e">
        <f>'Raw Data'!J394/SUM('Raw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H394" s="6" t="e">
        <f>'Raw Data'!L394/SUM('Raw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I394" s="6" t="e">
        <f>'Raw Data'!N394/SUM('Raw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J394" s="6" t="e">
        <f>'Raw Data'!P394/SUM('Raw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K394" s="6" t="e">
        <f>'Raw Data'!R394/SUM('Raw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L394" s="6" t="e">
        <f>'Raw Data'!T394/SUM('Raw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M394" s="6" t="e">
        <f>'Raw Data'!V394/SUM('Raw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N394" s="6" t="e">
        <f>'Raw Data'!X394/SUM('Raw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O394" s="6" t="e">
        <f>'Raw Data'!Z394/SUM('Raw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P394" s="6" t="e">
        <f>'Raw Data'!AB394/SUM('Raw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  <c r="Q394" s="6" t="e">
        <f>'Raw Data'!AD394/SUM('Raw Data'!$B394,'Raw Data'!$D394,'Raw Data'!$F394,'Raw Data'!$H394,'Raw Data'!$J394,'Raw Data'!$L394,'Raw Data'!$N394,'Raw Data'!$P394,'Raw Data'!$R394,'Raw Data'!$T394,'Raw Data'!$V394,'Raw Data'!$X394,'Raw Data'!$Z394,'Raw Data'!$AB394,'Raw Data'!$AD394)</f>
        <v>#DIV/0!</v>
      </c>
    </row>
    <row r="395" spans="1:17" x14ac:dyDescent="0.25">
      <c r="A395" s="8">
        <f>'Raw Data'!A395</f>
        <v>0</v>
      </c>
      <c r="B395" s="9">
        <f>SUM('Raw Data'!$B395,'Raw Data'!$D395,'Raw Data'!$F395,'Raw Data'!$H395,'Raw Data'!$J395,'Raw Data'!$L395,'Raw Data'!$N395,'Raw Data'!$P395,'Raw Data'!$R395,'Raw Data'!$T395,'Raw Data'!$V395,'Raw Data'!$X395,'Raw Data'!$Z395,'Raw Data'!$AB395,'Raw Data'!$AD395)</f>
        <v>0</v>
      </c>
      <c r="C395" s="6" t="e">
        <f>'Raw Data'!B395/SUM('Raw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D395" s="6" t="e">
        <f>'Raw Data'!D395/SUM('Raw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E395" s="6" t="e">
        <f>'Raw Data'!F395/SUM('Raw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F395" s="6" t="e">
        <f>'Raw Data'!H395/SUM('Raw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G395" s="6" t="e">
        <f>'Raw Data'!J395/SUM('Raw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H395" s="6" t="e">
        <f>'Raw Data'!L395/SUM('Raw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I395" s="6" t="e">
        <f>'Raw Data'!N395/SUM('Raw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J395" s="6" t="e">
        <f>'Raw Data'!P395/SUM('Raw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K395" s="6" t="e">
        <f>'Raw Data'!R395/SUM('Raw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L395" s="6" t="e">
        <f>'Raw Data'!T395/SUM('Raw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M395" s="6" t="e">
        <f>'Raw Data'!V395/SUM('Raw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N395" s="6" t="e">
        <f>'Raw Data'!X395/SUM('Raw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O395" s="6" t="e">
        <f>'Raw Data'!Z395/SUM('Raw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P395" s="6" t="e">
        <f>'Raw Data'!AB395/SUM('Raw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  <c r="Q395" s="6" t="e">
        <f>'Raw Data'!AD395/SUM('Raw Data'!$B395,'Raw Data'!$D395,'Raw Data'!$F395,'Raw Data'!$H395,'Raw Data'!$J395,'Raw Data'!$L395,'Raw Data'!$N395,'Raw Data'!$P395,'Raw Data'!$R395,'Raw Data'!$T395,'Raw Data'!$V395,'Raw Data'!$X395,'Raw Data'!$Z395,'Raw Data'!$AB395,'Raw Data'!$AD395)</f>
        <v>#DIV/0!</v>
      </c>
    </row>
    <row r="396" spans="1:17" x14ac:dyDescent="0.25">
      <c r="A396" s="8">
        <f>'Raw Data'!A396</f>
        <v>0</v>
      </c>
      <c r="B396" s="9">
        <f>SUM('Raw Data'!$B396,'Raw Data'!$D396,'Raw Data'!$F396,'Raw Data'!$H396,'Raw Data'!$J396,'Raw Data'!$L396,'Raw Data'!$N396,'Raw Data'!$P396,'Raw Data'!$R396,'Raw Data'!$T396,'Raw Data'!$V396,'Raw Data'!$X396,'Raw Data'!$Z396,'Raw Data'!$AB396,'Raw Data'!$AD396)</f>
        <v>0</v>
      </c>
      <c r="C396" s="6" t="e">
        <f>'Raw Data'!B396/SUM('Raw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D396" s="6" t="e">
        <f>'Raw Data'!D396/SUM('Raw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E396" s="6" t="e">
        <f>'Raw Data'!F396/SUM('Raw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F396" s="6" t="e">
        <f>'Raw Data'!H396/SUM('Raw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G396" s="6" t="e">
        <f>'Raw Data'!J396/SUM('Raw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H396" s="6" t="e">
        <f>'Raw Data'!L396/SUM('Raw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I396" s="6" t="e">
        <f>'Raw Data'!N396/SUM('Raw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J396" s="6" t="e">
        <f>'Raw Data'!P396/SUM('Raw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K396" s="6" t="e">
        <f>'Raw Data'!R396/SUM('Raw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L396" s="6" t="e">
        <f>'Raw Data'!T396/SUM('Raw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M396" s="6" t="e">
        <f>'Raw Data'!V396/SUM('Raw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N396" s="6" t="e">
        <f>'Raw Data'!X396/SUM('Raw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O396" s="6" t="e">
        <f>'Raw Data'!Z396/SUM('Raw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P396" s="6" t="e">
        <f>'Raw Data'!AB396/SUM('Raw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  <c r="Q396" s="6" t="e">
        <f>'Raw Data'!AD396/SUM('Raw Data'!$B396,'Raw Data'!$D396,'Raw Data'!$F396,'Raw Data'!$H396,'Raw Data'!$J396,'Raw Data'!$L396,'Raw Data'!$N396,'Raw Data'!$P396,'Raw Data'!$R396,'Raw Data'!$T396,'Raw Data'!$V396,'Raw Data'!$X396,'Raw Data'!$Z396,'Raw Data'!$AB396,'Raw Data'!$AD396)</f>
        <v>#DIV/0!</v>
      </c>
    </row>
    <row r="397" spans="1:17" x14ac:dyDescent="0.25">
      <c r="A397" s="8">
        <f>'Raw Data'!A397</f>
        <v>0</v>
      </c>
      <c r="B397" s="9">
        <f>SUM('Raw Data'!$B397,'Raw Data'!$D397,'Raw Data'!$F397,'Raw Data'!$H397,'Raw Data'!$J397,'Raw Data'!$L397,'Raw Data'!$N397,'Raw Data'!$P397,'Raw Data'!$R397,'Raw Data'!$T397,'Raw Data'!$V397,'Raw Data'!$X397,'Raw Data'!$Z397,'Raw Data'!$AB397,'Raw Data'!$AD397)</f>
        <v>0</v>
      </c>
      <c r="C397" s="6" t="e">
        <f>'Raw Data'!B397/SUM('Raw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D397" s="6" t="e">
        <f>'Raw Data'!D397/SUM('Raw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E397" s="6" t="e">
        <f>'Raw Data'!F397/SUM('Raw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F397" s="6" t="e">
        <f>'Raw Data'!H397/SUM('Raw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G397" s="6" t="e">
        <f>'Raw Data'!J397/SUM('Raw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H397" s="6" t="e">
        <f>'Raw Data'!L397/SUM('Raw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I397" s="6" t="e">
        <f>'Raw Data'!N397/SUM('Raw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J397" s="6" t="e">
        <f>'Raw Data'!P397/SUM('Raw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K397" s="6" t="e">
        <f>'Raw Data'!R397/SUM('Raw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L397" s="6" t="e">
        <f>'Raw Data'!T397/SUM('Raw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M397" s="6" t="e">
        <f>'Raw Data'!V397/SUM('Raw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N397" s="6" t="e">
        <f>'Raw Data'!X397/SUM('Raw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O397" s="6" t="e">
        <f>'Raw Data'!Z397/SUM('Raw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P397" s="6" t="e">
        <f>'Raw Data'!AB397/SUM('Raw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  <c r="Q397" s="6" t="e">
        <f>'Raw Data'!AD397/SUM('Raw Data'!$B397,'Raw Data'!$D397,'Raw Data'!$F397,'Raw Data'!$H397,'Raw Data'!$J397,'Raw Data'!$L397,'Raw Data'!$N397,'Raw Data'!$P397,'Raw Data'!$R397,'Raw Data'!$T397,'Raw Data'!$V397,'Raw Data'!$X397,'Raw Data'!$Z397,'Raw Data'!$AB397,'Raw Data'!$AD397)</f>
        <v>#DIV/0!</v>
      </c>
    </row>
    <row r="398" spans="1:17" x14ac:dyDescent="0.25">
      <c r="A398" s="8">
        <f>'Raw Data'!A398</f>
        <v>0</v>
      </c>
      <c r="B398" s="9">
        <f>SUM('Raw Data'!$B398,'Raw Data'!$D398,'Raw Data'!$F398,'Raw Data'!$H398,'Raw Data'!$J398,'Raw Data'!$L398,'Raw Data'!$N398,'Raw Data'!$P398,'Raw Data'!$R398,'Raw Data'!$T398,'Raw Data'!$V398,'Raw Data'!$X398,'Raw Data'!$Z398,'Raw Data'!$AB398,'Raw Data'!$AD398)</f>
        <v>0</v>
      </c>
      <c r="C398" s="6" t="e">
        <f>'Raw Data'!B398/SUM('Raw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D398" s="6" t="e">
        <f>'Raw Data'!D398/SUM('Raw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E398" s="6" t="e">
        <f>'Raw Data'!F398/SUM('Raw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F398" s="6" t="e">
        <f>'Raw Data'!H398/SUM('Raw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G398" s="6" t="e">
        <f>'Raw Data'!J398/SUM('Raw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H398" s="6" t="e">
        <f>'Raw Data'!L398/SUM('Raw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I398" s="6" t="e">
        <f>'Raw Data'!N398/SUM('Raw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J398" s="6" t="e">
        <f>'Raw Data'!P398/SUM('Raw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K398" s="6" t="e">
        <f>'Raw Data'!R398/SUM('Raw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L398" s="6" t="e">
        <f>'Raw Data'!T398/SUM('Raw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M398" s="6" t="e">
        <f>'Raw Data'!V398/SUM('Raw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N398" s="6" t="e">
        <f>'Raw Data'!X398/SUM('Raw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O398" s="6" t="e">
        <f>'Raw Data'!Z398/SUM('Raw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P398" s="6" t="e">
        <f>'Raw Data'!AB398/SUM('Raw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  <c r="Q398" s="6" t="e">
        <f>'Raw Data'!AD398/SUM('Raw Data'!$B398,'Raw Data'!$D398,'Raw Data'!$F398,'Raw Data'!$H398,'Raw Data'!$J398,'Raw Data'!$L398,'Raw Data'!$N398,'Raw Data'!$P398,'Raw Data'!$R398,'Raw Data'!$T398,'Raw Data'!$V398,'Raw Data'!$X398,'Raw Data'!$Z398,'Raw Data'!$AB398,'Raw Data'!$AD398)</f>
        <v>#DIV/0!</v>
      </c>
    </row>
    <row r="399" spans="1:17" x14ac:dyDescent="0.25">
      <c r="A399" s="8">
        <f>'Raw Data'!A399</f>
        <v>0</v>
      </c>
      <c r="B399" s="9">
        <f>SUM('Raw Data'!$B399,'Raw Data'!$D399,'Raw Data'!$F399,'Raw Data'!$H399,'Raw Data'!$J399,'Raw Data'!$L399,'Raw Data'!$N399,'Raw Data'!$P399,'Raw Data'!$R399,'Raw Data'!$T399,'Raw Data'!$V399,'Raw Data'!$X399,'Raw Data'!$Z399,'Raw Data'!$AB399,'Raw Data'!$AD399)</f>
        <v>0</v>
      </c>
      <c r="C399" s="6" t="e">
        <f>'Raw Data'!B399/SUM('Raw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D399" s="6" t="e">
        <f>'Raw Data'!D399/SUM('Raw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E399" s="6" t="e">
        <f>'Raw Data'!F399/SUM('Raw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F399" s="6" t="e">
        <f>'Raw Data'!H399/SUM('Raw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G399" s="6" t="e">
        <f>'Raw Data'!J399/SUM('Raw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H399" s="6" t="e">
        <f>'Raw Data'!L399/SUM('Raw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I399" s="6" t="e">
        <f>'Raw Data'!N399/SUM('Raw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J399" s="6" t="e">
        <f>'Raw Data'!P399/SUM('Raw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K399" s="6" t="e">
        <f>'Raw Data'!R399/SUM('Raw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L399" s="6" t="e">
        <f>'Raw Data'!T399/SUM('Raw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M399" s="6" t="e">
        <f>'Raw Data'!V399/SUM('Raw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N399" s="6" t="e">
        <f>'Raw Data'!X399/SUM('Raw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O399" s="6" t="e">
        <f>'Raw Data'!Z399/SUM('Raw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P399" s="6" t="e">
        <f>'Raw Data'!AB399/SUM('Raw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  <c r="Q399" s="6" t="e">
        <f>'Raw Data'!AD399/SUM('Raw Data'!$B399,'Raw Data'!$D399,'Raw Data'!$F399,'Raw Data'!$H399,'Raw Data'!$J399,'Raw Data'!$L399,'Raw Data'!$N399,'Raw Data'!$P399,'Raw Data'!$R399,'Raw Data'!$T399,'Raw Data'!$V399,'Raw Data'!$X399,'Raw Data'!$Z399,'Raw Data'!$AB399,'Raw Data'!$AD399)</f>
        <v>#DIV/0!</v>
      </c>
    </row>
    <row r="400" spans="1:17" x14ac:dyDescent="0.25">
      <c r="A400" s="8">
        <f>'Raw Data'!A400</f>
        <v>0</v>
      </c>
      <c r="B400" s="9">
        <f>SUM('Raw Data'!$B400,'Raw Data'!$D400,'Raw Data'!$F400,'Raw Data'!$H400,'Raw Data'!$J400,'Raw Data'!$L400,'Raw Data'!$N400,'Raw Data'!$P400,'Raw Data'!$R400,'Raw Data'!$T400,'Raw Data'!$V400,'Raw Data'!$X400,'Raw Data'!$Z400,'Raw Data'!$AB400,'Raw Data'!$AD400)</f>
        <v>0</v>
      </c>
      <c r="C400" s="6" t="e">
        <f>'Raw Data'!B400/SUM('Raw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D400" s="6" t="e">
        <f>'Raw Data'!D400/SUM('Raw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E400" s="6" t="e">
        <f>'Raw Data'!F400/SUM('Raw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F400" s="6" t="e">
        <f>'Raw Data'!H400/SUM('Raw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G400" s="6" t="e">
        <f>'Raw Data'!J400/SUM('Raw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H400" s="6" t="e">
        <f>'Raw Data'!L400/SUM('Raw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I400" s="6" t="e">
        <f>'Raw Data'!N400/SUM('Raw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J400" s="6" t="e">
        <f>'Raw Data'!P400/SUM('Raw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K400" s="6" t="e">
        <f>'Raw Data'!R400/SUM('Raw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L400" s="6" t="e">
        <f>'Raw Data'!T400/SUM('Raw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M400" s="6" t="e">
        <f>'Raw Data'!V400/SUM('Raw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N400" s="6" t="e">
        <f>'Raw Data'!X400/SUM('Raw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O400" s="6" t="e">
        <f>'Raw Data'!Z400/SUM('Raw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P400" s="6" t="e">
        <f>'Raw Data'!AB400/SUM('Raw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  <c r="Q400" s="6" t="e">
        <f>'Raw Data'!AD400/SUM('Raw Data'!$B400,'Raw Data'!$D400,'Raw Data'!$F400,'Raw Data'!$H400,'Raw Data'!$J400,'Raw Data'!$L400,'Raw Data'!$N400,'Raw Data'!$P400,'Raw Data'!$R400,'Raw Data'!$T400,'Raw Data'!$V400,'Raw Data'!$X400,'Raw Data'!$Z400,'Raw Data'!$AB400,'Raw Data'!$AD400)</f>
        <v>#DIV/0!</v>
      </c>
    </row>
    <row r="401" spans="1:17" x14ac:dyDescent="0.25">
      <c r="A401" s="8">
        <f>'Raw Data'!A401</f>
        <v>0</v>
      </c>
      <c r="B401" s="9">
        <f>SUM('Raw Data'!$B401,'Raw Data'!$D401,'Raw Data'!$F401,'Raw Data'!$H401,'Raw Data'!$J401,'Raw Data'!$L401,'Raw Data'!$N401,'Raw Data'!$P401,'Raw Data'!$R401,'Raw Data'!$T401,'Raw Data'!$V401,'Raw Data'!$X401,'Raw Data'!$Z401,'Raw Data'!$AB401,'Raw Data'!$AD401)</f>
        <v>0</v>
      </c>
      <c r="C401" s="6" t="e">
        <f>'Raw Data'!B401/SUM('Raw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D401" s="6" t="e">
        <f>'Raw Data'!D401/SUM('Raw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E401" s="6" t="e">
        <f>'Raw Data'!F401/SUM('Raw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F401" s="6" t="e">
        <f>'Raw Data'!H401/SUM('Raw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G401" s="6" t="e">
        <f>'Raw Data'!J401/SUM('Raw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H401" s="6" t="e">
        <f>'Raw Data'!L401/SUM('Raw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I401" s="6" t="e">
        <f>'Raw Data'!N401/SUM('Raw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J401" s="6" t="e">
        <f>'Raw Data'!P401/SUM('Raw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K401" s="6" t="e">
        <f>'Raw Data'!R401/SUM('Raw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L401" s="6" t="e">
        <f>'Raw Data'!T401/SUM('Raw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M401" s="6" t="e">
        <f>'Raw Data'!V401/SUM('Raw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N401" s="6" t="e">
        <f>'Raw Data'!X401/SUM('Raw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O401" s="6" t="e">
        <f>'Raw Data'!Z401/SUM('Raw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P401" s="6" t="e">
        <f>'Raw Data'!AB401/SUM('Raw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  <c r="Q401" s="6" t="e">
        <f>'Raw Data'!AD401/SUM('Raw Data'!$B401,'Raw Data'!$D401,'Raw Data'!$F401,'Raw Data'!$H401,'Raw Data'!$J401,'Raw Data'!$L401,'Raw Data'!$N401,'Raw Data'!$P401,'Raw Data'!$R401,'Raw Data'!$T401,'Raw Data'!$V401,'Raw Data'!$X401,'Raw Data'!$Z401,'Raw Data'!$AB401,'Raw Data'!$AD401)</f>
        <v>#DIV/0!</v>
      </c>
    </row>
    <row r="402" spans="1:17" x14ac:dyDescent="0.25">
      <c r="A402" s="8">
        <f>'Raw Data'!A402</f>
        <v>0</v>
      </c>
      <c r="B402" s="9">
        <f>SUM('Raw Data'!$B402,'Raw Data'!$D402,'Raw Data'!$F402,'Raw Data'!$H402,'Raw Data'!$J402,'Raw Data'!$L402,'Raw Data'!$N402,'Raw Data'!$P402,'Raw Data'!$R402,'Raw Data'!$T402,'Raw Data'!$V402,'Raw Data'!$X402,'Raw Data'!$Z402,'Raw Data'!$AB402,'Raw Data'!$AD402)</f>
        <v>0</v>
      </c>
      <c r="C402" s="6" t="e">
        <f>'Raw Data'!B402/SUM('Raw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D402" s="6" t="e">
        <f>'Raw Data'!D402/SUM('Raw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E402" s="6" t="e">
        <f>'Raw Data'!F402/SUM('Raw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F402" s="6" t="e">
        <f>'Raw Data'!H402/SUM('Raw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G402" s="6" t="e">
        <f>'Raw Data'!J402/SUM('Raw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H402" s="6" t="e">
        <f>'Raw Data'!L402/SUM('Raw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I402" s="6" t="e">
        <f>'Raw Data'!N402/SUM('Raw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J402" s="6" t="e">
        <f>'Raw Data'!P402/SUM('Raw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K402" s="6" t="e">
        <f>'Raw Data'!R402/SUM('Raw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L402" s="6" t="e">
        <f>'Raw Data'!T402/SUM('Raw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M402" s="6" t="e">
        <f>'Raw Data'!V402/SUM('Raw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N402" s="6" t="e">
        <f>'Raw Data'!X402/SUM('Raw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O402" s="6" t="e">
        <f>'Raw Data'!Z402/SUM('Raw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P402" s="6" t="e">
        <f>'Raw Data'!AB402/SUM('Raw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  <c r="Q402" s="6" t="e">
        <f>'Raw Data'!AD402/SUM('Raw Data'!$B402,'Raw Data'!$D402,'Raw Data'!$F402,'Raw Data'!$H402,'Raw Data'!$J402,'Raw Data'!$L402,'Raw Data'!$N402,'Raw Data'!$P402,'Raw Data'!$R402,'Raw Data'!$T402,'Raw Data'!$V402,'Raw Data'!$X402,'Raw Data'!$Z402,'Raw Data'!$AB402,'Raw Data'!$AD402)</f>
        <v>#DIV/0!</v>
      </c>
    </row>
    <row r="403" spans="1:17" x14ac:dyDescent="0.25">
      <c r="A403" s="8">
        <f>'Raw Data'!A403</f>
        <v>0</v>
      </c>
      <c r="B403" s="9">
        <f>SUM('Raw Data'!$B403,'Raw Data'!$D403,'Raw Data'!$F403,'Raw Data'!$H403,'Raw Data'!$J403,'Raw Data'!$L403,'Raw Data'!$N403,'Raw Data'!$P403,'Raw Data'!$R403,'Raw Data'!$T403,'Raw Data'!$V403,'Raw Data'!$X403,'Raw Data'!$Z403,'Raw Data'!$AB403,'Raw Data'!$AD403)</f>
        <v>0</v>
      </c>
      <c r="C403" s="6" t="e">
        <f>'Raw Data'!B403/SUM('Raw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D403" s="6" t="e">
        <f>'Raw Data'!D403/SUM('Raw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E403" s="6" t="e">
        <f>'Raw Data'!F403/SUM('Raw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F403" s="6" t="e">
        <f>'Raw Data'!H403/SUM('Raw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G403" s="6" t="e">
        <f>'Raw Data'!J403/SUM('Raw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H403" s="6" t="e">
        <f>'Raw Data'!L403/SUM('Raw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I403" s="6" t="e">
        <f>'Raw Data'!N403/SUM('Raw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J403" s="6" t="e">
        <f>'Raw Data'!P403/SUM('Raw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K403" s="6" t="e">
        <f>'Raw Data'!R403/SUM('Raw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L403" s="6" t="e">
        <f>'Raw Data'!T403/SUM('Raw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M403" s="6" t="e">
        <f>'Raw Data'!V403/SUM('Raw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N403" s="6" t="e">
        <f>'Raw Data'!X403/SUM('Raw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O403" s="6" t="e">
        <f>'Raw Data'!Z403/SUM('Raw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P403" s="6" t="e">
        <f>'Raw Data'!AB403/SUM('Raw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  <c r="Q403" s="6" t="e">
        <f>'Raw Data'!AD403/SUM('Raw Data'!$B403,'Raw Data'!$D403,'Raw Data'!$F403,'Raw Data'!$H403,'Raw Data'!$J403,'Raw Data'!$L403,'Raw Data'!$N403,'Raw Data'!$P403,'Raw Data'!$R403,'Raw Data'!$T403,'Raw Data'!$V403,'Raw Data'!$X403,'Raw Data'!$Z403,'Raw Data'!$AB403,'Raw Data'!$AD403)</f>
        <v>#DIV/0!</v>
      </c>
    </row>
    <row r="404" spans="1:17" x14ac:dyDescent="0.25">
      <c r="A404" s="8">
        <f>'Raw Data'!A404</f>
        <v>0</v>
      </c>
      <c r="B404" s="9">
        <f>SUM('Raw Data'!$B404,'Raw Data'!$D404,'Raw Data'!$F404,'Raw Data'!$H404,'Raw Data'!$J404,'Raw Data'!$L404,'Raw Data'!$N404,'Raw Data'!$P404,'Raw Data'!$R404,'Raw Data'!$T404,'Raw Data'!$V404,'Raw Data'!$X404,'Raw Data'!$Z404,'Raw Data'!$AB404,'Raw Data'!$AD404)</f>
        <v>0</v>
      </c>
      <c r="C404" s="6" t="e">
        <f>'Raw Data'!B404/SUM('Raw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D404" s="6" t="e">
        <f>'Raw Data'!D404/SUM('Raw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E404" s="6" t="e">
        <f>'Raw Data'!F404/SUM('Raw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F404" s="6" t="e">
        <f>'Raw Data'!H404/SUM('Raw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G404" s="6" t="e">
        <f>'Raw Data'!J404/SUM('Raw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H404" s="6" t="e">
        <f>'Raw Data'!L404/SUM('Raw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I404" s="6" t="e">
        <f>'Raw Data'!N404/SUM('Raw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J404" s="6" t="e">
        <f>'Raw Data'!P404/SUM('Raw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K404" s="6" t="e">
        <f>'Raw Data'!R404/SUM('Raw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L404" s="6" t="e">
        <f>'Raw Data'!T404/SUM('Raw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M404" s="6" t="e">
        <f>'Raw Data'!V404/SUM('Raw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N404" s="6" t="e">
        <f>'Raw Data'!X404/SUM('Raw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O404" s="6" t="e">
        <f>'Raw Data'!Z404/SUM('Raw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P404" s="6" t="e">
        <f>'Raw Data'!AB404/SUM('Raw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  <c r="Q404" s="6" t="e">
        <f>'Raw Data'!AD404/SUM('Raw Data'!$B404,'Raw Data'!$D404,'Raw Data'!$F404,'Raw Data'!$H404,'Raw Data'!$J404,'Raw Data'!$L404,'Raw Data'!$N404,'Raw Data'!$P404,'Raw Data'!$R404,'Raw Data'!$T404,'Raw Data'!$V404,'Raw Data'!$X404,'Raw Data'!$Z404,'Raw Data'!$AB404,'Raw Data'!$AD404)</f>
        <v>#DIV/0!</v>
      </c>
    </row>
    <row r="405" spans="1:17" x14ac:dyDescent="0.25">
      <c r="A405" s="8">
        <f>'Raw Data'!A405</f>
        <v>0</v>
      </c>
      <c r="B405" s="9">
        <f>SUM('Raw Data'!$B405,'Raw Data'!$D405,'Raw Data'!$F405,'Raw Data'!$H405,'Raw Data'!$J405,'Raw Data'!$L405,'Raw Data'!$N405,'Raw Data'!$P405,'Raw Data'!$R405,'Raw Data'!$T405,'Raw Data'!$V405,'Raw Data'!$X405,'Raw Data'!$Z405,'Raw Data'!$AB405,'Raw Data'!$AD405)</f>
        <v>0</v>
      </c>
      <c r="C405" s="6" t="e">
        <f>'Raw Data'!B405/SUM('Raw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D405" s="6" t="e">
        <f>'Raw Data'!D405/SUM('Raw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E405" s="6" t="e">
        <f>'Raw Data'!F405/SUM('Raw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F405" s="6" t="e">
        <f>'Raw Data'!H405/SUM('Raw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G405" s="6" t="e">
        <f>'Raw Data'!J405/SUM('Raw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H405" s="6" t="e">
        <f>'Raw Data'!L405/SUM('Raw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I405" s="6" t="e">
        <f>'Raw Data'!N405/SUM('Raw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J405" s="6" t="e">
        <f>'Raw Data'!P405/SUM('Raw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K405" s="6" t="e">
        <f>'Raw Data'!R405/SUM('Raw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L405" s="6" t="e">
        <f>'Raw Data'!T405/SUM('Raw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M405" s="6" t="e">
        <f>'Raw Data'!V405/SUM('Raw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N405" s="6" t="e">
        <f>'Raw Data'!X405/SUM('Raw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O405" s="6" t="e">
        <f>'Raw Data'!Z405/SUM('Raw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P405" s="6" t="e">
        <f>'Raw Data'!AB405/SUM('Raw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  <c r="Q405" s="6" t="e">
        <f>'Raw Data'!AD405/SUM('Raw Data'!$B405,'Raw Data'!$D405,'Raw Data'!$F405,'Raw Data'!$H405,'Raw Data'!$J405,'Raw Data'!$L405,'Raw Data'!$N405,'Raw Data'!$P405,'Raw Data'!$R405,'Raw Data'!$T405,'Raw Data'!$V405,'Raw Data'!$X405,'Raw Data'!$Z405,'Raw Data'!$AB405,'Raw Data'!$AD405)</f>
        <v>#DIV/0!</v>
      </c>
    </row>
    <row r="406" spans="1:17" x14ac:dyDescent="0.25">
      <c r="A406" s="8">
        <f>'Raw Data'!A406</f>
        <v>0</v>
      </c>
      <c r="B406" s="9">
        <f>SUM('Raw Data'!$B406,'Raw Data'!$D406,'Raw Data'!$F406,'Raw Data'!$H406,'Raw Data'!$J406,'Raw Data'!$L406,'Raw Data'!$N406,'Raw Data'!$P406,'Raw Data'!$R406,'Raw Data'!$T406,'Raw Data'!$V406,'Raw Data'!$X406,'Raw Data'!$Z406,'Raw Data'!$AB406,'Raw Data'!$AD406)</f>
        <v>0</v>
      </c>
      <c r="C406" s="6" t="e">
        <f>'Raw Data'!B406/SUM('Raw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D406" s="6" t="e">
        <f>'Raw Data'!D406/SUM('Raw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E406" s="6" t="e">
        <f>'Raw Data'!F406/SUM('Raw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F406" s="6" t="e">
        <f>'Raw Data'!H406/SUM('Raw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G406" s="6" t="e">
        <f>'Raw Data'!J406/SUM('Raw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H406" s="6" t="e">
        <f>'Raw Data'!L406/SUM('Raw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I406" s="6" t="e">
        <f>'Raw Data'!N406/SUM('Raw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J406" s="6" t="e">
        <f>'Raw Data'!P406/SUM('Raw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K406" s="6" t="e">
        <f>'Raw Data'!R406/SUM('Raw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L406" s="6" t="e">
        <f>'Raw Data'!T406/SUM('Raw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M406" s="6" t="e">
        <f>'Raw Data'!V406/SUM('Raw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N406" s="6" t="e">
        <f>'Raw Data'!X406/SUM('Raw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O406" s="6" t="e">
        <f>'Raw Data'!Z406/SUM('Raw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P406" s="6" t="e">
        <f>'Raw Data'!AB406/SUM('Raw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  <c r="Q406" s="6" t="e">
        <f>'Raw Data'!AD406/SUM('Raw Data'!$B406,'Raw Data'!$D406,'Raw Data'!$F406,'Raw Data'!$H406,'Raw Data'!$J406,'Raw Data'!$L406,'Raw Data'!$N406,'Raw Data'!$P406,'Raw Data'!$R406,'Raw Data'!$T406,'Raw Data'!$V406,'Raw Data'!$X406,'Raw Data'!$Z406,'Raw Data'!$AB406,'Raw Data'!$AD406)</f>
        <v>#DIV/0!</v>
      </c>
    </row>
    <row r="407" spans="1:17" x14ac:dyDescent="0.25">
      <c r="A407" s="8">
        <f>'Raw Data'!A407</f>
        <v>0</v>
      </c>
      <c r="B407" s="9">
        <f>SUM('Raw Data'!$B407,'Raw Data'!$D407,'Raw Data'!$F407,'Raw Data'!$H407,'Raw Data'!$J407,'Raw Data'!$L407,'Raw Data'!$N407,'Raw Data'!$P407,'Raw Data'!$R407,'Raw Data'!$T407,'Raw Data'!$V407,'Raw Data'!$X407,'Raw Data'!$Z407,'Raw Data'!$AB407,'Raw Data'!$AD407)</f>
        <v>0</v>
      </c>
      <c r="C407" s="6" t="e">
        <f>'Raw Data'!B407/SUM('Raw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D407" s="6" t="e">
        <f>'Raw Data'!D407/SUM('Raw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E407" s="6" t="e">
        <f>'Raw Data'!F407/SUM('Raw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F407" s="6" t="e">
        <f>'Raw Data'!H407/SUM('Raw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G407" s="6" t="e">
        <f>'Raw Data'!J407/SUM('Raw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H407" s="6" t="e">
        <f>'Raw Data'!L407/SUM('Raw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I407" s="6" t="e">
        <f>'Raw Data'!N407/SUM('Raw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J407" s="6" t="e">
        <f>'Raw Data'!P407/SUM('Raw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K407" s="6" t="e">
        <f>'Raw Data'!R407/SUM('Raw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L407" s="6" t="e">
        <f>'Raw Data'!T407/SUM('Raw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M407" s="6" t="e">
        <f>'Raw Data'!V407/SUM('Raw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N407" s="6" t="e">
        <f>'Raw Data'!X407/SUM('Raw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O407" s="6" t="e">
        <f>'Raw Data'!Z407/SUM('Raw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P407" s="6" t="e">
        <f>'Raw Data'!AB407/SUM('Raw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  <c r="Q407" s="6" t="e">
        <f>'Raw Data'!AD407/SUM('Raw Data'!$B407,'Raw Data'!$D407,'Raw Data'!$F407,'Raw Data'!$H407,'Raw Data'!$J407,'Raw Data'!$L407,'Raw Data'!$N407,'Raw Data'!$P407,'Raw Data'!$R407,'Raw Data'!$T407,'Raw Data'!$V407,'Raw Data'!$X407,'Raw Data'!$Z407,'Raw Data'!$AB407,'Raw Data'!$AD407)</f>
        <v>#DIV/0!</v>
      </c>
    </row>
    <row r="408" spans="1:17" x14ac:dyDescent="0.25">
      <c r="A408" s="8">
        <f>'Raw Data'!A408</f>
        <v>0</v>
      </c>
      <c r="B408" s="9">
        <f>SUM('Raw Data'!$B408,'Raw Data'!$D408,'Raw Data'!$F408,'Raw Data'!$H408,'Raw Data'!$J408,'Raw Data'!$L408,'Raw Data'!$N408,'Raw Data'!$P408,'Raw Data'!$R408,'Raw Data'!$T408,'Raw Data'!$V408,'Raw Data'!$X408,'Raw Data'!$Z408,'Raw Data'!$AB408,'Raw Data'!$AD408)</f>
        <v>0</v>
      </c>
      <c r="C408" s="6" t="e">
        <f>'Raw Data'!B408/SUM('Raw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D408" s="6" t="e">
        <f>'Raw Data'!D408/SUM('Raw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E408" s="6" t="e">
        <f>'Raw Data'!F408/SUM('Raw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F408" s="6" t="e">
        <f>'Raw Data'!H408/SUM('Raw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G408" s="6" t="e">
        <f>'Raw Data'!J408/SUM('Raw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H408" s="6" t="e">
        <f>'Raw Data'!L408/SUM('Raw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I408" s="6" t="e">
        <f>'Raw Data'!N408/SUM('Raw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J408" s="6" t="e">
        <f>'Raw Data'!P408/SUM('Raw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K408" s="6" t="e">
        <f>'Raw Data'!R408/SUM('Raw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L408" s="6" t="e">
        <f>'Raw Data'!T408/SUM('Raw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M408" s="6" t="e">
        <f>'Raw Data'!V408/SUM('Raw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N408" s="6" t="e">
        <f>'Raw Data'!X408/SUM('Raw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O408" s="6" t="e">
        <f>'Raw Data'!Z408/SUM('Raw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P408" s="6" t="e">
        <f>'Raw Data'!AB408/SUM('Raw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  <c r="Q408" s="6" t="e">
        <f>'Raw Data'!AD408/SUM('Raw Data'!$B408,'Raw Data'!$D408,'Raw Data'!$F408,'Raw Data'!$H408,'Raw Data'!$J408,'Raw Data'!$L408,'Raw Data'!$N408,'Raw Data'!$P408,'Raw Data'!$R408,'Raw Data'!$T408,'Raw Data'!$V408,'Raw Data'!$X408,'Raw Data'!$Z408,'Raw Data'!$AB408,'Raw Data'!$AD408)</f>
        <v>#DIV/0!</v>
      </c>
    </row>
    <row r="409" spans="1:17" x14ac:dyDescent="0.25">
      <c r="A409" s="8">
        <f>'Raw Data'!A409</f>
        <v>0</v>
      </c>
      <c r="B409" s="9">
        <f>SUM('Raw Data'!$B409,'Raw Data'!$D409,'Raw Data'!$F409,'Raw Data'!$H409,'Raw Data'!$J409,'Raw Data'!$L409,'Raw Data'!$N409,'Raw Data'!$P409,'Raw Data'!$R409,'Raw Data'!$T409,'Raw Data'!$V409,'Raw Data'!$X409,'Raw Data'!$Z409,'Raw Data'!$AB409,'Raw Data'!$AD409)</f>
        <v>0</v>
      </c>
      <c r="C409" s="6" t="e">
        <f>'Raw Data'!B409/SUM('Raw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D409" s="6" t="e">
        <f>'Raw Data'!D409/SUM('Raw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E409" s="6" t="e">
        <f>'Raw Data'!F409/SUM('Raw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F409" s="6" t="e">
        <f>'Raw Data'!H409/SUM('Raw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G409" s="6" t="e">
        <f>'Raw Data'!J409/SUM('Raw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H409" s="6" t="e">
        <f>'Raw Data'!L409/SUM('Raw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I409" s="6" t="e">
        <f>'Raw Data'!N409/SUM('Raw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J409" s="6" t="e">
        <f>'Raw Data'!P409/SUM('Raw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K409" s="6" t="e">
        <f>'Raw Data'!R409/SUM('Raw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L409" s="6" t="e">
        <f>'Raw Data'!T409/SUM('Raw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M409" s="6" t="e">
        <f>'Raw Data'!V409/SUM('Raw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N409" s="6" t="e">
        <f>'Raw Data'!X409/SUM('Raw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O409" s="6" t="e">
        <f>'Raw Data'!Z409/SUM('Raw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P409" s="6" t="e">
        <f>'Raw Data'!AB409/SUM('Raw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  <c r="Q409" s="6" t="e">
        <f>'Raw Data'!AD409/SUM('Raw Data'!$B409,'Raw Data'!$D409,'Raw Data'!$F409,'Raw Data'!$H409,'Raw Data'!$J409,'Raw Data'!$L409,'Raw Data'!$N409,'Raw Data'!$P409,'Raw Data'!$R409,'Raw Data'!$T409,'Raw Data'!$V409,'Raw Data'!$X409,'Raw Data'!$Z409,'Raw Data'!$AB409,'Raw Data'!$AD409)</f>
        <v>#DIV/0!</v>
      </c>
    </row>
    <row r="410" spans="1:17" x14ac:dyDescent="0.25">
      <c r="A410" s="8">
        <f>'Raw Data'!A410</f>
        <v>0</v>
      </c>
      <c r="B410" s="9">
        <f>SUM('Raw Data'!$B410,'Raw Data'!$D410,'Raw Data'!$F410,'Raw Data'!$H410,'Raw Data'!$J410,'Raw Data'!$L410,'Raw Data'!$N410,'Raw Data'!$P410,'Raw Data'!$R410,'Raw Data'!$T410,'Raw Data'!$V410,'Raw Data'!$X410,'Raw Data'!$Z410,'Raw Data'!$AB410,'Raw Data'!$AD410)</f>
        <v>0</v>
      </c>
      <c r="C410" s="6" t="e">
        <f>'Raw Data'!B410/SUM('Raw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D410" s="6" t="e">
        <f>'Raw Data'!D410/SUM('Raw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E410" s="6" t="e">
        <f>'Raw Data'!F410/SUM('Raw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F410" s="6" t="e">
        <f>'Raw Data'!H410/SUM('Raw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G410" s="6" t="e">
        <f>'Raw Data'!J410/SUM('Raw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H410" s="6" t="e">
        <f>'Raw Data'!L410/SUM('Raw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I410" s="6" t="e">
        <f>'Raw Data'!N410/SUM('Raw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J410" s="6" t="e">
        <f>'Raw Data'!P410/SUM('Raw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K410" s="6" t="e">
        <f>'Raw Data'!R410/SUM('Raw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L410" s="6" t="e">
        <f>'Raw Data'!T410/SUM('Raw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M410" s="6" t="e">
        <f>'Raw Data'!V410/SUM('Raw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N410" s="6" t="e">
        <f>'Raw Data'!X410/SUM('Raw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O410" s="6" t="e">
        <f>'Raw Data'!Z410/SUM('Raw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P410" s="6" t="e">
        <f>'Raw Data'!AB410/SUM('Raw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  <c r="Q410" s="6" t="e">
        <f>'Raw Data'!AD410/SUM('Raw Data'!$B410,'Raw Data'!$D410,'Raw Data'!$F410,'Raw Data'!$H410,'Raw Data'!$J410,'Raw Data'!$L410,'Raw Data'!$N410,'Raw Data'!$P410,'Raw Data'!$R410,'Raw Data'!$T410,'Raw Data'!$V410,'Raw Data'!$X410,'Raw Data'!$Z410,'Raw Data'!$AB410,'Raw Data'!$AD410)</f>
        <v>#DIV/0!</v>
      </c>
    </row>
    <row r="411" spans="1:17" x14ac:dyDescent="0.25">
      <c r="A411" s="8">
        <f>'Raw Data'!A411</f>
        <v>0</v>
      </c>
      <c r="B411" s="9">
        <f>SUM('Raw Data'!$B411,'Raw Data'!$D411,'Raw Data'!$F411,'Raw Data'!$H411,'Raw Data'!$J411,'Raw Data'!$L411,'Raw Data'!$N411,'Raw Data'!$P411,'Raw Data'!$R411,'Raw Data'!$T411,'Raw Data'!$V411,'Raw Data'!$X411,'Raw Data'!$Z411,'Raw Data'!$AB411,'Raw Data'!$AD411)</f>
        <v>0</v>
      </c>
      <c r="C411" s="6" t="e">
        <f>'Raw Data'!B411/SUM('Raw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D411" s="6" t="e">
        <f>'Raw Data'!D411/SUM('Raw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E411" s="6" t="e">
        <f>'Raw Data'!F411/SUM('Raw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F411" s="6" t="e">
        <f>'Raw Data'!H411/SUM('Raw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G411" s="6" t="e">
        <f>'Raw Data'!J411/SUM('Raw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H411" s="6" t="e">
        <f>'Raw Data'!L411/SUM('Raw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I411" s="6" t="e">
        <f>'Raw Data'!N411/SUM('Raw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J411" s="6" t="e">
        <f>'Raw Data'!P411/SUM('Raw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K411" s="6" t="e">
        <f>'Raw Data'!R411/SUM('Raw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L411" s="6" t="e">
        <f>'Raw Data'!T411/SUM('Raw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M411" s="6" t="e">
        <f>'Raw Data'!V411/SUM('Raw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N411" s="6" t="e">
        <f>'Raw Data'!X411/SUM('Raw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O411" s="6" t="e">
        <f>'Raw Data'!Z411/SUM('Raw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P411" s="6" t="e">
        <f>'Raw Data'!AB411/SUM('Raw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  <c r="Q411" s="6" t="e">
        <f>'Raw Data'!AD411/SUM('Raw Data'!$B411,'Raw Data'!$D411,'Raw Data'!$F411,'Raw Data'!$H411,'Raw Data'!$J411,'Raw Data'!$L411,'Raw Data'!$N411,'Raw Data'!$P411,'Raw Data'!$R411,'Raw Data'!$T411,'Raw Data'!$V411,'Raw Data'!$X411,'Raw Data'!$Z411,'Raw Data'!$AB411,'Raw Data'!$AD411)</f>
        <v>#DIV/0!</v>
      </c>
    </row>
    <row r="412" spans="1:17" x14ac:dyDescent="0.25">
      <c r="A412" s="8">
        <f>'Raw Data'!A412</f>
        <v>0</v>
      </c>
      <c r="B412" s="9">
        <f>SUM('Raw Data'!$B412,'Raw Data'!$D412,'Raw Data'!$F412,'Raw Data'!$H412,'Raw Data'!$J412,'Raw Data'!$L412,'Raw Data'!$N412,'Raw Data'!$P412,'Raw Data'!$R412,'Raw Data'!$T412,'Raw Data'!$V412,'Raw Data'!$X412,'Raw Data'!$Z412,'Raw Data'!$AB412,'Raw Data'!$AD412)</f>
        <v>0</v>
      </c>
      <c r="C412" s="6" t="e">
        <f>'Raw Data'!B412/SUM('Raw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D412" s="6" t="e">
        <f>'Raw Data'!D412/SUM('Raw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E412" s="6" t="e">
        <f>'Raw Data'!F412/SUM('Raw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F412" s="6" t="e">
        <f>'Raw Data'!H412/SUM('Raw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G412" s="6" t="e">
        <f>'Raw Data'!J412/SUM('Raw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H412" s="6" t="e">
        <f>'Raw Data'!L412/SUM('Raw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I412" s="6" t="e">
        <f>'Raw Data'!N412/SUM('Raw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J412" s="6" t="e">
        <f>'Raw Data'!P412/SUM('Raw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K412" s="6" t="e">
        <f>'Raw Data'!R412/SUM('Raw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L412" s="6" t="e">
        <f>'Raw Data'!T412/SUM('Raw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M412" s="6" t="e">
        <f>'Raw Data'!V412/SUM('Raw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N412" s="6" t="e">
        <f>'Raw Data'!X412/SUM('Raw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O412" s="6" t="e">
        <f>'Raw Data'!Z412/SUM('Raw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P412" s="6" t="e">
        <f>'Raw Data'!AB412/SUM('Raw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  <c r="Q412" s="6" t="e">
        <f>'Raw Data'!AD412/SUM('Raw Data'!$B412,'Raw Data'!$D412,'Raw Data'!$F412,'Raw Data'!$H412,'Raw Data'!$J412,'Raw Data'!$L412,'Raw Data'!$N412,'Raw Data'!$P412,'Raw Data'!$R412,'Raw Data'!$T412,'Raw Data'!$V412,'Raw Data'!$X412,'Raw Data'!$Z412,'Raw Data'!$AB412,'Raw Data'!$AD412)</f>
        <v>#DIV/0!</v>
      </c>
    </row>
    <row r="413" spans="1:17" x14ac:dyDescent="0.25">
      <c r="A413" s="8">
        <f>'Raw Data'!A413</f>
        <v>0</v>
      </c>
      <c r="B413" s="9">
        <f>SUM('Raw Data'!$B413,'Raw Data'!$D413,'Raw Data'!$F413,'Raw Data'!$H413,'Raw Data'!$J413,'Raw Data'!$L413,'Raw Data'!$N413,'Raw Data'!$P413,'Raw Data'!$R413,'Raw Data'!$T413,'Raw Data'!$V413,'Raw Data'!$X413,'Raw Data'!$Z413,'Raw Data'!$AB413,'Raw Data'!$AD413)</f>
        <v>0</v>
      </c>
      <c r="C413" s="6" t="e">
        <f>'Raw Data'!B413/SUM('Raw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D413" s="6" t="e">
        <f>'Raw Data'!D413/SUM('Raw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E413" s="6" t="e">
        <f>'Raw Data'!F413/SUM('Raw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F413" s="6" t="e">
        <f>'Raw Data'!H413/SUM('Raw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G413" s="6" t="e">
        <f>'Raw Data'!J413/SUM('Raw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H413" s="6" t="e">
        <f>'Raw Data'!L413/SUM('Raw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I413" s="6" t="e">
        <f>'Raw Data'!N413/SUM('Raw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J413" s="6" t="e">
        <f>'Raw Data'!P413/SUM('Raw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K413" s="6" t="e">
        <f>'Raw Data'!R413/SUM('Raw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L413" s="6" t="e">
        <f>'Raw Data'!T413/SUM('Raw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M413" s="6" t="e">
        <f>'Raw Data'!V413/SUM('Raw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N413" s="6" t="e">
        <f>'Raw Data'!X413/SUM('Raw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O413" s="6" t="e">
        <f>'Raw Data'!Z413/SUM('Raw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P413" s="6" t="e">
        <f>'Raw Data'!AB413/SUM('Raw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  <c r="Q413" s="6" t="e">
        <f>'Raw Data'!AD413/SUM('Raw Data'!$B413,'Raw Data'!$D413,'Raw Data'!$F413,'Raw Data'!$H413,'Raw Data'!$J413,'Raw Data'!$L413,'Raw Data'!$N413,'Raw Data'!$P413,'Raw Data'!$R413,'Raw Data'!$T413,'Raw Data'!$V413,'Raw Data'!$X413,'Raw Data'!$Z413,'Raw Data'!$AB413,'Raw Data'!$AD413)</f>
        <v>#DIV/0!</v>
      </c>
    </row>
    <row r="414" spans="1:17" x14ac:dyDescent="0.25">
      <c r="A414" s="8">
        <f>'Raw Data'!A414</f>
        <v>0</v>
      </c>
      <c r="B414" s="9">
        <f>SUM('Raw Data'!$B414,'Raw Data'!$D414,'Raw Data'!$F414,'Raw Data'!$H414,'Raw Data'!$J414,'Raw Data'!$L414,'Raw Data'!$N414,'Raw Data'!$P414,'Raw Data'!$R414,'Raw Data'!$T414,'Raw Data'!$V414,'Raw Data'!$X414,'Raw Data'!$Z414,'Raw Data'!$AB414,'Raw Data'!$AD414)</f>
        <v>0</v>
      </c>
      <c r="C414" s="6" t="e">
        <f>'Raw Data'!B414/SUM('Raw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D414" s="6" t="e">
        <f>'Raw Data'!D414/SUM('Raw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E414" s="6" t="e">
        <f>'Raw Data'!F414/SUM('Raw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F414" s="6" t="e">
        <f>'Raw Data'!H414/SUM('Raw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G414" s="6" t="e">
        <f>'Raw Data'!J414/SUM('Raw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H414" s="6" t="e">
        <f>'Raw Data'!L414/SUM('Raw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I414" s="6" t="e">
        <f>'Raw Data'!N414/SUM('Raw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J414" s="6" t="e">
        <f>'Raw Data'!P414/SUM('Raw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K414" s="6" t="e">
        <f>'Raw Data'!R414/SUM('Raw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L414" s="6" t="e">
        <f>'Raw Data'!T414/SUM('Raw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M414" s="6" t="e">
        <f>'Raw Data'!V414/SUM('Raw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N414" s="6" t="e">
        <f>'Raw Data'!X414/SUM('Raw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O414" s="6" t="e">
        <f>'Raw Data'!Z414/SUM('Raw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P414" s="6" t="e">
        <f>'Raw Data'!AB414/SUM('Raw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  <c r="Q414" s="6" t="e">
        <f>'Raw Data'!AD414/SUM('Raw Data'!$B414,'Raw Data'!$D414,'Raw Data'!$F414,'Raw Data'!$H414,'Raw Data'!$J414,'Raw Data'!$L414,'Raw Data'!$N414,'Raw Data'!$P414,'Raw Data'!$R414,'Raw Data'!$T414,'Raw Data'!$V414,'Raw Data'!$X414,'Raw Data'!$Z414,'Raw Data'!$AB414,'Raw Data'!$AD414)</f>
        <v>#DIV/0!</v>
      </c>
    </row>
    <row r="415" spans="1:17" x14ac:dyDescent="0.25">
      <c r="A415" s="8">
        <f>'Raw Data'!A415</f>
        <v>0</v>
      </c>
      <c r="B415" s="9">
        <f>SUM('Raw Data'!$B415,'Raw Data'!$D415,'Raw Data'!$F415,'Raw Data'!$H415,'Raw Data'!$J415,'Raw Data'!$L415,'Raw Data'!$N415,'Raw Data'!$P415,'Raw Data'!$R415,'Raw Data'!$T415,'Raw Data'!$V415,'Raw Data'!$X415,'Raw Data'!$Z415,'Raw Data'!$AB415,'Raw Data'!$AD415)</f>
        <v>0</v>
      </c>
      <c r="C415" s="6" t="e">
        <f>'Raw Data'!B415/SUM('Raw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D415" s="6" t="e">
        <f>'Raw Data'!D415/SUM('Raw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E415" s="6" t="e">
        <f>'Raw Data'!F415/SUM('Raw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F415" s="6" t="e">
        <f>'Raw Data'!H415/SUM('Raw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G415" s="6" t="e">
        <f>'Raw Data'!J415/SUM('Raw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H415" s="6" t="e">
        <f>'Raw Data'!L415/SUM('Raw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I415" s="6" t="e">
        <f>'Raw Data'!N415/SUM('Raw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J415" s="6" t="e">
        <f>'Raw Data'!P415/SUM('Raw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K415" s="6" t="e">
        <f>'Raw Data'!R415/SUM('Raw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L415" s="6" t="e">
        <f>'Raw Data'!T415/SUM('Raw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M415" s="6" t="e">
        <f>'Raw Data'!V415/SUM('Raw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N415" s="6" t="e">
        <f>'Raw Data'!X415/SUM('Raw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O415" s="6" t="e">
        <f>'Raw Data'!Z415/SUM('Raw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P415" s="6" t="e">
        <f>'Raw Data'!AB415/SUM('Raw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  <c r="Q415" s="6" t="e">
        <f>'Raw Data'!AD415/SUM('Raw Data'!$B415,'Raw Data'!$D415,'Raw Data'!$F415,'Raw Data'!$H415,'Raw Data'!$J415,'Raw Data'!$L415,'Raw Data'!$N415,'Raw Data'!$P415,'Raw Data'!$R415,'Raw Data'!$T415,'Raw Data'!$V415,'Raw Data'!$X415,'Raw Data'!$Z415,'Raw Data'!$AB415,'Raw Data'!$AD415)</f>
        <v>#DIV/0!</v>
      </c>
    </row>
    <row r="416" spans="1:17" x14ac:dyDescent="0.25">
      <c r="A416" s="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25">
      <c r="A417" s="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25">
      <c r="A418" s="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25">
      <c r="A419" s="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25">
      <c r="A420" s="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25">
      <c r="A421" s="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25">
      <c r="A422" s="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25">
      <c r="A423" s="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25">
      <c r="A424" s="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25">
      <c r="A425" s="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25">
      <c r="A426" s="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25">
      <c r="A427" s="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25">
      <c r="A428" s="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25">
      <c r="A429" s="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25">
      <c r="A430" s="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25">
      <c r="A431" s="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25">
      <c r="A432" s="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25">
      <c r="A433" s="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25">
      <c r="A434" s="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25">
      <c r="A435" s="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25">
      <c r="A436" s="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25">
      <c r="A437" s="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25">
      <c r="A438" s="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25">
      <c r="A439" s="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25">
      <c r="A440" s="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25">
      <c r="A441" s="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25">
      <c r="A442" s="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25">
      <c r="A443" s="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25">
      <c r="A444" s="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25">
      <c r="A445" s="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25">
      <c r="A446" s="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25">
      <c r="A447" s="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25">
      <c r="A448" s="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25">
      <c r="A449" s="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25">
      <c r="A450" s="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25">
      <c r="A451" s="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25">
      <c r="A452" s="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25">
      <c r="A453" s="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25">
      <c r="A454" s="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25">
      <c r="A455" s="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25">
      <c r="A456" s="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25">
      <c r="A457" s="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25">
      <c r="A458" s="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25">
      <c r="A459" s="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25">
      <c r="A460" s="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25">
      <c r="A461" s="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25">
      <c r="A462" s="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25">
      <c r="A463" s="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25">
      <c r="A464" s="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25">
      <c r="A465" s="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25">
      <c r="A466" s="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25">
      <c r="A467" s="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25">
      <c r="A468" s="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25">
      <c r="A469" s="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25">
      <c r="A470" s="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25">
      <c r="A471" s="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25">
      <c r="A472" s="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25">
      <c r="A473" s="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25">
      <c r="A474" s="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25">
      <c r="A475" s="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25">
      <c r="A476" s="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25">
      <c r="A477" s="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25">
      <c r="A478" s="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25">
      <c r="A479" s="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25">
      <c r="A480" s="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25">
      <c r="A481" s="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25">
      <c r="A482" s="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25">
      <c r="A483" s="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25">
      <c r="A484" s="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25">
      <c r="A485" s="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25">
      <c r="A486" s="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25">
      <c r="A487" s="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25">
      <c r="A488" s="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25">
      <c r="A489" s="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25">
      <c r="A490" s="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25">
      <c r="A491" s="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25">
      <c r="A492" s="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25">
      <c r="A493" s="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25">
      <c r="A494" s="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25">
      <c r="A495" s="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25">
      <c r="A496" s="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25">
      <c r="A497" s="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25">
      <c r="A498" s="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25">
      <c r="A499" s="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25">
      <c r="A500" s="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25">
      <c r="A501" s="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25">
      <c r="A502" s="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25">
      <c r="A503" s="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25">
      <c r="A504" s="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25">
      <c r="A505" s="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25">
      <c r="A506" s="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25">
      <c r="A507" s="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25">
      <c r="A508" s="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25">
      <c r="A509" s="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25">
      <c r="A510" s="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25">
      <c r="A511" s="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25">
      <c r="A512" s="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25">
      <c r="A513" s="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25">
      <c r="A514" s="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25">
      <c r="A515" s="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25">
      <c r="A516" s="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25">
      <c r="A517" s="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25">
      <c r="A518" s="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25">
      <c r="A519" s="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25">
      <c r="A520" s="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25">
      <c r="A521" s="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25">
      <c r="A522" s="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25">
      <c r="A523" s="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25">
      <c r="A524" s="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25">
      <c r="A525" s="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25">
      <c r="A526" s="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25">
      <c r="A527" s="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25">
      <c r="A528" s="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25">
      <c r="A529" s="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25">
      <c r="A530" s="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25">
      <c r="A531" s="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25">
      <c r="A532" s="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25">
      <c r="A533" s="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25">
      <c r="A534" s="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25">
      <c r="A535" s="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25">
      <c r="A536" s="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25">
      <c r="A537" s="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25">
      <c r="A538" s="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25">
      <c r="A539" s="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25">
      <c r="A540" s="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25">
      <c r="A541" s="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25">
      <c r="A542" s="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25">
      <c r="A543" s="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25">
      <c r="A544" s="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25">
      <c r="A545" s="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25">
      <c r="A546" s="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25">
      <c r="A547" s="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25">
      <c r="A548" s="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25">
      <c r="A549" s="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25">
      <c r="A550" s="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25">
      <c r="A551" s="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25">
      <c r="A552" s="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25">
      <c r="A553" s="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25">
      <c r="A554" s="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25">
      <c r="A555" s="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25">
      <c r="A556" s="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25">
      <c r="A557" s="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25">
      <c r="A558" s="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25">
      <c r="A559" s="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25">
      <c r="A560" s="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x14ac:dyDescent="0.25">
      <c r="A561" s="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x14ac:dyDescent="0.25">
      <c r="A562" s="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x14ac:dyDescent="0.25">
      <c r="A563" s="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x14ac:dyDescent="0.25">
      <c r="A564" s="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x14ac:dyDescent="0.25">
      <c r="A565" s="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x14ac:dyDescent="0.25">
      <c r="A566" s="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x14ac:dyDescent="0.25">
      <c r="A567" s="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x14ac:dyDescent="0.25">
      <c r="A568" s="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x14ac:dyDescent="0.25">
      <c r="A569" s="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x14ac:dyDescent="0.25">
      <c r="A570" s="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x14ac:dyDescent="0.25">
      <c r="A571" s="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x14ac:dyDescent="0.25">
      <c r="A572" s="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x14ac:dyDescent="0.25">
      <c r="A573" s="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x14ac:dyDescent="0.25">
      <c r="A574" s="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x14ac:dyDescent="0.25">
      <c r="A575" s="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x14ac:dyDescent="0.25">
      <c r="A576" s="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x14ac:dyDescent="0.25">
      <c r="A577" s="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x14ac:dyDescent="0.25">
      <c r="A578" s="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x14ac:dyDescent="0.25">
      <c r="A579" s="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x14ac:dyDescent="0.25">
      <c r="A580" s="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x14ac:dyDescent="0.25">
      <c r="A581" s="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x14ac:dyDescent="0.25">
      <c r="A582" s="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x14ac:dyDescent="0.25">
      <c r="A583" s="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x14ac:dyDescent="0.25">
      <c r="A584" s="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x14ac:dyDescent="0.25">
      <c r="A585" s="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25">
      <c r="A586" s="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x14ac:dyDescent="0.25">
      <c r="A587" s="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x14ac:dyDescent="0.25">
      <c r="A588" s="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x14ac:dyDescent="0.25">
      <c r="A589" s="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x14ac:dyDescent="0.25">
      <c r="A590" s="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x14ac:dyDescent="0.25">
      <c r="A591" s="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x14ac:dyDescent="0.25">
      <c r="A592" s="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x14ac:dyDescent="0.25">
      <c r="A593" s="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x14ac:dyDescent="0.25">
      <c r="A594" s="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x14ac:dyDescent="0.25">
      <c r="A595" s="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x14ac:dyDescent="0.25">
      <c r="A596" s="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x14ac:dyDescent="0.25">
      <c r="A597" s="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x14ac:dyDescent="0.25">
      <c r="A598" s="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x14ac:dyDescent="0.25">
      <c r="A599" s="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x14ac:dyDescent="0.25">
      <c r="A600" s="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x14ac:dyDescent="0.25">
      <c r="A601" s="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x14ac:dyDescent="0.25">
      <c r="A602" s="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x14ac:dyDescent="0.25">
      <c r="A603" s="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x14ac:dyDescent="0.25">
      <c r="A604" s="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x14ac:dyDescent="0.25">
      <c r="A605" s="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x14ac:dyDescent="0.25">
      <c r="A606" s="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x14ac:dyDescent="0.25">
      <c r="A607" s="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x14ac:dyDescent="0.25">
      <c r="A608" s="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x14ac:dyDescent="0.25">
      <c r="A609" s="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x14ac:dyDescent="0.25">
      <c r="A610" s="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x14ac:dyDescent="0.25">
      <c r="A611" s="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x14ac:dyDescent="0.25">
      <c r="A612" s="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x14ac:dyDescent="0.25">
      <c r="A613" s="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x14ac:dyDescent="0.25">
      <c r="A614" s="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x14ac:dyDescent="0.25">
      <c r="A615" s="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x14ac:dyDescent="0.25">
      <c r="A616" s="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x14ac:dyDescent="0.25">
      <c r="A617" s="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x14ac:dyDescent="0.25">
      <c r="A618" s="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x14ac:dyDescent="0.25">
      <c r="A619" s="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x14ac:dyDescent="0.25">
      <c r="A620" s="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x14ac:dyDescent="0.25">
      <c r="A621" s="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x14ac:dyDescent="0.25">
      <c r="A622" s="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x14ac:dyDescent="0.25">
      <c r="A623" s="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x14ac:dyDescent="0.25">
      <c r="A624" s="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x14ac:dyDescent="0.25">
      <c r="A625" s="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x14ac:dyDescent="0.25">
      <c r="A626" s="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x14ac:dyDescent="0.25">
      <c r="A627" s="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x14ac:dyDescent="0.25">
      <c r="A628" s="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x14ac:dyDescent="0.25">
      <c r="A629" s="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x14ac:dyDescent="0.25">
      <c r="A630" s="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x14ac:dyDescent="0.25">
      <c r="A631" s="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x14ac:dyDescent="0.25">
      <c r="A632" s="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x14ac:dyDescent="0.25">
      <c r="A633" s="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x14ac:dyDescent="0.25">
      <c r="A634" s="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x14ac:dyDescent="0.25">
      <c r="A635" s="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x14ac:dyDescent="0.25">
      <c r="A636" s="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x14ac:dyDescent="0.25">
      <c r="A637" s="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x14ac:dyDescent="0.25">
      <c r="A638" s="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x14ac:dyDescent="0.25">
      <c r="A639" s="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x14ac:dyDescent="0.25">
      <c r="A640" s="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x14ac:dyDescent="0.25">
      <c r="A641" s="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x14ac:dyDescent="0.25">
      <c r="A642" s="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x14ac:dyDescent="0.25">
      <c r="A643" s="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x14ac:dyDescent="0.25">
      <c r="A644" s="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x14ac:dyDescent="0.25">
      <c r="A645" s="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x14ac:dyDescent="0.25">
      <c r="A646" s="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x14ac:dyDescent="0.25">
      <c r="A647" s="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x14ac:dyDescent="0.25">
      <c r="A648" s="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x14ac:dyDescent="0.25">
      <c r="A649" s="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x14ac:dyDescent="0.25">
      <c r="A650" s="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x14ac:dyDescent="0.25">
      <c r="A651" s="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x14ac:dyDescent="0.25">
      <c r="A652" s="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x14ac:dyDescent="0.25">
      <c r="A653" s="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x14ac:dyDescent="0.25">
      <c r="A654" s="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x14ac:dyDescent="0.25">
      <c r="A655" s="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x14ac:dyDescent="0.25">
      <c r="A656" s="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x14ac:dyDescent="0.25">
      <c r="A657" s="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x14ac:dyDescent="0.25">
      <c r="A658" s="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x14ac:dyDescent="0.25">
      <c r="A659" s="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x14ac:dyDescent="0.25">
      <c r="A660" s="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x14ac:dyDescent="0.25">
      <c r="A661" s="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x14ac:dyDescent="0.25">
      <c r="A662" s="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x14ac:dyDescent="0.25">
      <c r="A663" s="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x14ac:dyDescent="0.25">
      <c r="A664" s="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x14ac:dyDescent="0.25">
      <c r="A665" s="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x14ac:dyDescent="0.25">
      <c r="A666" s="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x14ac:dyDescent="0.25">
      <c r="A667" s="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x14ac:dyDescent="0.25">
      <c r="A668" s="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x14ac:dyDescent="0.25">
      <c r="A669" s="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x14ac:dyDescent="0.25">
      <c r="A670" s="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x14ac:dyDescent="0.25">
      <c r="A671" s="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x14ac:dyDescent="0.25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3:17" x14ac:dyDescent="0.25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workbookViewId="0">
      <selection activeCell="W1" sqref="W1"/>
    </sheetView>
  </sheetViews>
  <sheetFormatPr defaultRowHeight="15" x14ac:dyDescent="0.25"/>
  <cols>
    <col min="16" max="17" width="9.140625" style="5"/>
    <col min="22" max="23" width="9.140625" style="5"/>
  </cols>
  <sheetData>
    <row r="1" spans="1:30" x14ac:dyDescent="0.25">
      <c r="R1" t="s">
        <v>2</v>
      </c>
      <c r="S1" t="s">
        <v>3</v>
      </c>
      <c r="T1" t="s">
        <v>4</v>
      </c>
      <c r="U1" t="s">
        <v>5</v>
      </c>
      <c r="V1" s="5" t="s">
        <v>10</v>
      </c>
      <c r="W1" s="5" t="s">
        <v>11</v>
      </c>
      <c r="X1" t="s">
        <v>8</v>
      </c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Z2" s="4" t="e">
        <f>SUMPRODUCT(R:R,V:V)/SUM(V:V)</f>
        <v>#DIV/0!</v>
      </c>
      <c r="AA2" s="4" t="e">
        <f>SUMPRODUCT(S:S,W:W)/SUM(W:W)</f>
        <v>#DIV/0!</v>
      </c>
      <c r="AB2" s="2" t="e">
        <f>SUMPRODUCT(T:T,X:X)/SUM(X:X)</f>
        <v>#DIV/0!</v>
      </c>
      <c r="AC2" s="2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</row>
    <row r="17" spans="1:24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</row>
    <row r="18" spans="1:24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</row>
    <row r="19" spans="1:24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</row>
    <row r="20" spans="1:24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</row>
    <row r="21" spans="1:24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</row>
    <row r="22" spans="1:24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</row>
    <row r="23" spans="1:24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</row>
    <row r="24" spans="1:24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</row>
    <row r="25" spans="1:24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</row>
    <row r="26" spans="1:24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</row>
    <row r="27" spans="1:24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</row>
    <row r="28" spans="1:24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</row>
    <row r="29" spans="1:24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</row>
    <row r="30" spans="1:24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</row>
    <row r="31" spans="1:24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</row>
    <row r="32" spans="1:24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</row>
    <row r="33" spans="1:24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</row>
    <row r="34" spans="1:24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</row>
    <row r="35" spans="1:24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</row>
    <row r="36" spans="1:24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</row>
    <row r="37" spans="1:24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</row>
    <row r="38" spans="1:24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</row>
    <row r="39" spans="1:24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</row>
    <row r="40" spans="1:24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</row>
    <row r="41" spans="1:24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</row>
    <row r="42" spans="1:24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</row>
    <row r="43" spans="1:24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</row>
    <row r="44" spans="1:24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</row>
    <row r="45" spans="1:24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</row>
    <row r="46" spans="1:24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</row>
    <row r="47" spans="1:24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</row>
    <row r="48" spans="1:24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</row>
    <row r="49" spans="1:24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</row>
    <row r="50" spans="1:24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</row>
    <row r="51" spans="1:24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</row>
    <row r="52" spans="1:24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</row>
    <row r="53" spans="1:24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</row>
    <row r="54" spans="1:24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</row>
    <row r="55" spans="1:24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</row>
    <row r="56" spans="1:24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</row>
    <row r="57" spans="1:24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</row>
    <row r="58" spans="1:24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</row>
    <row r="59" spans="1:24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</row>
    <row r="60" spans="1:24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</row>
    <row r="61" spans="1:24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</row>
    <row r="62" spans="1:24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</row>
    <row r="63" spans="1:24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</row>
    <row r="64" spans="1:24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</row>
    <row r="65" spans="1:24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</row>
    <row r="66" spans="1:24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</row>
    <row r="67" spans="1:24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</row>
    <row r="68" spans="1:24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</row>
    <row r="69" spans="1:24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</row>
    <row r="70" spans="1:24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</row>
    <row r="71" spans="1:24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</row>
    <row r="72" spans="1:24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</row>
    <row r="73" spans="1:24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</row>
    <row r="74" spans="1:24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</row>
    <row r="75" spans="1:24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</row>
    <row r="76" spans="1:24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</row>
    <row r="77" spans="1:24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</row>
    <row r="78" spans="1:24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</row>
    <row r="79" spans="1:24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</row>
    <row r="80" spans="1:24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</row>
    <row r="81" spans="1:24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</row>
    <row r="82" spans="1:24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</row>
    <row r="83" spans="1:24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</row>
    <row r="84" spans="1:24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</row>
    <row r="85" spans="1:24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</row>
    <row r="86" spans="1:24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</row>
    <row r="87" spans="1:24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</row>
    <row r="88" spans="1:24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</row>
    <row r="89" spans="1:24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</row>
    <row r="90" spans="1:24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</row>
    <row r="91" spans="1:24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</row>
    <row r="92" spans="1:24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</row>
    <row r="93" spans="1:24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</row>
    <row r="94" spans="1:24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</row>
    <row r="95" spans="1:24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</row>
    <row r="96" spans="1:24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</row>
    <row r="97" spans="1:24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</row>
    <row r="98" spans="1:24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</row>
    <row r="99" spans="1:24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</row>
    <row r="100" spans="1:24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</row>
    <row r="101" spans="1:24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</row>
    <row r="102" spans="1:24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</row>
    <row r="103" spans="1:24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</row>
    <row r="104" spans="1:24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</row>
    <row r="105" spans="1:24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</row>
    <row r="106" spans="1:24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</row>
    <row r="107" spans="1:24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</row>
    <row r="108" spans="1:24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</row>
    <row r="109" spans="1:24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</row>
    <row r="110" spans="1:24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</row>
    <row r="111" spans="1:24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</row>
    <row r="112" spans="1:24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</row>
    <row r="113" spans="1:24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</row>
    <row r="114" spans="1:24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</row>
    <row r="115" spans="1:24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</row>
    <row r="116" spans="1:24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</row>
    <row r="117" spans="1:24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</row>
    <row r="118" spans="1:24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</row>
    <row r="119" spans="1:24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</row>
    <row r="120" spans="1:24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</row>
    <row r="121" spans="1:24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</row>
    <row r="122" spans="1:24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</row>
    <row r="123" spans="1:24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</row>
    <row r="124" spans="1:24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</row>
    <row r="125" spans="1:24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</row>
    <row r="126" spans="1:24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</row>
    <row r="127" spans="1:24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</row>
    <row r="128" spans="1:24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</row>
    <row r="129" spans="1:24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</row>
    <row r="130" spans="1:24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</row>
    <row r="131" spans="1:24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</row>
    <row r="132" spans="1:24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</row>
    <row r="133" spans="1:24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</row>
    <row r="134" spans="1:24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</row>
    <row r="135" spans="1:24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</row>
    <row r="136" spans="1:24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</row>
    <row r="137" spans="1:24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</row>
    <row r="138" spans="1:24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</row>
    <row r="139" spans="1:24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</row>
    <row r="140" spans="1:24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</row>
    <row r="141" spans="1:24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</row>
    <row r="142" spans="1:24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</row>
    <row r="143" spans="1:24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</row>
    <row r="144" spans="1:24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</row>
    <row r="145" spans="1:24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</row>
    <row r="146" spans="1:24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</row>
    <row r="147" spans="1:24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</row>
    <row r="148" spans="1:24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</row>
    <row r="149" spans="1:24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</row>
    <row r="150" spans="1:24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</row>
    <row r="151" spans="1:24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</row>
    <row r="152" spans="1:24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</row>
    <row r="153" spans="1:24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</row>
    <row r="154" spans="1:24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</row>
    <row r="155" spans="1:24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</row>
    <row r="156" spans="1:24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</row>
    <row r="157" spans="1:24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</row>
    <row r="158" spans="1:24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</row>
    <row r="159" spans="1:24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</row>
    <row r="160" spans="1:24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</row>
    <row r="161" spans="1:24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</row>
    <row r="162" spans="1:24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</row>
    <row r="163" spans="1:24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</row>
    <row r="164" spans="1:24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</row>
    <row r="165" spans="1:24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</row>
    <row r="166" spans="1:24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</row>
    <row r="167" spans="1:24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</row>
    <row r="168" spans="1:24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</row>
    <row r="169" spans="1:24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</row>
    <row r="170" spans="1:24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</row>
    <row r="171" spans="1:24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</row>
    <row r="172" spans="1:24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</row>
    <row r="173" spans="1:24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</row>
    <row r="174" spans="1:24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</row>
    <row r="175" spans="1:24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</row>
    <row r="176" spans="1:24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</row>
    <row r="177" spans="1:24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</row>
    <row r="178" spans="1:24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</row>
    <row r="179" spans="1:24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</row>
    <row r="180" spans="1:24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</row>
    <row r="181" spans="1:24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</row>
    <row r="182" spans="1:24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</row>
    <row r="183" spans="1:24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</row>
    <row r="184" spans="1:24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</row>
    <row r="185" spans="1:24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</row>
    <row r="186" spans="1:24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</row>
    <row r="187" spans="1:24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</row>
    <row r="188" spans="1:24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</row>
    <row r="189" spans="1:24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</row>
    <row r="190" spans="1:24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</row>
    <row r="191" spans="1:24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</row>
    <row r="192" spans="1:24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</row>
    <row r="193" spans="1:24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</row>
    <row r="194" spans="1:24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</row>
    <row r="195" spans="1:24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</row>
    <row r="196" spans="1:24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</row>
    <row r="197" spans="1:24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</row>
    <row r="198" spans="1:24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</row>
    <row r="199" spans="1:24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</row>
    <row r="200" spans="1:24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</row>
    <row r="201" spans="1:24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</row>
    <row r="202" spans="1:24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</row>
    <row r="203" spans="1:24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</row>
    <row r="204" spans="1:24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</row>
    <row r="205" spans="1:24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</row>
    <row r="206" spans="1:24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</row>
    <row r="207" spans="1:24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</row>
    <row r="208" spans="1:24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</row>
    <row r="209" spans="1:24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</row>
    <row r="210" spans="1:24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</row>
    <row r="211" spans="1:24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</row>
    <row r="212" spans="1:24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</row>
    <row r="213" spans="1:24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</row>
    <row r="214" spans="1:24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</row>
    <row r="215" spans="1:24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</row>
    <row r="216" spans="1:24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</row>
    <row r="217" spans="1:24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</row>
    <row r="218" spans="1:24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</row>
    <row r="219" spans="1:24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</row>
    <row r="220" spans="1:24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</row>
    <row r="221" spans="1:24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</row>
    <row r="222" spans="1:24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</row>
    <row r="223" spans="1:24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</row>
    <row r="224" spans="1:24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</row>
    <row r="225" spans="1:24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</row>
    <row r="226" spans="1:24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</row>
    <row r="227" spans="1:24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</row>
    <row r="228" spans="1:24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</row>
    <row r="229" spans="1:24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</row>
    <row r="230" spans="1:24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</row>
    <row r="231" spans="1:24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</row>
    <row r="232" spans="1:24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</row>
    <row r="233" spans="1:24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</row>
    <row r="234" spans="1:24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</row>
    <row r="235" spans="1:24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</row>
    <row r="236" spans="1:24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</row>
    <row r="237" spans="1:24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</row>
    <row r="238" spans="1:24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</row>
    <row r="239" spans="1:24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</row>
    <row r="240" spans="1:24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</row>
    <row r="241" spans="1:24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</row>
    <row r="242" spans="1:24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</row>
    <row r="243" spans="1:24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</row>
    <row r="244" spans="1:24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</row>
    <row r="245" spans="1:24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</row>
    <row r="246" spans="1:24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</row>
    <row r="247" spans="1:24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</row>
    <row r="248" spans="1:24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</row>
    <row r="249" spans="1:24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</row>
    <row r="250" spans="1:24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</row>
    <row r="251" spans="1:24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</row>
    <row r="252" spans="1:24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</row>
    <row r="253" spans="1:24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</row>
    <row r="254" spans="1:24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</row>
    <row r="255" spans="1:24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</row>
    <row r="256" spans="1:24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</row>
    <row r="257" spans="1:24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</row>
    <row r="258" spans="1:24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</row>
    <row r="259" spans="1:24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</row>
    <row r="260" spans="1:24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</row>
    <row r="261" spans="1:24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</row>
    <row r="262" spans="1:24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</row>
    <row r="263" spans="1:24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</row>
    <row r="264" spans="1:24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</row>
    <row r="265" spans="1:24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</row>
    <row r="266" spans="1:24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</row>
    <row r="267" spans="1:24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</row>
    <row r="268" spans="1:24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</row>
    <row r="269" spans="1:24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</row>
    <row r="270" spans="1:24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</row>
    <row r="271" spans="1:24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</row>
    <row r="272" spans="1:24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</row>
    <row r="273" spans="1:24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</row>
    <row r="274" spans="1:24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</row>
    <row r="275" spans="1:24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</row>
    <row r="276" spans="1:24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</row>
    <row r="277" spans="1:24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</row>
    <row r="278" spans="1:24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</row>
    <row r="279" spans="1:24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</row>
    <row r="280" spans="1:24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</row>
    <row r="281" spans="1:24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</row>
    <row r="282" spans="1:24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</row>
    <row r="283" spans="1:24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</row>
    <row r="284" spans="1:24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</row>
    <row r="285" spans="1:24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</row>
    <row r="286" spans="1:24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</row>
    <row r="287" spans="1:24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</row>
    <row r="288" spans="1:24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</row>
    <row r="289" spans="1:24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</row>
    <row r="290" spans="1:24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</row>
    <row r="291" spans="1:24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</row>
    <row r="292" spans="1:24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</row>
    <row r="293" spans="1:24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</row>
    <row r="294" spans="1:24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</row>
    <row r="295" spans="1:24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</row>
    <row r="296" spans="1:24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</row>
    <row r="297" spans="1:24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</row>
    <row r="298" spans="1:24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</row>
    <row r="299" spans="1:24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</row>
    <row r="300" spans="1:24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</row>
    <row r="301" spans="1:24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</row>
    <row r="302" spans="1:24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</row>
    <row r="303" spans="1:24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</row>
    <row r="304" spans="1:24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</row>
    <row r="305" spans="1:24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</row>
    <row r="306" spans="1:24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</row>
    <row r="307" spans="1:24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</row>
    <row r="308" spans="1:24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</row>
    <row r="309" spans="1:24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</row>
    <row r="310" spans="1:24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</row>
    <row r="311" spans="1:24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</row>
    <row r="312" spans="1:24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</row>
    <row r="313" spans="1:24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</row>
    <row r="314" spans="1:24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</row>
    <row r="315" spans="1:24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</row>
    <row r="316" spans="1:24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</row>
    <row r="317" spans="1:24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</row>
    <row r="318" spans="1:24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</row>
    <row r="319" spans="1:24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</row>
    <row r="320" spans="1:24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</row>
    <row r="321" spans="1:24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</row>
    <row r="322" spans="1:24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</row>
    <row r="323" spans="1:24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</row>
    <row r="324" spans="1:24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</row>
    <row r="325" spans="1:24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</row>
    <row r="326" spans="1:24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</row>
    <row r="327" spans="1:24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</row>
    <row r="328" spans="1:24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</row>
    <row r="329" spans="1:24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</row>
    <row r="330" spans="1:24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</row>
    <row r="331" spans="1:24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</row>
    <row r="332" spans="1:24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</row>
    <row r="333" spans="1:24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</row>
    <row r="334" spans="1:24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</row>
    <row r="335" spans="1:24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</row>
    <row r="336" spans="1:24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</row>
    <row r="337" spans="1:24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</row>
    <row r="338" spans="1:24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</row>
    <row r="339" spans="1:24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</row>
    <row r="340" spans="1:24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</row>
    <row r="341" spans="1:24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</row>
    <row r="342" spans="1:24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</row>
    <row r="343" spans="1:24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</row>
    <row r="344" spans="1:24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</row>
    <row r="345" spans="1:24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</row>
    <row r="346" spans="1:24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</row>
    <row r="347" spans="1:24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</row>
    <row r="348" spans="1:24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</row>
    <row r="349" spans="1:24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</row>
    <row r="350" spans="1:24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</row>
    <row r="351" spans="1:24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</row>
    <row r="352" spans="1:24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</row>
    <row r="353" spans="1:24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</row>
    <row r="354" spans="1:24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</row>
    <row r="355" spans="1:24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</row>
    <row r="356" spans="1:24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</row>
    <row r="357" spans="1:24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</row>
    <row r="358" spans="1:24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</row>
    <row r="359" spans="1:24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</row>
    <row r="360" spans="1:24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</row>
    <row r="361" spans="1:24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</row>
    <row r="362" spans="1:24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</row>
    <row r="363" spans="1:24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</row>
    <row r="364" spans="1:24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</row>
    <row r="365" spans="1:24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</row>
    <row r="366" spans="1:24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</row>
    <row r="367" spans="1:24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</row>
    <row r="368" spans="1:24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</row>
    <row r="369" spans="1:24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</row>
    <row r="370" spans="1:24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</row>
    <row r="371" spans="1:24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</row>
    <row r="372" spans="1:24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</row>
    <row r="373" spans="1:24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</row>
    <row r="374" spans="1:24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</row>
    <row r="375" spans="1:24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</row>
    <row r="376" spans="1:24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</row>
    <row r="377" spans="1:24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</row>
    <row r="378" spans="1:24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</row>
    <row r="379" spans="1:24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</row>
    <row r="380" spans="1:24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</row>
    <row r="381" spans="1:24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</row>
    <row r="382" spans="1:24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</row>
    <row r="383" spans="1:24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</row>
    <row r="384" spans="1:24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</row>
    <row r="385" spans="1:24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</row>
    <row r="386" spans="1:24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</row>
    <row r="387" spans="1:24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50" si="47">SUM(H387,J387,L387)</f>
        <v>0</v>
      </c>
      <c r="X387" s="5">
        <f t="shared" ref="X387:X415" si="48">V387+W387</f>
        <v>0</v>
      </c>
    </row>
    <row r="388" spans="1:24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</row>
    <row r="389" spans="1:24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</row>
    <row r="390" spans="1:24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</row>
    <row r="391" spans="1:24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</row>
    <row r="392" spans="1:24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</row>
    <row r="393" spans="1:24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</row>
    <row r="394" spans="1:24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</row>
    <row r="395" spans="1:24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</row>
    <row r="396" spans="1:24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</row>
    <row r="397" spans="1:24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</row>
    <row r="398" spans="1:24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</row>
    <row r="399" spans="1:24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</row>
    <row r="400" spans="1:24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</row>
    <row r="401" spans="1:24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</row>
    <row r="402" spans="1:24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</row>
    <row r="403" spans="1:24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</row>
    <row r="404" spans="1:24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</row>
    <row r="405" spans="1:24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</row>
    <row r="406" spans="1:24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</row>
    <row r="407" spans="1:24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</row>
    <row r="408" spans="1:24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</row>
    <row r="409" spans="1:24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</row>
    <row r="410" spans="1:24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</row>
    <row r="411" spans="1:24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</row>
    <row r="412" spans="1:24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</row>
    <row r="413" spans="1:24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</row>
    <row r="414" spans="1:24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</row>
    <row r="415" spans="1:24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</row>
    <row r="416" spans="1:24" x14ac:dyDescent="0.25">
      <c r="A416" s="1"/>
      <c r="R416">
        <f t="shared" ref="R416:R450" si="49">IF(B416+D416+F416=0,0,((IF(B416=0,0,C416*1024/B416)*B416)+(IF(D416=0,0,E416*1024/D416)*D416)+(IF(F416=0,0,G416*1024/F416)*F416))/(B416+D416+F416))</f>
        <v>0</v>
      </c>
      <c r="S416">
        <f t="shared" ref="S416:S450" si="50">IF(H416+J416+L416=0,0,((IF(H416=0,0,I416*1024/H416)*H416)+(IF(J416=0,0,K416*1024/J416)*J416)+(IF(L416=0,0,M416*1024/L416)*L416))/(H416+J416+L416))</f>
        <v>0</v>
      </c>
      <c r="T416" t="e">
        <f t="shared" ref="T416:T450" si="51">SUM(B416,D416,F416)/SUM(B416,D416,F416,H416,J416,L416)</f>
        <v>#DIV/0!</v>
      </c>
      <c r="U416" t="e">
        <f t="shared" ref="U416:U450" si="52">(B416+D416)/(B416+D416+F416+H416+J416+L416)</f>
        <v>#DIV/0!</v>
      </c>
      <c r="V416" s="5">
        <f t="shared" ref="V416:V450" si="53">SUM(B416,D416,F416)</f>
        <v>0</v>
      </c>
      <c r="W416" s="5">
        <f t="shared" si="47"/>
        <v>0</v>
      </c>
      <c r="X416" s="5">
        <f t="shared" ref="X416:X450" si="54">V416+W416</f>
        <v>0</v>
      </c>
    </row>
    <row r="417" spans="1:24" x14ac:dyDescent="0.25">
      <c r="A417" s="1"/>
      <c r="R417">
        <f t="shared" si="49"/>
        <v>0</v>
      </c>
      <c r="S417">
        <f t="shared" si="50"/>
        <v>0</v>
      </c>
      <c r="T417" t="e">
        <f t="shared" si="51"/>
        <v>#DIV/0!</v>
      </c>
      <c r="U417" t="e">
        <f t="shared" si="52"/>
        <v>#DIV/0!</v>
      </c>
      <c r="V417" s="5">
        <f t="shared" si="53"/>
        <v>0</v>
      </c>
      <c r="W417" s="5">
        <f t="shared" si="47"/>
        <v>0</v>
      </c>
      <c r="X417" s="5">
        <f t="shared" si="54"/>
        <v>0</v>
      </c>
    </row>
    <row r="418" spans="1:24" x14ac:dyDescent="0.25">
      <c r="A418" s="1"/>
      <c r="R418">
        <f t="shared" si="49"/>
        <v>0</v>
      </c>
      <c r="S418">
        <f t="shared" si="50"/>
        <v>0</v>
      </c>
      <c r="T418" t="e">
        <f t="shared" si="51"/>
        <v>#DIV/0!</v>
      </c>
      <c r="U418" t="e">
        <f t="shared" si="52"/>
        <v>#DIV/0!</v>
      </c>
      <c r="V418" s="5">
        <f t="shared" si="53"/>
        <v>0</v>
      </c>
      <c r="W418" s="5">
        <f t="shared" si="47"/>
        <v>0</v>
      </c>
      <c r="X418" s="5">
        <f t="shared" si="54"/>
        <v>0</v>
      </c>
    </row>
    <row r="419" spans="1:24" x14ac:dyDescent="0.25">
      <c r="A419" s="1"/>
      <c r="R419">
        <f t="shared" si="49"/>
        <v>0</v>
      </c>
      <c r="S419">
        <f t="shared" si="50"/>
        <v>0</v>
      </c>
      <c r="T419" t="e">
        <f t="shared" si="51"/>
        <v>#DIV/0!</v>
      </c>
      <c r="U419" t="e">
        <f t="shared" si="52"/>
        <v>#DIV/0!</v>
      </c>
      <c r="V419" s="5">
        <f t="shared" si="53"/>
        <v>0</v>
      </c>
      <c r="W419" s="5">
        <f t="shared" si="47"/>
        <v>0</v>
      </c>
      <c r="X419" s="5">
        <f t="shared" si="54"/>
        <v>0</v>
      </c>
    </row>
    <row r="420" spans="1:24" x14ac:dyDescent="0.25">
      <c r="A420" s="1"/>
      <c r="R420">
        <f t="shared" si="49"/>
        <v>0</v>
      </c>
      <c r="S420">
        <f t="shared" si="50"/>
        <v>0</v>
      </c>
      <c r="T420" t="e">
        <f t="shared" si="51"/>
        <v>#DIV/0!</v>
      </c>
      <c r="U420" t="e">
        <f t="shared" si="52"/>
        <v>#DIV/0!</v>
      </c>
      <c r="V420" s="5">
        <f t="shared" si="53"/>
        <v>0</v>
      </c>
      <c r="W420" s="5">
        <f t="shared" si="47"/>
        <v>0</v>
      </c>
      <c r="X420" s="5">
        <f t="shared" si="54"/>
        <v>0</v>
      </c>
    </row>
    <row r="421" spans="1:24" x14ac:dyDescent="0.25">
      <c r="A421" s="1"/>
      <c r="R421">
        <f t="shared" si="49"/>
        <v>0</v>
      </c>
      <c r="S421">
        <f t="shared" si="50"/>
        <v>0</v>
      </c>
      <c r="T421" t="e">
        <f t="shared" si="51"/>
        <v>#DIV/0!</v>
      </c>
      <c r="U421" t="e">
        <f t="shared" si="52"/>
        <v>#DIV/0!</v>
      </c>
      <c r="V421" s="5">
        <f t="shared" si="53"/>
        <v>0</v>
      </c>
      <c r="W421" s="5">
        <f t="shared" si="47"/>
        <v>0</v>
      </c>
      <c r="X421" s="5">
        <f t="shared" si="54"/>
        <v>0</v>
      </c>
    </row>
    <row r="422" spans="1:24" x14ac:dyDescent="0.25">
      <c r="A422" s="1"/>
      <c r="R422">
        <f t="shared" si="49"/>
        <v>0</v>
      </c>
      <c r="S422">
        <f t="shared" si="50"/>
        <v>0</v>
      </c>
      <c r="T422" t="e">
        <f t="shared" si="51"/>
        <v>#DIV/0!</v>
      </c>
      <c r="U422" t="e">
        <f t="shared" si="52"/>
        <v>#DIV/0!</v>
      </c>
      <c r="V422" s="5">
        <f t="shared" si="53"/>
        <v>0</v>
      </c>
      <c r="W422" s="5">
        <f t="shared" si="47"/>
        <v>0</v>
      </c>
      <c r="X422" s="5">
        <f t="shared" si="54"/>
        <v>0</v>
      </c>
    </row>
    <row r="423" spans="1:24" x14ac:dyDescent="0.25">
      <c r="A423" s="1"/>
      <c r="R423">
        <f t="shared" si="49"/>
        <v>0</v>
      </c>
      <c r="S423">
        <f t="shared" si="50"/>
        <v>0</v>
      </c>
      <c r="T423" t="e">
        <f t="shared" si="51"/>
        <v>#DIV/0!</v>
      </c>
      <c r="U423" t="e">
        <f t="shared" si="52"/>
        <v>#DIV/0!</v>
      </c>
      <c r="V423" s="5">
        <f t="shared" si="53"/>
        <v>0</v>
      </c>
      <c r="W423" s="5">
        <f t="shared" si="47"/>
        <v>0</v>
      </c>
      <c r="X423" s="5">
        <f t="shared" si="54"/>
        <v>0</v>
      </c>
    </row>
    <row r="424" spans="1:24" x14ac:dyDescent="0.25">
      <c r="A424" s="1"/>
      <c r="R424">
        <f t="shared" si="49"/>
        <v>0</v>
      </c>
      <c r="S424">
        <f t="shared" si="50"/>
        <v>0</v>
      </c>
      <c r="T424" t="e">
        <f t="shared" si="51"/>
        <v>#DIV/0!</v>
      </c>
      <c r="U424" t="e">
        <f t="shared" si="52"/>
        <v>#DIV/0!</v>
      </c>
      <c r="V424" s="5">
        <f t="shared" si="53"/>
        <v>0</v>
      </c>
      <c r="W424" s="5">
        <f t="shared" si="47"/>
        <v>0</v>
      </c>
      <c r="X424" s="5">
        <f t="shared" si="54"/>
        <v>0</v>
      </c>
    </row>
    <row r="425" spans="1:24" x14ac:dyDescent="0.25">
      <c r="A425" s="1"/>
      <c r="R425">
        <f t="shared" si="49"/>
        <v>0</v>
      </c>
      <c r="S425">
        <f t="shared" si="50"/>
        <v>0</v>
      </c>
      <c r="T425" t="e">
        <f t="shared" si="51"/>
        <v>#DIV/0!</v>
      </c>
      <c r="U425" t="e">
        <f t="shared" si="52"/>
        <v>#DIV/0!</v>
      </c>
      <c r="V425" s="5">
        <f t="shared" si="53"/>
        <v>0</v>
      </c>
      <c r="W425" s="5">
        <f t="shared" si="47"/>
        <v>0</v>
      </c>
      <c r="X425" s="5">
        <f t="shared" si="54"/>
        <v>0</v>
      </c>
    </row>
    <row r="426" spans="1:24" x14ac:dyDescent="0.25">
      <c r="A426" s="1"/>
      <c r="R426">
        <f t="shared" si="49"/>
        <v>0</v>
      </c>
      <c r="S426">
        <f t="shared" si="50"/>
        <v>0</v>
      </c>
      <c r="T426" t="e">
        <f t="shared" si="51"/>
        <v>#DIV/0!</v>
      </c>
      <c r="U426" t="e">
        <f t="shared" si="52"/>
        <v>#DIV/0!</v>
      </c>
      <c r="V426" s="5">
        <f t="shared" si="53"/>
        <v>0</v>
      </c>
      <c r="W426" s="5">
        <f t="shared" si="47"/>
        <v>0</v>
      </c>
      <c r="X426" s="5">
        <f t="shared" si="54"/>
        <v>0</v>
      </c>
    </row>
    <row r="427" spans="1:24" x14ac:dyDescent="0.25">
      <c r="A427" s="1"/>
      <c r="R427">
        <f t="shared" si="49"/>
        <v>0</v>
      </c>
      <c r="S427">
        <f t="shared" si="50"/>
        <v>0</v>
      </c>
      <c r="T427" t="e">
        <f t="shared" si="51"/>
        <v>#DIV/0!</v>
      </c>
      <c r="U427" t="e">
        <f t="shared" si="52"/>
        <v>#DIV/0!</v>
      </c>
      <c r="V427" s="5">
        <f t="shared" si="53"/>
        <v>0</v>
      </c>
      <c r="W427" s="5">
        <f t="shared" si="47"/>
        <v>0</v>
      </c>
      <c r="X427" s="5">
        <f t="shared" si="54"/>
        <v>0</v>
      </c>
    </row>
    <row r="428" spans="1:24" x14ac:dyDescent="0.25">
      <c r="A428" s="1"/>
      <c r="R428">
        <f t="shared" si="49"/>
        <v>0</v>
      </c>
      <c r="S428">
        <f t="shared" si="50"/>
        <v>0</v>
      </c>
      <c r="T428" t="e">
        <f t="shared" si="51"/>
        <v>#DIV/0!</v>
      </c>
      <c r="U428" t="e">
        <f t="shared" si="52"/>
        <v>#DIV/0!</v>
      </c>
      <c r="V428" s="5">
        <f t="shared" si="53"/>
        <v>0</v>
      </c>
      <c r="W428" s="5">
        <f t="shared" si="47"/>
        <v>0</v>
      </c>
      <c r="X428" s="5">
        <f t="shared" si="54"/>
        <v>0</v>
      </c>
    </row>
    <row r="429" spans="1:24" x14ac:dyDescent="0.25">
      <c r="A429" s="1"/>
      <c r="R429">
        <f t="shared" si="49"/>
        <v>0</v>
      </c>
      <c r="S429">
        <f t="shared" si="50"/>
        <v>0</v>
      </c>
      <c r="T429" t="e">
        <f t="shared" si="51"/>
        <v>#DIV/0!</v>
      </c>
      <c r="U429" t="e">
        <f t="shared" si="52"/>
        <v>#DIV/0!</v>
      </c>
      <c r="V429" s="5">
        <f t="shared" si="53"/>
        <v>0</v>
      </c>
      <c r="W429" s="5">
        <f t="shared" si="47"/>
        <v>0</v>
      </c>
      <c r="X429" s="5">
        <f t="shared" si="54"/>
        <v>0</v>
      </c>
    </row>
    <row r="430" spans="1:24" x14ac:dyDescent="0.25">
      <c r="A430" s="1"/>
      <c r="R430">
        <f t="shared" si="49"/>
        <v>0</v>
      </c>
      <c r="S430">
        <f t="shared" si="50"/>
        <v>0</v>
      </c>
      <c r="T430" t="e">
        <f t="shared" si="51"/>
        <v>#DIV/0!</v>
      </c>
      <c r="U430" t="e">
        <f t="shared" si="52"/>
        <v>#DIV/0!</v>
      </c>
      <c r="V430" s="5">
        <f t="shared" si="53"/>
        <v>0</v>
      </c>
      <c r="W430" s="5">
        <f t="shared" si="47"/>
        <v>0</v>
      </c>
      <c r="X430" s="5">
        <f t="shared" si="54"/>
        <v>0</v>
      </c>
    </row>
    <row r="431" spans="1:24" x14ac:dyDescent="0.25">
      <c r="A431" s="1"/>
      <c r="R431">
        <f t="shared" si="49"/>
        <v>0</v>
      </c>
      <c r="S431">
        <f t="shared" si="50"/>
        <v>0</v>
      </c>
      <c r="T431" t="e">
        <f t="shared" si="51"/>
        <v>#DIV/0!</v>
      </c>
      <c r="U431" t="e">
        <f t="shared" si="52"/>
        <v>#DIV/0!</v>
      </c>
      <c r="V431" s="5">
        <f t="shared" si="53"/>
        <v>0</v>
      </c>
      <c r="W431" s="5">
        <f t="shared" si="47"/>
        <v>0</v>
      </c>
      <c r="X431" s="5">
        <f t="shared" si="54"/>
        <v>0</v>
      </c>
    </row>
    <row r="432" spans="1:24" x14ac:dyDescent="0.25">
      <c r="A432" s="1"/>
      <c r="R432">
        <f t="shared" si="49"/>
        <v>0</v>
      </c>
      <c r="S432">
        <f t="shared" si="50"/>
        <v>0</v>
      </c>
      <c r="T432" t="e">
        <f t="shared" si="51"/>
        <v>#DIV/0!</v>
      </c>
      <c r="U432" t="e">
        <f t="shared" si="52"/>
        <v>#DIV/0!</v>
      </c>
      <c r="V432" s="5">
        <f t="shared" si="53"/>
        <v>0</v>
      </c>
      <c r="W432" s="5">
        <f t="shared" si="47"/>
        <v>0</v>
      </c>
      <c r="X432" s="5">
        <f t="shared" si="54"/>
        <v>0</v>
      </c>
    </row>
    <row r="433" spans="1:24" x14ac:dyDescent="0.25">
      <c r="A433" s="1"/>
      <c r="R433">
        <f t="shared" si="49"/>
        <v>0</v>
      </c>
      <c r="S433">
        <f t="shared" si="50"/>
        <v>0</v>
      </c>
      <c r="T433" t="e">
        <f t="shared" si="51"/>
        <v>#DIV/0!</v>
      </c>
      <c r="U433" t="e">
        <f t="shared" si="52"/>
        <v>#DIV/0!</v>
      </c>
      <c r="V433" s="5">
        <f t="shared" si="53"/>
        <v>0</v>
      </c>
      <c r="W433" s="5">
        <f t="shared" si="47"/>
        <v>0</v>
      </c>
      <c r="X433" s="5">
        <f t="shared" si="54"/>
        <v>0</v>
      </c>
    </row>
    <row r="434" spans="1:24" x14ac:dyDescent="0.25">
      <c r="A434" s="1"/>
      <c r="R434">
        <f t="shared" si="49"/>
        <v>0</v>
      </c>
      <c r="S434">
        <f t="shared" si="50"/>
        <v>0</v>
      </c>
      <c r="T434" t="e">
        <f t="shared" si="51"/>
        <v>#DIV/0!</v>
      </c>
      <c r="U434" t="e">
        <f t="shared" si="52"/>
        <v>#DIV/0!</v>
      </c>
      <c r="V434" s="5">
        <f t="shared" si="53"/>
        <v>0</v>
      </c>
      <c r="W434" s="5">
        <f t="shared" si="47"/>
        <v>0</v>
      </c>
      <c r="X434" s="5">
        <f t="shared" si="54"/>
        <v>0</v>
      </c>
    </row>
    <row r="435" spans="1:24" x14ac:dyDescent="0.25">
      <c r="A435" s="1"/>
      <c r="R435">
        <f t="shared" si="49"/>
        <v>0</v>
      </c>
      <c r="S435">
        <f t="shared" si="50"/>
        <v>0</v>
      </c>
      <c r="T435" t="e">
        <f t="shared" si="51"/>
        <v>#DIV/0!</v>
      </c>
      <c r="U435" t="e">
        <f t="shared" si="52"/>
        <v>#DIV/0!</v>
      </c>
      <c r="V435" s="5">
        <f t="shared" si="53"/>
        <v>0</v>
      </c>
      <c r="W435" s="5">
        <f t="shared" si="47"/>
        <v>0</v>
      </c>
      <c r="X435" s="5">
        <f t="shared" si="54"/>
        <v>0</v>
      </c>
    </row>
    <row r="436" spans="1:24" x14ac:dyDescent="0.25">
      <c r="A436" s="1"/>
      <c r="R436">
        <f t="shared" si="49"/>
        <v>0</v>
      </c>
      <c r="S436">
        <f t="shared" si="50"/>
        <v>0</v>
      </c>
      <c r="T436" t="e">
        <f t="shared" si="51"/>
        <v>#DIV/0!</v>
      </c>
      <c r="U436" t="e">
        <f t="shared" si="52"/>
        <v>#DIV/0!</v>
      </c>
      <c r="V436" s="5">
        <f t="shared" si="53"/>
        <v>0</v>
      </c>
      <c r="W436" s="5">
        <f t="shared" si="47"/>
        <v>0</v>
      </c>
      <c r="X436" s="5">
        <f t="shared" si="54"/>
        <v>0</v>
      </c>
    </row>
    <row r="437" spans="1:24" x14ac:dyDescent="0.25">
      <c r="A437" s="1"/>
      <c r="R437">
        <f t="shared" si="49"/>
        <v>0</v>
      </c>
      <c r="S437">
        <f t="shared" si="50"/>
        <v>0</v>
      </c>
      <c r="T437" t="e">
        <f t="shared" si="51"/>
        <v>#DIV/0!</v>
      </c>
      <c r="U437" t="e">
        <f t="shared" si="52"/>
        <v>#DIV/0!</v>
      </c>
      <c r="V437" s="5">
        <f t="shared" si="53"/>
        <v>0</v>
      </c>
      <c r="W437" s="5">
        <f t="shared" si="47"/>
        <v>0</v>
      </c>
      <c r="X437" s="5">
        <f t="shared" si="54"/>
        <v>0</v>
      </c>
    </row>
    <row r="438" spans="1:24" x14ac:dyDescent="0.25">
      <c r="A438" s="1"/>
      <c r="R438">
        <f t="shared" si="49"/>
        <v>0</v>
      </c>
      <c r="S438">
        <f t="shared" si="50"/>
        <v>0</v>
      </c>
      <c r="T438" t="e">
        <f t="shared" si="51"/>
        <v>#DIV/0!</v>
      </c>
      <c r="U438" t="e">
        <f t="shared" si="52"/>
        <v>#DIV/0!</v>
      </c>
      <c r="V438" s="5">
        <f t="shared" si="53"/>
        <v>0</v>
      </c>
      <c r="W438" s="5">
        <f t="shared" si="47"/>
        <v>0</v>
      </c>
      <c r="X438" s="5">
        <f t="shared" si="54"/>
        <v>0</v>
      </c>
    </row>
    <row r="439" spans="1:24" x14ac:dyDescent="0.25">
      <c r="A439" s="1"/>
      <c r="R439">
        <f t="shared" si="49"/>
        <v>0</v>
      </c>
      <c r="S439">
        <f t="shared" si="50"/>
        <v>0</v>
      </c>
      <c r="T439" t="e">
        <f t="shared" si="51"/>
        <v>#DIV/0!</v>
      </c>
      <c r="U439" t="e">
        <f t="shared" si="52"/>
        <v>#DIV/0!</v>
      </c>
      <c r="V439" s="5">
        <f t="shared" si="53"/>
        <v>0</v>
      </c>
      <c r="W439" s="5">
        <f t="shared" si="47"/>
        <v>0</v>
      </c>
      <c r="X439" s="5">
        <f t="shared" si="54"/>
        <v>0</v>
      </c>
    </row>
    <row r="440" spans="1:24" x14ac:dyDescent="0.25">
      <c r="A440" s="1"/>
      <c r="R440">
        <f t="shared" si="49"/>
        <v>0</v>
      </c>
      <c r="S440">
        <f t="shared" si="50"/>
        <v>0</v>
      </c>
      <c r="T440" t="e">
        <f t="shared" si="51"/>
        <v>#DIV/0!</v>
      </c>
      <c r="U440" t="e">
        <f t="shared" si="52"/>
        <v>#DIV/0!</v>
      </c>
      <c r="V440" s="5">
        <f t="shared" si="53"/>
        <v>0</v>
      </c>
      <c r="W440" s="5">
        <f t="shared" si="47"/>
        <v>0</v>
      </c>
      <c r="X440" s="5">
        <f t="shared" si="54"/>
        <v>0</v>
      </c>
    </row>
    <row r="441" spans="1:24" x14ac:dyDescent="0.25">
      <c r="A441" s="1"/>
      <c r="R441">
        <f t="shared" si="49"/>
        <v>0</v>
      </c>
      <c r="S441">
        <f t="shared" si="50"/>
        <v>0</v>
      </c>
      <c r="T441" t="e">
        <f t="shared" si="51"/>
        <v>#DIV/0!</v>
      </c>
      <c r="U441" t="e">
        <f t="shared" si="52"/>
        <v>#DIV/0!</v>
      </c>
      <c r="V441" s="5">
        <f t="shared" si="53"/>
        <v>0</v>
      </c>
      <c r="W441" s="5">
        <f t="shared" si="47"/>
        <v>0</v>
      </c>
      <c r="X441" s="5">
        <f t="shared" si="54"/>
        <v>0</v>
      </c>
    </row>
    <row r="442" spans="1:24" x14ac:dyDescent="0.25">
      <c r="A442" s="1"/>
      <c r="R442">
        <f t="shared" si="49"/>
        <v>0</v>
      </c>
      <c r="S442">
        <f t="shared" si="50"/>
        <v>0</v>
      </c>
      <c r="T442" t="e">
        <f t="shared" si="51"/>
        <v>#DIV/0!</v>
      </c>
      <c r="U442" t="e">
        <f t="shared" si="52"/>
        <v>#DIV/0!</v>
      </c>
      <c r="V442" s="5">
        <f t="shared" si="53"/>
        <v>0</v>
      </c>
      <c r="W442" s="5">
        <f t="shared" si="47"/>
        <v>0</v>
      </c>
      <c r="X442" s="5">
        <f t="shared" si="54"/>
        <v>0</v>
      </c>
    </row>
    <row r="443" spans="1:24" x14ac:dyDescent="0.25">
      <c r="A443" s="1"/>
      <c r="R443">
        <f t="shared" si="49"/>
        <v>0</v>
      </c>
      <c r="S443">
        <f t="shared" si="50"/>
        <v>0</v>
      </c>
      <c r="T443" t="e">
        <f t="shared" si="51"/>
        <v>#DIV/0!</v>
      </c>
      <c r="U443" t="e">
        <f t="shared" si="52"/>
        <v>#DIV/0!</v>
      </c>
      <c r="V443" s="5">
        <f t="shared" si="53"/>
        <v>0</v>
      </c>
      <c r="W443" s="5">
        <f t="shared" si="47"/>
        <v>0</v>
      </c>
      <c r="X443" s="5">
        <f t="shared" si="54"/>
        <v>0</v>
      </c>
    </row>
    <row r="444" spans="1:24" x14ac:dyDescent="0.25">
      <c r="A444" s="1"/>
      <c r="R444">
        <f t="shared" si="49"/>
        <v>0</v>
      </c>
      <c r="S444">
        <f t="shared" si="50"/>
        <v>0</v>
      </c>
      <c r="T444" t="e">
        <f t="shared" si="51"/>
        <v>#DIV/0!</v>
      </c>
      <c r="U444" t="e">
        <f t="shared" si="52"/>
        <v>#DIV/0!</v>
      </c>
      <c r="V444" s="5">
        <f t="shared" si="53"/>
        <v>0</v>
      </c>
      <c r="W444" s="5">
        <f t="shared" si="47"/>
        <v>0</v>
      </c>
      <c r="X444" s="5">
        <f t="shared" si="54"/>
        <v>0</v>
      </c>
    </row>
    <row r="445" spans="1:24" x14ac:dyDescent="0.25">
      <c r="A445" s="1"/>
      <c r="R445">
        <f t="shared" si="49"/>
        <v>0</v>
      </c>
      <c r="S445">
        <f t="shared" si="50"/>
        <v>0</v>
      </c>
      <c r="T445" t="e">
        <f t="shared" si="51"/>
        <v>#DIV/0!</v>
      </c>
      <c r="U445" t="e">
        <f t="shared" si="52"/>
        <v>#DIV/0!</v>
      </c>
      <c r="V445" s="5">
        <f t="shared" si="53"/>
        <v>0</v>
      </c>
      <c r="W445" s="5">
        <f t="shared" si="47"/>
        <v>0</v>
      </c>
      <c r="X445" s="5">
        <f t="shared" si="54"/>
        <v>0</v>
      </c>
    </row>
    <row r="446" spans="1:24" x14ac:dyDescent="0.25">
      <c r="A446" s="1"/>
      <c r="R446">
        <f t="shared" si="49"/>
        <v>0</v>
      </c>
      <c r="S446">
        <f t="shared" si="50"/>
        <v>0</v>
      </c>
      <c r="T446" t="e">
        <f t="shared" si="51"/>
        <v>#DIV/0!</v>
      </c>
      <c r="U446" t="e">
        <f t="shared" si="52"/>
        <v>#DIV/0!</v>
      </c>
      <c r="V446" s="5">
        <f t="shared" si="53"/>
        <v>0</v>
      </c>
      <c r="W446" s="5">
        <f t="shared" si="47"/>
        <v>0</v>
      </c>
      <c r="X446" s="5">
        <f t="shared" si="54"/>
        <v>0</v>
      </c>
    </row>
    <row r="447" spans="1:24" x14ac:dyDescent="0.25">
      <c r="A447" s="1"/>
      <c r="R447">
        <f t="shared" si="49"/>
        <v>0</v>
      </c>
      <c r="S447">
        <f t="shared" si="50"/>
        <v>0</v>
      </c>
      <c r="T447" t="e">
        <f t="shared" si="51"/>
        <v>#DIV/0!</v>
      </c>
      <c r="U447" t="e">
        <f t="shared" si="52"/>
        <v>#DIV/0!</v>
      </c>
      <c r="V447" s="5">
        <f t="shared" si="53"/>
        <v>0</v>
      </c>
      <c r="W447" s="5">
        <f t="shared" si="47"/>
        <v>0</v>
      </c>
      <c r="X447" s="5">
        <f t="shared" si="54"/>
        <v>0</v>
      </c>
    </row>
    <row r="448" spans="1:24" x14ac:dyDescent="0.25">
      <c r="A448" s="1"/>
      <c r="R448">
        <f t="shared" si="49"/>
        <v>0</v>
      </c>
      <c r="S448">
        <f t="shared" si="50"/>
        <v>0</v>
      </c>
      <c r="T448" t="e">
        <f t="shared" si="51"/>
        <v>#DIV/0!</v>
      </c>
      <c r="U448" t="e">
        <f t="shared" si="52"/>
        <v>#DIV/0!</v>
      </c>
      <c r="V448" s="5">
        <f t="shared" si="53"/>
        <v>0</v>
      </c>
      <c r="W448" s="5">
        <f t="shared" si="47"/>
        <v>0</v>
      </c>
      <c r="X448" s="5">
        <f t="shared" si="54"/>
        <v>0</v>
      </c>
    </row>
    <row r="449" spans="1:24" x14ac:dyDescent="0.25">
      <c r="A449" s="1"/>
      <c r="R449">
        <f t="shared" si="49"/>
        <v>0</v>
      </c>
      <c r="S449">
        <f t="shared" si="50"/>
        <v>0</v>
      </c>
      <c r="T449" t="e">
        <f t="shared" si="51"/>
        <v>#DIV/0!</v>
      </c>
      <c r="U449" t="e">
        <f t="shared" si="52"/>
        <v>#DIV/0!</v>
      </c>
      <c r="V449" s="5">
        <f t="shared" si="53"/>
        <v>0</v>
      </c>
      <c r="W449" s="5">
        <f t="shared" si="47"/>
        <v>0</v>
      </c>
      <c r="X449" s="5">
        <f t="shared" si="54"/>
        <v>0</v>
      </c>
    </row>
    <row r="450" spans="1:24" x14ac:dyDescent="0.25">
      <c r="A450" s="1"/>
      <c r="R450">
        <f t="shared" si="49"/>
        <v>0</v>
      </c>
      <c r="S450">
        <f t="shared" si="50"/>
        <v>0</v>
      </c>
      <c r="T450" t="e">
        <f t="shared" si="51"/>
        <v>#DIV/0!</v>
      </c>
      <c r="U450" t="e">
        <f t="shared" si="52"/>
        <v>#DIV/0!</v>
      </c>
      <c r="V450" s="5">
        <f t="shared" si="53"/>
        <v>0</v>
      </c>
      <c r="W450" s="5">
        <f t="shared" si="47"/>
        <v>0</v>
      </c>
      <c r="X450" s="5">
        <f t="shared" si="54"/>
        <v>0</v>
      </c>
    </row>
    <row r="451" spans="1:24" x14ac:dyDescent="0.25">
      <c r="A451" s="1"/>
      <c r="R451">
        <f t="shared" ref="R451:R514" si="55">IF(B451+D451+F451=0,0,((IF(B451=0,0,C451*1024/B451)*B451)+(IF(D451=0,0,E451*1024/D451)*D451)+(IF(F451=0,0,G451*1024/F451)*F451))/(B451+D451+F451))</f>
        <v>0</v>
      </c>
      <c r="S451">
        <f t="shared" ref="S451:S514" si="56">IF(H451+J451+L451=0,0,((IF(H451=0,0,I451*1024/H451)*H451)+(IF(J451=0,0,K451*1024/J451)*J451)+(IF(L451=0,0,M451*1024/L451)*L451))/(H451+J451+L451))</f>
        <v>0</v>
      </c>
      <c r="T451" t="e">
        <f t="shared" ref="T451:T514" si="57">SUM(B451,D451,F451)/SUM(B451,D451,F451,H451,J451,L451)</f>
        <v>#DIV/0!</v>
      </c>
      <c r="U451" t="e">
        <f t="shared" ref="U451:U514" si="58">(B451+D451)/(B451+D451+F451+H451+J451+L451)</f>
        <v>#DIV/0!</v>
      </c>
      <c r="V451" s="5">
        <f t="shared" ref="V451:V514" si="59">SUM(B451,D451,F451)</f>
        <v>0</v>
      </c>
      <c r="W451" s="5">
        <f t="shared" ref="W451:W514" si="60">SUM(H451,J451,L451)</f>
        <v>0</v>
      </c>
      <c r="X451" s="5">
        <f t="shared" ref="X451:X514" si="61">V451+W451</f>
        <v>0</v>
      </c>
    </row>
    <row r="452" spans="1:24" x14ac:dyDescent="0.25">
      <c r="A452" s="1"/>
      <c r="R452">
        <f t="shared" si="55"/>
        <v>0</v>
      </c>
      <c r="S452">
        <f t="shared" si="56"/>
        <v>0</v>
      </c>
      <c r="T452" t="e">
        <f t="shared" si="57"/>
        <v>#DIV/0!</v>
      </c>
      <c r="U452" t="e">
        <f t="shared" si="58"/>
        <v>#DIV/0!</v>
      </c>
      <c r="V452" s="5">
        <f t="shared" si="59"/>
        <v>0</v>
      </c>
      <c r="W452" s="5">
        <f t="shared" si="60"/>
        <v>0</v>
      </c>
      <c r="X452" s="5">
        <f t="shared" si="61"/>
        <v>0</v>
      </c>
    </row>
    <row r="453" spans="1:24" x14ac:dyDescent="0.25">
      <c r="A453" s="1"/>
      <c r="R453">
        <f t="shared" si="55"/>
        <v>0</v>
      </c>
      <c r="S453">
        <f t="shared" si="56"/>
        <v>0</v>
      </c>
      <c r="T453" t="e">
        <f t="shared" si="57"/>
        <v>#DIV/0!</v>
      </c>
      <c r="U453" t="e">
        <f t="shared" si="58"/>
        <v>#DIV/0!</v>
      </c>
      <c r="V453" s="5">
        <f t="shared" si="59"/>
        <v>0</v>
      </c>
      <c r="W453" s="5">
        <f t="shared" si="60"/>
        <v>0</v>
      </c>
      <c r="X453" s="5">
        <f t="shared" si="61"/>
        <v>0</v>
      </c>
    </row>
    <row r="454" spans="1:24" x14ac:dyDescent="0.25">
      <c r="A454" s="1"/>
      <c r="R454">
        <f t="shared" si="55"/>
        <v>0</v>
      </c>
      <c r="S454">
        <f t="shared" si="56"/>
        <v>0</v>
      </c>
      <c r="T454" t="e">
        <f t="shared" si="57"/>
        <v>#DIV/0!</v>
      </c>
      <c r="U454" t="e">
        <f t="shared" si="58"/>
        <v>#DIV/0!</v>
      </c>
      <c r="V454" s="5">
        <f t="shared" si="59"/>
        <v>0</v>
      </c>
      <c r="W454" s="5">
        <f t="shared" si="60"/>
        <v>0</v>
      </c>
      <c r="X454" s="5">
        <f t="shared" si="61"/>
        <v>0</v>
      </c>
    </row>
    <row r="455" spans="1:24" x14ac:dyDescent="0.25">
      <c r="A455" s="1"/>
      <c r="R455">
        <f t="shared" si="55"/>
        <v>0</v>
      </c>
      <c r="S455">
        <f t="shared" si="56"/>
        <v>0</v>
      </c>
      <c r="T455" t="e">
        <f t="shared" si="57"/>
        <v>#DIV/0!</v>
      </c>
      <c r="U455" t="e">
        <f t="shared" si="58"/>
        <v>#DIV/0!</v>
      </c>
      <c r="V455" s="5">
        <f t="shared" si="59"/>
        <v>0</v>
      </c>
      <c r="W455" s="5">
        <f t="shared" si="60"/>
        <v>0</v>
      </c>
      <c r="X455" s="5">
        <f t="shared" si="61"/>
        <v>0</v>
      </c>
    </row>
    <row r="456" spans="1:24" x14ac:dyDescent="0.25">
      <c r="A456" s="1"/>
      <c r="R456">
        <f t="shared" si="55"/>
        <v>0</v>
      </c>
      <c r="S456">
        <f t="shared" si="56"/>
        <v>0</v>
      </c>
      <c r="T456" t="e">
        <f t="shared" si="57"/>
        <v>#DIV/0!</v>
      </c>
      <c r="U456" t="e">
        <f t="shared" si="58"/>
        <v>#DIV/0!</v>
      </c>
      <c r="V456" s="5">
        <f t="shared" si="59"/>
        <v>0</v>
      </c>
      <c r="W456" s="5">
        <f t="shared" si="60"/>
        <v>0</v>
      </c>
      <c r="X456" s="5">
        <f t="shared" si="61"/>
        <v>0</v>
      </c>
    </row>
    <row r="457" spans="1:24" x14ac:dyDescent="0.25">
      <c r="A457" s="1"/>
      <c r="R457">
        <f t="shared" si="55"/>
        <v>0</v>
      </c>
      <c r="S457">
        <f t="shared" si="56"/>
        <v>0</v>
      </c>
      <c r="T457" t="e">
        <f t="shared" si="57"/>
        <v>#DIV/0!</v>
      </c>
      <c r="U457" t="e">
        <f t="shared" si="58"/>
        <v>#DIV/0!</v>
      </c>
      <c r="V457" s="5">
        <f t="shared" si="59"/>
        <v>0</v>
      </c>
      <c r="W457" s="5">
        <f t="shared" si="60"/>
        <v>0</v>
      </c>
      <c r="X457" s="5">
        <f t="shared" si="61"/>
        <v>0</v>
      </c>
    </row>
    <row r="458" spans="1:24" x14ac:dyDescent="0.25">
      <c r="A458" s="1"/>
      <c r="R458">
        <f t="shared" si="55"/>
        <v>0</v>
      </c>
      <c r="S458">
        <f t="shared" si="56"/>
        <v>0</v>
      </c>
      <c r="T458" t="e">
        <f t="shared" si="57"/>
        <v>#DIV/0!</v>
      </c>
      <c r="U458" t="e">
        <f t="shared" si="58"/>
        <v>#DIV/0!</v>
      </c>
      <c r="V458" s="5">
        <f t="shared" si="59"/>
        <v>0</v>
      </c>
      <c r="W458" s="5">
        <f t="shared" si="60"/>
        <v>0</v>
      </c>
      <c r="X458" s="5">
        <f t="shared" si="61"/>
        <v>0</v>
      </c>
    </row>
    <row r="459" spans="1:24" x14ac:dyDescent="0.25">
      <c r="A459" s="1"/>
      <c r="R459">
        <f t="shared" si="55"/>
        <v>0</v>
      </c>
      <c r="S459">
        <f t="shared" si="56"/>
        <v>0</v>
      </c>
      <c r="T459" t="e">
        <f t="shared" si="57"/>
        <v>#DIV/0!</v>
      </c>
      <c r="U459" t="e">
        <f t="shared" si="58"/>
        <v>#DIV/0!</v>
      </c>
      <c r="V459" s="5">
        <f t="shared" si="59"/>
        <v>0</v>
      </c>
      <c r="W459" s="5">
        <f t="shared" si="60"/>
        <v>0</v>
      </c>
      <c r="X459" s="5">
        <f t="shared" si="61"/>
        <v>0</v>
      </c>
    </row>
    <row r="460" spans="1:24" x14ac:dyDescent="0.25">
      <c r="A460" s="1"/>
      <c r="R460">
        <f t="shared" si="55"/>
        <v>0</v>
      </c>
      <c r="S460">
        <f t="shared" si="56"/>
        <v>0</v>
      </c>
      <c r="T460" t="e">
        <f t="shared" si="57"/>
        <v>#DIV/0!</v>
      </c>
      <c r="U460" t="e">
        <f t="shared" si="58"/>
        <v>#DIV/0!</v>
      </c>
      <c r="V460" s="5">
        <f t="shared" si="59"/>
        <v>0</v>
      </c>
      <c r="W460" s="5">
        <f t="shared" si="60"/>
        <v>0</v>
      </c>
      <c r="X460" s="5">
        <f t="shared" si="61"/>
        <v>0</v>
      </c>
    </row>
    <row r="461" spans="1:24" x14ac:dyDescent="0.25">
      <c r="A461" s="1"/>
      <c r="R461">
        <f t="shared" si="55"/>
        <v>0</v>
      </c>
      <c r="S461">
        <f t="shared" si="56"/>
        <v>0</v>
      </c>
      <c r="T461" t="e">
        <f t="shared" si="57"/>
        <v>#DIV/0!</v>
      </c>
      <c r="U461" t="e">
        <f t="shared" si="58"/>
        <v>#DIV/0!</v>
      </c>
      <c r="V461" s="5">
        <f t="shared" si="59"/>
        <v>0</v>
      </c>
      <c r="W461" s="5">
        <f t="shared" si="60"/>
        <v>0</v>
      </c>
      <c r="X461" s="5">
        <f t="shared" si="61"/>
        <v>0</v>
      </c>
    </row>
    <row r="462" spans="1:24" x14ac:dyDescent="0.25">
      <c r="A462" s="1"/>
      <c r="R462">
        <f t="shared" si="55"/>
        <v>0</v>
      </c>
      <c r="S462">
        <f t="shared" si="56"/>
        <v>0</v>
      </c>
      <c r="T462" t="e">
        <f t="shared" si="57"/>
        <v>#DIV/0!</v>
      </c>
      <c r="U462" t="e">
        <f t="shared" si="58"/>
        <v>#DIV/0!</v>
      </c>
      <c r="V462" s="5">
        <f t="shared" si="59"/>
        <v>0</v>
      </c>
      <c r="W462" s="5">
        <f t="shared" si="60"/>
        <v>0</v>
      </c>
      <c r="X462" s="5">
        <f t="shared" si="61"/>
        <v>0</v>
      </c>
    </row>
    <row r="463" spans="1:24" x14ac:dyDescent="0.25">
      <c r="A463" s="1"/>
      <c r="R463">
        <f t="shared" si="55"/>
        <v>0</v>
      </c>
      <c r="S463">
        <f t="shared" si="56"/>
        <v>0</v>
      </c>
      <c r="T463" t="e">
        <f t="shared" si="57"/>
        <v>#DIV/0!</v>
      </c>
      <c r="U463" t="e">
        <f t="shared" si="58"/>
        <v>#DIV/0!</v>
      </c>
      <c r="V463" s="5">
        <f t="shared" si="59"/>
        <v>0</v>
      </c>
      <c r="W463" s="5">
        <f t="shared" si="60"/>
        <v>0</v>
      </c>
      <c r="X463" s="5">
        <f t="shared" si="61"/>
        <v>0</v>
      </c>
    </row>
    <row r="464" spans="1:24" x14ac:dyDescent="0.25">
      <c r="A464" s="1"/>
      <c r="R464">
        <f t="shared" si="55"/>
        <v>0</v>
      </c>
      <c r="S464">
        <f t="shared" si="56"/>
        <v>0</v>
      </c>
      <c r="T464" t="e">
        <f t="shared" si="57"/>
        <v>#DIV/0!</v>
      </c>
      <c r="U464" t="e">
        <f t="shared" si="58"/>
        <v>#DIV/0!</v>
      </c>
      <c r="V464" s="5">
        <f t="shared" si="59"/>
        <v>0</v>
      </c>
      <c r="W464" s="5">
        <f t="shared" si="60"/>
        <v>0</v>
      </c>
      <c r="X464" s="5">
        <f t="shared" si="61"/>
        <v>0</v>
      </c>
    </row>
    <row r="465" spans="1:24" x14ac:dyDescent="0.25">
      <c r="A465" s="1"/>
      <c r="R465">
        <f t="shared" si="55"/>
        <v>0</v>
      </c>
      <c r="S465">
        <f t="shared" si="56"/>
        <v>0</v>
      </c>
      <c r="T465" t="e">
        <f t="shared" si="57"/>
        <v>#DIV/0!</v>
      </c>
      <c r="U465" t="e">
        <f t="shared" si="58"/>
        <v>#DIV/0!</v>
      </c>
      <c r="V465" s="5">
        <f t="shared" si="59"/>
        <v>0</v>
      </c>
      <c r="W465" s="5">
        <f t="shared" si="60"/>
        <v>0</v>
      </c>
      <c r="X465" s="5">
        <f t="shared" si="61"/>
        <v>0</v>
      </c>
    </row>
    <row r="466" spans="1:24" x14ac:dyDescent="0.25">
      <c r="A466" s="1"/>
      <c r="R466">
        <f t="shared" si="55"/>
        <v>0</v>
      </c>
      <c r="S466">
        <f t="shared" si="56"/>
        <v>0</v>
      </c>
      <c r="T466" t="e">
        <f t="shared" si="57"/>
        <v>#DIV/0!</v>
      </c>
      <c r="U466" t="e">
        <f t="shared" si="58"/>
        <v>#DIV/0!</v>
      </c>
      <c r="V466" s="5">
        <f t="shared" si="59"/>
        <v>0</v>
      </c>
      <c r="W466" s="5">
        <f t="shared" si="60"/>
        <v>0</v>
      </c>
      <c r="X466" s="5">
        <f t="shared" si="61"/>
        <v>0</v>
      </c>
    </row>
    <row r="467" spans="1:24" x14ac:dyDescent="0.25">
      <c r="A467" s="1"/>
      <c r="R467">
        <f t="shared" si="55"/>
        <v>0</v>
      </c>
      <c r="S467">
        <f t="shared" si="56"/>
        <v>0</v>
      </c>
      <c r="T467" t="e">
        <f t="shared" si="57"/>
        <v>#DIV/0!</v>
      </c>
      <c r="U467" t="e">
        <f t="shared" si="58"/>
        <v>#DIV/0!</v>
      </c>
      <c r="V467" s="5">
        <f t="shared" si="59"/>
        <v>0</v>
      </c>
      <c r="W467" s="5">
        <f t="shared" si="60"/>
        <v>0</v>
      </c>
      <c r="X467" s="5">
        <f t="shared" si="61"/>
        <v>0</v>
      </c>
    </row>
    <row r="468" spans="1:24" x14ac:dyDescent="0.25">
      <c r="A468" s="1"/>
      <c r="R468">
        <f t="shared" si="55"/>
        <v>0</v>
      </c>
      <c r="S468">
        <f t="shared" si="56"/>
        <v>0</v>
      </c>
      <c r="T468" t="e">
        <f t="shared" si="57"/>
        <v>#DIV/0!</v>
      </c>
      <c r="U468" t="e">
        <f t="shared" si="58"/>
        <v>#DIV/0!</v>
      </c>
      <c r="V468" s="5">
        <f t="shared" si="59"/>
        <v>0</v>
      </c>
      <c r="W468" s="5">
        <f t="shared" si="60"/>
        <v>0</v>
      </c>
      <c r="X468" s="5">
        <f t="shared" si="61"/>
        <v>0</v>
      </c>
    </row>
    <row r="469" spans="1:24" x14ac:dyDescent="0.25">
      <c r="A469" s="1"/>
      <c r="R469">
        <f t="shared" si="55"/>
        <v>0</v>
      </c>
      <c r="S469">
        <f t="shared" si="56"/>
        <v>0</v>
      </c>
      <c r="T469" t="e">
        <f t="shared" si="57"/>
        <v>#DIV/0!</v>
      </c>
      <c r="U469" t="e">
        <f t="shared" si="58"/>
        <v>#DIV/0!</v>
      </c>
      <c r="V469" s="5">
        <f t="shared" si="59"/>
        <v>0</v>
      </c>
      <c r="W469" s="5">
        <f t="shared" si="60"/>
        <v>0</v>
      </c>
      <c r="X469" s="5">
        <f t="shared" si="61"/>
        <v>0</v>
      </c>
    </row>
    <row r="470" spans="1:24" x14ac:dyDescent="0.25">
      <c r="A470" s="1"/>
      <c r="R470">
        <f t="shared" si="55"/>
        <v>0</v>
      </c>
      <c r="S470">
        <f t="shared" si="56"/>
        <v>0</v>
      </c>
      <c r="T470" t="e">
        <f t="shared" si="57"/>
        <v>#DIV/0!</v>
      </c>
      <c r="U470" t="e">
        <f t="shared" si="58"/>
        <v>#DIV/0!</v>
      </c>
      <c r="V470" s="5">
        <f t="shared" si="59"/>
        <v>0</v>
      </c>
      <c r="W470" s="5">
        <f t="shared" si="60"/>
        <v>0</v>
      </c>
      <c r="X470" s="5">
        <f t="shared" si="61"/>
        <v>0</v>
      </c>
    </row>
    <row r="471" spans="1:24" x14ac:dyDescent="0.25">
      <c r="A471" s="1"/>
      <c r="R471">
        <f t="shared" si="55"/>
        <v>0</v>
      </c>
      <c r="S471">
        <f t="shared" si="56"/>
        <v>0</v>
      </c>
      <c r="T471" t="e">
        <f t="shared" si="57"/>
        <v>#DIV/0!</v>
      </c>
      <c r="U471" t="e">
        <f t="shared" si="58"/>
        <v>#DIV/0!</v>
      </c>
      <c r="V471" s="5">
        <f t="shared" si="59"/>
        <v>0</v>
      </c>
      <c r="W471" s="5">
        <f t="shared" si="60"/>
        <v>0</v>
      </c>
      <c r="X471" s="5">
        <f t="shared" si="61"/>
        <v>0</v>
      </c>
    </row>
    <row r="472" spans="1:24" x14ac:dyDescent="0.25">
      <c r="A472" s="1"/>
      <c r="R472">
        <f t="shared" si="55"/>
        <v>0</v>
      </c>
      <c r="S472">
        <f t="shared" si="56"/>
        <v>0</v>
      </c>
      <c r="T472" t="e">
        <f t="shared" si="57"/>
        <v>#DIV/0!</v>
      </c>
      <c r="U472" t="e">
        <f t="shared" si="58"/>
        <v>#DIV/0!</v>
      </c>
      <c r="V472" s="5">
        <f t="shared" si="59"/>
        <v>0</v>
      </c>
      <c r="W472" s="5">
        <f t="shared" si="60"/>
        <v>0</v>
      </c>
      <c r="X472" s="5">
        <f t="shared" si="61"/>
        <v>0</v>
      </c>
    </row>
    <row r="473" spans="1:24" x14ac:dyDescent="0.25">
      <c r="A473" s="1"/>
      <c r="R473">
        <f t="shared" si="55"/>
        <v>0</v>
      </c>
      <c r="S473">
        <f t="shared" si="56"/>
        <v>0</v>
      </c>
      <c r="T473" t="e">
        <f t="shared" si="57"/>
        <v>#DIV/0!</v>
      </c>
      <c r="U473" t="e">
        <f t="shared" si="58"/>
        <v>#DIV/0!</v>
      </c>
      <c r="V473" s="5">
        <f t="shared" si="59"/>
        <v>0</v>
      </c>
      <c r="W473" s="5">
        <f t="shared" si="60"/>
        <v>0</v>
      </c>
      <c r="X473" s="5">
        <f t="shared" si="61"/>
        <v>0</v>
      </c>
    </row>
    <row r="474" spans="1:24" x14ac:dyDescent="0.25">
      <c r="A474" s="1"/>
      <c r="R474">
        <f t="shared" si="55"/>
        <v>0</v>
      </c>
      <c r="S474">
        <f t="shared" si="56"/>
        <v>0</v>
      </c>
      <c r="T474" t="e">
        <f t="shared" si="57"/>
        <v>#DIV/0!</v>
      </c>
      <c r="U474" t="e">
        <f t="shared" si="58"/>
        <v>#DIV/0!</v>
      </c>
      <c r="V474" s="5">
        <f t="shared" si="59"/>
        <v>0</v>
      </c>
      <c r="W474" s="5">
        <f t="shared" si="60"/>
        <v>0</v>
      </c>
      <c r="X474" s="5">
        <f t="shared" si="61"/>
        <v>0</v>
      </c>
    </row>
    <row r="475" spans="1:24" x14ac:dyDescent="0.25">
      <c r="A475" s="1"/>
      <c r="R475">
        <f t="shared" si="55"/>
        <v>0</v>
      </c>
      <c r="S475">
        <f t="shared" si="56"/>
        <v>0</v>
      </c>
      <c r="T475" t="e">
        <f t="shared" si="57"/>
        <v>#DIV/0!</v>
      </c>
      <c r="U475" t="e">
        <f t="shared" si="58"/>
        <v>#DIV/0!</v>
      </c>
      <c r="V475" s="5">
        <f t="shared" si="59"/>
        <v>0</v>
      </c>
      <c r="W475" s="5">
        <f t="shared" si="60"/>
        <v>0</v>
      </c>
      <c r="X475" s="5">
        <f t="shared" si="61"/>
        <v>0</v>
      </c>
    </row>
    <row r="476" spans="1:24" x14ac:dyDescent="0.25">
      <c r="A476" s="1"/>
      <c r="R476">
        <f t="shared" si="55"/>
        <v>0</v>
      </c>
      <c r="S476">
        <f t="shared" si="56"/>
        <v>0</v>
      </c>
      <c r="T476" t="e">
        <f t="shared" si="57"/>
        <v>#DIV/0!</v>
      </c>
      <c r="U476" t="e">
        <f t="shared" si="58"/>
        <v>#DIV/0!</v>
      </c>
      <c r="V476" s="5">
        <f t="shared" si="59"/>
        <v>0</v>
      </c>
      <c r="W476" s="5">
        <f t="shared" si="60"/>
        <v>0</v>
      </c>
      <c r="X476" s="5">
        <f t="shared" si="61"/>
        <v>0</v>
      </c>
    </row>
    <row r="477" spans="1:24" x14ac:dyDescent="0.25">
      <c r="A477" s="1"/>
      <c r="R477">
        <f t="shared" si="55"/>
        <v>0</v>
      </c>
      <c r="S477">
        <f t="shared" si="56"/>
        <v>0</v>
      </c>
      <c r="T477" t="e">
        <f t="shared" si="57"/>
        <v>#DIV/0!</v>
      </c>
      <c r="U477" t="e">
        <f t="shared" si="58"/>
        <v>#DIV/0!</v>
      </c>
      <c r="V477" s="5">
        <f t="shared" si="59"/>
        <v>0</v>
      </c>
      <c r="W477" s="5">
        <f t="shared" si="60"/>
        <v>0</v>
      </c>
      <c r="X477" s="5">
        <f t="shared" si="61"/>
        <v>0</v>
      </c>
    </row>
    <row r="478" spans="1:24" x14ac:dyDescent="0.25">
      <c r="A478" s="1"/>
      <c r="R478">
        <f t="shared" si="55"/>
        <v>0</v>
      </c>
      <c r="S478">
        <f t="shared" si="56"/>
        <v>0</v>
      </c>
      <c r="T478" t="e">
        <f t="shared" si="57"/>
        <v>#DIV/0!</v>
      </c>
      <c r="U478" t="e">
        <f t="shared" si="58"/>
        <v>#DIV/0!</v>
      </c>
      <c r="V478" s="5">
        <f t="shared" si="59"/>
        <v>0</v>
      </c>
      <c r="W478" s="5">
        <f t="shared" si="60"/>
        <v>0</v>
      </c>
      <c r="X478" s="5">
        <f t="shared" si="61"/>
        <v>0</v>
      </c>
    </row>
    <row r="479" spans="1:24" x14ac:dyDescent="0.25">
      <c r="A479" s="1"/>
      <c r="R479">
        <f t="shared" si="55"/>
        <v>0</v>
      </c>
      <c r="S479">
        <f t="shared" si="56"/>
        <v>0</v>
      </c>
      <c r="T479" t="e">
        <f t="shared" si="57"/>
        <v>#DIV/0!</v>
      </c>
      <c r="U479" t="e">
        <f t="shared" si="58"/>
        <v>#DIV/0!</v>
      </c>
      <c r="V479" s="5">
        <f t="shared" si="59"/>
        <v>0</v>
      </c>
      <c r="W479" s="5">
        <f t="shared" si="60"/>
        <v>0</v>
      </c>
      <c r="X479" s="5">
        <f t="shared" si="61"/>
        <v>0</v>
      </c>
    </row>
    <row r="480" spans="1:24" x14ac:dyDescent="0.25">
      <c r="A480" s="1"/>
      <c r="R480">
        <f t="shared" si="55"/>
        <v>0</v>
      </c>
      <c r="S480">
        <f t="shared" si="56"/>
        <v>0</v>
      </c>
      <c r="T480" t="e">
        <f t="shared" si="57"/>
        <v>#DIV/0!</v>
      </c>
      <c r="U480" t="e">
        <f t="shared" si="58"/>
        <v>#DIV/0!</v>
      </c>
      <c r="V480" s="5">
        <f t="shared" si="59"/>
        <v>0</v>
      </c>
      <c r="W480" s="5">
        <f t="shared" si="60"/>
        <v>0</v>
      </c>
      <c r="X480" s="5">
        <f t="shared" si="61"/>
        <v>0</v>
      </c>
    </row>
    <row r="481" spans="1:24" x14ac:dyDescent="0.25">
      <c r="A481" s="1"/>
      <c r="R481">
        <f t="shared" si="55"/>
        <v>0</v>
      </c>
      <c r="S481">
        <f t="shared" si="56"/>
        <v>0</v>
      </c>
      <c r="T481" t="e">
        <f t="shared" si="57"/>
        <v>#DIV/0!</v>
      </c>
      <c r="U481" t="e">
        <f t="shared" si="58"/>
        <v>#DIV/0!</v>
      </c>
      <c r="V481" s="5">
        <f t="shared" si="59"/>
        <v>0</v>
      </c>
      <c r="W481" s="5">
        <f t="shared" si="60"/>
        <v>0</v>
      </c>
      <c r="X481" s="5">
        <f t="shared" si="61"/>
        <v>0</v>
      </c>
    </row>
    <row r="482" spans="1:24" x14ac:dyDescent="0.25">
      <c r="A482" s="1"/>
      <c r="R482">
        <f t="shared" si="55"/>
        <v>0</v>
      </c>
      <c r="S482">
        <f t="shared" si="56"/>
        <v>0</v>
      </c>
      <c r="T482" t="e">
        <f t="shared" si="57"/>
        <v>#DIV/0!</v>
      </c>
      <c r="U482" t="e">
        <f t="shared" si="58"/>
        <v>#DIV/0!</v>
      </c>
      <c r="V482" s="5">
        <f t="shared" si="59"/>
        <v>0</v>
      </c>
      <c r="W482" s="5">
        <f t="shared" si="60"/>
        <v>0</v>
      </c>
      <c r="X482" s="5">
        <f t="shared" si="61"/>
        <v>0</v>
      </c>
    </row>
    <row r="483" spans="1:24" x14ac:dyDescent="0.25">
      <c r="A483" s="1"/>
      <c r="R483">
        <f t="shared" si="55"/>
        <v>0</v>
      </c>
      <c r="S483">
        <f t="shared" si="56"/>
        <v>0</v>
      </c>
      <c r="T483" t="e">
        <f t="shared" si="57"/>
        <v>#DIV/0!</v>
      </c>
      <c r="U483" t="e">
        <f t="shared" si="58"/>
        <v>#DIV/0!</v>
      </c>
      <c r="V483" s="5">
        <f t="shared" si="59"/>
        <v>0</v>
      </c>
      <c r="W483" s="5">
        <f t="shared" si="60"/>
        <v>0</v>
      </c>
      <c r="X483" s="5">
        <f t="shared" si="61"/>
        <v>0</v>
      </c>
    </row>
    <row r="484" spans="1:24" x14ac:dyDescent="0.25">
      <c r="A484" s="1"/>
      <c r="R484">
        <f t="shared" si="55"/>
        <v>0</v>
      </c>
      <c r="S484">
        <f t="shared" si="56"/>
        <v>0</v>
      </c>
      <c r="T484" t="e">
        <f t="shared" si="57"/>
        <v>#DIV/0!</v>
      </c>
      <c r="U484" t="e">
        <f t="shared" si="58"/>
        <v>#DIV/0!</v>
      </c>
      <c r="V484" s="5">
        <f t="shared" si="59"/>
        <v>0</v>
      </c>
      <c r="W484" s="5">
        <f t="shared" si="60"/>
        <v>0</v>
      </c>
      <c r="X484" s="5">
        <f t="shared" si="61"/>
        <v>0</v>
      </c>
    </row>
    <row r="485" spans="1:24" x14ac:dyDescent="0.25">
      <c r="A485" s="1"/>
      <c r="R485">
        <f t="shared" si="55"/>
        <v>0</v>
      </c>
      <c r="S485">
        <f t="shared" si="56"/>
        <v>0</v>
      </c>
      <c r="T485" t="e">
        <f t="shared" si="57"/>
        <v>#DIV/0!</v>
      </c>
      <c r="U485" t="e">
        <f t="shared" si="58"/>
        <v>#DIV/0!</v>
      </c>
      <c r="V485" s="5">
        <f t="shared" si="59"/>
        <v>0</v>
      </c>
      <c r="W485" s="5">
        <f t="shared" si="60"/>
        <v>0</v>
      </c>
      <c r="X485" s="5">
        <f t="shared" si="61"/>
        <v>0</v>
      </c>
    </row>
    <row r="486" spans="1:24" x14ac:dyDescent="0.25">
      <c r="A486" s="1"/>
      <c r="R486">
        <f t="shared" si="55"/>
        <v>0</v>
      </c>
      <c r="S486">
        <f t="shared" si="56"/>
        <v>0</v>
      </c>
      <c r="T486" t="e">
        <f t="shared" si="57"/>
        <v>#DIV/0!</v>
      </c>
      <c r="U486" t="e">
        <f t="shared" si="58"/>
        <v>#DIV/0!</v>
      </c>
      <c r="V486" s="5">
        <f t="shared" si="59"/>
        <v>0</v>
      </c>
      <c r="W486" s="5">
        <f t="shared" si="60"/>
        <v>0</v>
      </c>
      <c r="X486" s="5">
        <f t="shared" si="61"/>
        <v>0</v>
      </c>
    </row>
    <row r="487" spans="1:24" x14ac:dyDescent="0.25">
      <c r="A487" s="1"/>
      <c r="R487">
        <f t="shared" si="55"/>
        <v>0</v>
      </c>
      <c r="S487">
        <f t="shared" si="56"/>
        <v>0</v>
      </c>
      <c r="T487" t="e">
        <f t="shared" si="57"/>
        <v>#DIV/0!</v>
      </c>
      <c r="U487" t="e">
        <f t="shared" si="58"/>
        <v>#DIV/0!</v>
      </c>
      <c r="V487" s="5">
        <f t="shared" si="59"/>
        <v>0</v>
      </c>
      <c r="W487" s="5">
        <f t="shared" si="60"/>
        <v>0</v>
      </c>
      <c r="X487" s="5">
        <f t="shared" si="61"/>
        <v>0</v>
      </c>
    </row>
    <row r="488" spans="1:24" x14ac:dyDescent="0.25">
      <c r="A488" s="1"/>
      <c r="R488">
        <f t="shared" si="55"/>
        <v>0</v>
      </c>
      <c r="S488">
        <f t="shared" si="56"/>
        <v>0</v>
      </c>
      <c r="T488" t="e">
        <f t="shared" si="57"/>
        <v>#DIV/0!</v>
      </c>
      <c r="U488" t="e">
        <f t="shared" si="58"/>
        <v>#DIV/0!</v>
      </c>
      <c r="V488" s="5">
        <f t="shared" si="59"/>
        <v>0</v>
      </c>
      <c r="W488" s="5">
        <f t="shared" si="60"/>
        <v>0</v>
      </c>
      <c r="X488" s="5">
        <f t="shared" si="61"/>
        <v>0</v>
      </c>
    </row>
    <row r="489" spans="1:24" x14ac:dyDescent="0.25">
      <c r="A489" s="1"/>
      <c r="R489">
        <f t="shared" si="55"/>
        <v>0</v>
      </c>
      <c r="S489">
        <f t="shared" si="56"/>
        <v>0</v>
      </c>
      <c r="T489" t="e">
        <f t="shared" si="57"/>
        <v>#DIV/0!</v>
      </c>
      <c r="U489" t="e">
        <f t="shared" si="58"/>
        <v>#DIV/0!</v>
      </c>
      <c r="V489" s="5">
        <f t="shared" si="59"/>
        <v>0</v>
      </c>
      <c r="W489" s="5">
        <f t="shared" si="60"/>
        <v>0</v>
      </c>
      <c r="X489" s="5">
        <f t="shared" si="61"/>
        <v>0</v>
      </c>
    </row>
    <row r="490" spans="1:24" x14ac:dyDescent="0.25">
      <c r="A490" s="1"/>
      <c r="R490">
        <f t="shared" si="55"/>
        <v>0</v>
      </c>
      <c r="S490">
        <f t="shared" si="56"/>
        <v>0</v>
      </c>
      <c r="T490" t="e">
        <f t="shared" si="57"/>
        <v>#DIV/0!</v>
      </c>
      <c r="U490" t="e">
        <f t="shared" si="58"/>
        <v>#DIV/0!</v>
      </c>
      <c r="V490" s="5">
        <f t="shared" si="59"/>
        <v>0</v>
      </c>
      <c r="W490" s="5">
        <f t="shared" si="60"/>
        <v>0</v>
      </c>
      <c r="X490" s="5">
        <f t="shared" si="61"/>
        <v>0</v>
      </c>
    </row>
    <row r="491" spans="1:24" x14ac:dyDescent="0.25">
      <c r="A491" s="1"/>
      <c r="R491">
        <f t="shared" si="55"/>
        <v>0</v>
      </c>
      <c r="S491">
        <f t="shared" si="56"/>
        <v>0</v>
      </c>
      <c r="T491" t="e">
        <f t="shared" si="57"/>
        <v>#DIV/0!</v>
      </c>
      <c r="U491" t="e">
        <f t="shared" si="58"/>
        <v>#DIV/0!</v>
      </c>
      <c r="V491" s="5">
        <f t="shared" si="59"/>
        <v>0</v>
      </c>
      <c r="W491" s="5">
        <f t="shared" si="60"/>
        <v>0</v>
      </c>
      <c r="X491" s="5">
        <f t="shared" si="61"/>
        <v>0</v>
      </c>
    </row>
    <row r="492" spans="1:24" x14ac:dyDescent="0.25">
      <c r="A492" s="1"/>
      <c r="R492">
        <f t="shared" si="55"/>
        <v>0</v>
      </c>
      <c r="S492">
        <f t="shared" si="56"/>
        <v>0</v>
      </c>
      <c r="T492" t="e">
        <f t="shared" si="57"/>
        <v>#DIV/0!</v>
      </c>
      <c r="U492" t="e">
        <f t="shared" si="58"/>
        <v>#DIV/0!</v>
      </c>
      <c r="V492" s="5">
        <f t="shared" si="59"/>
        <v>0</v>
      </c>
      <c r="W492" s="5">
        <f t="shared" si="60"/>
        <v>0</v>
      </c>
      <c r="X492" s="5">
        <f t="shared" si="61"/>
        <v>0</v>
      </c>
    </row>
    <row r="493" spans="1:24" x14ac:dyDescent="0.25">
      <c r="A493" s="1"/>
      <c r="R493">
        <f t="shared" si="55"/>
        <v>0</v>
      </c>
      <c r="S493">
        <f t="shared" si="56"/>
        <v>0</v>
      </c>
      <c r="T493" t="e">
        <f t="shared" si="57"/>
        <v>#DIV/0!</v>
      </c>
      <c r="U493" t="e">
        <f t="shared" si="58"/>
        <v>#DIV/0!</v>
      </c>
      <c r="V493" s="5">
        <f t="shared" si="59"/>
        <v>0</v>
      </c>
      <c r="W493" s="5">
        <f t="shared" si="60"/>
        <v>0</v>
      </c>
      <c r="X493" s="5">
        <f t="shared" si="61"/>
        <v>0</v>
      </c>
    </row>
    <row r="494" spans="1:24" x14ac:dyDescent="0.25">
      <c r="A494" s="1"/>
      <c r="R494">
        <f t="shared" si="55"/>
        <v>0</v>
      </c>
      <c r="S494">
        <f t="shared" si="56"/>
        <v>0</v>
      </c>
      <c r="T494" t="e">
        <f t="shared" si="57"/>
        <v>#DIV/0!</v>
      </c>
      <c r="U494" t="e">
        <f t="shared" si="58"/>
        <v>#DIV/0!</v>
      </c>
      <c r="V494" s="5">
        <f t="shared" si="59"/>
        <v>0</v>
      </c>
      <c r="W494" s="5">
        <f t="shared" si="60"/>
        <v>0</v>
      </c>
      <c r="X494" s="5">
        <f t="shared" si="61"/>
        <v>0</v>
      </c>
    </row>
    <row r="495" spans="1:24" x14ac:dyDescent="0.25">
      <c r="A495" s="1"/>
      <c r="R495">
        <f t="shared" si="55"/>
        <v>0</v>
      </c>
      <c r="S495">
        <f t="shared" si="56"/>
        <v>0</v>
      </c>
      <c r="T495" t="e">
        <f t="shared" si="57"/>
        <v>#DIV/0!</v>
      </c>
      <c r="U495" t="e">
        <f t="shared" si="58"/>
        <v>#DIV/0!</v>
      </c>
      <c r="V495" s="5">
        <f t="shared" si="59"/>
        <v>0</v>
      </c>
      <c r="W495" s="5">
        <f t="shared" si="60"/>
        <v>0</v>
      </c>
      <c r="X495" s="5">
        <f t="shared" si="61"/>
        <v>0</v>
      </c>
    </row>
    <row r="496" spans="1:24" x14ac:dyDescent="0.25">
      <c r="A496" s="1"/>
      <c r="R496">
        <f t="shared" si="55"/>
        <v>0</v>
      </c>
      <c r="S496">
        <f t="shared" si="56"/>
        <v>0</v>
      </c>
      <c r="T496" t="e">
        <f t="shared" si="57"/>
        <v>#DIV/0!</v>
      </c>
      <c r="U496" t="e">
        <f t="shared" si="58"/>
        <v>#DIV/0!</v>
      </c>
      <c r="V496" s="5">
        <f t="shared" si="59"/>
        <v>0</v>
      </c>
      <c r="W496" s="5">
        <f t="shared" si="60"/>
        <v>0</v>
      </c>
      <c r="X496" s="5">
        <f t="shared" si="61"/>
        <v>0</v>
      </c>
    </row>
    <row r="497" spans="1:24" x14ac:dyDescent="0.25">
      <c r="A497" s="1"/>
      <c r="R497">
        <f t="shared" si="55"/>
        <v>0</v>
      </c>
      <c r="S497">
        <f t="shared" si="56"/>
        <v>0</v>
      </c>
      <c r="T497" t="e">
        <f t="shared" si="57"/>
        <v>#DIV/0!</v>
      </c>
      <c r="U497" t="e">
        <f t="shared" si="58"/>
        <v>#DIV/0!</v>
      </c>
      <c r="V497" s="5">
        <f t="shared" si="59"/>
        <v>0</v>
      </c>
      <c r="W497" s="5">
        <f t="shared" si="60"/>
        <v>0</v>
      </c>
      <c r="X497" s="5">
        <f t="shared" si="61"/>
        <v>0</v>
      </c>
    </row>
    <row r="498" spans="1:24" x14ac:dyDescent="0.25">
      <c r="A498" s="1"/>
      <c r="R498">
        <f t="shared" si="55"/>
        <v>0</v>
      </c>
      <c r="S498">
        <f t="shared" si="56"/>
        <v>0</v>
      </c>
      <c r="T498" t="e">
        <f t="shared" si="57"/>
        <v>#DIV/0!</v>
      </c>
      <c r="U498" t="e">
        <f t="shared" si="58"/>
        <v>#DIV/0!</v>
      </c>
      <c r="V498" s="5">
        <f t="shared" si="59"/>
        <v>0</v>
      </c>
      <c r="W498" s="5">
        <f t="shared" si="60"/>
        <v>0</v>
      </c>
      <c r="X498" s="5">
        <f t="shared" si="61"/>
        <v>0</v>
      </c>
    </row>
    <row r="499" spans="1:24" x14ac:dyDescent="0.25">
      <c r="A499" s="1"/>
      <c r="R499">
        <f t="shared" si="55"/>
        <v>0</v>
      </c>
      <c r="S499">
        <f t="shared" si="56"/>
        <v>0</v>
      </c>
      <c r="T499" t="e">
        <f t="shared" si="57"/>
        <v>#DIV/0!</v>
      </c>
      <c r="U499" t="e">
        <f t="shared" si="58"/>
        <v>#DIV/0!</v>
      </c>
      <c r="V499" s="5">
        <f t="shared" si="59"/>
        <v>0</v>
      </c>
      <c r="W499" s="5">
        <f t="shared" si="60"/>
        <v>0</v>
      </c>
      <c r="X499" s="5">
        <f t="shared" si="61"/>
        <v>0</v>
      </c>
    </row>
    <row r="500" spans="1:24" x14ac:dyDescent="0.25">
      <c r="A500" s="1"/>
      <c r="R500">
        <f t="shared" si="55"/>
        <v>0</v>
      </c>
      <c r="S500">
        <f t="shared" si="56"/>
        <v>0</v>
      </c>
      <c r="T500" t="e">
        <f t="shared" si="57"/>
        <v>#DIV/0!</v>
      </c>
      <c r="U500" t="e">
        <f t="shared" si="58"/>
        <v>#DIV/0!</v>
      </c>
      <c r="V500" s="5">
        <f t="shared" si="59"/>
        <v>0</v>
      </c>
      <c r="W500" s="5">
        <f t="shared" si="60"/>
        <v>0</v>
      </c>
      <c r="X500" s="5">
        <f t="shared" si="61"/>
        <v>0</v>
      </c>
    </row>
    <row r="501" spans="1:24" x14ac:dyDescent="0.25">
      <c r="A501" s="1"/>
      <c r="R501">
        <f t="shared" si="55"/>
        <v>0</v>
      </c>
      <c r="S501">
        <f t="shared" si="56"/>
        <v>0</v>
      </c>
      <c r="T501" t="e">
        <f t="shared" si="57"/>
        <v>#DIV/0!</v>
      </c>
      <c r="U501" t="e">
        <f t="shared" si="58"/>
        <v>#DIV/0!</v>
      </c>
      <c r="V501" s="5">
        <f t="shared" si="59"/>
        <v>0</v>
      </c>
      <c r="W501" s="5">
        <f t="shared" si="60"/>
        <v>0</v>
      </c>
      <c r="X501" s="5">
        <f t="shared" si="61"/>
        <v>0</v>
      </c>
    </row>
    <row r="502" spans="1:24" x14ac:dyDescent="0.25">
      <c r="A502" s="1"/>
      <c r="R502">
        <f t="shared" si="55"/>
        <v>0</v>
      </c>
      <c r="S502">
        <f t="shared" si="56"/>
        <v>0</v>
      </c>
      <c r="T502" t="e">
        <f t="shared" si="57"/>
        <v>#DIV/0!</v>
      </c>
      <c r="U502" t="e">
        <f t="shared" si="58"/>
        <v>#DIV/0!</v>
      </c>
      <c r="V502" s="5">
        <f t="shared" si="59"/>
        <v>0</v>
      </c>
      <c r="W502" s="5">
        <f t="shared" si="60"/>
        <v>0</v>
      </c>
      <c r="X502" s="5">
        <f t="shared" si="61"/>
        <v>0</v>
      </c>
    </row>
    <row r="503" spans="1:24" x14ac:dyDescent="0.25">
      <c r="A503" s="1"/>
      <c r="R503">
        <f t="shared" si="55"/>
        <v>0</v>
      </c>
      <c r="S503">
        <f t="shared" si="56"/>
        <v>0</v>
      </c>
      <c r="T503" t="e">
        <f t="shared" si="57"/>
        <v>#DIV/0!</v>
      </c>
      <c r="U503" t="e">
        <f t="shared" si="58"/>
        <v>#DIV/0!</v>
      </c>
      <c r="V503" s="5">
        <f t="shared" si="59"/>
        <v>0</v>
      </c>
      <c r="W503" s="5">
        <f t="shared" si="60"/>
        <v>0</v>
      </c>
      <c r="X503" s="5">
        <f t="shared" si="61"/>
        <v>0</v>
      </c>
    </row>
    <row r="504" spans="1:24" x14ac:dyDescent="0.25">
      <c r="A504" s="1"/>
      <c r="R504">
        <f t="shared" si="55"/>
        <v>0</v>
      </c>
      <c r="S504">
        <f t="shared" si="56"/>
        <v>0</v>
      </c>
      <c r="T504" t="e">
        <f t="shared" si="57"/>
        <v>#DIV/0!</v>
      </c>
      <c r="U504" t="e">
        <f t="shared" si="58"/>
        <v>#DIV/0!</v>
      </c>
      <c r="V504" s="5">
        <f t="shared" si="59"/>
        <v>0</v>
      </c>
      <c r="W504" s="5">
        <f t="shared" si="60"/>
        <v>0</v>
      </c>
      <c r="X504" s="5">
        <f t="shared" si="61"/>
        <v>0</v>
      </c>
    </row>
    <row r="505" spans="1:24" x14ac:dyDescent="0.25">
      <c r="A505" s="1"/>
      <c r="R505">
        <f t="shared" si="55"/>
        <v>0</v>
      </c>
      <c r="S505">
        <f t="shared" si="56"/>
        <v>0</v>
      </c>
      <c r="T505" t="e">
        <f t="shared" si="57"/>
        <v>#DIV/0!</v>
      </c>
      <c r="U505" t="e">
        <f t="shared" si="58"/>
        <v>#DIV/0!</v>
      </c>
      <c r="V505" s="5">
        <f t="shared" si="59"/>
        <v>0</v>
      </c>
      <c r="W505" s="5">
        <f t="shared" si="60"/>
        <v>0</v>
      </c>
      <c r="X505" s="5">
        <f t="shared" si="61"/>
        <v>0</v>
      </c>
    </row>
    <row r="506" spans="1:24" x14ac:dyDescent="0.25">
      <c r="A506" s="1"/>
      <c r="R506">
        <f t="shared" si="55"/>
        <v>0</v>
      </c>
      <c r="S506">
        <f t="shared" si="56"/>
        <v>0</v>
      </c>
      <c r="T506" t="e">
        <f t="shared" si="57"/>
        <v>#DIV/0!</v>
      </c>
      <c r="U506" t="e">
        <f t="shared" si="58"/>
        <v>#DIV/0!</v>
      </c>
      <c r="V506" s="5">
        <f t="shared" si="59"/>
        <v>0</v>
      </c>
      <c r="W506" s="5">
        <f t="shared" si="60"/>
        <v>0</v>
      </c>
      <c r="X506" s="5">
        <f t="shared" si="61"/>
        <v>0</v>
      </c>
    </row>
    <row r="507" spans="1:24" x14ac:dyDescent="0.25">
      <c r="A507" s="1"/>
      <c r="R507">
        <f t="shared" si="55"/>
        <v>0</v>
      </c>
      <c r="S507">
        <f t="shared" si="56"/>
        <v>0</v>
      </c>
      <c r="T507" t="e">
        <f t="shared" si="57"/>
        <v>#DIV/0!</v>
      </c>
      <c r="U507" t="e">
        <f t="shared" si="58"/>
        <v>#DIV/0!</v>
      </c>
      <c r="V507" s="5">
        <f t="shared" si="59"/>
        <v>0</v>
      </c>
      <c r="W507" s="5">
        <f t="shared" si="60"/>
        <v>0</v>
      </c>
      <c r="X507" s="5">
        <f t="shared" si="61"/>
        <v>0</v>
      </c>
    </row>
    <row r="508" spans="1:24" x14ac:dyDescent="0.25">
      <c r="A508" s="1"/>
      <c r="R508">
        <f t="shared" si="55"/>
        <v>0</v>
      </c>
      <c r="S508">
        <f t="shared" si="56"/>
        <v>0</v>
      </c>
      <c r="T508" t="e">
        <f t="shared" si="57"/>
        <v>#DIV/0!</v>
      </c>
      <c r="U508" t="e">
        <f t="shared" si="58"/>
        <v>#DIV/0!</v>
      </c>
      <c r="V508" s="5">
        <f t="shared" si="59"/>
        <v>0</v>
      </c>
      <c r="W508" s="5">
        <f t="shared" si="60"/>
        <v>0</v>
      </c>
      <c r="X508" s="5">
        <f t="shared" si="61"/>
        <v>0</v>
      </c>
    </row>
    <row r="509" spans="1:24" x14ac:dyDescent="0.25">
      <c r="A509" s="1"/>
      <c r="R509">
        <f t="shared" si="55"/>
        <v>0</v>
      </c>
      <c r="S509">
        <f t="shared" si="56"/>
        <v>0</v>
      </c>
      <c r="T509" t="e">
        <f t="shared" si="57"/>
        <v>#DIV/0!</v>
      </c>
      <c r="U509" t="e">
        <f t="shared" si="58"/>
        <v>#DIV/0!</v>
      </c>
      <c r="V509" s="5">
        <f t="shared" si="59"/>
        <v>0</v>
      </c>
      <c r="W509" s="5">
        <f t="shared" si="60"/>
        <v>0</v>
      </c>
      <c r="X509" s="5">
        <f t="shared" si="61"/>
        <v>0</v>
      </c>
    </row>
    <row r="510" spans="1:24" x14ac:dyDescent="0.25">
      <c r="A510" s="1"/>
      <c r="R510">
        <f t="shared" si="55"/>
        <v>0</v>
      </c>
      <c r="S510">
        <f t="shared" si="56"/>
        <v>0</v>
      </c>
      <c r="T510" t="e">
        <f t="shared" si="57"/>
        <v>#DIV/0!</v>
      </c>
      <c r="U510" t="e">
        <f t="shared" si="58"/>
        <v>#DIV/0!</v>
      </c>
      <c r="V510" s="5">
        <f t="shared" si="59"/>
        <v>0</v>
      </c>
      <c r="W510" s="5">
        <f t="shared" si="60"/>
        <v>0</v>
      </c>
      <c r="X510" s="5">
        <f t="shared" si="61"/>
        <v>0</v>
      </c>
    </row>
    <row r="511" spans="1:24" x14ac:dyDescent="0.25">
      <c r="A511" s="1"/>
      <c r="R511">
        <f t="shared" si="55"/>
        <v>0</v>
      </c>
      <c r="S511">
        <f t="shared" si="56"/>
        <v>0</v>
      </c>
      <c r="T511" t="e">
        <f t="shared" si="57"/>
        <v>#DIV/0!</v>
      </c>
      <c r="U511" t="e">
        <f t="shared" si="58"/>
        <v>#DIV/0!</v>
      </c>
      <c r="V511" s="5">
        <f t="shared" si="59"/>
        <v>0</v>
      </c>
      <c r="W511" s="5">
        <f t="shared" si="60"/>
        <v>0</v>
      </c>
      <c r="X511" s="5">
        <f t="shared" si="61"/>
        <v>0</v>
      </c>
    </row>
    <row r="512" spans="1:24" x14ac:dyDescent="0.25">
      <c r="A512" s="1"/>
      <c r="R512">
        <f t="shared" si="55"/>
        <v>0</v>
      </c>
      <c r="S512">
        <f t="shared" si="56"/>
        <v>0</v>
      </c>
      <c r="T512" t="e">
        <f t="shared" si="57"/>
        <v>#DIV/0!</v>
      </c>
      <c r="U512" t="e">
        <f t="shared" si="58"/>
        <v>#DIV/0!</v>
      </c>
      <c r="V512" s="5">
        <f t="shared" si="59"/>
        <v>0</v>
      </c>
      <c r="W512" s="5">
        <f t="shared" si="60"/>
        <v>0</v>
      </c>
      <c r="X512" s="5">
        <f t="shared" si="61"/>
        <v>0</v>
      </c>
    </row>
    <row r="513" spans="1:24" x14ac:dyDescent="0.25">
      <c r="A513" s="1"/>
      <c r="R513">
        <f t="shared" si="55"/>
        <v>0</v>
      </c>
      <c r="S513">
        <f t="shared" si="56"/>
        <v>0</v>
      </c>
      <c r="T513" t="e">
        <f t="shared" si="57"/>
        <v>#DIV/0!</v>
      </c>
      <c r="U513" t="e">
        <f t="shared" si="58"/>
        <v>#DIV/0!</v>
      </c>
      <c r="V513" s="5">
        <f t="shared" si="59"/>
        <v>0</v>
      </c>
      <c r="W513" s="5">
        <f t="shared" si="60"/>
        <v>0</v>
      </c>
      <c r="X513" s="5">
        <f t="shared" si="61"/>
        <v>0</v>
      </c>
    </row>
    <row r="514" spans="1:24" x14ac:dyDescent="0.25">
      <c r="A514" s="1"/>
      <c r="R514">
        <f t="shared" si="55"/>
        <v>0</v>
      </c>
      <c r="S514">
        <f t="shared" si="56"/>
        <v>0</v>
      </c>
      <c r="T514" t="e">
        <f t="shared" si="57"/>
        <v>#DIV/0!</v>
      </c>
      <c r="U514" t="e">
        <f t="shared" si="58"/>
        <v>#DIV/0!</v>
      </c>
      <c r="V514" s="5">
        <f t="shared" si="59"/>
        <v>0</v>
      </c>
      <c r="W514" s="5">
        <f t="shared" si="60"/>
        <v>0</v>
      </c>
      <c r="X514" s="5">
        <f t="shared" si="61"/>
        <v>0</v>
      </c>
    </row>
    <row r="515" spans="1:24" x14ac:dyDescent="0.25">
      <c r="A515" s="1"/>
      <c r="R515">
        <f t="shared" ref="R515:R578" si="62">IF(B515+D515+F515=0,0,((IF(B515=0,0,C515*1024/B515)*B515)+(IF(D515=0,0,E515*1024/D515)*D515)+(IF(F515=0,0,G515*1024/F515)*F515))/(B515+D515+F515))</f>
        <v>0</v>
      </c>
      <c r="S515">
        <f t="shared" ref="S515:S578" si="63">IF(H515+J515+L515=0,0,((IF(H515=0,0,I515*1024/H515)*H515)+(IF(J515=0,0,K515*1024/J515)*J515)+(IF(L515=0,0,M515*1024/L515)*L515))/(H515+J515+L515))</f>
        <v>0</v>
      </c>
      <c r="T515" t="e">
        <f t="shared" ref="T515:T578" si="64">SUM(B515,D515,F515)/SUM(B515,D515,F515,H515,J515,L515)</f>
        <v>#DIV/0!</v>
      </c>
      <c r="U515" t="e">
        <f t="shared" ref="U515:U578" si="65">(B515+D515)/(B515+D515+F515+H515+J515+L515)</f>
        <v>#DIV/0!</v>
      </c>
      <c r="V515" s="5">
        <f t="shared" ref="V515:V578" si="66">SUM(B515,D515,F515)</f>
        <v>0</v>
      </c>
      <c r="W515" s="5">
        <f t="shared" ref="W515:W578" si="67">SUM(H515,J515,L515)</f>
        <v>0</v>
      </c>
      <c r="X515" s="5">
        <f t="shared" ref="X515:X578" si="68">V515+W515</f>
        <v>0</v>
      </c>
    </row>
    <row r="516" spans="1:24" x14ac:dyDescent="0.25">
      <c r="A516" s="1"/>
      <c r="R516">
        <f t="shared" si="62"/>
        <v>0</v>
      </c>
      <c r="S516">
        <f t="shared" si="63"/>
        <v>0</v>
      </c>
      <c r="T516" t="e">
        <f t="shared" si="64"/>
        <v>#DIV/0!</v>
      </c>
      <c r="U516" t="e">
        <f t="shared" si="65"/>
        <v>#DIV/0!</v>
      </c>
      <c r="V516" s="5">
        <f t="shared" si="66"/>
        <v>0</v>
      </c>
      <c r="W516" s="5">
        <f t="shared" si="67"/>
        <v>0</v>
      </c>
      <c r="X516" s="5">
        <f t="shared" si="68"/>
        <v>0</v>
      </c>
    </row>
    <row r="517" spans="1:24" x14ac:dyDescent="0.25">
      <c r="A517" s="1"/>
      <c r="R517">
        <f t="shared" si="62"/>
        <v>0</v>
      </c>
      <c r="S517">
        <f t="shared" si="63"/>
        <v>0</v>
      </c>
      <c r="T517" t="e">
        <f t="shared" si="64"/>
        <v>#DIV/0!</v>
      </c>
      <c r="U517" t="e">
        <f t="shared" si="65"/>
        <v>#DIV/0!</v>
      </c>
      <c r="V517" s="5">
        <f t="shared" si="66"/>
        <v>0</v>
      </c>
      <c r="W517" s="5">
        <f t="shared" si="67"/>
        <v>0</v>
      </c>
      <c r="X517" s="5">
        <f t="shared" si="68"/>
        <v>0</v>
      </c>
    </row>
    <row r="518" spans="1:24" x14ac:dyDescent="0.25">
      <c r="A518" s="1"/>
      <c r="R518">
        <f t="shared" si="62"/>
        <v>0</v>
      </c>
      <c r="S518">
        <f t="shared" si="63"/>
        <v>0</v>
      </c>
      <c r="T518" t="e">
        <f t="shared" si="64"/>
        <v>#DIV/0!</v>
      </c>
      <c r="U518" t="e">
        <f t="shared" si="65"/>
        <v>#DIV/0!</v>
      </c>
      <c r="V518" s="5">
        <f t="shared" si="66"/>
        <v>0</v>
      </c>
      <c r="W518" s="5">
        <f t="shared" si="67"/>
        <v>0</v>
      </c>
      <c r="X518" s="5">
        <f t="shared" si="68"/>
        <v>0</v>
      </c>
    </row>
    <row r="519" spans="1:24" x14ac:dyDescent="0.25">
      <c r="A519" s="1"/>
      <c r="R519">
        <f t="shared" si="62"/>
        <v>0</v>
      </c>
      <c r="S519">
        <f t="shared" si="63"/>
        <v>0</v>
      </c>
      <c r="T519" t="e">
        <f t="shared" si="64"/>
        <v>#DIV/0!</v>
      </c>
      <c r="U519" t="e">
        <f t="shared" si="65"/>
        <v>#DIV/0!</v>
      </c>
      <c r="V519" s="5">
        <f t="shared" si="66"/>
        <v>0</v>
      </c>
      <c r="W519" s="5">
        <f t="shared" si="67"/>
        <v>0</v>
      </c>
      <c r="X519" s="5">
        <f t="shared" si="68"/>
        <v>0</v>
      </c>
    </row>
    <row r="520" spans="1:24" x14ac:dyDescent="0.25">
      <c r="A520" s="1"/>
      <c r="R520">
        <f t="shared" si="62"/>
        <v>0</v>
      </c>
      <c r="S520">
        <f t="shared" si="63"/>
        <v>0</v>
      </c>
      <c r="T520" t="e">
        <f t="shared" si="64"/>
        <v>#DIV/0!</v>
      </c>
      <c r="U520" t="e">
        <f t="shared" si="65"/>
        <v>#DIV/0!</v>
      </c>
      <c r="V520" s="5">
        <f t="shared" si="66"/>
        <v>0</v>
      </c>
      <c r="W520" s="5">
        <f t="shared" si="67"/>
        <v>0</v>
      </c>
      <c r="X520" s="5">
        <f t="shared" si="68"/>
        <v>0</v>
      </c>
    </row>
    <row r="521" spans="1:24" x14ac:dyDescent="0.25">
      <c r="A521" s="1"/>
      <c r="R521">
        <f t="shared" si="62"/>
        <v>0</v>
      </c>
      <c r="S521">
        <f t="shared" si="63"/>
        <v>0</v>
      </c>
      <c r="T521" t="e">
        <f t="shared" si="64"/>
        <v>#DIV/0!</v>
      </c>
      <c r="U521" t="e">
        <f t="shared" si="65"/>
        <v>#DIV/0!</v>
      </c>
      <c r="V521" s="5">
        <f t="shared" si="66"/>
        <v>0</v>
      </c>
      <c r="W521" s="5">
        <f t="shared" si="67"/>
        <v>0</v>
      </c>
      <c r="X521" s="5">
        <f t="shared" si="68"/>
        <v>0</v>
      </c>
    </row>
    <row r="522" spans="1:24" x14ac:dyDescent="0.25">
      <c r="A522" s="1"/>
      <c r="R522">
        <f t="shared" si="62"/>
        <v>0</v>
      </c>
      <c r="S522">
        <f t="shared" si="63"/>
        <v>0</v>
      </c>
      <c r="T522" t="e">
        <f t="shared" si="64"/>
        <v>#DIV/0!</v>
      </c>
      <c r="U522" t="e">
        <f t="shared" si="65"/>
        <v>#DIV/0!</v>
      </c>
      <c r="V522" s="5">
        <f t="shared" si="66"/>
        <v>0</v>
      </c>
      <c r="W522" s="5">
        <f t="shared" si="67"/>
        <v>0</v>
      </c>
      <c r="X522" s="5">
        <f t="shared" si="68"/>
        <v>0</v>
      </c>
    </row>
    <row r="523" spans="1:24" x14ac:dyDescent="0.25">
      <c r="A523" s="1"/>
      <c r="R523">
        <f t="shared" si="62"/>
        <v>0</v>
      </c>
      <c r="S523">
        <f t="shared" si="63"/>
        <v>0</v>
      </c>
      <c r="T523" t="e">
        <f t="shared" si="64"/>
        <v>#DIV/0!</v>
      </c>
      <c r="U523" t="e">
        <f t="shared" si="65"/>
        <v>#DIV/0!</v>
      </c>
      <c r="V523" s="5">
        <f t="shared" si="66"/>
        <v>0</v>
      </c>
      <c r="W523" s="5">
        <f t="shared" si="67"/>
        <v>0</v>
      </c>
      <c r="X523" s="5">
        <f t="shared" si="68"/>
        <v>0</v>
      </c>
    </row>
    <row r="524" spans="1:24" x14ac:dyDescent="0.25">
      <c r="A524" s="1"/>
      <c r="R524">
        <f t="shared" si="62"/>
        <v>0</v>
      </c>
      <c r="S524">
        <f t="shared" si="63"/>
        <v>0</v>
      </c>
      <c r="T524" t="e">
        <f t="shared" si="64"/>
        <v>#DIV/0!</v>
      </c>
      <c r="U524" t="e">
        <f t="shared" si="65"/>
        <v>#DIV/0!</v>
      </c>
      <c r="V524" s="5">
        <f t="shared" si="66"/>
        <v>0</v>
      </c>
      <c r="W524" s="5">
        <f t="shared" si="67"/>
        <v>0</v>
      </c>
      <c r="X524" s="5">
        <f t="shared" si="68"/>
        <v>0</v>
      </c>
    </row>
    <row r="525" spans="1:24" x14ac:dyDescent="0.25">
      <c r="A525" s="1"/>
      <c r="R525">
        <f t="shared" si="62"/>
        <v>0</v>
      </c>
      <c r="S525">
        <f t="shared" si="63"/>
        <v>0</v>
      </c>
      <c r="T525" t="e">
        <f t="shared" si="64"/>
        <v>#DIV/0!</v>
      </c>
      <c r="U525" t="e">
        <f t="shared" si="65"/>
        <v>#DIV/0!</v>
      </c>
      <c r="V525" s="5">
        <f t="shared" si="66"/>
        <v>0</v>
      </c>
      <c r="W525" s="5">
        <f t="shared" si="67"/>
        <v>0</v>
      </c>
      <c r="X525" s="5">
        <f t="shared" si="68"/>
        <v>0</v>
      </c>
    </row>
    <row r="526" spans="1:24" x14ac:dyDescent="0.25">
      <c r="A526" s="1"/>
      <c r="R526">
        <f t="shared" si="62"/>
        <v>0</v>
      </c>
      <c r="S526">
        <f t="shared" si="63"/>
        <v>0</v>
      </c>
      <c r="T526" t="e">
        <f t="shared" si="64"/>
        <v>#DIV/0!</v>
      </c>
      <c r="U526" t="e">
        <f t="shared" si="65"/>
        <v>#DIV/0!</v>
      </c>
      <c r="V526" s="5">
        <f t="shared" si="66"/>
        <v>0</v>
      </c>
      <c r="W526" s="5">
        <f t="shared" si="67"/>
        <v>0</v>
      </c>
      <c r="X526" s="5">
        <f t="shared" si="68"/>
        <v>0</v>
      </c>
    </row>
    <row r="527" spans="1:24" x14ac:dyDescent="0.25">
      <c r="A527" s="1"/>
      <c r="R527">
        <f t="shared" si="62"/>
        <v>0</v>
      </c>
      <c r="S527">
        <f t="shared" si="63"/>
        <v>0</v>
      </c>
      <c r="T527" t="e">
        <f t="shared" si="64"/>
        <v>#DIV/0!</v>
      </c>
      <c r="U527" t="e">
        <f t="shared" si="65"/>
        <v>#DIV/0!</v>
      </c>
      <c r="V527" s="5">
        <f t="shared" si="66"/>
        <v>0</v>
      </c>
      <c r="W527" s="5">
        <f t="shared" si="67"/>
        <v>0</v>
      </c>
      <c r="X527" s="5">
        <f t="shared" si="68"/>
        <v>0</v>
      </c>
    </row>
    <row r="528" spans="1:24" x14ac:dyDescent="0.25">
      <c r="A528" s="1"/>
      <c r="R528">
        <f t="shared" si="62"/>
        <v>0</v>
      </c>
      <c r="S528">
        <f t="shared" si="63"/>
        <v>0</v>
      </c>
      <c r="T528" t="e">
        <f t="shared" si="64"/>
        <v>#DIV/0!</v>
      </c>
      <c r="U528" t="e">
        <f t="shared" si="65"/>
        <v>#DIV/0!</v>
      </c>
      <c r="V528" s="5">
        <f t="shared" si="66"/>
        <v>0</v>
      </c>
      <c r="W528" s="5">
        <f t="shared" si="67"/>
        <v>0</v>
      </c>
      <c r="X528" s="5">
        <f t="shared" si="68"/>
        <v>0</v>
      </c>
    </row>
    <row r="529" spans="1:24" x14ac:dyDescent="0.25">
      <c r="A529" s="1"/>
      <c r="R529">
        <f t="shared" si="62"/>
        <v>0</v>
      </c>
      <c r="S529">
        <f t="shared" si="63"/>
        <v>0</v>
      </c>
      <c r="T529" t="e">
        <f t="shared" si="64"/>
        <v>#DIV/0!</v>
      </c>
      <c r="U529" t="e">
        <f t="shared" si="65"/>
        <v>#DIV/0!</v>
      </c>
      <c r="V529" s="5">
        <f t="shared" si="66"/>
        <v>0</v>
      </c>
      <c r="W529" s="5">
        <f t="shared" si="67"/>
        <v>0</v>
      </c>
      <c r="X529" s="5">
        <f t="shared" si="68"/>
        <v>0</v>
      </c>
    </row>
    <row r="530" spans="1:24" x14ac:dyDescent="0.25">
      <c r="A530" s="1"/>
      <c r="R530">
        <f t="shared" si="62"/>
        <v>0</v>
      </c>
      <c r="S530">
        <f t="shared" si="63"/>
        <v>0</v>
      </c>
      <c r="T530" t="e">
        <f t="shared" si="64"/>
        <v>#DIV/0!</v>
      </c>
      <c r="U530" t="e">
        <f t="shared" si="65"/>
        <v>#DIV/0!</v>
      </c>
      <c r="V530" s="5">
        <f t="shared" si="66"/>
        <v>0</v>
      </c>
      <c r="W530" s="5">
        <f t="shared" si="67"/>
        <v>0</v>
      </c>
      <c r="X530" s="5">
        <f t="shared" si="68"/>
        <v>0</v>
      </c>
    </row>
    <row r="531" spans="1:24" x14ac:dyDescent="0.25">
      <c r="A531" s="1"/>
      <c r="R531">
        <f t="shared" si="62"/>
        <v>0</v>
      </c>
      <c r="S531">
        <f t="shared" si="63"/>
        <v>0</v>
      </c>
      <c r="T531" t="e">
        <f t="shared" si="64"/>
        <v>#DIV/0!</v>
      </c>
      <c r="U531" t="e">
        <f t="shared" si="65"/>
        <v>#DIV/0!</v>
      </c>
      <c r="V531" s="5">
        <f t="shared" si="66"/>
        <v>0</v>
      </c>
      <c r="W531" s="5">
        <f t="shared" si="67"/>
        <v>0</v>
      </c>
      <c r="X531" s="5">
        <f t="shared" si="68"/>
        <v>0</v>
      </c>
    </row>
    <row r="532" spans="1:24" x14ac:dyDescent="0.25">
      <c r="A532" s="1"/>
      <c r="R532">
        <f t="shared" si="62"/>
        <v>0</v>
      </c>
      <c r="S532">
        <f t="shared" si="63"/>
        <v>0</v>
      </c>
      <c r="T532" t="e">
        <f t="shared" si="64"/>
        <v>#DIV/0!</v>
      </c>
      <c r="U532" t="e">
        <f t="shared" si="65"/>
        <v>#DIV/0!</v>
      </c>
      <c r="V532" s="5">
        <f t="shared" si="66"/>
        <v>0</v>
      </c>
      <c r="W532" s="5">
        <f t="shared" si="67"/>
        <v>0</v>
      </c>
      <c r="X532" s="5">
        <f t="shared" si="68"/>
        <v>0</v>
      </c>
    </row>
    <row r="533" spans="1:24" x14ac:dyDescent="0.25">
      <c r="A533" s="1"/>
      <c r="R533">
        <f t="shared" si="62"/>
        <v>0</v>
      </c>
      <c r="S533">
        <f t="shared" si="63"/>
        <v>0</v>
      </c>
      <c r="T533" t="e">
        <f t="shared" si="64"/>
        <v>#DIV/0!</v>
      </c>
      <c r="U533" t="e">
        <f t="shared" si="65"/>
        <v>#DIV/0!</v>
      </c>
      <c r="V533" s="5">
        <f t="shared" si="66"/>
        <v>0</v>
      </c>
      <c r="W533" s="5">
        <f t="shared" si="67"/>
        <v>0</v>
      </c>
      <c r="X533" s="5">
        <f t="shared" si="68"/>
        <v>0</v>
      </c>
    </row>
    <row r="534" spans="1:24" x14ac:dyDescent="0.25">
      <c r="A534" s="1"/>
      <c r="R534">
        <f t="shared" si="62"/>
        <v>0</v>
      </c>
      <c r="S534">
        <f t="shared" si="63"/>
        <v>0</v>
      </c>
      <c r="T534" t="e">
        <f t="shared" si="64"/>
        <v>#DIV/0!</v>
      </c>
      <c r="U534" t="e">
        <f t="shared" si="65"/>
        <v>#DIV/0!</v>
      </c>
      <c r="V534" s="5">
        <f t="shared" si="66"/>
        <v>0</v>
      </c>
      <c r="W534" s="5">
        <f t="shared" si="67"/>
        <v>0</v>
      </c>
      <c r="X534" s="5">
        <f t="shared" si="68"/>
        <v>0</v>
      </c>
    </row>
    <row r="535" spans="1:24" x14ac:dyDescent="0.25">
      <c r="A535" s="1"/>
      <c r="R535">
        <f t="shared" si="62"/>
        <v>0</v>
      </c>
      <c r="S535">
        <f t="shared" si="63"/>
        <v>0</v>
      </c>
      <c r="T535" t="e">
        <f t="shared" si="64"/>
        <v>#DIV/0!</v>
      </c>
      <c r="U535" t="e">
        <f t="shared" si="65"/>
        <v>#DIV/0!</v>
      </c>
      <c r="V535" s="5">
        <f t="shared" si="66"/>
        <v>0</v>
      </c>
      <c r="W535" s="5">
        <f t="shared" si="67"/>
        <v>0</v>
      </c>
      <c r="X535" s="5">
        <f t="shared" si="68"/>
        <v>0</v>
      </c>
    </row>
    <row r="536" spans="1:24" x14ac:dyDescent="0.25">
      <c r="A536" s="1"/>
      <c r="R536">
        <f t="shared" si="62"/>
        <v>0</v>
      </c>
      <c r="S536">
        <f t="shared" si="63"/>
        <v>0</v>
      </c>
      <c r="T536" t="e">
        <f t="shared" si="64"/>
        <v>#DIV/0!</v>
      </c>
      <c r="U536" t="e">
        <f t="shared" si="65"/>
        <v>#DIV/0!</v>
      </c>
      <c r="V536" s="5">
        <f t="shared" si="66"/>
        <v>0</v>
      </c>
      <c r="W536" s="5">
        <f t="shared" si="67"/>
        <v>0</v>
      </c>
      <c r="X536" s="5">
        <f t="shared" si="68"/>
        <v>0</v>
      </c>
    </row>
    <row r="537" spans="1:24" x14ac:dyDescent="0.25">
      <c r="A537" s="1"/>
      <c r="R537">
        <f t="shared" si="62"/>
        <v>0</v>
      </c>
      <c r="S537">
        <f t="shared" si="63"/>
        <v>0</v>
      </c>
      <c r="T537" t="e">
        <f t="shared" si="64"/>
        <v>#DIV/0!</v>
      </c>
      <c r="U537" t="e">
        <f t="shared" si="65"/>
        <v>#DIV/0!</v>
      </c>
      <c r="V537" s="5">
        <f t="shared" si="66"/>
        <v>0</v>
      </c>
      <c r="W537" s="5">
        <f t="shared" si="67"/>
        <v>0</v>
      </c>
      <c r="X537" s="5">
        <f t="shared" si="68"/>
        <v>0</v>
      </c>
    </row>
    <row r="538" spans="1:24" x14ac:dyDescent="0.25">
      <c r="A538" s="1"/>
      <c r="R538">
        <f t="shared" si="62"/>
        <v>0</v>
      </c>
      <c r="S538">
        <f t="shared" si="63"/>
        <v>0</v>
      </c>
      <c r="T538" t="e">
        <f t="shared" si="64"/>
        <v>#DIV/0!</v>
      </c>
      <c r="U538" t="e">
        <f t="shared" si="65"/>
        <v>#DIV/0!</v>
      </c>
      <c r="V538" s="5">
        <f t="shared" si="66"/>
        <v>0</v>
      </c>
      <c r="W538" s="5">
        <f t="shared" si="67"/>
        <v>0</v>
      </c>
      <c r="X538" s="5">
        <f t="shared" si="68"/>
        <v>0</v>
      </c>
    </row>
    <row r="539" spans="1:24" x14ac:dyDescent="0.25">
      <c r="A539" s="1"/>
      <c r="R539">
        <f t="shared" si="62"/>
        <v>0</v>
      </c>
      <c r="S539">
        <f t="shared" si="63"/>
        <v>0</v>
      </c>
      <c r="T539" t="e">
        <f t="shared" si="64"/>
        <v>#DIV/0!</v>
      </c>
      <c r="U539" t="e">
        <f t="shared" si="65"/>
        <v>#DIV/0!</v>
      </c>
      <c r="V539" s="5">
        <f t="shared" si="66"/>
        <v>0</v>
      </c>
      <c r="W539" s="5">
        <f t="shared" si="67"/>
        <v>0</v>
      </c>
      <c r="X539" s="5">
        <f t="shared" si="68"/>
        <v>0</v>
      </c>
    </row>
    <row r="540" spans="1:24" x14ac:dyDescent="0.25">
      <c r="A540" s="1"/>
      <c r="R540">
        <f t="shared" si="62"/>
        <v>0</v>
      </c>
      <c r="S540">
        <f t="shared" si="63"/>
        <v>0</v>
      </c>
      <c r="T540" t="e">
        <f t="shared" si="64"/>
        <v>#DIV/0!</v>
      </c>
      <c r="U540" t="e">
        <f t="shared" si="65"/>
        <v>#DIV/0!</v>
      </c>
      <c r="V540" s="5">
        <f t="shared" si="66"/>
        <v>0</v>
      </c>
      <c r="W540" s="5">
        <f t="shared" si="67"/>
        <v>0</v>
      </c>
      <c r="X540" s="5">
        <f t="shared" si="68"/>
        <v>0</v>
      </c>
    </row>
    <row r="541" spans="1:24" x14ac:dyDescent="0.25">
      <c r="A541" s="1"/>
      <c r="R541">
        <f t="shared" si="62"/>
        <v>0</v>
      </c>
      <c r="S541">
        <f t="shared" si="63"/>
        <v>0</v>
      </c>
      <c r="T541" t="e">
        <f t="shared" si="64"/>
        <v>#DIV/0!</v>
      </c>
      <c r="U541" t="e">
        <f t="shared" si="65"/>
        <v>#DIV/0!</v>
      </c>
      <c r="V541" s="5">
        <f t="shared" si="66"/>
        <v>0</v>
      </c>
      <c r="W541" s="5">
        <f t="shared" si="67"/>
        <v>0</v>
      </c>
      <c r="X541" s="5">
        <f t="shared" si="68"/>
        <v>0</v>
      </c>
    </row>
    <row r="542" spans="1:24" x14ac:dyDescent="0.25">
      <c r="A542" s="1"/>
      <c r="R542">
        <f t="shared" si="62"/>
        <v>0</v>
      </c>
      <c r="S542">
        <f t="shared" si="63"/>
        <v>0</v>
      </c>
      <c r="T542" t="e">
        <f t="shared" si="64"/>
        <v>#DIV/0!</v>
      </c>
      <c r="U542" t="e">
        <f t="shared" si="65"/>
        <v>#DIV/0!</v>
      </c>
      <c r="V542" s="5">
        <f t="shared" si="66"/>
        <v>0</v>
      </c>
      <c r="W542" s="5">
        <f t="shared" si="67"/>
        <v>0</v>
      </c>
      <c r="X542" s="5">
        <f t="shared" si="68"/>
        <v>0</v>
      </c>
    </row>
    <row r="543" spans="1:24" x14ac:dyDescent="0.25">
      <c r="A543" s="1"/>
      <c r="R543">
        <f t="shared" si="62"/>
        <v>0</v>
      </c>
      <c r="S543">
        <f t="shared" si="63"/>
        <v>0</v>
      </c>
      <c r="T543" t="e">
        <f t="shared" si="64"/>
        <v>#DIV/0!</v>
      </c>
      <c r="U543" t="e">
        <f t="shared" si="65"/>
        <v>#DIV/0!</v>
      </c>
      <c r="V543" s="5">
        <f t="shared" si="66"/>
        <v>0</v>
      </c>
      <c r="W543" s="5">
        <f t="shared" si="67"/>
        <v>0</v>
      </c>
      <c r="X543" s="5">
        <f t="shared" si="68"/>
        <v>0</v>
      </c>
    </row>
    <row r="544" spans="1:24" x14ac:dyDescent="0.25">
      <c r="A544" s="1"/>
      <c r="R544">
        <f t="shared" si="62"/>
        <v>0</v>
      </c>
      <c r="S544">
        <f t="shared" si="63"/>
        <v>0</v>
      </c>
      <c r="T544" t="e">
        <f t="shared" si="64"/>
        <v>#DIV/0!</v>
      </c>
      <c r="U544" t="e">
        <f t="shared" si="65"/>
        <v>#DIV/0!</v>
      </c>
      <c r="V544" s="5">
        <f t="shared" si="66"/>
        <v>0</v>
      </c>
      <c r="W544" s="5">
        <f t="shared" si="67"/>
        <v>0</v>
      </c>
      <c r="X544" s="5">
        <f t="shared" si="68"/>
        <v>0</v>
      </c>
    </row>
    <row r="545" spans="1:24" x14ac:dyDescent="0.25">
      <c r="A545" s="1"/>
      <c r="R545">
        <f t="shared" si="62"/>
        <v>0</v>
      </c>
      <c r="S545">
        <f t="shared" si="63"/>
        <v>0</v>
      </c>
      <c r="T545" t="e">
        <f t="shared" si="64"/>
        <v>#DIV/0!</v>
      </c>
      <c r="U545" t="e">
        <f t="shared" si="65"/>
        <v>#DIV/0!</v>
      </c>
      <c r="V545" s="5">
        <f t="shared" si="66"/>
        <v>0</v>
      </c>
      <c r="W545" s="5">
        <f t="shared" si="67"/>
        <v>0</v>
      </c>
      <c r="X545" s="5">
        <f t="shared" si="68"/>
        <v>0</v>
      </c>
    </row>
    <row r="546" spans="1:24" x14ac:dyDescent="0.25">
      <c r="A546" s="1"/>
      <c r="R546">
        <f t="shared" si="62"/>
        <v>0</v>
      </c>
      <c r="S546">
        <f t="shared" si="63"/>
        <v>0</v>
      </c>
      <c r="T546" t="e">
        <f t="shared" si="64"/>
        <v>#DIV/0!</v>
      </c>
      <c r="U546" t="e">
        <f t="shared" si="65"/>
        <v>#DIV/0!</v>
      </c>
      <c r="V546" s="5">
        <f t="shared" si="66"/>
        <v>0</v>
      </c>
      <c r="W546" s="5">
        <f t="shared" si="67"/>
        <v>0</v>
      </c>
      <c r="X546" s="5">
        <f t="shared" si="68"/>
        <v>0</v>
      </c>
    </row>
    <row r="547" spans="1:24" x14ac:dyDescent="0.25">
      <c r="A547" s="1"/>
      <c r="R547">
        <f t="shared" si="62"/>
        <v>0</v>
      </c>
      <c r="S547">
        <f t="shared" si="63"/>
        <v>0</v>
      </c>
      <c r="T547" t="e">
        <f t="shared" si="64"/>
        <v>#DIV/0!</v>
      </c>
      <c r="U547" t="e">
        <f t="shared" si="65"/>
        <v>#DIV/0!</v>
      </c>
      <c r="V547" s="5">
        <f t="shared" si="66"/>
        <v>0</v>
      </c>
      <c r="W547" s="5">
        <f t="shared" si="67"/>
        <v>0</v>
      </c>
      <c r="X547" s="5">
        <f t="shared" si="68"/>
        <v>0</v>
      </c>
    </row>
    <row r="548" spans="1:24" x14ac:dyDescent="0.25">
      <c r="A548" s="1"/>
      <c r="R548">
        <f t="shared" si="62"/>
        <v>0</v>
      </c>
      <c r="S548">
        <f t="shared" si="63"/>
        <v>0</v>
      </c>
      <c r="T548" t="e">
        <f t="shared" si="64"/>
        <v>#DIV/0!</v>
      </c>
      <c r="U548" t="e">
        <f t="shared" si="65"/>
        <v>#DIV/0!</v>
      </c>
      <c r="V548" s="5">
        <f t="shared" si="66"/>
        <v>0</v>
      </c>
      <c r="W548" s="5">
        <f t="shared" si="67"/>
        <v>0</v>
      </c>
      <c r="X548" s="5">
        <f t="shared" si="68"/>
        <v>0</v>
      </c>
    </row>
    <row r="549" spans="1:24" x14ac:dyDescent="0.25">
      <c r="A549" s="1"/>
      <c r="R549">
        <f t="shared" si="62"/>
        <v>0</v>
      </c>
      <c r="S549">
        <f t="shared" si="63"/>
        <v>0</v>
      </c>
      <c r="T549" t="e">
        <f t="shared" si="64"/>
        <v>#DIV/0!</v>
      </c>
      <c r="U549" t="e">
        <f t="shared" si="65"/>
        <v>#DIV/0!</v>
      </c>
      <c r="V549" s="5">
        <f t="shared" si="66"/>
        <v>0</v>
      </c>
      <c r="W549" s="5">
        <f t="shared" si="67"/>
        <v>0</v>
      </c>
      <c r="X549" s="5">
        <f t="shared" si="68"/>
        <v>0</v>
      </c>
    </row>
    <row r="550" spans="1:24" x14ac:dyDescent="0.25">
      <c r="A550" s="1"/>
      <c r="R550">
        <f t="shared" si="62"/>
        <v>0</v>
      </c>
      <c r="S550">
        <f t="shared" si="63"/>
        <v>0</v>
      </c>
      <c r="T550" t="e">
        <f t="shared" si="64"/>
        <v>#DIV/0!</v>
      </c>
      <c r="U550" t="e">
        <f t="shared" si="65"/>
        <v>#DIV/0!</v>
      </c>
      <c r="V550" s="5">
        <f t="shared" si="66"/>
        <v>0</v>
      </c>
      <c r="W550" s="5">
        <f t="shared" si="67"/>
        <v>0</v>
      </c>
      <c r="X550" s="5">
        <f t="shared" si="68"/>
        <v>0</v>
      </c>
    </row>
    <row r="551" spans="1:24" x14ac:dyDescent="0.25">
      <c r="A551" s="1"/>
      <c r="R551">
        <f t="shared" si="62"/>
        <v>0</v>
      </c>
      <c r="S551">
        <f t="shared" si="63"/>
        <v>0</v>
      </c>
      <c r="T551" t="e">
        <f t="shared" si="64"/>
        <v>#DIV/0!</v>
      </c>
      <c r="U551" t="e">
        <f t="shared" si="65"/>
        <v>#DIV/0!</v>
      </c>
      <c r="V551" s="5">
        <f t="shared" si="66"/>
        <v>0</v>
      </c>
      <c r="W551" s="5">
        <f t="shared" si="67"/>
        <v>0</v>
      </c>
      <c r="X551" s="5">
        <f t="shared" si="68"/>
        <v>0</v>
      </c>
    </row>
    <row r="552" spans="1:24" x14ac:dyDescent="0.25">
      <c r="A552" s="1"/>
      <c r="R552">
        <f t="shared" si="62"/>
        <v>0</v>
      </c>
      <c r="S552">
        <f t="shared" si="63"/>
        <v>0</v>
      </c>
      <c r="T552" t="e">
        <f t="shared" si="64"/>
        <v>#DIV/0!</v>
      </c>
      <c r="U552" t="e">
        <f t="shared" si="65"/>
        <v>#DIV/0!</v>
      </c>
      <c r="V552" s="5">
        <f t="shared" si="66"/>
        <v>0</v>
      </c>
      <c r="W552" s="5">
        <f t="shared" si="67"/>
        <v>0</v>
      </c>
      <c r="X552" s="5">
        <f t="shared" si="68"/>
        <v>0</v>
      </c>
    </row>
    <row r="553" spans="1:24" x14ac:dyDescent="0.25">
      <c r="A553" s="1"/>
      <c r="R553">
        <f t="shared" si="62"/>
        <v>0</v>
      </c>
      <c r="S553">
        <f t="shared" si="63"/>
        <v>0</v>
      </c>
      <c r="T553" t="e">
        <f t="shared" si="64"/>
        <v>#DIV/0!</v>
      </c>
      <c r="U553" t="e">
        <f t="shared" si="65"/>
        <v>#DIV/0!</v>
      </c>
      <c r="V553" s="5">
        <f t="shared" si="66"/>
        <v>0</v>
      </c>
      <c r="W553" s="5">
        <f t="shared" si="67"/>
        <v>0</v>
      </c>
      <c r="X553" s="5">
        <f t="shared" si="68"/>
        <v>0</v>
      </c>
    </row>
    <row r="554" spans="1:24" x14ac:dyDescent="0.25">
      <c r="A554" s="1"/>
      <c r="R554">
        <f t="shared" si="62"/>
        <v>0</v>
      </c>
      <c r="S554">
        <f t="shared" si="63"/>
        <v>0</v>
      </c>
      <c r="T554" t="e">
        <f t="shared" si="64"/>
        <v>#DIV/0!</v>
      </c>
      <c r="U554" t="e">
        <f t="shared" si="65"/>
        <v>#DIV/0!</v>
      </c>
      <c r="V554" s="5">
        <f t="shared" si="66"/>
        <v>0</v>
      </c>
      <c r="W554" s="5">
        <f t="shared" si="67"/>
        <v>0</v>
      </c>
      <c r="X554" s="5">
        <f t="shared" si="68"/>
        <v>0</v>
      </c>
    </row>
    <row r="555" spans="1:24" x14ac:dyDescent="0.25">
      <c r="A555" s="1"/>
      <c r="R555">
        <f t="shared" si="62"/>
        <v>0</v>
      </c>
      <c r="S555">
        <f t="shared" si="63"/>
        <v>0</v>
      </c>
      <c r="T555" t="e">
        <f t="shared" si="64"/>
        <v>#DIV/0!</v>
      </c>
      <c r="U555" t="e">
        <f t="shared" si="65"/>
        <v>#DIV/0!</v>
      </c>
      <c r="V555" s="5">
        <f t="shared" si="66"/>
        <v>0</v>
      </c>
      <c r="W555" s="5">
        <f t="shared" si="67"/>
        <v>0</v>
      </c>
      <c r="X555" s="5">
        <f t="shared" si="68"/>
        <v>0</v>
      </c>
    </row>
    <row r="556" spans="1:24" x14ac:dyDescent="0.25">
      <c r="A556" s="1"/>
      <c r="R556">
        <f t="shared" si="62"/>
        <v>0</v>
      </c>
      <c r="S556">
        <f t="shared" si="63"/>
        <v>0</v>
      </c>
      <c r="T556" t="e">
        <f t="shared" si="64"/>
        <v>#DIV/0!</v>
      </c>
      <c r="U556" t="e">
        <f t="shared" si="65"/>
        <v>#DIV/0!</v>
      </c>
      <c r="V556" s="5">
        <f t="shared" si="66"/>
        <v>0</v>
      </c>
      <c r="W556" s="5">
        <f t="shared" si="67"/>
        <v>0</v>
      </c>
      <c r="X556" s="5">
        <f t="shared" si="68"/>
        <v>0</v>
      </c>
    </row>
    <row r="557" spans="1:24" x14ac:dyDescent="0.25">
      <c r="A557" s="1"/>
      <c r="R557">
        <f t="shared" si="62"/>
        <v>0</v>
      </c>
      <c r="S557">
        <f t="shared" si="63"/>
        <v>0</v>
      </c>
      <c r="T557" t="e">
        <f t="shared" si="64"/>
        <v>#DIV/0!</v>
      </c>
      <c r="U557" t="e">
        <f t="shared" si="65"/>
        <v>#DIV/0!</v>
      </c>
      <c r="V557" s="5">
        <f t="shared" si="66"/>
        <v>0</v>
      </c>
      <c r="W557" s="5">
        <f t="shared" si="67"/>
        <v>0</v>
      </c>
      <c r="X557" s="5">
        <f t="shared" si="68"/>
        <v>0</v>
      </c>
    </row>
    <row r="558" spans="1:24" x14ac:dyDescent="0.25">
      <c r="A558" s="1"/>
      <c r="R558">
        <f t="shared" si="62"/>
        <v>0</v>
      </c>
      <c r="S558">
        <f t="shared" si="63"/>
        <v>0</v>
      </c>
      <c r="T558" t="e">
        <f t="shared" si="64"/>
        <v>#DIV/0!</v>
      </c>
      <c r="U558" t="e">
        <f t="shared" si="65"/>
        <v>#DIV/0!</v>
      </c>
      <c r="V558" s="5">
        <f t="shared" si="66"/>
        <v>0</v>
      </c>
      <c r="W558" s="5">
        <f t="shared" si="67"/>
        <v>0</v>
      </c>
      <c r="X558" s="5">
        <f t="shared" si="68"/>
        <v>0</v>
      </c>
    </row>
    <row r="559" spans="1:24" x14ac:dyDescent="0.25">
      <c r="A559" s="1"/>
      <c r="R559">
        <f t="shared" si="62"/>
        <v>0</v>
      </c>
      <c r="S559">
        <f t="shared" si="63"/>
        <v>0</v>
      </c>
      <c r="T559" t="e">
        <f t="shared" si="64"/>
        <v>#DIV/0!</v>
      </c>
      <c r="U559" t="e">
        <f t="shared" si="65"/>
        <v>#DIV/0!</v>
      </c>
      <c r="V559" s="5">
        <f t="shared" si="66"/>
        <v>0</v>
      </c>
      <c r="W559" s="5">
        <f t="shared" si="67"/>
        <v>0</v>
      </c>
      <c r="X559" s="5">
        <f t="shared" si="68"/>
        <v>0</v>
      </c>
    </row>
    <row r="560" spans="1:24" x14ac:dyDescent="0.25">
      <c r="A560" s="1"/>
      <c r="R560">
        <f t="shared" si="62"/>
        <v>0</v>
      </c>
      <c r="S560">
        <f t="shared" si="63"/>
        <v>0</v>
      </c>
      <c r="T560" t="e">
        <f t="shared" si="64"/>
        <v>#DIV/0!</v>
      </c>
      <c r="U560" t="e">
        <f t="shared" si="65"/>
        <v>#DIV/0!</v>
      </c>
      <c r="V560" s="5">
        <f t="shared" si="66"/>
        <v>0</v>
      </c>
      <c r="W560" s="5">
        <f t="shared" si="67"/>
        <v>0</v>
      </c>
      <c r="X560" s="5">
        <f t="shared" si="68"/>
        <v>0</v>
      </c>
    </row>
    <row r="561" spans="1:24" x14ac:dyDescent="0.25">
      <c r="A561" s="1"/>
      <c r="R561">
        <f t="shared" si="62"/>
        <v>0</v>
      </c>
      <c r="S561">
        <f t="shared" si="63"/>
        <v>0</v>
      </c>
      <c r="T561" t="e">
        <f t="shared" si="64"/>
        <v>#DIV/0!</v>
      </c>
      <c r="U561" t="e">
        <f t="shared" si="65"/>
        <v>#DIV/0!</v>
      </c>
      <c r="V561" s="5">
        <f t="shared" si="66"/>
        <v>0</v>
      </c>
      <c r="W561" s="5">
        <f t="shared" si="67"/>
        <v>0</v>
      </c>
      <c r="X561" s="5">
        <f t="shared" si="68"/>
        <v>0</v>
      </c>
    </row>
    <row r="562" spans="1:24" x14ac:dyDescent="0.25">
      <c r="A562" s="1"/>
      <c r="R562">
        <f t="shared" si="62"/>
        <v>0</v>
      </c>
      <c r="S562">
        <f t="shared" si="63"/>
        <v>0</v>
      </c>
      <c r="T562" t="e">
        <f t="shared" si="64"/>
        <v>#DIV/0!</v>
      </c>
      <c r="U562" t="e">
        <f t="shared" si="65"/>
        <v>#DIV/0!</v>
      </c>
      <c r="V562" s="5">
        <f t="shared" si="66"/>
        <v>0</v>
      </c>
      <c r="W562" s="5">
        <f t="shared" si="67"/>
        <v>0</v>
      </c>
      <c r="X562" s="5">
        <f t="shared" si="68"/>
        <v>0</v>
      </c>
    </row>
    <row r="563" spans="1:24" x14ac:dyDescent="0.25">
      <c r="A563" s="1"/>
      <c r="R563">
        <f t="shared" si="62"/>
        <v>0</v>
      </c>
      <c r="S563">
        <f t="shared" si="63"/>
        <v>0</v>
      </c>
      <c r="T563" t="e">
        <f t="shared" si="64"/>
        <v>#DIV/0!</v>
      </c>
      <c r="U563" t="e">
        <f t="shared" si="65"/>
        <v>#DIV/0!</v>
      </c>
      <c r="V563" s="5">
        <f t="shared" si="66"/>
        <v>0</v>
      </c>
      <c r="W563" s="5">
        <f t="shared" si="67"/>
        <v>0</v>
      </c>
      <c r="X563" s="5">
        <f t="shared" si="68"/>
        <v>0</v>
      </c>
    </row>
    <row r="564" spans="1:24" x14ac:dyDescent="0.25">
      <c r="A564" s="1"/>
      <c r="R564">
        <f t="shared" si="62"/>
        <v>0</v>
      </c>
      <c r="S564">
        <f t="shared" si="63"/>
        <v>0</v>
      </c>
      <c r="T564" t="e">
        <f t="shared" si="64"/>
        <v>#DIV/0!</v>
      </c>
      <c r="U564" t="e">
        <f t="shared" si="65"/>
        <v>#DIV/0!</v>
      </c>
      <c r="V564" s="5">
        <f t="shared" si="66"/>
        <v>0</v>
      </c>
      <c r="W564" s="5">
        <f t="shared" si="67"/>
        <v>0</v>
      </c>
      <c r="X564" s="5">
        <f t="shared" si="68"/>
        <v>0</v>
      </c>
    </row>
    <row r="565" spans="1:24" x14ac:dyDescent="0.25">
      <c r="A565" s="1"/>
      <c r="R565">
        <f t="shared" si="62"/>
        <v>0</v>
      </c>
      <c r="S565">
        <f t="shared" si="63"/>
        <v>0</v>
      </c>
      <c r="T565" t="e">
        <f t="shared" si="64"/>
        <v>#DIV/0!</v>
      </c>
      <c r="U565" t="e">
        <f t="shared" si="65"/>
        <v>#DIV/0!</v>
      </c>
      <c r="V565" s="5">
        <f t="shared" si="66"/>
        <v>0</v>
      </c>
      <c r="W565" s="5">
        <f t="shared" si="67"/>
        <v>0</v>
      </c>
      <c r="X565" s="5">
        <f t="shared" si="68"/>
        <v>0</v>
      </c>
    </row>
    <row r="566" spans="1:24" x14ac:dyDescent="0.25">
      <c r="A566" s="1"/>
      <c r="R566">
        <f t="shared" si="62"/>
        <v>0</v>
      </c>
      <c r="S566">
        <f t="shared" si="63"/>
        <v>0</v>
      </c>
      <c r="T566" t="e">
        <f t="shared" si="64"/>
        <v>#DIV/0!</v>
      </c>
      <c r="U566" t="e">
        <f t="shared" si="65"/>
        <v>#DIV/0!</v>
      </c>
      <c r="V566" s="5">
        <f t="shared" si="66"/>
        <v>0</v>
      </c>
      <c r="W566" s="5">
        <f t="shared" si="67"/>
        <v>0</v>
      </c>
      <c r="X566" s="5">
        <f t="shared" si="68"/>
        <v>0</v>
      </c>
    </row>
    <row r="567" spans="1:24" x14ac:dyDescent="0.25">
      <c r="A567" s="1"/>
      <c r="R567">
        <f t="shared" si="62"/>
        <v>0</v>
      </c>
      <c r="S567">
        <f t="shared" si="63"/>
        <v>0</v>
      </c>
      <c r="T567" t="e">
        <f t="shared" si="64"/>
        <v>#DIV/0!</v>
      </c>
      <c r="U567" t="e">
        <f t="shared" si="65"/>
        <v>#DIV/0!</v>
      </c>
      <c r="V567" s="5">
        <f t="shared" si="66"/>
        <v>0</v>
      </c>
      <c r="W567" s="5">
        <f t="shared" si="67"/>
        <v>0</v>
      </c>
      <c r="X567" s="5">
        <f t="shared" si="68"/>
        <v>0</v>
      </c>
    </row>
    <row r="568" spans="1:24" x14ac:dyDescent="0.25">
      <c r="A568" s="1"/>
      <c r="R568">
        <f t="shared" si="62"/>
        <v>0</v>
      </c>
      <c r="S568">
        <f t="shared" si="63"/>
        <v>0</v>
      </c>
      <c r="T568" t="e">
        <f t="shared" si="64"/>
        <v>#DIV/0!</v>
      </c>
      <c r="U568" t="e">
        <f t="shared" si="65"/>
        <v>#DIV/0!</v>
      </c>
      <c r="V568" s="5">
        <f t="shared" si="66"/>
        <v>0</v>
      </c>
      <c r="W568" s="5">
        <f t="shared" si="67"/>
        <v>0</v>
      </c>
      <c r="X568" s="5">
        <f t="shared" si="68"/>
        <v>0</v>
      </c>
    </row>
    <row r="569" spans="1:24" x14ac:dyDescent="0.25">
      <c r="A569" s="1"/>
      <c r="R569">
        <f t="shared" si="62"/>
        <v>0</v>
      </c>
      <c r="S569">
        <f t="shared" si="63"/>
        <v>0</v>
      </c>
      <c r="T569" t="e">
        <f t="shared" si="64"/>
        <v>#DIV/0!</v>
      </c>
      <c r="U569" t="e">
        <f t="shared" si="65"/>
        <v>#DIV/0!</v>
      </c>
      <c r="V569" s="5">
        <f t="shared" si="66"/>
        <v>0</v>
      </c>
      <c r="W569" s="5">
        <f t="shared" si="67"/>
        <v>0</v>
      </c>
      <c r="X569" s="5">
        <f t="shared" si="68"/>
        <v>0</v>
      </c>
    </row>
    <row r="570" spans="1:24" x14ac:dyDescent="0.25">
      <c r="A570" s="1"/>
      <c r="R570">
        <f t="shared" si="62"/>
        <v>0</v>
      </c>
      <c r="S570">
        <f t="shared" si="63"/>
        <v>0</v>
      </c>
      <c r="T570" t="e">
        <f t="shared" si="64"/>
        <v>#DIV/0!</v>
      </c>
      <c r="U570" t="e">
        <f t="shared" si="65"/>
        <v>#DIV/0!</v>
      </c>
      <c r="V570" s="5">
        <f t="shared" si="66"/>
        <v>0</v>
      </c>
      <c r="W570" s="5">
        <f t="shared" si="67"/>
        <v>0</v>
      </c>
      <c r="X570" s="5">
        <f t="shared" si="68"/>
        <v>0</v>
      </c>
    </row>
    <row r="571" spans="1:24" x14ac:dyDescent="0.25">
      <c r="A571" s="1"/>
      <c r="R571">
        <f t="shared" si="62"/>
        <v>0</v>
      </c>
      <c r="S571">
        <f t="shared" si="63"/>
        <v>0</v>
      </c>
      <c r="T571" t="e">
        <f t="shared" si="64"/>
        <v>#DIV/0!</v>
      </c>
      <c r="U571" t="e">
        <f t="shared" si="65"/>
        <v>#DIV/0!</v>
      </c>
      <c r="V571" s="5">
        <f t="shared" si="66"/>
        <v>0</v>
      </c>
      <c r="W571" s="5">
        <f t="shared" si="67"/>
        <v>0</v>
      </c>
      <c r="X571" s="5">
        <f t="shared" si="68"/>
        <v>0</v>
      </c>
    </row>
    <row r="572" spans="1:24" x14ac:dyDescent="0.25">
      <c r="A572" s="1"/>
      <c r="R572">
        <f t="shared" si="62"/>
        <v>0</v>
      </c>
      <c r="S572">
        <f t="shared" si="63"/>
        <v>0</v>
      </c>
      <c r="T572" t="e">
        <f t="shared" si="64"/>
        <v>#DIV/0!</v>
      </c>
      <c r="U572" t="e">
        <f t="shared" si="65"/>
        <v>#DIV/0!</v>
      </c>
      <c r="V572" s="5">
        <f t="shared" si="66"/>
        <v>0</v>
      </c>
      <c r="W572" s="5">
        <f t="shared" si="67"/>
        <v>0</v>
      </c>
      <c r="X572" s="5">
        <f t="shared" si="68"/>
        <v>0</v>
      </c>
    </row>
    <row r="573" spans="1:24" x14ac:dyDescent="0.25">
      <c r="A573" s="1"/>
      <c r="R573">
        <f t="shared" si="62"/>
        <v>0</v>
      </c>
      <c r="S573">
        <f t="shared" si="63"/>
        <v>0</v>
      </c>
      <c r="T573" t="e">
        <f t="shared" si="64"/>
        <v>#DIV/0!</v>
      </c>
      <c r="U573" t="e">
        <f t="shared" si="65"/>
        <v>#DIV/0!</v>
      </c>
      <c r="V573" s="5">
        <f t="shared" si="66"/>
        <v>0</v>
      </c>
      <c r="W573" s="5">
        <f t="shared" si="67"/>
        <v>0</v>
      </c>
      <c r="X573" s="5">
        <f t="shared" si="68"/>
        <v>0</v>
      </c>
    </row>
    <row r="574" spans="1:24" x14ac:dyDescent="0.25">
      <c r="A574" s="1"/>
      <c r="R574">
        <f t="shared" si="62"/>
        <v>0</v>
      </c>
      <c r="S574">
        <f t="shared" si="63"/>
        <v>0</v>
      </c>
      <c r="T574" t="e">
        <f t="shared" si="64"/>
        <v>#DIV/0!</v>
      </c>
      <c r="U574" t="e">
        <f t="shared" si="65"/>
        <v>#DIV/0!</v>
      </c>
      <c r="V574" s="5">
        <f t="shared" si="66"/>
        <v>0</v>
      </c>
      <c r="W574" s="5">
        <f t="shared" si="67"/>
        <v>0</v>
      </c>
      <c r="X574" s="5">
        <f t="shared" si="68"/>
        <v>0</v>
      </c>
    </row>
    <row r="575" spans="1:24" x14ac:dyDescent="0.25">
      <c r="A575" s="1"/>
      <c r="R575">
        <f t="shared" si="62"/>
        <v>0</v>
      </c>
      <c r="S575">
        <f t="shared" si="63"/>
        <v>0</v>
      </c>
      <c r="T575" t="e">
        <f t="shared" si="64"/>
        <v>#DIV/0!</v>
      </c>
      <c r="U575" t="e">
        <f t="shared" si="65"/>
        <v>#DIV/0!</v>
      </c>
      <c r="V575" s="5">
        <f t="shared" si="66"/>
        <v>0</v>
      </c>
      <c r="W575" s="5">
        <f t="shared" si="67"/>
        <v>0</v>
      </c>
      <c r="X575" s="5">
        <f t="shared" si="68"/>
        <v>0</v>
      </c>
    </row>
    <row r="576" spans="1:24" x14ac:dyDescent="0.25">
      <c r="A576" s="1"/>
      <c r="R576">
        <f t="shared" si="62"/>
        <v>0</v>
      </c>
      <c r="S576">
        <f t="shared" si="63"/>
        <v>0</v>
      </c>
      <c r="T576" t="e">
        <f t="shared" si="64"/>
        <v>#DIV/0!</v>
      </c>
      <c r="U576" t="e">
        <f t="shared" si="65"/>
        <v>#DIV/0!</v>
      </c>
      <c r="V576" s="5">
        <f t="shared" si="66"/>
        <v>0</v>
      </c>
      <c r="W576" s="5">
        <f t="shared" si="67"/>
        <v>0</v>
      </c>
      <c r="X576" s="5">
        <f t="shared" si="68"/>
        <v>0</v>
      </c>
    </row>
    <row r="577" spans="1:24" x14ac:dyDescent="0.25">
      <c r="A577" s="1"/>
      <c r="R577">
        <f t="shared" si="62"/>
        <v>0</v>
      </c>
      <c r="S577">
        <f t="shared" si="63"/>
        <v>0</v>
      </c>
      <c r="T577" t="e">
        <f t="shared" si="64"/>
        <v>#DIV/0!</v>
      </c>
      <c r="U577" t="e">
        <f t="shared" si="65"/>
        <v>#DIV/0!</v>
      </c>
      <c r="V577" s="5">
        <f t="shared" si="66"/>
        <v>0</v>
      </c>
      <c r="W577" s="5">
        <f t="shared" si="67"/>
        <v>0</v>
      </c>
      <c r="X577" s="5">
        <f t="shared" si="68"/>
        <v>0</v>
      </c>
    </row>
    <row r="578" spans="1:24" x14ac:dyDescent="0.25">
      <c r="A578" s="1"/>
      <c r="R578">
        <f t="shared" si="62"/>
        <v>0</v>
      </c>
      <c r="S578">
        <f t="shared" si="63"/>
        <v>0</v>
      </c>
      <c r="T578" t="e">
        <f t="shared" si="64"/>
        <v>#DIV/0!</v>
      </c>
      <c r="U578" t="e">
        <f t="shared" si="65"/>
        <v>#DIV/0!</v>
      </c>
      <c r="V578" s="5">
        <f t="shared" si="66"/>
        <v>0</v>
      </c>
      <c r="W578" s="5">
        <f t="shared" si="67"/>
        <v>0</v>
      </c>
      <c r="X578" s="5">
        <f t="shared" si="68"/>
        <v>0</v>
      </c>
    </row>
    <row r="579" spans="1:24" x14ac:dyDescent="0.25">
      <c r="A579" s="1"/>
      <c r="R579">
        <f t="shared" ref="R579:R642" si="69">IF(B579+D579+F579=0,0,((IF(B579=0,0,C579*1024/B579)*B579)+(IF(D579=0,0,E579*1024/D579)*D579)+(IF(F579=0,0,G579*1024/F579)*F579))/(B579+D579+F579))</f>
        <v>0</v>
      </c>
      <c r="S579">
        <f t="shared" ref="S579:S642" si="70">IF(H579+J579+L579=0,0,((IF(H579=0,0,I579*1024/H579)*H579)+(IF(J579=0,0,K579*1024/J579)*J579)+(IF(L579=0,0,M579*1024/L579)*L579))/(H579+J579+L579))</f>
        <v>0</v>
      </c>
      <c r="T579" t="e">
        <f t="shared" ref="T579:T642" si="71">SUM(B579,D579,F579)/SUM(B579,D579,F579,H579,J579,L579)</f>
        <v>#DIV/0!</v>
      </c>
      <c r="U579" t="e">
        <f t="shared" ref="U579:U642" si="72">(B579+D579)/(B579+D579+F579+H579+J579+L579)</f>
        <v>#DIV/0!</v>
      </c>
      <c r="V579" s="5">
        <f t="shared" ref="V579:V642" si="73">SUM(B579,D579,F579)</f>
        <v>0</v>
      </c>
      <c r="W579" s="5">
        <f t="shared" ref="W579:W642" si="74">SUM(H579,J579,L579)</f>
        <v>0</v>
      </c>
      <c r="X579" s="5">
        <f t="shared" ref="X579:X642" si="75">V579+W579</f>
        <v>0</v>
      </c>
    </row>
    <row r="580" spans="1:24" x14ac:dyDescent="0.25">
      <c r="A580" s="1"/>
      <c r="R580">
        <f t="shared" si="69"/>
        <v>0</v>
      </c>
      <c r="S580">
        <f t="shared" si="70"/>
        <v>0</v>
      </c>
      <c r="T580" t="e">
        <f t="shared" si="71"/>
        <v>#DIV/0!</v>
      </c>
      <c r="U580" t="e">
        <f t="shared" si="72"/>
        <v>#DIV/0!</v>
      </c>
      <c r="V580" s="5">
        <f t="shared" si="73"/>
        <v>0</v>
      </c>
      <c r="W580" s="5">
        <f t="shared" si="74"/>
        <v>0</v>
      </c>
      <c r="X580" s="5">
        <f t="shared" si="75"/>
        <v>0</v>
      </c>
    </row>
    <row r="581" spans="1:24" x14ac:dyDescent="0.25">
      <c r="A581" s="1"/>
      <c r="R581">
        <f t="shared" si="69"/>
        <v>0</v>
      </c>
      <c r="S581">
        <f t="shared" si="70"/>
        <v>0</v>
      </c>
      <c r="T581" t="e">
        <f t="shared" si="71"/>
        <v>#DIV/0!</v>
      </c>
      <c r="U581" t="e">
        <f t="shared" si="72"/>
        <v>#DIV/0!</v>
      </c>
      <c r="V581" s="5">
        <f t="shared" si="73"/>
        <v>0</v>
      </c>
      <c r="W581" s="5">
        <f t="shared" si="74"/>
        <v>0</v>
      </c>
      <c r="X581" s="5">
        <f t="shared" si="75"/>
        <v>0</v>
      </c>
    </row>
    <row r="582" spans="1:24" x14ac:dyDescent="0.25">
      <c r="A582" s="1"/>
      <c r="R582">
        <f t="shared" si="69"/>
        <v>0</v>
      </c>
      <c r="S582">
        <f t="shared" si="70"/>
        <v>0</v>
      </c>
      <c r="T582" t="e">
        <f t="shared" si="71"/>
        <v>#DIV/0!</v>
      </c>
      <c r="U582" t="e">
        <f t="shared" si="72"/>
        <v>#DIV/0!</v>
      </c>
      <c r="V582" s="5">
        <f t="shared" si="73"/>
        <v>0</v>
      </c>
      <c r="W582" s="5">
        <f t="shared" si="74"/>
        <v>0</v>
      </c>
      <c r="X582" s="5">
        <f t="shared" si="75"/>
        <v>0</v>
      </c>
    </row>
    <row r="583" spans="1:24" x14ac:dyDescent="0.25">
      <c r="A583" s="1"/>
      <c r="R583">
        <f t="shared" si="69"/>
        <v>0</v>
      </c>
      <c r="S583">
        <f t="shared" si="70"/>
        <v>0</v>
      </c>
      <c r="T583" t="e">
        <f t="shared" si="71"/>
        <v>#DIV/0!</v>
      </c>
      <c r="U583" t="e">
        <f t="shared" si="72"/>
        <v>#DIV/0!</v>
      </c>
      <c r="V583" s="5">
        <f t="shared" si="73"/>
        <v>0</v>
      </c>
      <c r="W583" s="5">
        <f t="shared" si="74"/>
        <v>0</v>
      </c>
      <c r="X583" s="5">
        <f t="shared" si="75"/>
        <v>0</v>
      </c>
    </row>
    <row r="584" spans="1:24" x14ac:dyDescent="0.25">
      <c r="A584" s="1"/>
      <c r="R584">
        <f t="shared" si="69"/>
        <v>0</v>
      </c>
      <c r="S584">
        <f t="shared" si="70"/>
        <v>0</v>
      </c>
      <c r="T584" t="e">
        <f t="shared" si="71"/>
        <v>#DIV/0!</v>
      </c>
      <c r="U584" t="e">
        <f t="shared" si="72"/>
        <v>#DIV/0!</v>
      </c>
      <c r="V584" s="5">
        <f t="shared" si="73"/>
        <v>0</v>
      </c>
      <c r="W584" s="5">
        <f t="shared" si="74"/>
        <v>0</v>
      </c>
      <c r="X584" s="5">
        <f t="shared" si="75"/>
        <v>0</v>
      </c>
    </row>
    <row r="585" spans="1:24" x14ac:dyDescent="0.25">
      <c r="A585" s="1"/>
      <c r="R585">
        <f t="shared" si="69"/>
        <v>0</v>
      </c>
      <c r="S585">
        <f t="shared" si="70"/>
        <v>0</v>
      </c>
      <c r="T585" t="e">
        <f t="shared" si="71"/>
        <v>#DIV/0!</v>
      </c>
      <c r="U585" t="e">
        <f t="shared" si="72"/>
        <v>#DIV/0!</v>
      </c>
      <c r="V585" s="5">
        <f t="shared" si="73"/>
        <v>0</v>
      </c>
      <c r="W585" s="5">
        <f t="shared" si="74"/>
        <v>0</v>
      </c>
      <c r="X585" s="5">
        <f t="shared" si="75"/>
        <v>0</v>
      </c>
    </row>
    <row r="586" spans="1:24" x14ac:dyDescent="0.25">
      <c r="A586" s="1"/>
      <c r="R586">
        <f t="shared" si="69"/>
        <v>0</v>
      </c>
      <c r="S586">
        <f t="shared" si="70"/>
        <v>0</v>
      </c>
      <c r="T586" t="e">
        <f t="shared" si="71"/>
        <v>#DIV/0!</v>
      </c>
      <c r="U586" t="e">
        <f t="shared" si="72"/>
        <v>#DIV/0!</v>
      </c>
      <c r="V586" s="5">
        <f t="shared" si="73"/>
        <v>0</v>
      </c>
      <c r="W586" s="5">
        <f t="shared" si="74"/>
        <v>0</v>
      </c>
      <c r="X586" s="5">
        <f t="shared" si="75"/>
        <v>0</v>
      </c>
    </row>
    <row r="587" spans="1:24" x14ac:dyDescent="0.25">
      <c r="A587" s="1"/>
      <c r="R587">
        <f t="shared" si="69"/>
        <v>0</v>
      </c>
      <c r="S587">
        <f t="shared" si="70"/>
        <v>0</v>
      </c>
      <c r="T587" t="e">
        <f t="shared" si="71"/>
        <v>#DIV/0!</v>
      </c>
      <c r="U587" t="e">
        <f t="shared" si="72"/>
        <v>#DIV/0!</v>
      </c>
      <c r="V587" s="5">
        <f t="shared" si="73"/>
        <v>0</v>
      </c>
      <c r="W587" s="5">
        <f t="shared" si="74"/>
        <v>0</v>
      </c>
      <c r="X587" s="5">
        <f t="shared" si="75"/>
        <v>0</v>
      </c>
    </row>
    <row r="588" spans="1:24" x14ac:dyDescent="0.25">
      <c r="A588" s="1"/>
      <c r="R588">
        <f t="shared" si="69"/>
        <v>0</v>
      </c>
      <c r="S588">
        <f t="shared" si="70"/>
        <v>0</v>
      </c>
      <c r="T588" t="e">
        <f t="shared" si="71"/>
        <v>#DIV/0!</v>
      </c>
      <c r="U588" t="e">
        <f t="shared" si="72"/>
        <v>#DIV/0!</v>
      </c>
      <c r="V588" s="5">
        <f t="shared" si="73"/>
        <v>0</v>
      </c>
      <c r="W588" s="5">
        <f t="shared" si="74"/>
        <v>0</v>
      </c>
      <c r="X588" s="5">
        <f t="shared" si="75"/>
        <v>0</v>
      </c>
    </row>
    <row r="589" spans="1:24" x14ac:dyDescent="0.25">
      <c r="A589" s="1"/>
      <c r="R589">
        <f t="shared" si="69"/>
        <v>0</v>
      </c>
      <c r="S589">
        <f t="shared" si="70"/>
        <v>0</v>
      </c>
      <c r="T589" t="e">
        <f t="shared" si="71"/>
        <v>#DIV/0!</v>
      </c>
      <c r="U589" t="e">
        <f t="shared" si="72"/>
        <v>#DIV/0!</v>
      </c>
      <c r="V589" s="5">
        <f t="shared" si="73"/>
        <v>0</v>
      </c>
      <c r="W589" s="5">
        <f t="shared" si="74"/>
        <v>0</v>
      </c>
      <c r="X589" s="5">
        <f t="shared" si="75"/>
        <v>0</v>
      </c>
    </row>
    <row r="590" spans="1:24" x14ac:dyDescent="0.25">
      <c r="A590" s="1"/>
      <c r="R590">
        <f t="shared" si="69"/>
        <v>0</v>
      </c>
      <c r="S590">
        <f t="shared" si="70"/>
        <v>0</v>
      </c>
      <c r="T590" t="e">
        <f t="shared" si="71"/>
        <v>#DIV/0!</v>
      </c>
      <c r="U590" t="e">
        <f t="shared" si="72"/>
        <v>#DIV/0!</v>
      </c>
      <c r="V590" s="5">
        <f t="shared" si="73"/>
        <v>0</v>
      </c>
      <c r="W590" s="5">
        <f t="shared" si="74"/>
        <v>0</v>
      </c>
      <c r="X590" s="5">
        <f t="shared" si="75"/>
        <v>0</v>
      </c>
    </row>
    <row r="591" spans="1:24" x14ac:dyDescent="0.25">
      <c r="A591" s="1"/>
      <c r="R591">
        <f t="shared" si="69"/>
        <v>0</v>
      </c>
      <c r="S591">
        <f t="shared" si="70"/>
        <v>0</v>
      </c>
      <c r="T591" t="e">
        <f t="shared" si="71"/>
        <v>#DIV/0!</v>
      </c>
      <c r="U591" t="e">
        <f t="shared" si="72"/>
        <v>#DIV/0!</v>
      </c>
      <c r="V591" s="5">
        <f t="shared" si="73"/>
        <v>0</v>
      </c>
      <c r="W591" s="5">
        <f t="shared" si="74"/>
        <v>0</v>
      </c>
      <c r="X591" s="5">
        <f t="shared" si="75"/>
        <v>0</v>
      </c>
    </row>
    <row r="592" spans="1:24" x14ac:dyDescent="0.25">
      <c r="A592" s="1"/>
      <c r="R592">
        <f t="shared" si="69"/>
        <v>0</v>
      </c>
      <c r="S592">
        <f t="shared" si="70"/>
        <v>0</v>
      </c>
      <c r="T592" t="e">
        <f t="shared" si="71"/>
        <v>#DIV/0!</v>
      </c>
      <c r="U592" t="e">
        <f t="shared" si="72"/>
        <v>#DIV/0!</v>
      </c>
      <c r="V592" s="5">
        <f t="shared" si="73"/>
        <v>0</v>
      </c>
      <c r="W592" s="5">
        <f t="shared" si="74"/>
        <v>0</v>
      </c>
      <c r="X592" s="5">
        <f t="shared" si="75"/>
        <v>0</v>
      </c>
    </row>
    <row r="593" spans="1:24" x14ac:dyDescent="0.25">
      <c r="A593" s="1"/>
      <c r="R593">
        <f t="shared" si="69"/>
        <v>0</v>
      </c>
      <c r="S593">
        <f t="shared" si="70"/>
        <v>0</v>
      </c>
      <c r="T593" t="e">
        <f t="shared" si="71"/>
        <v>#DIV/0!</v>
      </c>
      <c r="U593" t="e">
        <f t="shared" si="72"/>
        <v>#DIV/0!</v>
      </c>
      <c r="V593" s="5">
        <f t="shared" si="73"/>
        <v>0</v>
      </c>
      <c r="W593" s="5">
        <f t="shared" si="74"/>
        <v>0</v>
      </c>
      <c r="X593" s="5">
        <f t="shared" si="75"/>
        <v>0</v>
      </c>
    </row>
    <row r="594" spans="1:24" x14ac:dyDescent="0.25">
      <c r="A594" s="1"/>
      <c r="R594">
        <f t="shared" si="69"/>
        <v>0</v>
      </c>
      <c r="S594">
        <f t="shared" si="70"/>
        <v>0</v>
      </c>
      <c r="T594" t="e">
        <f t="shared" si="71"/>
        <v>#DIV/0!</v>
      </c>
      <c r="U594" t="e">
        <f t="shared" si="72"/>
        <v>#DIV/0!</v>
      </c>
      <c r="V594" s="5">
        <f t="shared" si="73"/>
        <v>0</v>
      </c>
      <c r="W594" s="5">
        <f t="shared" si="74"/>
        <v>0</v>
      </c>
      <c r="X594" s="5">
        <f t="shared" si="75"/>
        <v>0</v>
      </c>
    </row>
    <row r="595" spans="1:24" x14ac:dyDescent="0.25">
      <c r="A595" s="1"/>
      <c r="R595">
        <f t="shared" si="69"/>
        <v>0</v>
      </c>
      <c r="S595">
        <f t="shared" si="70"/>
        <v>0</v>
      </c>
      <c r="T595" t="e">
        <f t="shared" si="71"/>
        <v>#DIV/0!</v>
      </c>
      <c r="U595" t="e">
        <f t="shared" si="72"/>
        <v>#DIV/0!</v>
      </c>
      <c r="V595" s="5">
        <f t="shared" si="73"/>
        <v>0</v>
      </c>
      <c r="W595" s="5">
        <f t="shared" si="74"/>
        <v>0</v>
      </c>
      <c r="X595" s="5">
        <f t="shared" si="75"/>
        <v>0</v>
      </c>
    </row>
    <row r="596" spans="1:24" x14ac:dyDescent="0.25">
      <c r="A596" s="1"/>
      <c r="R596">
        <f t="shared" si="69"/>
        <v>0</v>
      </c>
      <c r="S596">
        <f t="shared" si="70"/>
        <v>0</v>
      </c>
      <c r="T596" t="e">
        <f t="shared" si="71"/>
        <v>#DIV/0!</v>
      </c>
      <c r="U596" t="e">
        <f t="shared" si="72"/>
        <v>#DIV/0!</v>
      </c>
      <c r="V596" s="5">
        <f t="shared" si="73"/>
        <v>0</v>
      </c>
      <c r="W596" s="5">
        <f t="shared" si="74"/>
        <v>0</v>
      </c>
      <c r="X596" s="5">
        <f t="shared" si="75"/>
        <v>0</v>
      </c>
    </row>
    <row r="597" spans="1:24" x14ac:dyDescent="0.25">
      <c r="A597" s="1"/>
      <c r="R597">
        <f t="shared" si="69"/>
        <v>0</v>
      </c>
      <c r="S597">
        <f t="shared" si="70"/>
        <v>0</v>
      </c>
      <c r="T597" t="e">
        <f t="shared" si="71"/>
        <v>#DIV/0!</v>
      </c>
      <c r="U597" t="e">
        <f t="shared" si="72"/>
        <v>#DIV/0!</v>
      </c>
      <c r="V597" s="5">
        <f t="shared" si="73"/>
        <v>0</v>
      </c>
      <c r="W597" s="5">
        <f t="shared" si="74"/>
        <v>0</v>
      </c>
      <c r="X597" s="5">
        <f t="shared" si="75"/>
        <v>0</v>
      </c>
    </row>
    <row r="598" spans="1:24" x14ac:dyDescent="0.25">
      <c r="A598" s="1"/>
      <c r="R598">
        <f t="shared" si="69"/>
        <v>0</v>
      </c>
      <c r="S598">
        <f t="shared" si="70"/>
        <v>0</v>
      </c>
      <c r="T598" t="e">
        <f t="shared" si="71"/>
        <v>#DIV/0!</v>
      </c>
      <c r="U598" t="e">
        <f t="shared" si="72"/>
        <v>#DIV/0!</v>
      </c>
      <c r="V598" s="5">
        <f t="shared" si="73"/>
        <v>0</v>
      </c>
      <c r="W598" s="5">
        <f t="shared" si="74"/>
        <v>0</v>
      </c>
      <c r="X598" s="5">
        <f t="shared" si="75"/>
        <v>0</v>
      </c>
    </row>
    <row r="599" spans="1:24" x14ac:dyDescent="0.25">
      <c r="A599" s="1"/>
      <c r="R599">
        <f t="shared" si="69"/>
        <v>0</v>
      </c>
      <c r="S599">
        <f t="shared" si="70"/>
        <v>0</v>
      </c>
      <c r="T599" t="e">
        <f t="shared" si="71"/>
        <v>#DIV/0!</v>
      </c>
      <c r="U599" t="e">
        <f t="shared" si="72"/>
        <v>#DIV/0!</v>
      </c>
      <c r="V599" s="5">
        <f t="shared" si="73"/>
        <v>0</v>
      </c>
      <c r="W599" s="5">
        <f t="shared" si="74"/>
        <v>0</v>
      </c>
      <c r="X599" s="5">
        <f t="shared" si="75"/>
        <v>0</v>
      </c>
    </row>
    <row r="600" spans="1:24" x14ac:dyDescent="0.25">
      <c r="A600" s="1"/>
      <c r="R600">
        <f t="shared" si="69"/>
        <v>0</v>
      </c>
      <c r="S600">
        <f t="shared" si="70"/>
        <v>0</v>
      </c>
      <c r="T600" t="e">
        <f t="shared" si="71"/>
        <v>#DIV/0!</v>
      </c>
      <c r="U600" t="e">
        <f t="shared" si="72"/>
        <v>#DIV/0!</v>
      </c>
      <c r="V600" s="5">
        <f t="shared" si="73"/>
        <v>0</v>
      </c>
      <c r="W600" s="5">
        <f t="shared" si="74"/>
        <v>0</v>
      </c>
      <c r="X600" s="5">
        <f t="shared" si="75"/>
        <v>0</v>
      </c>
    </row>
    <row r="601" spans="1:24" x14ac:dyDescent="0.25">
      <c r="A601" s="1"/>
      <c r="R601">
        <f t="shared" si="69"/>
        <v>0</v>
      </c>
      <c r="S601">
        <f t="shared" si="70"/>
        <v>0</v>
      </c>
      <c r="T601" t="e">
        <f t="shared" si="71"/>
        <v>#DIV/0!</v>
      </c>
      <c r="U601" t="e">
        <f t="shared" si="72"/>
        <v>#DIV/0!</v>
      </c>
      <c r="V601" s="5">
        <f t="shared" si="73"/>
        <v>0</v>
      </c>
      <c r="W601" s="5">
        <f t="shared" si="74"/>
        <v>0</v>
      </c>
      <c r="X601" s="5">
        <f t="shared" si="75"/>
        <v>0</v>
      </c>
    </row>
    <row r="602" spans="1:24" x14ac:dyDescent="0.25">
      <c r="A602" s="1"/>
      <c r="R602">
        <f t="shared" si="69"/>
        <v>0</v>
      </c>
      <c r="S602">
        <f t="shared" si="70"/>
        <v>0</v>
      </c>
      <c r="T602" t="e">
        <f t="shared" si="71"/>
        <v>#DIV/0!</v>
      </c>
      <c r="U602" t="e">
        <f t="shared" si="72"/>
        <v>#DIV/0!</v>
      </c>
      <c r="V602" s="5">
        <f t="shared" si="73"/>
        <v>0</v>
      </c>
      <c r="W602" s="5">
        <f t="shared" si="74"/>
        <v>0</v>
      </c>
      <c r="X602" s="5">
        <f t="shared" si="75"/>
        <v>0</v>
      </c>
    </row>
    <row r="603" spans="1:24" x14ac:dyDescent="0.25">
      <c r="A603" s="1"/>
      <c r="R603">
        <f t="shared" si="69"/>
        <v>0</v>
      </c>
      <c r="S603">
        <f t="shared" si="70"/>
        <v>0</v>
      </c>
      <c r="T603" t="e">
        <f t="shared" si="71"/>
        <v>#DIV/0!</v>
      </c>
      <c r="U603" t="e">
        <f t="shared" si="72"/>
        <v>#DIV/0!</v>
      </c>
      <c r="V603" s="5">
        <f t="shared" si="73"/>
        <v>0</v>
      </c>
      <c r="W603" s="5">
        <f t="shared" si="74"/>
        <v>0</v>
      </c>
      <c r="X603" s="5">
        <f t="shared" si="75"/>
        <v>0</v>
      </c>
    </row>
    <row r="604" spans="1:24" x14ac:dyDescent="0.25">
      <c r="A604" s="1"/>
      <c r="R604">
        <f t="shared" si="69"/>
        <v>0</v>
      </c>
      <c r="S604">
        <f t="shared" si="70"/>
        <v>0</v>
      </c>
      <c r="T604" t="e">
        <f t="shared" si="71"/>
        <v>#DIV/0!</v>
      </c>
      <c r="U604" t="e">
        <f t="shared" si="72"/>
        <v>#DIV/0!</v>
      </c>
      <c r="V604" s="5">
        <f t="shared" si="73"/>
        <v>0</v>
      </c>
      <c r="W604" s="5">
        <f t="shared" si="74"/>
        <v>0</v>
      </c>
      <c r="X604" s="5">
        <f t="shared" si="75"/>
        <v>0</v>
      </c>
    </row>
    <row r="605" spans="1:24" x14ac:dyDescent="0.25">
      <c r="A605" s="1"/>
      <c r="R605">
        <f t="shared" si="69"/>
        <v>0</v>
      </c>
      <c r="S605">
        <f t="shared" si="70"/>
        <v>0</v>
      </c>
      <c r="T605" t="e">
        <f t="shared" si="71"/>
        <v>#DIV/0!</v>
      </c>
      <c r="U605" t="e">
        <f t="shared" si="72"/>
        <v>#DIV/0!</v>
      </c>
      <c r="V605" s="5">
        <f t="shared" si="73"/>
        <v>0</v>
      </c>
      <c r="W605" s="5">
        <f t="shared" si="74"/>
        <v>0</v>
      </c>
      <c r="X605" s="5">
        <f t="shared" si="75"/>
        <v>0</v>
      </c>
    </row>
    <row r="606" spans="1:24" x14ac:dyDescent="0.25">
      <c r="A606" s="1"/>
      <c r="R606">
        <f t="shared" si="69"/>
        <v>0</v>
      </c>
      <c r="S606">
        <f t="shared" si="70"/>
        <v>0</v>
      </c>
      <c r="T606" t="e">
        <f t="shared" si="71"/>
        <v>#DIV/0!</v>
      </c>
      <c r="U606" t="e">
        <f t="shared" si="72"/>
        <v>#DIV/0!</v>
      </c>
      <c r="V606" s="5">
        <f t="shared" si="73"/>
        <v>0</v>
      </c>
      <c r="W606" s="5">
        <f t="shared" si="74"/>
        <v>0</v>
      </c>
      <c r="X606" s="5">
        <f t="shared" si="75"/>
        <v>0</v>
      </c>
    </row>
    <row r="607" spans="1:24" x14ac:dyDescent="0.25">
      <c r="A607" s="1"/>
      <c r="R607">
        <f t="shared" si="69"/>
        <v>0</v>
      </c>
      <c r="S607">
        <f t="shared" si="70"/>
        <v>0</v>
      </c>
      <c r="T607" t="e">
        <f t="shared" si="71"/>
        <v>#DIV/0!</v>
      </c>
      <c r="U607" t="e">
        <f t="shared" si="72"/>
        <v>#DIV/0!</v>
      </c>
      <c r="V607" s="5">
        <f t="shared" si="73"/>
        <v>0</v>
      </c>
      <c r="W607" s="5">
        <f t="shared" si="74"/>
        <v>0</v>
      </c>
      <c r="X607" s="5">
        <f t="shared" si="75"/>
        <v>0</v>
      </c>
    </row>
    <row r="608" spans="1:24" x14ac:dyDescent="0.25">
      <c r="A608" s="1"/>
      <c r="R608">
        <f t="shared" si="69"/>
        <v>0</v>
      </c>
      <c r="S608">
        <f t="shared" si="70"/>
        <v>0</v>
      </c>
      <c r="T608" t="e">
        <f t="shared" si="71"/>
        <v>#DIV/0!</v>
      </c>
      <c r="U608" t="e">
        <f t="shared" si="72"/>
        <v>#DIV/0!</v>
      </c>
      <c r="V608" s="5">
        <f t="shared" si="73"/>
        <v>0</v>
      </c>
      <c r="W608" s="5">
        <f t="shared" si="74"/>
        <v>0</v>
      </c>
      <c r="X608" s="5">
        <f t="shared" si="75"/>
        <v>0</v>
      </c>
    </row>
    <row r="609" spans="1:24" x14ac:dyDescent="0.25">
      <c r="A609" s="1"/>
      <c r="R609">
        <f t="shared" si="69"/>
        <v>0</v>
      </c>
      <c r="S609">
        <f t="shared" si="70"/>
        <v>0</v>
      </c>
      <c r="T609" t="e">
        <f t="shared" si="71"/>
        <v>#DIV/0!</v>
      </c>
      <c r="U609" t="e">
        <f t="shared" si="72"/>
        <v>#DIV/0!</v>
      </c>
      <c r="V609" s="5">
        <f t="shared" si="73"/>
        <v>0</v>
      </c>
      <c r="W609" s="5">
        <f t="shared" si="74"/>
        <v>0</v>
      </c>
      <c r="X609" s="5">
        <f t="shared" si="75"/>
        <v>0</v>
      </c>
    </row>
    <row r="610" spans="1:24" x14ac:dyDescent="0.25">
      <c r="A610" s="1"/>
      <c r="R610">
        <f t="shared" si="69"/>
        <v>0</v>
      </c>
      <c r="S610">
        <f t="shared" si="70"/>
        <v>0</v>
      </c>
      <c r="T610" t="e">
        <f t="shared" si="71"/>
        <v>#DIV/0!</v>
      </c>
      <c r="U610" t="e">
        <f t="shared" si="72"/>
        <v>#DIV/0!</v>
      </c>
      <c r="V610" s="5">
        <f t="shared" si="73"/>
        <v>0</v>
      </c>
      <c r="W610" s="5">
        <f t="shared" si="74"/>
        <v>0</v>
      </c>
      <c r="X610" s="5">
        <f t="shared" si="75"/>
        <v>0</v>
      </c>
    </row>
    <row r="611" spans="1:24" x14ac:dyDescent="0.25">
      <c r="A611" s="1"/>
      <c r="R611">
        <f t="shared" si="69"/>
        <v>0</v>
      </c>
      <c r="S611">
        <f t="shared" si="70"/>
        <v>0</v>
      </c>
      <c r="T611" t="e">
        <f t="shared" si="71"/>
        <v>#DIV/0!</v>
      </c>
      <c r="U611" t="e">
        <f t="shared" si="72"/>
        <v>#DIV/0!</v>
      </c>
      <c r="V611" s="5">
        <f t="shared" si="73"/>
        <v>0</v>
      </c>
      <c r="W611" s="5">
        <f t="shared" si="74"/>
        <v>0</v>
      </c>
      <c r="X611" s="5">
        <f t="shared" si="75"/>
        <v>0</v>
      </c>
    </row>
    <row r="612" spans="1:24" x14ac:dyDescent="0.25">
      <c r="A612" s="1"/>
      <c r="R612">
        <f t="shared" si="69"/>
        <v>0</v>
      </c>
      <c r="S612">
        <f t="shared" si="70"/>
        <v>0</v>
      </c>
      <c r="T612" t="e">
        <f t="shared" si="71"/>
        <v>#DIV/0!</v>
      </c>
      <c r="U612" t="e">
        <f t="shared" si="72"/>
        <v>#DIV/0!</v>
      </c>
      <c r="V612" s="5">
        <f t="shared" si="73"/>
        <v>0</v>
      </c>
      <c r="W612" s="5">
        <f t="shared" si="74"/>
        <v>0</v>
      </c>
      <c r="X612" s="5">
        <f t="shared" si="75"/>
        <v>0</v>
      </c>
    </row>
    <row r="613" spans="1:24" x14ac:dyDescent="0.25">
      <c r="A613" s="1"/>
      <c r="R613">
        <f t="shared" si="69"/>
        <v>0</v>
      </c>
      <c r="S613">
        <f t="shared" si="70"/>
        <v>0</v>
      </c>
      <c r="T613" t="e">
        <f t="shared" si="71"/>
        <v>#DIV/0!</v>
      </c>
      <c r="U613" t="e">
        <f t="shared" si="72"/>
        <v>#DIV/0!</v>
      </c>
      <c r="V613" s="5">
        <f t="shared" si="73"/>
        <v>0</v>
      </c>
      <c r="W613" s="5">
        <f t="shared" si="74"/>
        <v>0</v>
      </c>
      <c r="X613" s="5">
        <f t="shared" si="75"/>
        <v>0</v>
      </c>
    </row>
    <row r="614" spans="1:24" x14ac:dyDescent="0.25">
      <c r="A614" s="1"/>
      <c r="R614">
        <f t="shared" si="69"/>
        <v>0</v>
      </c>
      <c r="S614">
        <f t="shared" si="70"/>
        <v>0</v>
      </c>
      <c r="T614" t="e">
        <f t="shared" si="71"/>
        <v>#DIV/0!</v>
      </c>
      <c r="U614" t="e">
        <f t="shared" si="72"/>
        <v>#DIV/0!</v>
      </c>
      <c r="V614" s="5">
        <f t="shared" si="73"/>
        <v>0</v>
      </c>
      <c r="W614" s="5">
        <f t="shared" si="74"/>
        <v>0</v>
      </c>
      <c r="X614" s="5">
        <f t="shared" si="75"/>
        <v>0</v>
      </c>
    </row>
    <row r="615" spans="1:24" x14ac:dyDescent="0.25">
      <c r="A615" s="1"/>
      <c r="R615">
        <f t="shared" si="69"/>
        <v>0</v>
      </c>
      <c r="S615">
        <f t="shared" si="70"/>
        <v>0</v>
      </c>
      <c r="T615" t="e">
        <f t="shared" si="71"/>
        <v>#DIV/0!</v>
      </c>
      <c r="U615" t="e">
        <f t="shared" si="72"/>
        <v>#DIV/0!</v>
      </c>
      <c r="V615" s="5">
        <f t="shared" si="73"/>
        <v>0</v>
      </c>
      <c r="W615" s="5">
        <f t="shared" si="74"/>
        <v>0</v>
      </c>
      <c r="X615" s="5">
        <f t="shared" si="75"/>
        <v>0</v>
      </c>
    </row>
    <row r="616" spans="1:24" x14ac:dyDescent="0.25">
      <c r="A616" s="1"/>
      <c r="R616">
        <f t="shared" si="69"/>
        <v>0</v>
      </c>
      <c r="S616">
        <f t="shared" si="70"/>
        <v>0</v>
      </c>
      <c r="T616" t="e">
        <f t="shared" si="71"/>
        <v>#DIV/0!</v>
      </c>
      <c r="U616" t="e">
        <f t="shared" si="72"/>
        <v>#DIV/0!</v>
      </c>
      <c r="V616" s="5">
        <f t="shared" si="73"/>
        <v>0</v>
      </c>
      <c r="W616" s="5">
        <f t="shared" si="74"/>
        <v>0</v>
      </c>
      <c r="X616" s="5">
        <f t="shared" si="75"/>
        <v>0</v>
      </c>
    </row>
    <row r="617" spans="1:24" x14ac:dyDescent="0.25">
      <c r="A617" s="1"/>
      <c r="R617">
        <f t="shared" si="69"/>
        <v>0</v>
      </c>
      <c r="S617">
        <f t="shared" si="70"/>
        <v>0</v>
      </c>
      <c r="T617" t="e">
        <f t="shared" si="71"/>
        <v>#DIV/0!</v>
      </c>
      <c r="U617" t="e">
        <f t="shared" si="72"/>
        <v>#DIV/0!</v>
      </c>
      <c r="V617" s="5">
        <f t="shared" si="73"/>
        <v>0</v>
      </c>
      <c r="W617" s="5">
        <f t="shared" si="74"/>
        <v>0</v>
      </c>
      <c r="X617" s="5">
        <f t="shared" si="75"/>
        <v>0</v>
      </c>
    </row>
    <row r="618" spans="1:24" x14ac:dyDescent="0.25">
      <c r="A618" s="1"/>
      <c r="R618">
        <f t="shared" si="69"/>
        <v>0</v>
      </c>
      <c r="S618">
        <f t="shared" si="70"/>
        <v>0</v>
      </c>
      <c r="T618" t="e">
        <f t="shared" si="71"/>
        <v>#DIV/0!</v>
      </c>
      <c r="U618" t="e">
        <f t="shared" si="72"/>
        <v>#DIV/0!</v>
      </c>
      <c r="V618" s="5">
        <f t="shared" si="73"/>
        <v>0</v>
      </c>
      <c r="W618" s="5">
        <f t="shared" si="74"/>
        <v>0</v>
      </c>
      <c r="X618" s="5">
        <f t="shared" si="75"/>
        <v>0</v>
      </c>
    </row>
    <row r="619" spans="1:24" x14ac:dyDescent="0.25">
      <c r="A619" s="1"/>
      <c r="R619">
        <f t="shared" si="69"/>
        <v>0</v>
      </c>
      <c r="S619">
        <f t="shared" si="70"/>
        <v>0</v>
      </c>
      <c r="T619" t="e">
        <f t="shared" si="71"/>
        <v>#DIV/0!</v>
      </c>
      <c r="U619" t="e">
        <f t="shared" si="72"/>
        <v>#DIV/0!</v>
      </c>
      <c r="V619" s="5">
        <f t="shared" si="73"/>
        <v>0</v>
      </c>
      <c r="W619" s="5">
        <f t="shared" si="74"/>
        <v>0</v>
      </c>
      <c r="X619" s="5">
        <f t="shared" si="75"/>
        <v>0</v>
      </c>
    </row>
    <row r="620" spans="1:24" x14ac:dyDescent="0.25">
      <c r="A620" s="1"/>
      <c r="R620">
        <f t="shared" si="69"/>
        <v>0</v>
      </c>
      <c r="S620">
        <f t="shared" si="70"/>
        <v>0</v>
      </c>
      <c r="T620" t="e">
        <f t="shared" si="71"/>
        <v>#DIV/0!</v>
      </c>
      <c r="U620" t="e">
        <f t="shared" si="72"/>
        <v>#DIV/0!</v>
      </c>
      <c r="V620" s="5">
        <f t="shared" si="73"/>
        <v>0</v>
      </c>
      <c r="W620" s="5">
        <f t="shared" si="74"/>
        <v>0</v>
      </c>
      <c r="X620" s="5">
        <f t="shared" si="75"/>
        <v>0</v>
      </c>
    </row>
    <row r="621" spans="1:24" x14ac:dyDescent="0.25">
      <c r="A621" s="1"/>
      <c r="R621">
        <f t="shared" si="69"/>
        <v>0</v>
      </c>
      <c r="S621">
        <f t="shared" si="70"/>
        <v>0</v>
      </c>
      <c r="T621" t="e">
        <f t="shared" si="71"/>
        <v>#DIV/0!</v>
      </c>
      <c r="U621" t="e">
        <f t="shared" si="72"/>
        <v>#DIV/0!</v>
      </c>
      <c r="V621" s="5">
        <f t="shared" si="73"/>
        <v>0</v>
      </c>
      <c r="W621" s="5">
        <f t="shared" si="74"/>
        <v>0</v>
      </c>
      <c r="X621" s="5">
        <f t="shared" si="75"/>
        <v>0</v>
      </c>
    </row>
    <row r="622" spans="1:24" x14ac:dyDescent="0.25">
      <c r="A622" s="1"/>
      <c r="R622">
        <f t="shared" si="69"/>
        <v>0</v>
      </c>
      <c r="S622">
        <f t="shared" si="70"/>
        <v>0</v>
      </c>
      <c r="T622" t="e">
        <f t="shared" si="71"/>
        <v>#DIV/0!</v>
      </c>
      <c r="U622" t="e">
        <f t="shared" si="72"/>
        <v>#DIV/0!</v>
      </c>
      <c r="V622" s="5">
        <f t="shared" si="73"/>
        <v>0</v>
      </c>
      <c r="W622" s="5">
        <f t="shared" si="74"/>
        <v>0</v>
      </c>
      <c r="X622" s="5">
        <f t="shared" si="75"/>
        <v>0</v>
      </c>
    </row>
    <row r="623" spans="1:24" x14ac:dyDescent="0.25">
      <c r="A623" s="1"/>
      <c r="R623">
        <f t="shared" si="69"/>
        <v>0</v>
      </c>
      <c r="S623">
        <f t="shared" si="70"/>
        <v>0</v>
      </c>
      <c r="T623" t="e">
        <f t="shared" si="71"/>
        <v>#DIV/0!</v>
      </c>
      <c r="U623" t="e">
        <f t="shared" si="72"/>
        <v>#DIV/0!</v>
      </c>
      <c r="V623" s="5">
        <f t="shared" si="73"/>
        <v>0</v>
      </c>
      <c r="W623" s="5">
        <f t="shared" si="74"/>
        <v>0</v>
      </c>
      <c r="X623" s="5">
        <f t="shared" si="75"/>
        <v>0</v>
      </c>
    </row>
    <row r="624" spans="1:24" x14ac:dyDescent="0.25">
      <c r="A624" s="1"/>
      <c r="R624">
        <f t="shared" si="69"/>
        <v>0</v>
      </c>
      <c r="S624">
        <f t="shared" si="70"/>
        <v>0</v>
      </c>
      <c r="T624" t="e">
        <f t="shared" si="71"/>
        <v>#DIV/0!</v>
      </c>
      <c r="U624" t="e">
        <f t="shared" si="72"/>
        <v>#DIV/0!</v>
      </c>
      <c r="V624" s="5">
        <f t="shared" si="73"/>
        <v>0</v>
      </c>
      <c r="W624" s="5">
        <f t="shared" si="74"/>
        <v>0</v>
      </c>
      <c r="X624" s="5">
        <f t="shared" si="75"/>
        <v>0</v>
      </c>
    </row>
    <row r="625" spans="1:24" x14ac:dyDescent="0.25">
      <c r="A625" s="1"/>
      <c r="R625">
        <f t="shared" si="69"/>
        <v>0</v>
      </c>
      <c r="S625">
        <f t="shared" si="70"/>
        <v>0</v>
      </c>
      <c r="T625" t="e">
        <f t="shared" si="71"/>
        <v>#DIV/0!</v>
      </c>
      <c r="U625" t="e">
        <f t="shared" si="72"/>
        <v>#DIV/0!</v>
      </c>
      <c r="V625" s="5">
        <f t="shared" si="73"/>
        <v>0</v>
      </c>
      <c r="W625" s="5">
        <f t="shared" si="74"/>
        <v>0</v>
      </c>
      <c r="X625" s="5">
        <f t="shared" si="75"/>
        <v>0</v>
      </c>
    </row>
    <row r="626" spans="1:24" x14ac:dyDescent="0.25">
      <c r="A626" s="1"/>
      <c r="R626">
        <f t="shared" si="69"/>
        <v>0</v>
      </c>
      <c r="S626">
        <f t="shared" si="70"/>
        <v>0</v>
      </c>
      <c r="T626" t="e">
        <f t="shared" si="71"/>
        <v>#DIV/0!</v>
      </c>
      <c r="U626" t="e">
        <f t="shared" si="72"/>
        <v>#DIV/0!</v>
      </c>
      <c r="V626" s="5">
        <f t="shared" si="73"/>
        <v>0</v>
      </c>
      <c r="W626" s="5">
        <f t="shared" si="74"/>
        <v>0</v>
      </c>
      <c r="X626" s="5">
        <f t="shared" si="75"/>
        <v>0</v>
      </c>
    </row>
    <row r="627" spans="1:24" x14ac:dyDescent="0.25">
      <c r="A627" s="1"/>
      <c r="R627">
        <f t="shared" si="69"/>
        <v>0</v>
      </c>
      <c r="S627">
        <f t="shared" si="70"/>
        <v>0</v>
      </c>
      <c r="T627" t="e">
        <f t="shared" si="71"/>
        <v>#DIV/0!</v>
      </c>
      <c r="U627" t="e">
        <f t="shared" si="72"/>
        <v>#DIV/0!</v>
      </c>
      <c r="V627" s="5">
        <f t="shared" si="73"/>
        <v>0</v>
      </c>
      <c r="W627" s="5">
        <f t="shared" si="74"/>
        <v>0</v>
      </c>
      <c r="X627" s="5">
        <f t="shared" si="75"/>
        <v>0</v>
      </c>
    </row>
    <row r="628" spans="1:24" x14ac:dyDescent="0.25">
      <c r="A628" s="1"/>
      <c r="R628">
        <f t="shared" si="69"/>
        <v>0</v>
      </c>
      <c r="S628">
        <f t="shared" si="70"/>
        <v>0</v>
      </c>
      <c r="T628" t="e">
        <f t="shared" si="71"/>
        <v>#DIV/0!</v>
      </c>
      <c r="U628" t="e">
        <f t="shared" si="72"/>
        <v>#DIV/0!</v>
      </c>
      <c r="V628" s="5">
        <f t="shared" si="73"/>
        <v>0</v>
      </c>
      <c r="W628" s="5">
        <f t="shared" si="74"/>
        <v>0</v>
      </c>
      <c r="X628" s="5">
        <f t="shared" si="75"/>
        <v>0</v>
      </c>
    </row>
    <row r="629" spans="1:24" x14ac:dyDescent="0.25">
      <c r="A629" s="1"/>
      <c r="R629">
        <f t="shared" si="69"/>
        <v>0</v>
      </c>
      <c r="S629">
        <f t="shared" si="70"/>
        <v>0</v>
      </c>
      <c r="T629" t="e">
        <f t="shared" si="71"/>
        <v>#DIV/0!</v>
      </c>
      <c r="U629" t="e">
        <f t="shared" si="72"/>
        <v>#DIV/0!</v>
      </c>
      <c r="V629" s="5">
        <f t="shared" si="73"/>
        <v>0</v>
      </c>
      <c r="W629" s="5">
        <f t="shared" si="74"/>
        <v>0</v>
      </c>
      <c r="X629" s="5">
        <f t="shared" si="75"/>
        <v>0</v>
      </c>
    </row>
    <row r="630" spans="1:24" x14ac:dyDescent="0.25">
      <c r="A630" s="1"/>
      <c r="R630">
        <f t="shared" si="69"/>
        <v>0</v>
      </c>
      <c r="S630">
        <f t="shared" si="70"/>
        <v>0</v>
      </c>
      <c r="T630" t="e">
        <f t="shared" si="71"/>
        <v>#DIV/0!</v>
      </c>
      <c r="U630" t="e">
        <f t="shared" si="72"/>
        <v>#DIV/0!</v>
      </c>
      <c r="V630" s="5">
        <f t="shared" si="73"/>
        <v>0</v>
      </c>
      <c r="W630" s="5">
        <f t="shared" si="74"/>
        <v>0</v>
      </c>
      <c r="X630" s="5">
        <f t="shared" si="75"/>
        <v>0</v>
      </c>
    </row>
    <row r="631" spans="1:24" x14ac:dyDescent="0.25">
      <c r="A631" s="1"/>
      <c r="R631">
        <f t="shared" si="69"/>
        <v>0</v>
      </c>
      <c r="S631">
        <f t="shared" si="70"/>
        <v>0</v>
      </c>
      <c r="T631" t="e">
        <f t="shared" si="71"/>
        <v>#DIV/0!</v>
      </c>
      <c r="U631" t="e">
        <f t="shared" si="72"/>
        <v>#DIV/0!</v>
      </c>
      <c r="V631" s="5">
        <f t="shared" si="73"/>
        <v>0</v>
      </c>
      <c r="W631" s="5">
        <f t="shared" si="74"/>
        <v>0</v>
      </c>
      <c r="X631" s="5">
        <f t="shared" si="75"/>
        <v>0</v>
      </c>
    </row>
    <row r="632" spans="1:24" x14ac:dyDescent="0.25">
      <c r="A632" s="1"/>
      <c r="R632">
        <f t="shared" si="69"/>
        <v>0</v>
      </c>
      <c r="S632">
        <f t="shared" si="70"/>
        <v>0</v>
      </c>
      <c r="T632" t="e">
        <f t="shared" si="71"/>
        <v>#DIV/0!</v>
      </c>
      <c r="U632" t="e">
        <f t="shared" si="72"/>
        <v>#DIV/0!</v>
      </c>
      <c r="V632" s="5">
        <f t="shared" si="73"/>
        <v>0</v>
      </c>
      <c r="W632" s="5">
        <f t="shared" si="74"/>
        <v>0</v>
      </c>
      <c r="X632" s="5">
        <f t="shared" si="75"/>
        <v>0</v>
      </c>
    </row>
    <row r="633" spans="1:24" x14ac:dyDescent="0.25">
      <c r="A633" s="1"/>
      <c r="R633">
        <f t="shared" si="69"/>
        <v>0</v>
      </c>
      <c r="S633">
        <f t="shared" si="70"/>
        <v>0</v>
      </c>
      <c r="T633" t="e">
        <f t="shared" si="71"/>
        <v>#DIV/0!</v>
      </c>
      <c r="U633" t="e">
        <f t="shared" si="72"/>
        <v>#DIV/0!</v>
      </c>
      <c r="V633" s="5">
        <f t="shared" si="73"/>
        <v>0</v>
      </c>
      <c r="W633" s="5">
        <f t="shared" si="74"/>
        <v>0</v>
      </c>
      <c r="X633" s="5">
        <f t="shared" si="75"/>
        <v>0</v>
      </c>
    </row>
    <row r="634" spans="1:24" x14ac:dyDescent="0.25">
      <c r="A634" s="1"/>
      <c r="R634">
        <f t="shared" si="69"/>
        <v>0</v>
      </c>
      <c r="S634">
        <f t="shared" si="70"/>
        <v>0</v>
      </c>
      <c r="T634" t="e">
        <f t="shared" si="71"/>
        <v>#DIV/0!</v>
      </c>
      <c r="U634" t="e">
        <f t="shared" si="72"/>
        <v>#DIV/0!</v>
      </c>
      <c r="V634" s="5">
        <f t="shared" si="73"/>
        <v>0</v>
      </c>
      <c r="W634" s="5">
        <f t="shared" si="74"/>
        <v>0</v>
      </c>
      <c r="X634" s="5">
        <f t="shared" si="75"/>
        <v>0</v>
      </c>
    </row>
    <row r="635" spans="1:24" x14ac:dyDescent="0.25">
      <c r="A635" s="1"/>
      <c r="R635">
        <f t="shared" si="69"/>
        <v>0</v>
      </c>
      <c r="S635">
        <f t="shared" si="70"/>
        <v>0</v>
      </c>
      <c r="T635" t="e">
        <f t="shared" si="71"/>
        <v>#DIV/0!</v>
      </c>
      <c r="U635" t="e">
        <f t="shared" si="72"/>
        <v>#DIV/0!</v>
      </c>
      <c r="V635" s="5">
        <f t="shared" si="73"/>
        <v>0</v>
      </c>
      <c r="W635" s="5">
        <f t="shared" si="74"/>
        <v>0</v>
      </c>
      <c r="X635" s="5">
        <f t="shared" si="75"/>
        <v>0</v>
      </c>
    </row>
    <row r="636" spans="1:24" x14ac:dyDescent="0.25">
      <c r="A636" s="1"/>
      <c r="R636">
        <f t="shared" si="69"/>
        <v>0</v>
      </c>
      <c r="S636">
        <f t="shared" si="70"/>
        <v>0</v>
      </c>
      <c r="T636" t="e">
        <f t="shared" si="71"/>
        <v>#DIV/0!</v>
      </c>
      <c r="U636" t="e">
        <f t="shared" si="72"/>
        <v>#DIV/0!</v>
      </c>
      <c r="V636" s="5">
        <f t="shared" si="73"/>
        <v>0</v>
      </c>
      <c r="W636" s="5">
        <f t="shared" si="74"/>
        <v>0</v>
      </c>
      <c r="X636" s="5">
        <f t="shared" si="75"/>
        <v>0</v>
      </c>
    </row>
    <row r="637" spans="1:24" x14ac:dyDescent="0.25">
      <c r="A637" s="1"/>
      <c r="R637">
        <f t="shared" si="69"/>
        <v>0</v>
      </c>
      <c r="S637">
        <f t="shared" si="70"/>
        <v>0</v>
      </c>
      <c r="T637" t="e">
        <f t="shared" si="71"/>
        <v>#DIV/0!</v>
      </c>
      <c r="U637" t="e">
        <f t="shared" si="72"/>
        <v>#DIV/0!</v>
      </c>
      <c r="V637" s="5">
        <f t="shared" si="73"/>
        <v>0</v>
      </c>
      <c r="W637" s="5">
        <f t="shared" si="74"/>
        <v>0</v>
      </c>
      <c r="X637" s="5">
        <f t="shared" si="75"/>
        <v>0</v>
      </c>
    </row>
    <row r="638" spans="1:24" x14ac:dyDescent="0.25">
      <c r="A638" s="1"/>
      <c r="R638">
        <f t="shared" si="69"/>
        <v>0</v>
      </c>
      <c r="S638">
        <f t="shared" si="70"/>
        <v>0</v>
      </c>
      <c r="T638" t="e">
        <f t="shared" si="71"/>
        <v>#DIV/0!</v>
      </c>
      <c r="U638" t="e">
        <f t="shared" si="72"/>
        <v>#DIV/0!</v>
      </c>
      <c r="V638" s="5">
        <f t="shared" si="73"/>
        <v>0</v>
      </c>
      <c r="W638" s="5">
        <f t="shared" si="74"/>
        <v>0</v>
      </c>
      <c r="X638" s="5">
        <f t="shared" si="75"/>
        <v>0</v>
      </c>
    </row>
    <row r="639" spans="1:24" x14ac:dyDescent="0.25">
      <c r="A639" s="1"/>
      <c r="R639">
        <f t="shared" si="69"/>
        <v>0</v>
      </c>
      <c r="S639">
        <f t="shared" si="70"/>
        <v>0</v>
      </c>
      <c r="T639" t="e">
        <f t="shared" si="71"/>
        <v>#DIV/0!</v>
      </c>
      <c r="U639" t="e">
        <f t="shared" si="72"/>
        <v>#DIV/0!</v>
      </c>
      <c r="V639" s="5">
        <f t="shared" si="73"/>
        <v>0</v>
      </c>
      <c r="W639" s="5">
        <f t="shared" si="74"/>
        <v>0</v>
      </c>
      <c r="X639" s="5">
        <f t="shared" si="75"/>
        <v>0</v>
      </c>
    </row>
    <row r="640" spans="1:24" x14ac:dyDescent="0.25">
      <c r="A640" s="1"/>
      <c r="R640">
        <f t="shared" si="69"/>
        <v>0</v>
      </c>
      <c r="S640">
        <f t="shared" si="70"/>
        <v>0</v>
      </c>
      <c r="T640" t="e">
        <f t="shared" si="71"/>
        <v>#DIV/0!</v>
      </c>
      <c r="U640" t="e">
        <f t="shared" si="72"/>
        <v>#DIV/0!</v>
      </c>
      <c r="V640" s="5">
        <f t="shared" si="73"/>
        <v>0</v>
      </c>
      <c r="W640" s="5">
        <f t="shared" si="74"/>
        <v>0</v>
      </c>
      <c r="X640" s="5">
        <f t="shared" si="75"/>
        <v>0</v>
      </c>
    </row>
    <row r="641" spans="1:24" x14ac:dyDescent="0.25">
      <c r="A641" s="1"/>
      <c r="R641">
        <f t="shared" si="69"/>
        <v>0</v>
      </c>
      <c r="S641">
        <f t="shared" si="70"/>
        <v>0</v>
      </c>
      <c r="T641" t="e">
        <f t="shared" si="71"/>
        <v>#DIV/0!</v>
      </c>
      <c r="U641" t="e">
        <f t="shared" si="72"/>
        <v>#DIV/0!</v>
      </c>
      <c r="V641" s="5">
        <f t="shared" si="73"/>
        <v>0</v>
      </c>
      <c r="W641" s="5">
        <f t="shared" si="74"/>
        <v>0</v>
      </c>
      <c r="X641" s="5">
        <f t="shared" si="75"/>
        <v>0</v>
      </c>
    </row>
    <row r="642" spans="1:24" x14ac:dyDescent="0.25">
      <c r="A642" s="1"/>
      <c r="R642">
        <f t="shared" si="69"/>
        <v>0</v>
      </c>
      <c r="S642">
        <f t="shared" si="70"/>
        <v>0</v>
      </c>
      <c r="T642" t="e">
        <f t="shared" si="71"/>
        <v>#DIV/0!</v>
      </c>
      <c r="U642" t="e">
        <f t="shared" si="72"/>
        <v>#DIV/0!</v>
      </c>
      <c r="V642" s="5">
        <f t="shared" si="73"/>
        <v>0</v>
      </c>
      <c r="W642" s="5">
        <f t="shared" si="74"/>
        <v>0</v>
      </c>
      <c r="X642" s="5">
        <f t="shared" si="75"/>
        <v>0</v>
      </c>
    </row>
    <row r="643" spans="1:24" x14ac:dyDescent="0.25">
      <c r="A643" s="1"/>
      <c r="R643">
        <f t="shared" ref="R643:R671" si="76">IF(B643+D643+F643=0,0,((IF(B643=0,0,C643*1024/B643)*B643)+(IF(D643=0,0,E643*1024/D643)*D643)+(IF(F643=0,0,G643*1024/F643)*F643))/(B643+D643+F643))</f>
        <v>0</v>
      </c>
      <c r="S643">
        <f t="shared" ref="S643:S671" si="77">IF(H643+J643+L643=0,0,((IF(H643=0,0,I643*1024/H643)*H643)+(IF(J643=0,0,K643*1024/J643)*J643)+(IF(L643=0,0,M643*1024/L643)*L643))/(H643+J643+L643))</f>
        <v>0</v>
      </c>
      <c r="T643" t="e">
        <f t="shared" ref="T643:T671" si="78">SUM(B643,D643,F643)/SUM(B643,D643,F643,H643,J643,L643)</f>
        <v>#DIV/0!</v>
      </c>
      <c r="U643" t="e">
        <f t="shared" ref="U643:U671" si="79">(B643+D643)/(B643+D643+F643+H643+J643+L643)</f>
        <v>#DIV/0!</v>
      </c>
      <c r="V643" s="5">
        <f t="shared" ref="V643:V671" si="80">SUM(B643,D643,F643)</f>
        <v>0</v>
      </c>
      <c r="W643" s="5">
        <f t="shared" ref="W643:W671" si="81">SUM(H643,J643,L643)</f>
        <v>0</v>
      </c>
      <c r="X643" s="5">
        <f t="shared" ref="X643:X671" si="82">V643+W643</f>
        <v>0</v>
      </c>
    </row>
    <row r="644" spans="1:24" x14ac:dyDescent="0.25">
      <c r="A644" s="1"/>
      <c r="R644">
        <f t="shared" si="76"/>
        <v>0</v>
      </c>
      <c r="S644">
        <f t="shared" si="77"/>
        <v>0</v>
      </c>
      <c r="T644" t="e">
        <f t="shared" si="78"/>
        <v>#DIV/0!</v>
      </c>
      <c r="U644" t="e">
        <f t="shared" si="79"/>
        <v>#DIV/0!</v>
      </c>
      <c r="V644" s="5">
        <f t="shared" si="80"/>
        <v>0</v>
      </c>
      <c r="W644" s="5">
        <f t="shared" si="81"/>
        <v>0</v>
      </c>
      <c r="X644" s="5">
        <f t="shared" si="82"/>
        <v>0</v>
      </c>
    </row>
    <row r="645" spans="1:24" x14ac:dyDescent="0.25">
      <c r="A645" s="1"/>
      <c r="R645">
        <f t="shared" si="76"/>
        <v>0</v>
      </c>
      <c r="S645">
        <f t="shared" si="77"/>
        <v>0</v>
      </c>
      <c r="T645" t="e">
        <f t="shared" si="78"/>
        <v>#DIV/0!</v>
      </c>
      <c r="U645" t="e">
        <f t="shared" si="79"/>
        <v>#DIV/0!</v>
      </c>
      <c r="V645" s="5">
        <f t="shared" si="80"/>
        <v>0</v>
      </c>
      <c r="W645" s="5">
        <f t="shared" si="81"/>
        <v>0</v>
      </c>
      <c r="X645" s="5">
        <f t="shared" si="82"/>
        <v>0</v>
      </c>
    </row>
    <row r="646" spans="1:24" x14ac:dyDescent="0.25">
      <c r="A646" s="1"/>
      <c r="R646">
        <f t="shared" si="76"/>
        <v>0</v>
      </c>
      <c r="S646">
        <f t="shared" si="77"/>
        <v>0</v>
      </c>
      <c r="T646" t="e">
        <f t="shared" si="78"/>
        <v>#DIV/0!</v>
      </c>
      <c r="U646" t="e">
        <f t="shared" si="79"/>
        <v>#DIV/0!</v>
      </c>
      <c r="V646" s="5">
        <f t="shared" si="80"/>
        <v>0</v>
      </c>
      <c r="W646" s="5">
        <f t="shared" si="81"/>
        <v>0</v>
      </c>
      <c r="X646" s="5">
        <f t="shared" si="82"/>
        <v>0</v>
      </c>
    </row>
    <row r="647" spans="1:24" x14ac:dyDescent="0.25">
      <c r="A647" s="1"/>
      <c r="R647">
        <f t="shared" si="76"/>
        <v>0</v>
      </c>
      <c r="S647">
        <f t="shared" si="77"/>
        <v>0</v>
      </c>
      <c r="T647" t="e">
        <f t="shared" si="78"/>
        <v>#DIV/0!</v>
      </c>
      <c r="U647" t="e">
        <f t="shared" si="79"/>
        <v>#DIV/0!</v>
      </c>
      <c r="V647" s="5">
        <f t="shared" si="80"/>
        <v>0</v>
      </c>
      <c r="W647" s="5">
        <f t="shared" si="81"/>
        <v>0</v>
      </c>
      <c r="X647" s="5">
        <f t="shared" si="82"/>
        <v>0</v>
      </c>
    </row>
    <row r="648" spans="1:24" x14ac:dyDescent="0.25">
      <c r="A648" s="1"/>
      <c r="R648">
        <f t="shared" si="76"/>
        <v>0</v>
      </c>
      <c r="S648">
        <f t="shared" si="77"/>
        <v>0</v>
      </c>
      <c r="T648" t="e">
        <f t="shared" si="78"/>
        <v>#DIV/0!</v>
      </c>
      <c r="U648" t="e">
        <f t="shared" si="79"/>
        <v>#DIV/0!</v>
      </c>
      <c r="V648" s="5">
        <f t="shared" si="80"/>
        <v>0</v>
      </c>
      <c r="W648" s="5">
        <f t="shared" si="81"/>
        <v>0</v>
      </c>
      <c r="X648" s="5">
        <f t="shared" si="82"/>
        <v>0</v>
      </c>
    </row>
    <row r="649" spans="1:24" x14ac:dyDescent="0.25">
      <c r="A649" s="1"/>
      <c r="R649">
        <f t="shared" si="76"/>
        <v>0</v>
      </c>
      <c r="S649">
        <f t="shared" si="77"/>
        <v>0</v>
      </c>
      <c r="T649" t="e">
        <f t="shared" si="78"/>
        <v>#DIV/0!</v>
      </c>
      <c r="U649" t="e">
        <f t="shared" si="79"/>
        <v>#DIV/0!</v>
      </c>
      <c r="V649" s="5">
        <f t="shared" si="80"/>
        <v>0</v>
      </c>
      <c r="W649" s="5">
        <f t="shared" si="81"/>
        <v>0</v>
      </c>
      <c r="X649" s="5">
        <f t="shared" si="82"/>
        <v>0</v>
      </c>
    </row>
    <row r="650" spans="1:24" x14ac:dyDescent="0.25">
      <c r="A650" s="1"/>
      <c r="R650">
        <f t="shared" si="76"/>
        <v>0</v>
      </c>
      <c r="S650">
        <f t="shared" si="77"/>
        <v>0</v>
      </c>
      <c r="T650" t="e">
        <f t="shared" si="78"/>
        <v>#DIV/0!</v>
      </c>
      <c r="U650" t="e">
        <f t="shared" si="79"/>
        <v>#DIV/0!</v>
      </c>
      <c r="V650" s="5">
        <f t="shared" si="80"/>
        <v>0</v>
      </c>
      <c r="W650" s="5">
        <f t="shared" si="81"/>
        <v>0</v>
      </c>
      <c r="X650" s="5">
        <f t="shared" si="82"/>
        <v>0</v>
      </c>
    </row>
    <row r="651" spans="1:24" x14ac:dyDescent="0.25">
      <c r="A651" s="1"/>
      <c r="R651">
        <f t="shared" si="76"/>
        <v>0</v>
      </c>
      <c r="S651">
        <f t="shared" si="77"/>
        <v>0</v>
      </c>
      <c r="T651" t="e">
        <f t="shared" si="78"/>
        <v>#DIV/0!</v>
      </c>
      <c r="U651" t="e">
        <f t="shared" si="79"/>
        <v>#DIV/0!</v>
      </c>
      <c r="V651" s="5">
        <f t="shared" si="80"/>
        <v>0</v>
      </c>
      <c r="W651" s="5">
        <f t="shared" si="81"/>
        <v>0</v>
      </c>
      <c r="X651" s="5">
        <f t="shared" si="82"/>
        <v>0</v>
      </c>
    </row>
    <row r="652" spans="1:24" x14ac:dyDescent="0.25">
      <c r="A652" s="1"/>
      <c r="R652">
        <f t="shared" si="76"/>
        <v>0</v>
      </c>
      <c r="S652">
        <f t="shared" si="77"/>
        <v>0</v>
      </c>
      <c r="T652" t="e">
        <f t="shared" si="78"/>
        <v>#DIV/0!</v>
      </c>
      <c r="U652" t="e">
        <f t="shared" si="79"/>
        <v>#DIV/0!</v>
      </c>
      <c r="V652" s="5">
        <f t="shared" si="80"/>
        <v>0</v>
      </c>
      <c r="W652" s="5">
        <f t="shared" si="81"/>
        <v>0</v>
      </c>
      <c r="X652" s="5">
        <f t="shared" si="82"/>
        <v>0</v>
      </c>
    </row>
    <row r="653" spans="1:24" x14ac:dyDescent="0.25">
      <c r="A653" s="1"/>
      <c r="R653">
        <f t="shared" si="76"/>
        <v>0</v>
      </c>
      <c r="S653">
        <f t="shared" si="77"/>
        <v>0</v>
      </c>
      <c r="T653" t="e">
        <f t="shared" si="78"/>
        <v>#DIV/0!</v>
      </c>
      <c r="U653" t="e">
        <f t="shared" si="79"/>
        <v>#DIV/0!</v>
      </c>
      <c r="V653" s="5">
        <f t="shared" si="80"/>
        <v>0</v>
      </c>
      <c r="W653" s="5">
        <f t="shared" si="81"/>
        <v>0</v>
      </c>
      <c r="X653" s="5">
        <f t="shared" si="82"/>
        <v>0</v>
      </c>
    </row>
    <row r="654" spans="1:24" x14ac:dyDescent="0.25">
      <c r="A654" s="1"/>
      <c r="R654">
        <f t="shared" si="76"/>
        <v>0</v>
      </c>
      <c r="S654">
        <f t="shared" si="77"/>
        <v>0</v>
      </c>
      <c r="T654" t="e">
        <f t="shared" si="78"/>
        <v>#DIV/0!</v>
      </c>
      <c r="U654" t="e">
        <f t="shared" si="79"/>
        <v>#DIV/0!</v>
      </c>
      <c r="V654" s="5">
        <f t="shared" si="80"/>
        <v>0</v>
      </c>
      <c r="W654" s="5">
        <f t="shared" si="81"/>
        <v>0</v>
      </c>
      <c r="X654" s="5">
        <f t="shared" si="82"/>
        <v>0</v>
      </c>
    </row>
    <row r="655" spans="1:24" x14ac:dyDescent="0.25">
      <c r="A655" s="1"/>
      <c r="R655">
        <f t="shared" si="76"/>
        <v>0</v>
      </c>
      <c r="S655">
        <f t="shared" si="77"/>
        <v>0</v>
      </c>
      <c r="T655" t="e">
        <f t="shared" si="78"/>
        <v>#DIV/0!</v>
      </c>
      <c r="U655" t="e">
        <f t="shared" si="79"/>
        <v>#DIV/0!</v>
      </c>
      <c r="V655" s="5">
        <f t="shared" si="80"/>
        <v>0</v>
      </c>
      <c r="W655" s="5">
        <f t="shared" si="81"/>
        <v>0</v>
      </c>
      <c r="X655" s="5">
        <f t="shared" si="82"/>
        <v>0</v>
      </c>
    </row>
    <row r="656" spans="1:24" x14ac:dyDescent="0.25">
      <c r="A656" s="1"/>
      <c r="R656">
        <f t="shared" si="76"/>
        <v>0</v>
      </c>
      <c r="S656">
        <f t="shared" si="77"/>
        <v>0</v>
      </c>
      <c r="T656" t="e">
        <f t="shared" si="78"/>
        <v>#DIV/0!</v>
      </c>
      <c r="U656" t="e">
        <f t="shared" si="79"/>
        <v>#DIV/0!</v>
      </c>
      <c r="V656" s="5">
        <f t="shared" si="80"/>
        <v>0</v>
      </c>
      <c r="W656" s="5">
        <f t="shared" si="81"/>
        <v>0</v>
      </c>
      <c r="X656" s="5">
        <f t="shared" si="82"/>
        <v>0</v>
      </c>
    </row>
    <row r="657" spans="1:24" x14ac:dyDescent="0.25">
      <c r="A657" s="1"/>
      <c r="R657">
        <f t="shared" si="76"/>
        <v>0</v>
      </c>
      <c r="S657">
        <f t="shared" si="77"/>
        <v>0</v>
      </c>
      <c r="T657" t="e">
        <f t="shared" si="78"/>
        <v>#DIV/0!</v>
      </c>
      <c r="U657" t="e">
        <f t="shared" si="79"/>
        <v>#DIV/0!</v>
      </c>
      <c r="V657" s="5">
        <f t="shared" si="80"/>
        <v>0</v>
      </c>
      <c r="W657" s="5">
        <f t="shared" si="81"/>
        <v>0</v>
      </c>
      <c r="X657" s="5">
        <f t="shared" si="82"/>
        <v>0</v>
      </c>
    </row>
    <row r="658" spans="1:24" x14ac:dyDescent="0.25">
      <c r="A658" s="1"/>
      <c r="R658">
        <f t="shared" si="76"/>
        <v>0</v>
      </c>
      <c r="S658">
        <f t="shared" si="77"/>
        <v>0</v>
      </c>
      <c r="T658" t="e">
        <f t="shared" si="78"/>
        <v>#DIV/0!</v>
      </c>
      <c r="U658" t="e">
        <f t="shared" si="79"/>
        <v>#DIV/0!</v>
      </c>
      <c r="V658" s="5">
        <f t="shared" si="80"/>
        <v>0</v>
      </c>
      <c r="W658" s="5">
        <f t="shared" si="81"/>
        <v>0</v>
      </c>
      <c r="X658" s="5">
        <f t="shared" si="82"/>
        <v>0</v>
      </c>
    </row>
    <row r="659" spans="1:24" x14ac:dyDescent="0.25">
      <c r="A659" s="1"/>
      <c r="R659">
        <f t="shared" si="76"/>
        <v>0</v>
      </c>
      <c r="S659">
        <f t="shared" si="77"/>
        <v>0</v>
      </c>
      <c r="T659" t="e">
        <f t="shared" si="78"/>
        <v>#DIV/0!</v>
      </c>
      <c r="U659" t="e">
        <f t="shared" si="79"/>
        <v>#DIV/0!</v>
      </c>
      <c r="V659" s="5">
        <f t="shared" si="80"/>
        <v>0</v>
      </c>
      <c r="W659" s="5">
        <f t="shared" si="81"/>
        <v>0</v>
      </c>
      <c r="X659" s="5">
        <f t="shared" si="82"/>
        <v>0</v>
      </c>
    </row>
    <row r="660" spans="1:24" x14ac:dyDescent="0.25">
      <c r="A660" s="1"/>
      <c r="R660">
        <f t="shared" si="76"/>
        <v>0</v>
      </c>
      <c r="S660">
        <f t="shared" si="77"/>
        <v>0</v>
      </c>
      <c r="T660" t="e">
        <f t="shared" si="78"/>
        <v>#DIV/0!</v>
      </c>
      <c r="U660" t="e">
        <f t="shared" si="79"/>
        <v>#DIV/0!</v>
      </c>
      <c r="V660" s="5">
        <f t="shared" si="80"/>
        <v>0</v>
      </c>
      <c r="W660" s="5">
        <f t="shared" si="81"/>
        <v>0</v>
      </c>
      <c r="X660" s="5">
        <f t="shared" si="82"/>
        <v>0</v>
      </c>
    </row>
    <row r="661" spans="1:24" x14ac:dyDescent="0.25">
      <c r="A661" s="1"/>
      <c r="R661">
        <f t="shared" si="76"/>
        <v>0</v>
      </c>
      <c r="S661">
        <f t="shared" si="77"/>
        <v>0</v>
      </c>
      <c r="T661" t="e">
        <f t="shared" si="78"/>
        <v>#DIV/0!</v>
      </c>
      <c r="U661" t="e">
        <f t="shared" si="79"/>
        <v>#DIV/0!</v>
      </c>
      <c r="V661" s="5">
        <f t="shared" si="80"/>
        <v>0</v>
      </c>
      <c r="W661" s="5">
        <f t="shared" si="81"/>
        <v>0</v>
      </c>
      <c r="X661" s="5">
        <f t="shared" si="82"/>
        <v>0</v>
      </c>
    </row>
    <row r="662" spans="1:24" x14ac:dyDescent="0.25">
      <c r="A662" s="1"/>
      <c r="R662">
        <f t="shared" si="76"/>
        <v>0</v>
      </c>
      <c r="S662">
        <f t="shared" si="77"/>
        <v>0</v>
      </c>
      <c r="T662" t="e">
        <f t="shared" si="78"/>
        <v>#DIV/0!</v>
      </c>
      <c r="U662" t="e">
        <f t="shared" si="79"/>
        <v>#DIV/0!</v>
      </c>
      <c r="V662" s="5">
        <f t="shared" si="80"/>
        <v>0</v>
      </c>
      <c r="W662" s="5">
        <f t="shared" si="81"/>
        <v>0</v>
      </c>
      <c r="X662" s="5">
        <f t="shared" si="82"/>
        <v>0</v>
      </c>
    </row>
    <row r="663" spans="1:24" x14ac:dyDescent="0.25">
      <c r="A663" s="1"/>
      <c r="R663">
        <f t="shared" si="76"/>
        <v>0</v>
      </c>
      <c r="S663">
        <f t="shared" si="77"/>
        <v>0</v>
      </c>
      <c r="T663" t="e">
        <f t="shared" si="78"/>
        <v>#DIV/0!</v>
      </c>
      <c r="U663" t="e">
        <f t="shared" si="79"/>
        <v>#DIV/0!</v>
      </c>
      <c r="V663" s="5">
        <f t="shared" si="80"/>
        <v>0</v>
      </c>
      <c r="W663" s="5">
        <f t="shared" si="81"/>
        <v>0</v>
      </c>
      <c r="X663" s="5">
        <f t="shared" si="82"/>
        <v>0</v>
      </c>
    </row>
    <row r="664" spans="1:24" x14ac:dyDescent="0.25">
      <c r="A664" s="1"/>
      <c r="R664">
        <f t="shared" si="76"/>
        <v>0</v>
      </c>
      <c r="S664">
        <f t="shared" si="77"/>
        <v>0</v>
      </c>
      <c r="T664" t="e">
        <f t="shared" si="78"/>
        <v>#DIV/0!</v>
      </c>
      <c r="U664" t="e">
        <f t="shared" si="79"/>
        <v>#DIV/0!</v>
      </c>
      <c r="V664" s="5">
        <f t="shared" si="80"/>
        <v>0</v>
      </c>
      <c r="W664" s="5">
        <f t="shared" si="81"/>
        <v>0</v>
      </c>
      <c r="X664" s="5">
        <f t="shared" si="82"/>
        <v>0</v>
      </c>
    </row>
    <row r="665" spans="1:24" x14ac:dyDescent="0.25">
      <c r="A665" s="1"/>
      <c r="R665">
        <f t="shared" si="76"/>
        <v>0</v>
      </c>
      <c r="S665">
        <f t="shared" si="77"/>
        <v>0</v>
      </c>
      <c r="T665" t="e">
        <f t="shared" si="78"/>
        <v>#DIV/0!</v>
      </c>
      <c r="U665" t="e">
        <f t="shared" si="79"/>
        <v>#DIV/0!</v>
      </c>
      <c r="V665" s="5">
        <f t="shared" si="80"/>
        <v>0</v>
      </c>
      <c r="W665" s="5">
        <f t="shared" si="81"/>
        <v>0</v>
      </c>
      <c r="X665" s="5">
        <f t="shared" si="82"/>
        <v>0</v>
      </c>
    </row>
    <row r="666" spans="1:24" x14ac:dyDescent="0.25">
      <c r="A666" s="1"/>
      <c r="R666">
        <f t="shared" si="76"/>
        <v>0</v>
      </c>
      <c r="S666">
        <f t="shared" si="77"/>
        <v>0</v>
      </c>
      <c r="T666" t="e">
        <f t="shared" si="78"/>
        <v>#DIV/0!</v>
      </c>
      <c r="U666" t="e">
        <f t="shared" si="79"/>
        <v>#DIV/0!</v>
      </c>
      <c r="V666" s="5">
        <f t="shared" si="80"/>
        <v>0</v>
      </c>
      <c r="W666" s="5">
        <f t="shared" si="81"/>
        <v>0</v>
      </c>
      <c r="X666" s="5">
        <f t="shared" si="82"/>
        <v>0</v>
      </c>
    </row>
    <row r="667" spans="1:24" x14ac:dyDescent="0.25">
      <c r="A667" s="1"/>
      <c r="R667">
        <f t="shared" si="76"/>
        <v>0</v>
      </c>
      <c r="S667">
        <f t="shared" si="77"/>
        <v>0</v>
      </c>
      <c r="T667" t="e">
        <f t="shared" si="78"/>
        <v>#DIV/0!</v>
      </c>
      <c r="U667" t="e">
        <f t="shared" si="79"/>
        <v>#DIV/0!</v>
      </c>
      <c r="V667" s="5">
        <f t="shared" si="80"/>
        <v>0</v>
      </c>
      <c r="W667" s="5">
        <f t="shared" si="81"/>
        <v>0</v>
      </c>
      <c r="X667" s="5">
        <f t="shared" si="82"/>
        <v>0</v>
      </c>
    </row>
    <row r="668" spans="1:24" x14ac:dyDescent="0.25">
      <c r="A668" s="1"/>
      <c r="R668">
        <f t="shared" si="76"/>
        <v>0</v>
      </c>
      <c r="S668">
        <f t="shared" si="77"/>
        <v>0</v>
      </c>
      <c r="T668" t="e">
        <f t="shared" si="78"/>
        <v>#DIV/0!</v>
      </c>
      <c r="U668" t="e">
        <f t="shared" si="79"/>
        <v>#DIV/0!</v>
      </c>
      <c r="V668" s="5">
        <f t="shared" si="80"/>
        <v>0</v>
      </c>
      <c r="W668" s="5">
        <f t="shared" si="81"/>
        <v>0</v>
      </c>
      <c r="X668" s="5">
        <f t="shared" si="82"/>
        <v>0</v>
      </c>
    </row>
    <row r="669" spans="1:24" x14ac:dyDescent="0.25">
      <c r="A669" s="1"/>
      <c r="R669">
        <f t="shared" si="76"/>
        <v>0</v>
      </c>
      <c r="S669">
        <f t="shared" si="77"/>
        <v>0</v>
      </c>
      <c r="T669" t="e">
        <f t="shared" si="78"/>
        <v>#DIV/0!</v>
      </c>
      <c r="U669" t="e">
        <f t="shared" si="79"/>
        <v>#DIV/0!</v>
      </c>
      <c r="V669" s="5">
        <f t="shared" si="80"/>
        <v>0</v>
      </c>
      <c r="W669" s="5">
        <f t="shared" si="81"/>
        <v>0</v>
      </c>
      <c r="X669" s="5">
        <f t="shared" si="82"/>
        <v>0</v>
      </c>
    </row>
    <row r="670" spans="1:24" x14ac:dyDescent="0.25">
      <c r="A670" s="1"/>
      <c r="R670">
        <f t="shared" si="76"/>
        <v>0</v>
      </c>
      <c r="S670">
        <f t="shared" si="77"/>
        <v>0</v>
      </c>
      <c r="T670" t="e">
        <f t="shared" si="78"/>
        <v>#DIV/0!</v>
      </c>
      <c r="U670" t="e">
        <f t="shared" si="79"/>
        <v>#DIV/0!</v>
      </c>
      <c r="V670" s="5">
        <f t="shared" si="80"/>
        <v>0</v>
      </c>
      <c r="W670" s="5">
        <f t="shared" si="81"/>
        <v>0</v>
      </c>
      <c r="X670" s="5">
        <f t="shared" si="82"/>
        <v>0</v>
      </c>
    </row>
    <row r="671" spans="1:24" x14ac:dyDescent="0.25">
      <c r="A671" s="1"/>
      <c r="R671">
        <f t="shared" si="76"/>
        <v>0</v>
      </c>
      <c r="S671">
        <f t="shared" si="77"/>
        <v>0</v>
      </c>
      <c r="T671" t="e">
        <f t="shared" si="78"/>
        <v>#DIV/0!</v>
      </c>
      <c r="U671" t="e">
        <f t="shared" si="79"/>
        <v>#DIV/0!</v>
      </c>
      <c r="V671" s="5">
        <f t="shared" si="80"/>
        <v>0</v>
      </c>
      <c r="W671" s="5">
        <f t="shared" si="81"/>
        <v>0</v>
      </c>
      <c r="X671" s="5">
        <f t="shared" si="8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workbookViewId="0">
      <selection activeCell="W1" sqref="W1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topLeftCell="A384" workbookViewId="0">
      <selection activeCell="W2" sqref="W2:W415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1"/>
  <sheetViews>
    <sheetView workbookViewId="0">
      <selection activeCell="A2" sqref="A2"/>
    </sheetView>
  </sheetViews>
  <sheetFormatPr defaultRowHeight="15" x14ac:dyDescent="0.25"/>
  <sheetData>
    <row r="1" spans="1:30" x14ac:dyDescent="0.25">
      <c r="R1" s="5" t="s">
        <v>2</v>
      </c>
      <c r="S1" s="5" t="s">
        <v>3</v>
      </c>
      <c r="T1" s="5" t="s">
        <v>4</v>
      </c>
      <c r="U1" s="5" t="s">
        <v>5</v>
      </c>
      <c r="V1" s="5" t="s">
        <v>10</v>
      </c>
      <c r="W1" s="5" t="s">
        <v>11</v>
      </c>
      <c r="X1" s="5" t="s">
        <v>8</v>
      </c>
      <c r="Y1" s="5"/>
      <c r="Z1" s="5" t="s">
        <v>2</v>
      </c>
      <c r="AA1" s="5" t="s">
        <v>3</v>
      </c>
      <c r="AB1" s="5" t="s">
        <v>4</v>
      </c>
      <c r="AC1" s="5" t="s">
        <v>5</v>
      </c>
      <c r="AD1" s="5" t="s">
        <v>12</v>
      </c>
    </row>
    <row r="2" spans="1:30" x14ac:dyDescent="0.25">
      <c r="A2" s="1"/>
      <c r="R2" s="5">
        <f>IF(B2+D2+F2=0,0,((IF(B2=0,0,C2*1024/B2)*B2)+(IF(D2=0,0,E2*1024/D2)*D2)+(IF(F2=0,0,G2*1024/F2)*F2))/(B2+D2+F2))</f>
        <v>0</v>
      </c>
      <c r="S2" s="5">
        <f>IF(H2+J2+L2=0,0,((IF(H2=0,0,I2*1024/H2)*H2)+(IF(J2=0,0,K2*1024/J2)*J2)+(IF(L2=0,0,M2*1024/L2)*L2))/(H2+J2+L2))</f>
        <v>0</v>
      </c>
      <c r="T2" s="5">
        <f>IF(V2=0,0,SUM(B2,D2,F2)/SUM(B2,D2,F2,H2,J2,L2))</f>
        <v>0</v>
      </c>
      <c r="U2" s="5">
        <f>IF(V2=0,0,(B2+D2)/(B2+D2+F2+H2+J2+L2))</f>
        <v>0</v>
      </c>
      <c r="V2" s="5">
        <f>SUM(B2,D2,F2)</f>
        <v>0</v>
      </c>
      <c r="W2" s="5">
        <f>SUM(H2,J2,L2)</f>
        <v>0</v>
      </c>
      <c r="X2" s="5">
        <f>V2+W2</f>
        <v>0</v>
      </c>
      <c r="Y2" s="5"/>
      <c r="Z2" s="4" t="e">
        <f>SUMPRODUCT(R:R,V:V)/SUM(V:V)</f>
        <v>#DIV/0!</v>
      </c>
      <c r="AA2" s="4" t="e">
        <f>SUMPRODUCT(S:S,W:W)/SUM(W:W)</f>
        <v>#DIV/0!</v>
      </c>
      <c r="AB2" s="6" t="e">
        <f>SUMPRODUCT(T:T,X:X)/SUM(X:X)</f>
        <v>#DIV/0!</v>
      </c>
      <c r="AC2" s="6" t="e">
        <f>SUMPRODUCT(U:U,X:X)/SUM(X:X)</f>
        <v>#DIV/0!</v>
      </c>
      <c r="AD2" s="4">
        <f>PERCENTILE(X2:X671,0.95)</f>
        <v>0</v>
      </c>
    </row>
    <row r="3" spans="1:30" x14ac:dyDescent="0.25">
      <c r="A3" s="1"/>
      <c r="R3" s="5">
        <f t="shared" ref="R3:R66" si="0">IF(B3+D3+F3=0,0,((IF(B3=0,0,C3*1024/B3)*B3)+(IF(D3=0,0,E3*1024/D3)*D3)+(IF(F3=0,0,G3*1024/F3)*F3))/(B3+D3+F3))</f>
        <v>0</v>
      </c>
      <c r="S3" s="5">
        <f t="shared" ref="S3:S66" si="1">IF(H3+J3+L3=0,0,((IF(H3=0,0,I3*1024/H3)*H3)+(IF(J3=0,0,K3*1024/J3)*J3)+(IF(L3=0,0,M3*1024/L3)*L3))/(H3+J3+L3))</f>
        <v>0</v>
      </c>
      <c r="T3" s="5">
        <f t="shared" ref="T3:T66" si="2">IF(V3=0,0,SUM(B3,D3,F3)/SUM(B3,D3,F3,H3,J3,L3))</f>
        <v>0</v>
      </c>
      <c r="U3" s="5">
        <f t="shared" ref="U3:U66" si="3">IF(V3=0,0,(B3+D3)/(B3+D3+F3+H3+J3+L3))</f>
        <v>0</v>
      </c>
      <c r="V3" s="5">
        <f t="shared" ref="V3:V66" si="4">SUM(B3,D3,F3)</f>
        <v>0</v>
      </c>
      <c r="W3" s="5">
        <f t="shared" ref="W3:W66" si="5">SUM(H3,J3,L3)</f>
        <v>0</v>
      </c>
      <c r="X3" s="5">
        <f t="shared" ref="X3:X66" si="6">V3+W3</f>
        <v>0</v>
      </c>
      <c r="Y3" s="5"/>
      <c r="Z3" s="5"/>
      <c r="AA3" s="5"/>
      <c r="AB3" s="5"/>
      <c r="AC3" s="5"/>
      <c r="AD3" s="5"/>
    </row>
    <row r="4" spans="1:30" x14ac:dyDescent="0.25">
      <c r="A4" s="1"/>
      <c r="R4" s="5">
        <f t="shared" si="0"/>
        <v>0</v>
      </c>
      <c r="S4" s="5">
        <f t="shared" si="1"/>
        <v>0</v>
      </c>
      <c r="T4" s="5">
        <f t="shared" si="2"/>
        <v>0</v>
      </c>
      <c r="U4" s="5">
        <f t="shared" si="3"/>
        <v>0</v>
      </c>
      <c r="V4" s="5">
        <f t="shared" si="4"/>
        <v>0</v>
      </c>
      <c r="W4" s="5">
        <f t="shared" si="5"/>
        <v>0</v>
      </c>
      <c r="X4" s="5">
        <f t="shared" si="6"/>
        <v>0</v>
      </c>
      <c r="Y4" s="5"/>
      <c r="Z4" s="5"/>
      <c r="AA4" s="5"/>
      <c r="AB4" s="5"/>
      <c r="AC4" s="5"/>
      <c r="AD4" s="5"/>
    </row>
    <row r="5" spans="1:30" x14ac:dyDescent="0.25">
      <c r="A5" s="1"/>
      <c r="R5" s="5">
        <f t="shared" si="0"/>
        <v>0</v>
      </c>
      <c r="S5" s="5">
        <f t="shared" si="1"/>
        <v>0</v>
      </c>
      <c r="T5" s="5">
        <f t="shared" si="2"/>
        <v>0</v>
      </c>
      <c r="U5" s="5">
        <f t="shared" si="3"/>
        <v>0</v>
      </c>
      <c r="V5" s="5">
        <f t="shared" si="4"/>
        <v>0</v>
      </c>
      <c r="W5" s="5">
        <f t="shared" si="5"/>
        <v>0</v>
      </c>
      <c r="X5" s="5">
        <f t="shared" si="6"/>
        <v>0</v>
      </c>
      <c r="Y5" s="5"/>
      <c r="Z5" s="5"/>
      <c r="AA5" s="5"/>
      <c r="AB5" s="5"/>
      <c r="AC5" s="5"/>
      <c r="AD5" s="5"/>
    </row>
    <row r="6" spans="1:30" x14ac:dyDescent="0.25">
      <c r="A6" s="1"/>
      <c r="R6" s="5">
        <f t="shared" si="0"/>
        <v>0</v>
      </c>
      <c r="S6" s="5">
        <f t="shared" si="1"/>
        <v>0</v>
      </c>
      <c r="T6" s="5">
        <f t="shared" si="2"/>
        <v>0</v>
      </c>
      <c r="U6" s="5">
        <f t="shared" si="3"/>
        <v>0</v>
      </c>
      <c r="V6" s="5">
        <f t="shared" si="4"/>
        <v>0</v>
      </c>
      <c r="W6" s="5">
        <f t="shared" si="5"/>
        <v>0</v>
      </c>
      <c r="X6" s="5">
        <f t="shared" si="6"/>
        <v>0</v>
      </c>
      <c r="Y6" s="5"/>
      <c r="Z6" s="5"/>
      <c r="AA6" s="5"/>
      <c r="AB6" s="5"/>
      <c r="AC6" s="5"/>
      <c r="AD6" s="5"/>
    </row>
    <row r="7" spans="1:30" x14ac:dyDescent="0.25">
      <c r="A7" s="1"/>
      <c r="R7" s="5">
        <f t="shared" si="0"/>
        <v>0</v>
      </c>
      <c r="S7" s="5">
        <f t="shared" si="1"/>
        <v>0</v>
      </c>
      <c r="T7" s="5">
        <f t="shared" si="2"/>
        <v>0</v>
      </c>
      <c r="U7" s="5">
        <f t="shared" si="3"/>
        <v>0</v>
      </c>
      <c r="V7" s="5">
        <f t="shared" si="4"/>
        <v>0</v>
      </c>
      <c r="W7" s="5">
        <f t="shared" si="5"/>
        <v>0</v>
      </c>
      <c r="X7" s="5">
        <f t="shared" si="6"/>
        <v>0</v>
      </c>
      <c r="Y7" s="5"/>
      <c r="Z7" s="5"/>
      <c r="AA7" s="5"/>
      <c r="AB7" s="5"/>
      <c r="AC7" s="5"/>
      <c r="AD7" s="5"/>
    </row>
    <row r="8" spans="1:30" x14ac:dyDescent="0.25">
      <c r="A8" s="1"/>
      <c r="R8" s="5">
        <f t="shared" si="0"/>
        <v>0</v>
      </c>
      <c r="S8" s="5">
        <f t="shared" si="1"/>
        <v>0</v>
      </c>
      <c r="T8" s="5">
        <f t="shared" si="2"/>
        <v>0</v>
      </c>
      <c r="U8" s="5">
        <f t="shared" si="3"/>
        <v>0</v>
      </c>
      <c r="V8" s="5">
        <f t="shared" si="4"/>
        <v>0</v>
      </c>
      <c r="W8" s="5">
        <f t="shared" si="5"/>
        <v>0</v>
      </c>
      <c r="X8" s="5">
        <f t="shared" si="6"/>
        <v>0</v>
      </c>
      <c r="Y8" s="5"/>
      <c r="Z8" s="5"/>
      <c r="AA8" s="5"/>
      <c r="AB8" s="5"/>
      <c r="AC8" s="5"/>
      <c r="AD8" s="5"/>
    </row>
    <row r="9" spans="1:30" x14ac:dyDescent="0.25">
      <c r="A9" s="1"/>
      <c r="R9" s="5">
        <f t="shared" si="0"/>
        <v>0</v>
      </c>
      <c r="S9" s="5">
        <f t="shared" si="1"/>
        <v>0</v>
      </c>
      <c r="T9" s="5">
        <f t="shared" si="2"/>
        <v>0</v>
      </c>
      <c r="U9" s="5">
        <f t="shared" si="3"/>
        <v>0</v>
      </c>
      <c r="V9" s="5">
        <f t="shared" si="4"/>
        <v>0</v>
      </c>
      <c r="W9" s="5">
        <f t="shared" si="5"/>
        <v>0</v>
      </c>
      <c r="X9" s="5">
        <f t="shared" si="6"/>
        <v>0</v>
      </c>
      <c r="Y9" s="5"/>
      <c r="Z9" s="5"/>
      <c r="AA9" s="5"/>
      <c r="AB9" s="5"/>
      <c r="AC9" s="5"/>
      <c r="AD9" s="5"/>
    </row>
    <row r="10" spans="1:30" x14ac:dyDescent="0.25">
      <c r="A10" s="1"/>
      <c r="R10" s="5">
        <f t="shared" si="0"/>
        <v>0</v>
      </c>
      <c r="S10" s="5">
        <f t="shared" si="1"/>
        <v>0</v>
      </c>
      <c r="T10" s="5">
        <f t="shared" si="2"/>
        <v>0</v>
      </c>
      <c r="U10" s="5">
        <f t="shared" si="3"/>
        <v>0</v>
      </c>
      <c r="V10" s="5">
        <f t="shared" si="4"/>
        <v>0</v>
      </c>
      <c r="W10" s="5">
        <f t="shared" si="5"/>
        <v>0</v>
      </c>
      <c r="X10" s="5">
        <f t="shared" si="6"/>
        <v>0</v>
      </c>
      <c r="Y10" s="5"/>
      <c r="Z10" s="5"/>
      <c r="AA10" s="5"/>
      <c r="AB10" s="5"/>
      <c r="AC10" s="5"/>
      <c r="AD10" s="5"/>
    </row>
    <row r="11" spans="1:30" x14ac:dyDescent="0.25">
      <c r="A11" s="1"/>
      <c r="R11" s="5">
        <f t="shared" si="0"/>
        <v>0</v>
      </c>
      <c r="S11" s="5">
        <f t="shared" si="1"/>
        <v>0</v>
      </c>
      <c r="T11" s="5">
        <f t="shared" si="2"/>
        <v>0</v>
      </c>
      <c r="U11" s="5">
        <f t="shared" si="3"/>
        <v>0</v>
      </c>
      <c r="V11" s="5">
        <f t="shared" si="4"/>
        <v>0</v>
      </c>
      <c r="W11" s="5">
        <f t="shared" si="5"/>
        <v>0</v>
      </c>
      <c r="X11" s="5">
        <f t="shared" si="6"/>
        <v>0</v>
      </c>
      <c r="Y11" s="5"/>
      <c r="Z11" s="5"/>
      <c r="AA11" s="5"/>
      <c r="AB11" s="5"/>
      <c r="AC11" s="5"/>
      <c r="AD11" s="5"/>
    </row>
    <row r="12" spans="1:30" x14ac:dyDescent="0.25">
      <c r="A12" s="1"/>
      <c r="R12" s="5">
        <f t="shared" si="0"/>
        <v>0</v>
      </c>
      <c r="S12" s="5">
        <f t="shared" si="1"/>
        <v>0</v>
      </c>
      <c r="T12" s="5">
        <f t="shared" si="2"/>
        <v>0</v>
      </c>
      <c r="U12" s="5">
        <f t="shared" si="3"/>
        <v>0</v>
      </c>
      <c r="V12" s="5">
        <f t="shared" si="4"/>
        <v>0</v>
      </c>
      <c r="W12" s="5">
        <f t="shared" si="5"/>
        <v>0</v>
      </c>
      <c r="X12" s="5">
        <f t="shared" si="6"/>
        <v>0</v>
      </c>
      <c r="Y12" s="5"/>
      <c r="Z12" s="5"/>
      <c r="AA12" s="5"/>
      <c r="AB12" s="5"/>
      <c r="AC12" s="5"/>
      <c r="AD12" s="5"/>
    </row>
    <row r="13" spans="1:30" x14ac:dyDescent="0.25">
      <c r="A13" s="1"/>
      <c r="R13" s="5">
        <f t="shared" si="0"/>
        <v>0</v>
      </c>
      <c r="S13" s="5">
        <f t="shared" si="1"/>
        <v>0</v>
      </c>
      <c r="T13" s="5">
        <f t="shared" si="2"/>
        <v>0</v>
      </c>
      <c r="U13" s="5">
        <f t="shared" si="3"/>
        <v>0</v>
      </c>
      <c r="V13" s="5">
        <f t="shared" si="4"/>
        <v>0</v>
      </c>
      <c r="W13" s="5">
        <f t="shared" si="5"/>
        <v>0</v>
      </c>
      <c r="X13" s="5">
        <f t="shared" si="6"/>
        <v>0</v>
      </c>
      <c r="Y13" s="5"/>
      <c r="Z13" s="5"/>
      <c r="AA13" s="5"/>
      <c r="AB13" s="5"/>
      <c r="AC13" s="5"/>
      <c r="AD13" s="5"/>
    </row>
    <row r="14" spans="1:30" x14ac:dyDescent="0.25">
      <c r="A14" s="1"/>
      <c r="R14" s="5">
        <f t="shared" si="0"/>
        <v>0</v>
      </c>
      <c r="S14" s="5">
        <f t="shared" si="1"/>
        <v>0</v>
      </c>
      <c r="T14" s="5">
        <f t="shared" si="2"/>
        <v>0</v>
      </c>
      <c r="U14" s="5">
        <f t="shared" si="3"/>
        <v>0</v>
      </c>
      <c r="V14" s="5">
        <f t="shared" si="4"/>
        <v>0</v>
      </c>
      <c r="W14" s="5">
        <f t="shared" si="5"/>
        <v>0</v>
      </c>
      <c r="X14" s="5">
        <f t="shared" si="6"/>
        <v>0</v>
      </c>
      <c r="Y14" s="5"/>
      <c r="Z14" s="5"/>
      <c r="AA14" s="5"/>
      <c r="AB14" s="5"/>
      <c r="AC14" s="5"/>
      <c r="AD14" s="5"/>
    </row>
    <row r="15" spans="1:30" x14ac:dyDescent="0.25">
      <c r="A15" s="1"/>
      <c r="R15" s="5">
        <f t="shared" si="0"/>
        <v>0</v>
      </c>
      <c r="S15" s="5">
        <f t="shared" si="1"/>
        <v>0</v>
      </c>
      <c r="T15" s="5">
        <f t="shared" si="2"/>
        <v>0</v>
      </c>
      <c r="U15" s="5">
        <f t="shared" si="3"/>
        <v>0</v>
      </c>
      <c r="V15" s="5">
        <f t="shared" si="4"/>
        <v>0</v>
      </c>
      <c r="W15" s="5">
        <f t="shared" si="5"/>
        <v>0</v>
      </c>
      <c r="X15" s="5">
        <f t="shared" si="6"/>
        <v>0</v>
      </c>
      <c r="Y15" s="5"/>
      <c r="Z15" s="5"/>
      <c r="AA15" s="5"/>
      <c r="AB15" s="5"/>
      <c r="AC15" s="5"/>
      <c r="AD15" s="5"/>
    </row>
    <row r="16" spans="1:30" x14ac:dyDescent="0.25">
      <c r="A16" s="1"/>
      <c r="R16" s="5">
        <f t="shared" si="0"/>
        <v>0</v>
      </c>
      <c r="S16" s="5">
        <f t="shared" si="1"/>
        <v>0</v>
      </c>
      <c r="T16" s="5">
        <f t="shared" si="2"/>
        <v>0</v>
      </c>
      <c r="U16" s="5">
        <f t="shared" si="3"/>
        <v>0</v>
      </c>
      <c r="V16" s="5">
        <f t="shared" si="4"/>
        <v>0</v>
      </c>
      <c r="W16" s="5">
        <f t="shared" si="5"/>
        <v>0</v>
      </c>
      <c r="X16" s="5">
        <f t="shared" si="6"/>
        <v>0</v>
      </c>
      <c r="Y16" s="5"/>
      <c r="Z16" s="5"/>
      <c r="AA16" s="5"/>
      <c r="AB16" s="5"/>
      <c r="AC16" s="5"/>
      <c r="AD16" s="5"/>
    </row>
    <row r="17" spans="1:30" x14ac:dyDescent="0.25">
      <c r="A17" s="1"/>
      <c r="R17" s="5">
        <f t="shared" si="0"/>
        <v>0</v>
      </c>
      <c r="S17" s="5">
        <f t="shared" si="1"/>
        <v>0</v>
      </c>
      <c r="T17" s="5">
        <f t="shared" si="2"/>
        <v>0</v>
      </c>
      <c r="U17" s="5">
        <f t="shared" si="3"/>
        <v>0</v>
      </c>
      <c r="V17" s="5">
        <f t="shared" si="4"/>
        <v>0</v>
      </c>
      <c r="W17" s="5">
        <f t="shared" si="5"/>
        <v>0</v>
      </c>
      <c r="X17" s="5">
        <f t="shared" si="6"/>
        <v>0</v>
      </c>
      <c r="Y17" s="5"/>
      <c r="Z17" s="5"/>
      <c r="AA17" s="5"/>
      <c r="AB17" s="5"/>
      <c r="AC17" s="5"/>
      <c r="AD17" s="5"/>
    </row>
    <row r="18" spans="1:30" x14ac:dyDescent="0.25">
      <c r="A18" s="1"/>
      <c r="R18" s="5">
        <f t="shared" si="0"/>
        <v>0</v>
      </c>
      <c r="S18" s="5">
        <f t="shared" si="1"/>
        <v>0</v>
      </c>
      <c r="T18" s="5">
        <f t="shared" si="2"/>
        <v>0</v>
      </c>
      <c r="U18" s="5">
        <f t="shared" si="3"/>
        <v>0</v>
      </c>
      <c r="V18" s="5">
        <f t="shared" si="4"/>
        <v>0</v>
      </c>
      <c r="W18" s="5">
        <f t="shared" si="5"/>
        <v>0</v>
      </c>
      <c r="X18" s="5">
        <f t="shared" si="6"/>
        <v>0</v>
      </c>
      <c r="Y18" s="5"/>
      <c r="Z18" s="5"/>
      <c r="AA18" s="5"/>
      <c r="AB18" s="5"/>
      <c r="AC18" s="5"/>
      <c r="AD18" s="5"/>
    </row>
    <row r="19" spans="1:30" x14ac:dyDescent="0.25">
      <c r="A19" s="1"/>
      <c r="R19" s="5">
        <f t="shared" si="0"/>
        <v>0</v>
      </c>
      <c r="S19" s="5">
        <f t="shared" si="1"/>
        <v>0</v>
      </c>
      <c r="T19" s="5">
        <f t="shared" si="2"/>
        <v>0</v>
      </c>
      <c r="U19" s="5">
        <f t="shared" si="3"/>
        <v>0</v>
      </c>
      <c r="V19" s="5">
        <f t="shared" si="4"/>
        <v>0</v>
      </c>
      <c r="W19" s="5">
        <f t="shared" si="5"/>
        <v>0</v>
      </c>
      <c r="X19" s="5">
        <f t="shared" si="6"/>
        <v>0</v>
      </c>
      <c r="Y19" s="5"/>
      <c r="Z19" s="5"/>
      <c r="AA19" s="5"/>
      <c r="AB19" s="5"/>
      <c r="AC19" s="5"/>
      <c r="AD19" s="5"/>
    </row>
    <row r="20" spans="1:30" x14ac:dyDescent="0.25">
      <c r="A20" s="1"/>
      <c r="R20" s="5">
        <f t="shared" si="0"/>
        <v>0</v>
      </c>
      <c r="S20" s="5">
        <f t="shared" si="1"/>
        <v>0</v>
      </c>
      <c r="T20" s="5">
        <f t="shared" si="2"/>
        <v>0</v>
      </c>
      <c r="U20" s="5">
        <f t="shared" si="3"/>
        <v>0</v>
      </c>
      <c r="V20" s="5">
        <f t="shared" si="4"/>
        <v>0</v>
      </c>
      <c r="W20" s="5">
        <f t="shared" si="5"/>
        <v>0</v>
      </c>
      <c r="X20" s="5">
        <f t="shared" si="6"/>
        <v>0</v>
      </c>
      <c r="Y20" s="5"/>
      <c r="Z20" s="5"/>
      <c r="AA20" s="5"/>
      <c r="AB20" s="5"/>
      <c r="AC20" s="5"/>
      <c r="AD20" s="5"/>
    </row>
    <row r="21" spans="1:30" x14ac:dyDescent="0.25">
      <c r="A21" s="1"/>
      <c r="R21" s="5">
        <f t="shared" si="0"/>
        <v>0</v>
      </c>
      <c r="S21" s="5">
        <f t="shared" si="1"/>
        <v>0</v>
      </c>
      <c r="T21" s="5">
        <f t="shared" si="2"/>
        <v>0</v>
      </c>
      <c r="U21" s="5">
        <f t="shared" si="3"/>
        <v>0</v>
      </c>
      <c r="V21" s="5">
        <f t="shared" si="4"/>
        <v>0</v>
      </c>
      <c r="W21" s="5">
        <f t="shared" si="5"/>
        <v>0</v>
      </c>
      <c r="X21" s="5">
        <f t="shared" si="6"/>
        <v>0</v>
      </c>
      <c r="Y21" s="5"/>
      <c r="Z21" s="5"/>
      <c r="AA21" s="5"/>
      <c r="AB21" s="5"/>
      <c r="AC21" s="5"/>
      <c r="AD21" s="5"/>
    </row>
    <row r="22" spans="1:30" x14ac:dyDescent="0.25">
      <c r="A22" s="1"/>
      <c r="R22" s="5">
        <f t="shared" si="0"/>
        <v>0</v>
      </c>
      <c r="S22" s="5">
        <f t="shared" si="1"/>
        <v>0</v>
      </c>
      <c r="T22" s="5">
        <f t="shared" si="2"/>
        <v>0</v>
      </c>
      <c r="U22" s="5">
        <f t="shared" si="3"/>
        <v>0</v>
      </c>
      <c r="V22" s="5">
        <f t="shared" si="4"/>
        <v>0</v>
      </c>
      <c r="W22" s="5">
        <f t="shared" si="5"/>
        <v>0</v>
      </c>
      <c r="X22" s="5">
        <f t="shared" si="6"/>
        <v>0</v>
      </c>
      <c r="Y22" s="5"/>
      <c r="Z22" s="5"/>
      <c r="AA22" s="5"/>
      <c r="AB22" s="5"/>
      <c r="AC22" s="5"/>
      <c r="AD22" s="5"/>
    </row>
    <row r="23" spans="1:30" x14ac:dyDescent="0.25">
      <c r="A23" s="1"/>
      <c r="R23" s="5">
        <f t="shared" si="0"/>
        <v>0</v>
      </c>
      <c r="S23" s="5">
        <f t="shared" si="1"/>
        <v>0</v>
      </c>
      <c r="T23" s="5">
        <f t="shared" si="2"/>
        <v>0</v>
      </c>
      <c r="U23" s="5">
        <f t="shared" si="3"/>
        <v>0</v>
      </c>
      <c r="V23" s="5">
        <f t="shared" si="4"/>
        <v>0</v>
      </c>
      <c r="W23" s="5">
        <f t="shared" si="5"/>
        <v>0</v>
      </c>
      <c r="X23" s="5">
        <f t="shared" si="6"/>
        <v>0</v>
      </c>
      <c r="Y23" s="5"/>
      <c r="Z23" s="5"/>
      <c r="AA23" s="5"/>
      <c r="AB23" s="5"/>
      <c r="AC23" s="5"/>
      <c r="AD23" s="5"/>
    </row>
    <row r="24" spans="1:30" x14ac:dyDescent="0.25">
      <c r="A24" s="1"/>
      <c r="R24" s="5">
        <f t="shared" si="0"/>
        <v>0</v>
      </c>
      <c r="S24" s="5">
        <f t="shared" si="1"/>
        <v>0</v>
      </c>
      <c r="T24" s="5">
        <f t="shared" si="2"/>
        <v>0</v>
      </c>
      <c r="U24" s="5">
        <f t="shared" si="3"/>
        <v>0</v>
      </c>
      <c r="V24" s="5">
        <f t="shared" si="4"/>
        <v>0</v>
      </c>
      <c r="W24" s="5">
        <f t="shared" si="5"/>
        <v>0</v>
      </c>
      <c r="X24" s="5">
        <f t="shared" si="6"/>
        <v>0</v>
      </c>
      <c r="Y24" s="5"/>
      <c r="Z24" s="5"/>
      <c r="AA24" s="5"/>
      <c r="AB24" s="5"/>
      <c r="AC24" s="5"/>
      <c r="AD24" s="5"/>
    </row>
    <row r="25" spans="1:30" x14ac:dyDescent="0.25">
      <c r="A25" s="1"/>
      <c r="R25" s="5">
        <f t="shared" si="0"/>
        <v>0</v>
      </c>
      <c r="S25" s="5">
        <f t="shared" si="1"/>
        <v>0</v>
      </c>
      <c r="T25" s="5">
        <f t="shared" si="2"/>
        <v>0</v>
      </c>
      <c r="U25" s="5">
        <f t="shared" si="3"/>
        <v>0</v>
      </c>
      <c r="V25" s="5">
        <f t="shared" si="4"/>
        <v>0</v>
      </c>
      <c r="W25" s="5">
        <f t="shared" si="5"/>
        <v>0</v>
      </c>
      <c r="X25" s="5">
        <f t="shared" si="6"/>
        <v>0</v>
      </c>
      <c r="Y25" s="5"/>
      <c r="Z25" s="5"/>
      <c r="AA25" s="5"/>
      <c r="AB25" s="5"/>
      <c r="AC25" s="5"/>
      <c r="AD25" s="5"/>
    </row>
    <row r="26" spans="1:30" x14ac:dyDescent="0.25">
      <c r="A26" s="1"/>
      <c r="R26" s="5">
        <f t="shared" si="0"/>
        <v>0</v>
      </c>
      <c r="S26" s="5">
        <f t="shared" si="1"/>
        <v>0</v>
      </c>
      <c r="T26" s="5">
        <f t="shared" si="2"/>
        <v>0</v>
      </c>
      <c r="U26" s="5">
        <f t="shared" si="3"/>
        <v>0</v>
      </c>
      <c r="V26" s="5">
        <f t="shared" si="4"/>
        <v>0</v>
      </c>
      <c r="W26" s="5">
        <f t="shared" si="5"/>
        <v>0</v>
      </c>
      <c r="X26" s="5">
        <f t="shared" si="6"/>
        <v>0</v>
      </c>
      <c r="Y26" s="5"/>
      <c r="Z26" s="5"/>
      <c r="AA26" s="5"/>
      <c r="AB26" s="5"/>
      <c r="AC26" s="5"/>
      <c r="AD26" s="5"/>
    </row>
    <row r="27" spans="1:30" x14ac:dyDescent="0.25">
      <c r="A27" s="1"/>
      <c r="R27" s="5">
        <f t="shared" si="0"/>
        <v>0</v>
      </c>
      <c r="S27" s="5">
        <f t="shared" si="1"/>
        <v>0</v>
      </c>
      <c r="T27" s="5">
        <f t="shared" si="2"/>
        <v>0</v>
      </c>
      <c r="U27" s="5">
        <f t="shared" si="3"/>
        <v>0</v>
      </c>
      <c r="V27" s="5">
        <f t="shared" si="4"/>
        <v>0</v>
      </c>
      <c r="W27" s="5">
        <f t="shared" si="5"/>
        <v>0</v>
      </c>
      <c r="X27" s="5">
        <f t="shared" si="6"/>
        <v>0</v>
      </c>
      <c r="Y27" s="5"/>
      <c r="Z27" s="5"/>
      <c r="AA27" s="5"/>
      <c r="AB27" s="5"/>
      <c r="AC27" s="5"/>
      <c r="AD27" s="5"/>
    </row>
    <row r="28" spans="1:30" x14ac:dyDescent="0.25">
      <c r="A28" s="1"/>
      <c r="R28" s="5">
        <f t="shared" si="0"/>
        <v>0</v>
      </c>
      <c r="S28" s="5">
        <f t="shared" si="1"/>
        <v>0</v>
      </c>
      <c r="T28" s="5">
        <f t="shared" si="2"/>
        <v>0</v>
      </c>
      <c r="U28" s="5">
        <f t="shared" si="3"/>
        <v>0</v>
      </c>
      <c r="V28" s="5">
        <f t="shared" si="4"/>
        <v>0</v>
      </c>
      <c r="W28" s="5">
        <f t="shared" si="5"/>
        <v>0</v>
      </c>
      <c r="X28" s="5">
        <f t="shared" si="6"/>
        <v>0</v>
      </c>
      <c r="Y28" s="5"/>
      <c r="Z28" s="5"/>
      <c r="AA28" s="5"/>
      <c r="AB28" s="5"/>
      <c r="AC28" s="5"/>
      <c r="AD28" s="5"/>
    </row>
    <row r="29" spans="1:30" x14ac:dyDescent="0.25">
      <c r="A29" s="1"/>
      <c r="R29" s="5">
        <f t="shared" si="0"/>
        <v>0</v>
      </c>
      <c r="S29" s="5">
        <f t="shared" si="1"/>
        <v>0</v>
      </c>
      <c r="T29" s="5">
        <f t="shared" si="2"/>
        <v>0</v>
      </c>
      <c r="U29" s="5">
        <f t="shared" si="3"/>
        <v>0</v>
      </c>
      <c r="V29" s="5">
        <f t="shared" si="4"/>
        <v>0</v>
      </c>
      <c r="W29" s="5">
        <f t="shared" si="5"/>
        <v>0</v>
      </c>
      <c r="X29" s="5">
        <f t="shared" si="6"/>
        <v>0</v>
      </c>
      <c r="Y29" s="5"/>
      <c r="Z29" s="5"/>
      <c r="AA29" s="5"/>
      <c r="AB29" s="5"/>
      <c r="AC29" s="5"/>
      <c r="AD29" s="5"/>
    </row>
    <row r="30" spans="1:30" x14ac:dyDescent="0.25">
      <c r="A30" s="1"/>
      <c r="R30" s="5">
        <f t="shared" si="0"/>
        <v>0</v>
      </c>
      <c r="S30" s="5">
        <f t="shared" si="1"/>
        <v>0</v>
      </c>
      <c r="T30" s="5">
        <f t="shared" si="2"/>
        <v>0</v>
      </c>
      <c r="U30" s="5">
        <f t="shared" si="3"/>
        <v>0</v>
      </c>
      <c r="V30" s="5">
        <f t="shared" si="4"/>
        <v>0</v>
      </c>
      <c r="W30" s="5">
        <f t="shared" si="5"/>
        <v>0</v>
      </c>
      <c r="X30" s="5">
        <f t="shared" si="6"/>
        <v>0</v>
      </c>
      <c r="Y30" s="5"/>
      <c r="Z30" s="5"/>
      <c r="AA30" s="5"/>
      <c r="AB30" s="5"/>
      <c r="AC30" s="5"/>
      <c r="AD30" s="5"/>
    </row>
    <row r="31" spans="1:30" x14ac:dyDescent="0.25">
      <c r="A31" s="1"/>
      <c r="R31" s="5">
        <f t="shared" si="0"/>
        <v>0</v>
      </c>
      <c r="S31" s="5">
        <f t="shared" si="1"/>
        <v>0</v>
      </c>
      <c r="T31" s="5">
        <f t="shared" si="2"/>
        <v>0</v>
      </c>
      <c r="U31" s="5">
        <f t="shared" si="3"/>
        <v>0</v>
      </c>
      <c r="V31" s="5">
        <f t="shared" si="4"/>
        <v>0</v>
      </c>
      <c r="W31" s="5">
        <f t="shared" si="5"/>
        <v>0</v>
      </c>
      <c r="X31" s="5">
        <f t="shared" si="6"/>
        <v>0</v>
      </c>
      <c r="Y31" s="5"/>
      <c r="Z31" s="5"/>
      <c r="AA31" s="5"/>
      <c r="AB31" s="5"/>
      <c r="AC31" s="5"/>
      <c r="AD31" s="5"/>
    </row>
    <row r="32" spans="1:30" x14ac:dyDescent="0.25">
      <c r="A32" s="1"/>
      <c r="R32" s="5">
        <f t="shared" si="0"/>
        <v>0</v>
      </c>
      <c r="S32" s="5">
        <f t="shared" si="1"/>
        <v>0</v>
      </c>
      <c r="T32" s="5">
        <f t="shared" si="2"/>
        <v>0</v>
      </c>
      <c r="U32" s="5">
        <f t="shared" si="3"/>
        <v>0</v>
      </c>
      <c r="V32" s="5">
        <f t="shared" si="4"/>
        <v>0</v>
      </c>
      <c r="W32" s="5">
        <f t="shared" si="5"/>
        <v>0</v>
      </c>
      <c r="X32" s="5">
        <f t="shared" si="6"/>
        <v>0</v>
      </c>
      <c r="Y32" s="5"/>
      <c r="Z32" s="5"/>
      <c r="AA32" s="5"/>
      <c r="AB32" s="5"/>
      <c r="AC32" s="5"/>
      <c r="AD32" s="5"/>
    </row>
    <row r="33" spans="1:30" x14ac:dyDescent="0.25">
      <c r="A33" s="1"/>
      <c r="R33" s="5">
        <f t="shared" si="0"/>
        <v>0</v>
      </c>
      <c r="S33" s="5">
        <f t="shared" si="1"/>
        <v>0</v>
      </c>
      <c r="T33" s="5">
        <f t="shared" si="2"/>
        <v>0</v>
      </c>
      <c r="U33" s="5">
        <f t="shared" si="3"/>
        <v>0</v>
      </c>
      <c r="V33" s="5">
        <f t="shared" si="4"/>
        <v>0</v>
      </c>
      <c r="W33" s="5">
        <f t="shared" si="5"/>
        <v>0</v>
      </c>
      <c r="X33" s="5">
        <f t="shared" si="6"/>
        <v>0</v>
      </c>
      <c r="Y33" s="5"/>
      <c r="Z33" s="5"/>
      <c r="AA33" s="5"/>
      <c r="AB33" s="5"/>
      <c r="AC33" s="5"/>
      <c r="AD33" s="5"/>
    </row>
    <row r="34" spans="1:30" x14ac:dyDescent="0.25">
      <c r="A34" s="1"/>
      <c r="R34" s="5">
        <f t="shared" si="0"/>
        <v>0</v>
      </c>
      <c r="S34" s="5">
        <f t="shared" si="1"/>
        <v>0</v>
      </c>
      <c r="T34" s="5">
        <f t="shared" si="2"/>
        <v>0</v>
      </c>
      <c r="U34" s="5">
        <f t="shared" si="3"/>
        <v>0</v>
      </c>
      <c r="V34" s="5">
        <f t="shared" si="4"/>
        <v>0</v>
      </c>
      <c r="W34" s="5">
        <f t="shared" si="5"/>
        <v>0</v>
      </c>
      <c r="X34" s="5">
        <f t="shared" si="6"/>
        <v>0</v>
      </c>
      <c r="Y34" s="5"/>
      <c r="Z34" s="5"/>
      <c r="AA34" s="5"/>
      <c r="AB34" s="5"/>
      <c r="AC34" s="5"/>
      <c r="AD34" s="5"/>
    </row>
    <row r="35" spans="1:30" x14ac:dyDescent="0.25">
      <c r="A35" s="1"/>
      <c r="R35" s="5">
        <f t="shared" si="0"/>
        <v>0</v>
      </c>
      <c r="S35" s="5">
        <f t="shared" si="1"/>
        <v>0</v>
      </c>
      <c r="T35" s="5">
        <f t="shared" si="2"/>
        <v>0</v>
      </c>
      <c r="U35" s="5">
        <f t="shared" si="3"/>
        <v>0</v>
      </c>
      <c r="V35" s="5">
        <f t="shared" si="4"/>
        <v>0</v>
      </c>
      <c r="W35" s="5">
        <f t="shared" si="5"/>
        <v>0</v>
      </c>
      <c r="X35" s="5">
        <f t="shared" si="6"/>
        <v>0</v>
      </c>
      <c r="Y35" s="5"/>
      <c r="Z35" s="5"/>
      <c r="AA35" s="5"/>
      <c r="AB35" s="5"/>
      <c r="AC35" s="5"/>
      <c r="AD35" s="5"/>
    </row>
    <row r="36" spans="1:30" x14ac:dyDescent="0.25">
      <c r="A36" s="1"/>
      <c r="R36" s="5">
        <f t="shared" si="0"/>
        <v>0</v>
      </c>
      <c r="S36" s="5">
        <f t="shared" si="1"/>
        <v>0</v>
      </c>
      <c r="T36" s="5">
        <f t="shared" si="2"/>
        <v>0</v>
      </c>
      <c r="U36" s="5">
        <f t="shared" si="3"/>
        <v>0</v>
      </c>
      <c r="V36" s="5">
        <f t="shared" si="4"/>
        <v>0</v>
      </c>
      <c r="W36" s="5">
        <f t="shared" si="5"/>
        <v>0</v>
      </c>
      <c r="X36" s="5">
        <f t="shared" si="6"/>
        <v>0</v>
      </c>
      <c r="Y36" s="5"/>
      <c r="Z36" s="5"/>
      <c r="AA36" s="5"/>
      <c r="AB36" s="5"/>
      <c r="AC36" s="5"/>
      <c r="AD36" s="5"/>
    </row>
    <row r="37" spans="1:30" x14ac:dyDescent="0.25">
      <c r="A37" s="1"/>
      <c r="R37" s="5">
        <f t="shared" si="0"/>
        <v>0</v>
      </c>
      <c r="S37" s="5">
        <f t="shared" si="1"/>
        <v>0</v>
      </c>
      <c r="T37" s="5">
        <f t="shared" si="2"/>
        <v>0</v>
      </c>
      <c r="U37" s="5">
        <f t="shared" si="3"/>
        <v>0</v>
      </c>
      <c r="V37" s="5">
        <f t="shared" si="4"/>
        <v>0</v>
      </c>
      <c r="W37" s="5">
        <f t="shared" si="5"/>
        <v>0</v>
      </c>
      <c r="X37" s="5">
        <f t="shared" si="6"/>
        <v>0</v>
      </c>
      <c r="Y37" s="5"/>
      <c r="Z37" s="5"/>
      <c r="AA37" s="5"/>
      <c r="AB37" s="5"/>
      <c r="AC37" s="5"/>
      <c r="AD37" s="5"/>
    </row>
    <row r="38" spans="1:30" x14ac:dyDescent="0.25">
      <c r="A38" s="1"/>
      <c r="R38" s="5">
        <f t="shared" si="0"/>
        <v>0</v>
      </c>
      <c r="S38" s="5">
        <f t="shared" si="1"/>
        <v>0</v>
      </c>
      <c r="T38" s="5">
        <f t="shared" si="2"/>
        <v>0</v>
      </c>
      <c r="U38" s="5">
        <f t="shared" si="3"/>
        <v>0</v>
      </c>
      <c r="V38" s="5">
        <f t="shared" si="4"/>
        <v>0</v>
      </c>
      <c r="W38" s="5">
        <f t="shared" si="5"/>
        <v>0</v>
      </c>
      <c r="X38" s="5">
        <f t="shared" si="6"/>
        <v>0</v>
      </c>
      <c r="Y38" s="5"/>
      <c r="Z38" s="5"/>
      <c r="AA38" s="5"/>
      <c r="AB38" s="5"/>
      <c r="AC38" s="5"/>
      <c r="AD38" s="5"/>
    </row>
    <row r="39" spans="1:30" x14ac:dyDescent="0.25">
      <c r="A39" s="1"/>
      <c r="R39" s="5">
        <f t="shared" si="0"/>
        <v>0</v>
      </c>
      <c r="S39" s="5">
        <f t="shared" si="1"/>
        <v>0</v>
      </c>
      <c r="T39" s="5">
        <f t="shared" si="2"/>
        <v>0</v>
      </c>
      <c r="U39" s="5">
        <f t="shared" si="3"/>
        <v>0</v>
      </c>
      <c r="V39" s="5">
        <f t="shared" si="4"/>
        <v>0</v>
      </c>
      <c r="W39" s="5">
        <f t="shared" si="5"/>
        <v>0</v>
      </c>
      <c r="X39" s="5">
        <f t="shared" si="6"/>
        <v>0</v>
      </c>
      <c r="Y39" s="5"/>
      <c r="Z39" s="5"/>
      <c r="AA39" s="5"/>
      <c r="AB39" s="5"/>
      <c r="AC39" s="5"/>
      <c r="AD39" s="5"/>
    </row>
    <row r="40" spans="1:30" x14ac:dyDescent="0.25">
      <c r="A40" s="1"/>
      <c r="R40" s="5">
        <f t="shared" si="0"/>
        <v>0</v>
      </c>
      <c r="S40" s="5">
        <f t="shared" si="1"/>
        <v>0</v>
      </c>
      <c r="T40" s="5">
        <f t="shared" si="2"/>
        <v>0</v>
      </c>
      <c r="U40" s="5">
        <f t="shared" si="3"/>
        <v>0</v>
      </c>
      <c r="V40" s="5">
        <f t="shared" si="4"/>
        <v>0</v>
      </c>
      <c r="W40" s="5">
        <f t="shared" si="5"/>
        <v>0</v>
      </c>
      <c r="X40" s="5">
        <f t="shared" si="6"/>
        <v>0</v>
      </c>
      <c r="Y40" s="5"/>
      <c r="Z40" s="5"/>
      <c r="AA40" s="5"/>
      <c r="AB40" s="5"/>
      <c r="AC40" s="5"/>
      <c r="AD40" s="5"/>
    </row>
    <row r="41" spans="1:30" x14ac:dyDescent="0.25">
      <c r="A41" s="1"/>
      <c r="R41" s="5">
        <f t="shared" si="0"/>
        <v>0</v>
      </c>
      <c r="S41" s="5">
        <f t="shared" si="1"/>
        <v>0</v>
      </c>
      <c r="T41" s="5">
        <f t="shared" si="2"/>
        <v>0</v>
      </c>
      <c r="U41" s="5">
        <f t="shared" si="3"/>
        <v>0</v>
      </c>
      <c r="V41" s="5">
        <f t="shared" si="4"/>
        <v>0</v>
      </c>
      <c r="W41" s="5">
        <f t="shared" si="5"/>
        <v>0</v>
      </c>
      <c r="X41" s="5">
        <f t="shared" si="6"/>
        <v>0</v>
      </c>
      <c r="Y41" s="5"/>
      <c r="Z41" s="5"/>
      <c r="AA41" s="5"/>
      <c r="AB41" s="5"/>
      <c r="AC41" s="5"/>
      <c r="AD41" s="5"/>
    </row>
    <row r="42" spans="1:30" x14ac:dyDescent="0.25">
      <c r="A42" s="1"/>
      <c r="R42" s="5">
        <f t="shared" si="0"/>
        <v>0</v>
      </c>
      <c r="S42" s="5">
        <f t="shared" si="1"/>
        <v>0</v>
      </c>
      <c r="T42" s="5">
        <f t="shared" si="2"/>
        <v>0</v>
      </c>
      <c r="U42" s="5">
        <f t="shared" si="3"/>
        <v>0</v>
      </c>
      <c r="V42" s="5">
        <f t="shared" si="4"/>
        <v>0</v>
      </c>
      <c r="W42" s="5">
        <f t="shared" si="5"/>
        <v>0</v>
      </c>
      <c r="X42" s="5">
        <f t="shared" si="6"/>
        <v>0</v>
      </c>
      <c r="Y42" s="5"/>
      <c r="Z42" s="5"/>
      <c r="AA42" s="5"/>
      <c r="AB42" s="5"/>
      <c r="AC42" s="5"/>
      <c r="AD42" s="5"/>
    </row>
    <row r="43" spans="1:30" x14ac:dyDescent="0.25">
      <c r="A43" s="1"/>
      <c r="R43" s="5">
        <f t="shared" si="0"/>
        <v>0</v>
      </c>
      <c r="S43" s="5">
        <f t="shared" si="1"/>
        <v>0</v>
      </c>
      <c r="T43" s="5">
        <f t="shared" si="2"/>
        <v>0</v>
      </c>
      <c r="U43" s="5">
        <f t="shared" si="3"/>
        <v>0</v>
      </c>
      <c r="V43" s="5">
        <f t="shared" si="4"/>
        <v>0</v>
      </c>
      <c r="W43" s="5">
        <f t="shared" si="5"/>
        <v>0</v>
      </c>
      <c r="X43" s="5">
        <f t="shared" si="6"/>
        <v>0</v>
      </c>
      <c r="Y43" s="5"/>
      <c r="Z43" s="5"/>
      <c r="AA43" s="5"/>
      <c r="AB43" s="5"/>
      <c r="AC43" s="5"/>
      <c r="AD43" s="5"/>
    </row>
    <row r="44" spans="1:30" x14ac:dyDescent="0.25">
      <c r="A44" s="1"/>
      <c r="R44" s="5">
        <f t="shared" si="0"/>
        <v>0</v>
      </c>
      <c r="S44" s="5">
        <f t="shared" si="1"/>
        <v>0</v>
      </c>
      <c r="T44" s="5">
        <f t="shared" si="2"/>
        <v>0</v>
      </c>
      <c r="U44" s="5">
        <f t="shared" si="3"/>
        <v>0</v>
      </c>
      <c r="V44" s="5">
        <f t="shared" si="4"/>
        <v>0</v>
      </c>
      <c r="W44" s="5">
        <f t="shared" si="5"/>
        <v>0</v>
      </c>
      <c r="X44" s="5">
        <f t="shared" si="6"/>
        <v>0</v>
      </c>
      <c r="Y44" s="5"/>
      <c r="Z44" s="5"/>
      <c r="AA44" s="5"/>
      <c r="AB44" s="5"/>
      <c r="AC44" s="5"/>
      <c r="AD44" s="5"/>
    </row>
    <row r="45" spans="1:30" x14ac:dyDescent="0.25">
      <c r="A45" s="1"/>
      <c r="R45" s="5">
        <f t="shared" si="0"/>
        <v>0</v>
      </c>
      <c r="S45" s="5">
        <f t="shared" si="1"/>
        <v>0</v>
      </c>
      <c r="T45" s="5">
        <f t="shared" si="2"/>
        <v>0</v>
      </c>
      <c r="U45" s="5">
        <f t="shared" si="3"/>
        <v>0</v>
      </c>
      <c r="V45" s="5">
        <f t="shared" si="4"/>
        <v>0</v>
      </c>
      <c r="W45" s="5">
        <f t="shared" si="5"/>
        <v>0</v>
      </c>
      <c r="X45" s="5">
        <f t="shared" si="6"/>
        <v>0</v>
      </c>
      <c r="Y45" s="5"/>
      <c r="Z45" s="5"/>
      <c r="AA45" s="5"/>
      <c r="AB45" s="5"/>
      <c r="AC45" s="5"/>
      <c r="AD45" s="5"/>
    </row>
    <row r="46" spans="1:30" x14ac:dyDescent="0.25">
      <c r="A46" s="1"/>
      <c r="R46" s="5">
        <f t="shared" si="0"/>
        <v>0</v>
      </c>
      <c r="S46" s="5">
        <f t="shared" si="1"/>
        <v>0</v>
      </c>
      <c r="T46" s="5">
        <f t="shared" si="2"/>
        <v>0</v>
      </c>
      <c r="U46" s="5">
        <f t="shared" si="3"/>
        <v>0</v>
      </c>
      <c r="V46" s="5">
        <f t="shared" si="4"/>
        <v>0</v>
      </c>
      <c r="W46" s="5">
        <f t="shared" si="5"/>
        <v>0</v>
      </c>
      <c r="X46" s="5">
        <f t="shared" si="6"/>
        <v>0</v>
      </c>
      <c r="Y46" s="5"/>
      <c r="Z46" s="5"/>
      <c r="AA46" s="5"/>
      <c r="AB46" s="5"/>
      <c r="AC46" s="5"/>
      <c r="AD46" s="5"/>
    </row>
    <row r="47" spans="1:30" x14ac:dyDescent="0.25">
      <c r="A47" s="1"/>
      <c r="R47" s="5">
        <f t="shared" si="0"/>
        <v>0</v>
      </c>
      <c r="S47" s="5">
        <f t="shared" si="1"/>
        <v>0</v>
      </c>
      <c r="T47" s="5">
        <f t="shared" si="2"/>
        <v>0</v>
      </c>
      <c r="U47" s="5">
        <f t="shared" si="3"/>
        <v>0</v>
      </c>
      <c r="V47" s="5">
        <f t="shared" si="4"/>
        <v>0</v>
      </c>
      <c r="W47" s="5">
        <f t="shared" si="5"/>
        <v>0</v>
      </c>
      <c r="X47" s="5">
        <f t="shared" si="6"/>
        <v>0</v>
      </c>
      <c r="Y47" s="5"/>
      <c r="Z47" s="5"/>
      <c r="AA47" s="5"/>
      <c r="AB47" s="5"/>
      <c r="AC47" s="5"/>
      <c r="AD47" s="5"/>
    </row>
    <row r="48" spans="1:30" x14ac:dyDescent="0.25">
      <c r="A48" s="1"/>
      <c r="R48" s="5">
        <f t="shared" si="0"/>
        <v>0</v>
      </c>
      <c r="S48" s="5">
        <f t="shared" si="1"/>
        <v>0</v>
      </c>
      <c r="T48" s="5">
        <f t="shared" si="2"/>
        <v>0</v>
      </c>
      <c r="U48" s="5">
        <f t="shared" si="3"/>
        <v>0</v>
      </c>
      <c r="V48" s="5">
        <f t="shared" si="4"/>
        <v>0</v>
      </c>
      <c r="W48" s="5">
        <f t="shared" si="5"/>
        <v>0</v>
      </c>
      <c r="X48" s="5">
        <f t="shared" si="6"/>
        <v>0</v>
      </c>
      <c r="Y48" s="5"/>
      <c r="Z48" s="5"/>
      <c r="AA48" s="5"/>
      <c r="AB48" s="5"/>
      <c r="AC48" s="5"/>
      <c r="AD48" s="5"/>
    </row>
    <row r="49" spans="1:30" x14ac:dyDescent="0.25">
      <c r="A49" s="1"/>
      <c r="R49" s="5">
        <f t="shared" si="0"/>
        <v>0</v>
      </c>
      <c r="S49" s="5">
        <f t="shared" si="1"/>
        <v>0</v>
      </c>
      <c r="T49" s="5">
        <f t="shared" si="2"/>
        <v>0</v>
      </c>
      <c r="U49" s="5">
        <f t="shared" si="3"/>
        <v>0</v>
      </c>
      <c r="V49" s="5">
        <f t="shared" si="4"/>
        <v>0</v>
      </c>
      <c r="W49" s="5">
        <f t="shared" si="5"/>
        <v>0</v>
      </c>
      <c r="X49" s="5">
        <f t="shared" si="6"/>
        <v>0</v>
      </c>
      <c r="Y49" s="5"/>
      <c r="Z49" s="5"/>
      <c r="AA49" s="5"/>
      <c r="AB49" s="5"/>
      <c r="AC49" s="5"/>
      <c r="AD49" s="5"/>
    </row>
    <row r="50" spans="1:30" x14ac:dyDescent="0.25">
      <c r="A50" s="1"/>
      <c r="R50" s="5">
        <f t="shared" si="0"/>
        <v>0</v>
      </c>
      <c r="S50" s="5">
        <f t="shared" si="1"/>
        <v>0</v>
      </c>
      <c r="T50" s="5">
        <f t="shared" si="2"/>
        <v>0</v>
      </c>
      <c r="U50" s="5">
        <f t="shared" si="3"/>
        <v>0</v>
      </c>
      <c r="V50" s="5">
        <f t="shared" si="4"/>
        <v>0</v>
      </c>
      <c r="W50" s="5">
        <f t="shared" si="5"/>
        <v>0</v>
      </c>
      <c r="X50" s="5">
        <f t="shared" si="6"/>
        <v>0</v>
      </c>
      <c r="Y50" s="5"/>
      <c r="Z50" s="5"/>
      <c r="AA50" s="5"/>
      <c r="AB50" s="5"/>
      <c r="AC50" s="5"/>
      <c r="AD50" s="5"/>
    </row>
    <row r="51" spans="1:30" x14ac:dyDescent="0.25">
      <c r="A51" s="1"/>
      <c r="R51" s="5">
        <f t="shared" si="0"/>
        <v>0</v>
      </c>
      <c r="S51" s="5">
        <f t="shared" si="1"/>
        <v>0</v>
      </c>
      <c r="T51" s="5">
        <f t="shared" si="2"/>
        <v>0</v>
      </c>
      <c r="U51" s="5">
        <f t="shared" si="3"/>
        <v>0</v>
      </c>
      <c r="V51" s="5">
        <f t="shared" si="4"/>
        <v>0</v>
      </c>
      <c r="W51" s="5">
        <f t="shared" si="5"/>
        <v>0</v>
      </c>
      <c r="X51" s="5">
        <f t="shared" si="6"/>
        <v>0</v>
      </c>
      <c r="Y51" s="5"/>
      <c r="Z51" s="5"/>
      <c r="AA51" s="5"/>
      <c r="AB51" s="5"/>
      <c r="AC51" s="5"/>
      <c r="AD51" s="5"/>
    </row>
    <row r="52" spans="1:30" x14ac:dyDescent="0.25">
      <c r="A52" s="1"/>
      <c r="R52" s="5">
        <f t="shared" si="0"/>
        <v>0</v>
      </c>
      <c r="S52" s="5">
        <f t="shared" si="1"/>
        <v>0</v>
      </c>
      <c r="T52" s="5">
        <f t="shared" si="2"/>
        <v>0</v>
      </c>
      <c r="U52" s="5">
        <f t="shared" si="3"/>
        <v>0</v>
      </c>
      <c r="V52" s="5">
        <f t="shared" si="4"/>
        <v>0</v>
      </c>
      <c r="W52" s="5">
        <f t="shared" si="5"/>
        <v>0</v>
      </c>
      <c r="X52" s="5">
        <f t="shared" si="6"/>
        <v>0</v>
      </c>
      <c r="Y52" s="5"/>
      <c r="Z52" s="5"/>
      <c r="AA52" s="5"/>
      <c r="AB52" s="5"/>
      <c r="AC52" s="5"/>
      <c r="AD52" s="5"/>
    </row>
    <row r="53" spans="1:30" x14ac:dyDescent="0.25">
      <c r="A53" s="1"/>
      <c r="R53" s="5">
        <f t="shared" si="0"/>
        <v>0</v>
      </c>
      <c r="S53" s="5">
        <f t="shared" si="1"/>
        <v>0</v>
      </c>
      <c r="T53" s="5">
        <f t="shared" si="2"/>
        <v>0</v>
      </c>
      <c r="U53" s="5">
        <f t="shared" si="3"/>
        <v>0</v>
      </c>
      <c r="V53" s="5">
        <f t="shared" si="4"/>
        <v>0</v>
      </c>
      <c r="W53" s="5">
        <f t="shared" si="5"/>
        <v>0</v>
      </c>
      <c r="X53" s="5">
        <f t="shared" si="6"/>
        <v>0</v>
      </c>
      <c r="Y53" s="5"/>
      <c r="Z53" s="5"/>
      <c r="AA53" s="5"/>
      <c r="AB53" s="5"/>
      <c r="AC53" s="5"/>
      <c r="AD53" s="5"/>
    </row>
    <row r="54" spans="1:30" x14ac:dyDescent="0.25">
      <c r="A54" s="1"/>
      <c r="R54" s="5">
        <f t="shared" si="0"/>
        <v>0</v>
      </c>
      <c r="S54" s="5">
        <f t="shared" si="1"/>
        <v>0</v>
      </c>
      <c r="T54" s="5">
        <f t="shared" si="2"/>
        <v>0</v>
      </c>
      <c r="U54" s="5">
        <f t="shared" si="3"/>
        <v>0</v>
      </c>
      <c r="V54" s="5">
        <f t="shared" si="4"/>
        <v>0</v>
      </c>
      <c r="W54" s="5">
        <f t="shared" si="5"/>
        <v>0</v>
      </c>
      <c r="X54" s="5">
        <f t="shared" si="6"/>
        <v>0</v>
      </c>
      <c r="Y54" s="5"/>
      <c r="Z54" s="5"/>
      <c r="AA54" s="5"/>
      <c r="AB54" s="5"/>
      <c r="AC54" s="5"/>
      <c r="AD54" s="5"/>
    </row>
    <row r="55" spans="1:30" x14ac:dyDescent="0.25">
      <c r="A55" s="1"/>
      <c r="R55" s="5">
        <f t="shared" si="0"/>
        <v>0</v>
      </c>
      <c r="S55" s="5">
        <f t="shared" si="1"/>
        <v>0</v>
      </c>
      <c r="T55" s="5">
        <f t="shared" si="2"/>
        <v>0</v>
      </c>
      <c r="U55" s="5">
        <f t="shared" si="3"/>
        <v>0</v>
      </c>
      <c r="V55" s="5">
        <f t="shared" si="4"/>
        <v>0</v>
      </c>
      <c r="W55" s="5">
        <f t="shared" si="5"/>
        <v>0</v>
      </c>
      <c r="X55" s="5">
        <f t="shared" si="6"/>
        <v>0</v>
      </c>
      <c r="Y55" s="5"/>
      <c r="Z55" s="5"/>
      <c r="AA55" s="5"/>
      <c r="AB55" s="5"/>
      <c r="AC55" s="5"/>
      <c r="AD55" s="5"/>
    </row>
    <row r="56" spans="1:30" x14ac:dyDescent="0.25">
      <c r="A56" s="1"/>
      <c r="R56" s="5">
        <f t="shared" si="0"/>
        <v>0</v>
      </c>
      <c r="S56" s="5">
        <f t="shared" si="1"/>
        <v>0</v>
      </c>
      <c r="T56" s="5">
        <f t="shared" si="2"/>
        <v>0</v>
      </c>
      <c r="U56" s="5">
        <f t="shared" si="3"/>
        <v>0</v>
      </c>
      <c r="V56" s="5">
        <f t="shared" si="4"/>
        <v>0</v>
      </c>
      <c r="W56" s="5">
        <f t="shared" si="5"/>
        <v>0</v>
      </c>
      <c r="X56" s="5">
        <f t="shared" si="6"/>
        <v>0</v>
      </c>
      <c r="Y56" s="5"/>
      <c r="Z56" s="5"/>
      <c r="AA56" s="5"/>
      <c r="AB56" s="5"/>
      <c r="AC56" s="5"/>
      <c r="AD56" s="5"/>
    </row>
    <row r="57" spans="1:30" x14ac:dyDescent="0.25">
      <c r="A57" s="1"/>
      <c r="R57" s="5">
        <f t="shared" si="0"/>
        <v>0</v>
      </c>
      <c r="S57" s="5">
        <f t="shared" si="1"/>
        <v>0</v>
      </c>
      <c r="T57" s="5">
        <f t="shared" si="2"/>
        <v>0</v>
      </c>
      <c r="U57" s="5">
        <f t="shared" si="3"/>
        <v>0</v>
      </c>
      <c r="V57" s="5">
        <f t="shared" si="4"/>
        <v>0</v>
      </c>
      <c r="W57" s="5">
        <f t="shared" si="5"/>
        <v>0</v>
      </c>
      <c r="X57" s="5">
        <f t="shared" si="6"/>
        <v>0</v>
      </c>
      <c r="Y57" s="5"/>
      <c r="Z57" s="5"/>
      <c r="AA57" s="5"/>
      <c r="AB57" s="5"/>
      <c r="AC57" s="5"/>
      <c r="AD57" s="5"/>
    </row>
    <row r="58" spans="1:30" x14ac:dyDescent="0.25">
      <c r="A58" s="1"/>
      <c r="R58" s="5">
        <f t="shared" si="0"/>
        <v>0</v>
      </c>
      <c r="S58" s="5">
        <f t="shared" si="1"/>
        <v>0</v>
      </c>
      <c r="T58" s="5">
        <f t="shared" si="2"/>
        <v>0</v>
      </c>
      <c r="U58" s="5">
        <f t="shared" si="3"/>
        <v>0</v>
      </c>
      <c r="V58" s="5">
        <f t="shared" si="4"/>
        <v>0</v>
      </c>
      <c r="W58" s="5">
        <f t="shared" si="5"/>
        <v>0</v>
      </c>
      <c r="X58" s="5">
        <f t="shared" si="6"/>
        <v>0</v>
      </c>
      <c r="Y58" s="5"/>
      <c r="Z58" s="5"/>
      <c r="AA58" s="5"/>
      <c r="AB58" s="5"/>
      <c r="AC58" s="5"/>
      <c r="AD58" s="5"/>
    </row>
    <row r="59" spans="1:30" x14ac:dyDescent="0.25">
      <c r="A59" s="1"/>
      <c r="R59" s="5">
        <f t="shared" si="0"/>
        <v>0</v>
      </c>
      <c r="S59" s="5">
        <f t="shared" si="1"/>
        <v>0</v>
      </c>
      <c r="T59" s="5">
        <f t="shared" si="2"/>
        <v>0</v>
      </c>
      <c r="U59" s="5">
        <f t="shared" si="3"/>
        <v>0</v>
      </c>
      <c r="V59" s="5">
        <f t="shared" si="4"/>
        <v>0</v>
      </c>
      <c r="W59" s="5">
        <f t="shared" si="5"/>
        <v>0</v>
      </c>
      <c r="X59" s="5">
        <f t="shared" si="6"/>
        <v>0</v>
      </c>
      <c r="Y59" s="5"/>
      <c r="Z59" s="5"/>
      <c r="AA59" s="5"/>
      <c r="AB59" s="5"/>
      <c r="AC59" s="5"/>
      <c r="AD59" s="5"/>
    </row>
    <row r="60" spans="1:30" x14ac:dyDescent="0.25">
      <c r="A60" s="1"/>
      <c r="R60" s="5">
        <f t="shared" si="0"/>
        <v>0</v>
      </c>
      <c r="S60" s="5">
        <f t="shared" si="1"/>
        <v>0</v>
      </c>
      <c r="T60" s="5">
        <f t="shared" si="2"/>
        <v>0</v>
      </c>
      <c r="U60" s="5">
        <f t="shared" si="3"/>
        <v>0</v>
      </c>
      <c r="V60" s="5">
        <f t="shared" si="4"/>
        <v>0</v>
      </c>
      <c r="W60" s="5">
        <f t="shared" si="5"/>
        <v>0</v>
      </c>
      <c r="X60" s="5">
        <f t="shared" si="6"/>
        <v>0</v>
      </c>
      <c r="Y60" s="5"/>
      <c r="Z60" s="5"/>
      <c r="AA60" s="5"/>
      <c r="AB60" s="5"/>
      <c r="AC60" s="5"/>
      <c r="AD60" s="5"/>
    </row>
    <row r="61" spans="1:30" x14ac:dyDescent="0.25">
      <c r="A61" s="1"/>
      <c r="R61" s="5">
        <f t="shared" si="0"/>
        <v>0</v>
      </c>
      <c r="S61" s="5">
        <f t="shared" si="1"/>
        <v>0</v>
      </c>
      <c r="T61" s="5">
        <f t="shared" si="2"/>
        <v>0</v>
      </c>
      <c r="U61" s="5">
        <f t="shared" si="3"/>
        <v>0</v>
      </c>
      <c r="V61" s="5">
        <f t="shared" si="4"/>
        <v>0</v>
      </c>
      <c r="W61" s="5">
        <f t="shared" si="5"/>
        <v>0</v>
      </c>
      <c r="X61" s="5">
        <f t="shared" si="6"/>
        <v>0</v>
      </c>
      <c r="Y61" s="5"/>
      <c r="Z61" s="5"/>
      <c r="AA61" s="5"/>
      <c r="AB61" s="5"/>
      <c r="AC61" s="5"/>
      <c r="AD61" s="5"/>
    </row>
    <row r="62" spans="1:30" x14ac:dyDescent="0.25">
      <c r="A62" s="1"/>
      <c r="R62" s="5">
        <f t="shared" si="0"/>
        <v>0</v>
      </c>
      <c r="S62" s="5">
        <f t="shared" si="1"/>
        <v>0</v>
      </c>
      <c r="T62" s="5">
        <f t="shared" si="2"/>
        <v>0</v>
      </c>
      <c r="U62" s="5">
        <f t="shared" si="3"/>
        <v>0</v>
      </c>
      <c r="V62" s="5">
        <f t="shared" si="4"/>
        <v>0</v>
      </c>
      <c r="W62" s="5">
        <f t="shared" si="5"/>
        <v>0</v>
      </c>
      <c r="X62" s="5">
        <f t="shared" si="6"/>
        <v>0</v>
      </c>
      <c r="Y62" s="5"/>
      <c r="Z62" s="5"/>
      <c r="AA62" s="5"/>
      <c r="AB62" s="5"/>
      <c r="AC62" s="5"/>
      <c r="AD62" s="5"/>
    </row>
    <row r="63" spans="1:30" x14ac:dyDescent="0.25">
      <c r="A63" s="1"/>
      <c r="R63" s="5">
        <f t="shared" si="0"/>
        <v>0</v>
      </c>
      <c r="S63" s="5">
        <f t="shared" si="1"/>
        <v>0</v>
      </c>
      <c r="T63" s="5">
        <f t="shared" si="2"/>
        <v>0</v>
      </c>
      <c r="U63" s="5">
        <f t="shared" si="3"/>
        <v>0</v>
      </c>
      <c r="V63" s="5">
        <f t="shared" si="4"/>
        <v>0</v>
      </c>
      <c r="W63" s="5">
        <f t="shared" si="5"/>
        <v>0</v>
      </c>
      <c r="X63" s="5">
        <f t="shared" si="6"/>
        <v>0</v>
      </c>
      <c r="Y63" s="5"/>
      <c r="Z63" s="5"/>
      <c r="AA63" s="5"/>
      <c r="AB63" s="5"/>
      <c r="AC63" s="5"/>
      <c r="AD63" s="5"/>
    </row>
    <row r="64" spans="1:30" x14ac:dyDescent="0.25">
      <c r="A64" s="1"/>
      <c r="R64" s="5">
        <f t="shared" si="0"/>
        <v>0</v>
      </c>
      <c r="S64" s="5">
        <f t="shared" si="1"/>
        <v>0</v>
      </c>
      <c r="T64" s="5">
        <f t="shared" si="2"/>
        <v>0</v>
      </c>
      <c r="U64" s="5">
        <f t="shared" si="3"/>
        <v>0</v>
      </c>
      <c r="V64" s="5">
        <f t="shared" si="4"/>
        <v>0</v>
      </c>
      <c r="W64" s="5">
        <f t="shared" si="5"/>
        <v>0</v>
      </c>
      <c r="X64" s="5">
        <f t="shared" si="6"/>
        <v>0</v>
      </c>
      <c r="Y64" s="5"/>
      <c r="Z64" s="5"/>
      <c r="AA64" s="5"/>
      <c r="AB64" s="5"/>
      <c r="AC64" s="5"/>
      <c r="AD64" s="5"/>
    </row>
    <row r="65" spans="1:30" x14ac:dyDescent="0.25">
      <c r="A65" s="1"/>
      <c r="R65" s="5">
        <f t="shared" si="0"/>
        <v>0</v>
      </c>
      <c r="S65" s="5">
        <f t="shared" si="1"/>
        <v>0</v>
      </c>
      <c r="T65" s="5">
        <f t="shared" si="2"/>
        <v>0</v>
      </c>
      <c r="U65" s="5">
        <f t="shared" si="3"/>
        <v>0</v>
      </c>
      <c r="V65" s="5">
        <f t="shared" si="4"/>
        <v>0</v>
      </c>
      <c r="W65" s="5">
        <f t="shared" si="5"/>
        <v>0</v>
      </c>
      <c r="X65" s="5">
        <f t="shared" si="6"/>
        <v>0</v>
      </c>
      <c r="Y65" s="5"/>
      <c r="Z65" s="5"/>
      <c r="AA65" s="5"/>
      <c r="AB65" s="5"/>
      <c r="AC65" s="5"/>
      <c r="AD65" s="5"/>
    </row>
    <row r="66" spans="1:30" x14ac:dyDescent="0.25">
      <c r="A66" s="1"/>
      <c r="R66" s="5">
        <f t="shared" si="0"/>
        <v>0</v>
      </c>
      <c r="S66" s="5">
        <f t="shared" si="1"/>
        <v>0</v>
      </c>
      <c r="T66" s="5">
        <f t="shared" si="2"/>
        <v>0</v>
      </c>
      <c r="U66" s="5">
        <f t="shared" si="3"/>
        <v>0</v>
      </c>
      <c r="V66" s="5">
        <f t="shared" si="4"/>
        <v>0</v>
      </c>
      <c r="W66" s="5">
        <f t="shared" si="5"/>
        <v>0</v>
      </c>
      <c r="X66" s="5">
        <f t="shared" si="6"/>
        <v>0</v>
      </c>
      <c r="Y66" s="5"/>
      <c r="Z66" s="5"/>
      <c r="AA66" s="5"/>
      <c r="AB66" s="5"/>
      <c r="AC66" s="5"/>
      <c r="AD66" s="5"/>
    </row>
    <row r="67" spans="1:30" x14ac:dyDescent="0.25">
      <c r="A67" s="1"/>
      <c r="R67" s="5">
        <f t="shared" ref="R67:R130" si="7">IF(B67+D67+F67=0,0,((IF(B67=0,0,C67*1024/B67)*B67)+(IF(D67=0,0,E67*1024/D67)*D67)+(IF(F67=0,0,G67*1024/F67)*F67))/(B67+D67+F67))</f>
        <v>0</v>
      </c>
      <c r="S67" s="5">
        <f t="shared" ref="S67:S130" si="8">IF(H67+J67+L67=0,0,((IF(H67=0,0,I67*1024/H67)*H67)+(IF(J67=0,0,K67*1024/J67)*J67)+(IF(L67=0,0,M67*1024/L67)*L67))/(H67+J67+L67))</f>
        <v>0</v>
      </c>
      <c r="T67" s="5">
        <f t="shared" ref="T67:T130" si="9">IF(V67=0,0,SUM(B67,D67,F67)/SUM(B67,D67,F67,H67,J67,L67))</f>
        <v>0</v>
      </c>
      <c r="U67" s="5">
        <f t="shared" ref="U67:U130" si="10">IF(V67=0,0,(B67+D67)/(B67+D67+F67+H67+J67+L67))</f>
        <v>0</v>
      </c>
      <c r="V67" s="5">
        <f t="shared" ref="V67:V130" si="11">SUM(B67,D67,F67)</f>
        <v>0</v>
      </c>
      <c r="W67" s="5">
        <f t="shared" ref="W67:W130" si="12">SUM(H67,J67,L67)</f>
        <v>0</v>
      </c>
      <c r="X67" s="5">
        <f t="shared" ref="X67:X130" si="13">V67+W67</f>
        <v>0</v>
      </c>
      <c r="Y67" s="5"/>
      <c r="Z67" s="5"/>
      <c r="AA67" s="5"/>
      <c r="AB67" s="5"/>
      <c r="AC67" s="5"/>
      <c r="AD67" s="5"/>
    </row>
    <row r="68" spans="1:30" x14ac:dyDescent="0.25">
      <c r="A68" s="1"/>
      <c r="R68" s="5">
        <f t="shared" si="7"/>
        <v>0</v>
      </c>
      <c r="S68" s="5">
        <f t="shared" si="8"/>
        <v>0</v>
      </c>
      <c r="T68" s="5">
        <f t="shared" si="9"/>
        <v>0</v>
      </c>
      <c r="U68" s="5">
        <f t="shared" si="10"/>
        <v>0</v>
      </c>
      <c r="V68" s="5">
        <f t="shared" si="11"/>
        <v>0</v>
      </c>
      <c r="W68" s="5">
        <f t="shared" si="12"/>
        <v>0</v>
      </c>
      <c r="X68" s="5">
        <f t="shared" si="13"/>
        <v>0</v>
      </c>
      <c r="Y68" s="5"/>
      <c r="Z68" s="5"/>
      <c r="AA68" s="5"/>
      <c r="AB68" s="5"/>
      <c r="AC68" s="5"/>
      <c r="AD68" s="5"/>
    </row>
    <row r="69" spans="1:30" x14ac:dyDescent="0.25">
      <c r="A69" s="1"/>
      <c r="R69" s="5">
        <f t="shared" si="7"/>
        <v>0</v>
      </c>
      <c r="S69" s="5">
        <f t="shared" si="8"/>
        <v>0</v>
      </c>
      <c r="T69" s="5">
        <f t="shared" si="9"/>
        <v>0</v>
      </c>
      <c r="U69" s="5">
        <f t="shared" si="10"/>
        <v>0</v>
      </c>
      <c r="V69" s="5">
        <f t="shared" si="11"/>
        <v>0</v>
      </c>
      <c r="W69" s="5">
        <f t="shared" si="12"/>
        <v>0</v>
      </c>
      <c r="X69" s="5">
        <f t="shared" si="13"/>
        <v>0</v>
      </c>
      <c r="Y69" s="5"/>
      <c r="Z69" s="5"/>
      <c r="AA69" s="5"/>
      <c r="AB69" s="5"/>
      <c r="AC69" s="5"/>
      <c r="AD69" s="5"/>
    </row>
    <row r="70" spans="1:30" x14ac:dyDescent="0.25">
      <c r="A70" s="1"/>
      <c r="R70" s="5">
        <f t="shared" si="7"/>
        <v>0</v>
      </c>
      <c r="S70" s="5">
        <f t="shared" si="8"/>
        <v>0</v>
      </c>
      <c r="T70" s="5">
        <f t="shared" si="9"/>
        <v>0</v>
      </c>
      <c r="U70" s="5">
        <f t="shared" si="10"/>
        <v>0</v>
      </c>
      <c r="V70" s="5">
        <f t="shared" si="11"/>
        <v>0</v>
      </c>
      <c r="W70" s="5">
        <f t="shared" si="12"/>
        <v>0</v>
      </c>
      <c r="X70" s="5">
        <f t="shared" si="13"/>
        <v>0</v>
      </c>
      <c r="Y70" s="5"/>
      <c r="Z70" s="5"/>
      <c r="AA70" s="5"/>
      <c r="AB70" s="5"/>
      <c r="AC70" s="5"/>
      <c r="AD70" s="5"/>
    </row>
    <row r="71" spans="1:30" x14ac:dyDescent="0.25">
      <c r="A71" s="1"/>
      <c r="R71" s="5">
        <f t="shared" si="7"/>
        <v>0</v>
      </c>
      <c r="S71" s="5">
        <f t="shared" si="8"/>
        <v>0</v>
      </c>
      <c r="T71" s="5">
        <f t="shared" si="9"/>
        <v>0</v>
      </c>
      <c r="U71" s="5">
        <f t="shared" si="10"/>
        <v>0</v>
      </c>
      <c r="V71" s="5">
        <f t="shared" si="11"/>
        <v>0</v>
      </c>
      <c r="W71" s="5">
        <f t="shared" si="12"/>
        <v>0</v>
      </c>
      <c r="X71" s="5">
        <f t="shared" si="13"/>
        <v>0</v>
      </c>
      <c r="Y71" s="5"/>
      <c r="Z71" s="5"/>
      <c r="AA71" s="5"/>
      <c r="AB71" s="5"/>
      <c r="AC71" s="5"/>
      <c r="AD71" s="5"/>
    </row>
    <row r="72" spans="1:30" x14ac:dyDescent="0.25">
      <c r="A72" s="1"/>
      <c r="R72" s="5">
        <f t="shared" si="7"/>
        <v>0</v>
      </c>
      <c r="S72" s="5">
        <f t="shared" si="8"/>
        <v>0</v>
      </c>
      <c r="T72" s="5">
        <f t="shared" si="9"/>
        <v>0</v>
      </c>
      <c r="U72" s="5">
        <f t="shared" si="10"/>
        <v>0</v>
      </c>
      <c r="V72" s="5">
        <f t="shared" si="11"/>
        <v>0</v>
      </c>
      <c r="W72" s="5">
        <f t="shared" si="12"/>
        <v>0</v>
      </c>
      <c r="X72" s="5">
        <f t="shared" si="13"/>
        <v>0</v>
      </c>
      <c r="Y72" s="5"/>
      <c r="Z72" s="5"/>
      <c r="AA72" s="5"/>
      <c r="AB72" s="5"/>
      <c r="AC72" s="5"/>
      <c r="AD72" s="5"/>
    </row>
    <row r="73" spans="1:30" x14ac:dyDescent="0.25">
      <c r="A73" s="1"/>
      <c r="R73" s="5">
        <f t="shared" si="7"/>
        <v>0</v>
      </c>
      <c r="S73" s="5">
        <f t="shared" si="8"/>
        <v>0</v>
      </c>
      <c r="T73" s="5">
        <f t="shared" si="9"/>
        <v>0</v>
      </c>
      <c r="U73" s="5">
        <f t="shared" si="10"/>
        <v>0</v>
      </c>
      <c r="V73" s="5">
        <f t="shared" si="11"/>
        <v>0</v>
      </c>
      <c r="W73" s="5">
        <f t="shared" si="12"/>
        <v>0</v>
      </c>
      <c r="X73" s="5">
        <f t="shared" si="13"/>
        <v>0</v>
      </c>
      <c r="Y73" s="5"/>
      <c r="Z73" s="5"/>
      <c r="AA73" s="5"/>
      <c r="AB73" s="5"/>
      <c r="AC73" s="5"/>
      <c r="AD73" s="5"/>
    </row>
    <row r="74" spans="1:30" x14ac:dyDescent="0.25">
      <c r="A74" s="1"/>
      <c r="R74" s="5">
        <f t="shared" si="7"/>
        <v>0</v>
      </c>
      <c r="S74" s="5">
        <f t="shared" si="8"/>
        <v>0</v>
      </c>
      <c r="T74" s="5">
        <f t="shared" si="9"/>
        <v>0</v>
      </c>
      <c r="U74" s="5">
        <f t="shared" si="10"/>
        <v>0</v>
      </c>
      <c r="V74" s="5">
        <f t="shared" si="11"/>
        <v>0</v>
      </c>
      <c r="W74" s="5">
        <f t="shared" si="12"/>
        <v>0</v>
      </c>
      <c r="X74" s="5">
        <f t="shared" si="13"/>
        <v>0</v>
      </c>
      <c r="Y74" s="5"/>
      <c r="Z74" s="5"/>
      <c r="AA74" s="5"/>
      <c r="AB74" s="5"/>
      <c r="AC74" s="5"/>
      <c r="AD74" s="5"/>
    </row>
    <row r="75" spans="1:30" x14ac:dyDescent="0.25">
      <c r="A75" s="1"/>
      <c r="R75" s="5">
        <f t="shared" si="7"/>
        <v>0</v>
      </c>
      <c r="S75" s="5">
        <f t="shared" si="8"/>
        <v>0</v>
      </c>
      <c r="T75" s="5">
        <f t="shared" si="9"/>
        <v>0</v>
      </c>
      <c r="U75" s="5">
        <f t="shared" si="10"/>
        <v>0</v>
      </c>
      <c r="V75" s="5">
        <f t="shared" si="11"/>
        <v>0</v>
      </c>
      <c r="W75" s="5">
        <f t="shared" si="12"/>
        <v>0</v>
      </c>
      <c r="X75" s="5">
        <f t="shared" si="13"/>
        <v>0</v>
      </c>
      <c r="Y75" s="5"/>
      <c r="Z75" s="5"/>
      <c r="AA75" s="5"/>
      <c r="AB75" s="5"/>
      <c r="AC75" s="5"/>
      <c r="AD75" s="5"/>
    </row>
    <row r="76" spans="1:30" x14ac:dyDescent="0.25">
      <c r="A76" s="1"/>
      <c r="R76" s="5">
        <f t="shared" si="7"/>
        <v>0</v>
      </c>
      <c r="S76" s="5">
        <f t="shared" si="8"/>
        <v>0</v>
      </c>
      <c r="T76" s="5">
        <f t="shared" si="9"/>
        <v>0</v>
      </c>
      <c r="U76" s="5">
        <f t="shared" si="10"/>
        <v>0</v>
      </c>
      <c r="V76" s="5">
        <f t="shared" si="11"/>
        <v>0</v>
      </c>
      <c r="W76" s="5">
        <f t="shared" si="12"/>
        <v>0</v>
      </c>
      <c r="X76" s="5">
        <f t="shared" si="13"/>
        <v>0</v>
      </c>
      <c r="Y76" s="5"/>
      <c r="Z76" s="5"/>
      <c r="AA76" s="5"/>
      <c r="AB76" s="5"/>
      <c r="AC76" s="5"/>
      <c r="AD76" s="5"/>
    </row>
    <row r="77" spans="1:30" x14ac:dyDescent="0.25">
      <c r="A77" s="1"/>
      <c r="R77" s="5">
        <f t="shared" si="7"/>
        <v>0</v>
      </c>
      <c r="S77" s="5">
        <f t="shared" si="8"/>
        <v>0</v>
      </c>
      <c r="T77" s="5">
        <f t="shared" si="9"/>
        <v>0</v>
      </c>
      <c r="U77" s="5">
        <f t="shared" si="10"/>
        <v>0</v>
      </c>
      <c r="V77" s="5">
        <f t="shared" si="11"/>
        <v>0</v>
      </c>
      <c r="W77" s="5">
        <f t="shared" si="12"/>
        <v>0</v>
      </c>
      <c r="X77" s="5">
        <f t="shared" si="13"/>
        <v>0</v>
      </c>
      <c r="Y77" s="5"/>
      <c r="Z77" s="5"/>
      <c r="AA77" s="5"/>
      <c r="AB77" s="5"/>
      <c r="AC77" s="5"/>
      <c r="AD77" s="5"/>
    </row>
    <row r="78" spans="1:30" x14ac:dyDescent="0.25">
      <c r="A78" s="1"/>
      <c r="R78" s="5">
        <f t="shared" si="7"/>
        <v>0</v>
      </c>
      <c r="S78" s="5">
        <f t="shared" si="8"/>
        <v>0</v>
      </c>
      <c r="T78" s="5">
        <f t="shared" si="9"/>
        <v>0</v>
      </c>
      <c r="U78" s="5">
        <f t="shared" si="10"/>
        <v>0</v>
      </c>
      <c r="V78" s="5">
        <f t="shared" si="11"/>
        <v>0</v>
      </c>
      <c r="W78" s="5">
        <f t="shared" si="12"/>
        <v>0</v>
      </c>
      <c r="X78" s="5">
        <f t="shared" si="13"/>
        <v>0</v>
      </c>
      <c r="Y78" s="5"/>
      <c r="Z78" s="5"/>
      <c r="AA78" s="5"/>
      <c r="AB78" s="5"/>
      <c r="AC78" s="5"/>
      <c r="AD78" s="5"/>
    </row>
    <row r="79" spans="1:30" x14ac:dyDescent="0.25">
      <c r="A79" s="1"/>
      <c r="R79" s="5">
        <f t="shared" si="7"/>
        <v>0</v>
      </c>
      <c r="S79" s="5">
        <f t="shared" si="8"/>
        <v>0</v>
      </c>
      <c r="T79" s="5">
        <f t="shared" si="9"/>
        <v>0</v>
      </c>
      <c r="U79" s="5">
        <f t="shared" si="10"/>
        <v>0</v>
      </c>
      <c r="V79" s="5">
        <f t="shared" si="11"/>
        <v>0</v>
      </c>
      <c r="W79" s="5">
        <f t="shared" si="12"/>
        <v>0</v>
      </c>
      <c r="X79" s="5">
        <f t="shared" si="13"/>
        <v>0</v>
      </c>
      <c r="Y79" s="5"/>
      <c r="Z79" s="5"/>
      <c r="AA79" s="5"/>
      <c r="AB79" s="5"/>
      <c r="AC79" s="5"/>
      <c r="AD79" s="5"/>
    </row>
    <row r="80" spans="1:30" x14ac:dyDescent="0.25">
      <c r="A80" s="1"/>
      <c r="R80" s="5">
        <f t="shared" si="7"/>
        <v>0</v>
      </c>
      <c r="S80" s="5">
        <f t="shared" si="8"/>
        <v>0</v>
      </c>
      <c r="T80" s="5">
        <f t="shared" si="9"/>
        <v>0</v>
      </c>
      <c r="U80" s="5">
        <f t="shared" si="10"/>
        <v>0</v>
      </c>
      <c r="V80" s="5">
        <f t="shared" si="11"/>
        <v>0</v>
      </c>
      <c r="W80" s="5">
        <f t="shared" si="12"/>
        <v>0</v>
      </c>
      <c r="X80" s="5">
        <f t="shared" si="13"/>
        <v>0</v>
      </c>
      <c r="Y80" s="5"/>
      <c r="Z80" s="5"/>
      <c r="AA80" s="5"/>
      <c r="AB80" s="5"/>
      <c r="AC80" s="5"/>
      <c r="AD80" s="5"/>
    </row>
    <row r="81" spans="1:30" x14ac:dyDescent="0.25">
      <c r="A81" s="1"/>
      <c r="R81" s="5">
        <f t="shared" si="7"/>
        <v>0</v>
      </c>
      <c r="S81" s="5">
        <f t="shared" si="8"/>
        <v>0</v>
      </c>
      <c r="T81" s="5">
        <f t="shared" si="9"/>
        <v>0</v>
      </c>
      <c r="U81" s="5">
        <f t="shared" si="10"/>
        <v>0</v>
      </c>
      <c r="V81" s="5">
        <f t="shared" si="11"/>
        <v>0</v>
      </c>
      <c r="W81" s="5">
        <f t="shared" si="12"/>
        <v>0</v>
      </c>
      <c r="X81" s="5">
        <f t="shared" si="13"/>
        <v>0</v>
      </c>
      <c r="Y81" s="5"/>
      <c r="Z81" s="5"/>
      <c r="AA81" s="5"/>
      <c r="AB81" s="5"/>
      <c r="AC81" s="5"/>
      <c r="AD81" s="5"/>
    </row>
    <row r="82" spans="1:30" x14ac:dyDescent="0.25">
      <c r="A82" s="1"/>
      <c r="R82" s="5">
        <f t="shared" si="7"/>
        <v>0</v>
      </c>
      <c r="S82" s="5">
        <f t="shared" si="8"/>
        <v>0</v>
      </c>
      <c r="T82" s="5">
        <f t="shared" si="9"/>
        <v>0</v>
      </c>
      <c r="U82" s="5">
        <f t="shared" si="10"/>
        <v>0</v>
      </c>
      <c r="V82" s="5">
        <f t="shared" si="11"/>
        <v>0</v>
      </c>
      <c r="W82" s="5">
        <f t="shared" si="12"/>
        <v>0</v>
      </c>
      <c r="X82" s="5">
        <f t="shared" si="13"/>
        <v>0</v>
      </c>
      <c r="Y82" s="5"/>
      <c r="Z82" s="5"/>
      <c r="AA82" s="5"/>
      <c r="AB82" s="5"/>
      <c r="AC82" s="5"/>
      <c r="AD82" s="5"/>
    </row>
    <row r="83" spans="1:30" x14ac:dyDescent="0.25">
      <c r="A83" s="1"/>
      <c r="R83" s="5">
        <f t="shared" si="7"/>
        <v>0</v>
      </c>
      <c r="S83" s="5">
        <f t="shared" si="8"/>
        <v>0</v>
      </c>
      <c r="T83" s="5">
        <f t="shared" si="9"/>
        <v>0</v>
      </c>
      <c r="U83" s="5">
        <f t="shared" si="10"/>
        <v>0</v>
      </c>
      <c r="V83" s="5">
        <f t="shared" si="11"/>
        <v>0</v>
      </c>
      <c r="W83" s="5">
        <f t="shared" si="12"/>
        <v>0</v>
      </c>
      <c r="X83" s="5">
        <f t="shared" si="13"/>
        <v>0</v>
      </c>
      <c r="Y83" s="5"/>
      <c r="Z83" s="5"/>
      <c r="AA83" s="5"/>
      <c r="AB83" s="5"/>
      <c r="AC83" s="5"/>
      <c r="AD83" s="5"/>
    </row>
    <row r="84" spans="1:30" x14ac:dyDescent="0.25">
      <c r="A84" s="1"/>
      <c r="R84" s="5">
        <f t="shared" si="7"/>
        <v>0</v>
      </c>
      <c r="S84" s="5">
        <f t="shared" si="8"/>
        <v>0</v>
      </c>
      <c r="T84" s="5">
        <f t="shared" si="9"/>
        <v>0</v>
      </c>
      <c r="U84" s="5">
        <f t="shared" si="10"/>
        <v>0</v>
      </c>
      <c r="V84" s="5">
        <f t="shared" si="11"/>
        <v>0</v>
      </c>
      <c r="W84" s="5">
        <f t="shared" si="12"/>
        <v>0</v>
      </c>
      <c r="X84" s="5">
        <f t="shared" si="13"/>
        <v>0</v>
      </c>
      <c r="Y84" s="5"/>
      <c r="Z84" s="5"/>
      <c r="AA84" s="5"/>
      <c r="AB84" s="5"/>
      <c r="AC84" s="5"/>
      <c r="AD84" s="5"/>
    </row>
    <row r="85" spans="1:30" x14ac:dyDescent="0.25">
      <c r="A85" s="1"/>
      <c r="R85" s="5">
        <f t="shared" si="7"/>
        <v>0</v>
      </c>
      <c r="S85" s="5">
        <f t="shared" si="8"/>
        <v>0</v>
      </c>
      <c r="T85" s="5">
        <f t="shared" si="9"/>
        <v>0</v>
      </c>
      <c r="U85" s="5">
        <f t="shared" si="10"/>
        <v>0</v>
      </c>
      <c r="V85" s="5">
        <f t="shared" si="11"/>
        <v>0</v>
      </c>
      <c r="W85" s="5">
        <f t="shared" si="12"/>
        <v>0</v>
      </c>
      <c r="X85" s="5">
        <f t="shared" si="13"/>
        <v>0</v>
      </c>
      <c r="Y85" s="5"/>
      <c r="Z85" s="5"/>
      <c r="AA85" s="5"/>
      <c r="AB85" s="5"/>
      <c r="AC85" s="5"/>
      <c r="AD85" s="5"/>
    </row>
    <row r="86" spans="1:30" x14ac:dyDescent="0.25">
      <c r="A86" s="1"/>
      <c r="R86" s="5">
        <f t="shared" si="7"/>
        <v>0</v>
      </c>
      <c r="S86" s="5">
        <f t="shared" si="8"/>
        <v>0</v>
      </c>
      <c r="T86" s="5">
        <f t="shared" si="9"/>
        <v>0</v>
      </c>
      <c r="U86" s="5">
        <f t="shared" si="10"/>
        <v>0</v>
      </c>
      <c r="V86" s="5">
        <f t="shared" si="11"/>
        <v>0</v>
      </c>
      <c r="W86" s="5">
        <f t="shared" si="12"/>
        <v>0</v>
      </c>
      <c r="X86" s="5">
        <f t="shared" si="13"/>
        <v>0</v>
      </c>
      <c r="Y86" s="5"/>
      <c r="Z86" s="5"/>
      <c r="AA86" s="5"/>
      <c r="AB86" s="5"/>
      <c r="AC86" s="5"/>
      <c r="AD86" s="5"/>
    </row>
    <row r="87" spans="1:30" x14ac:dyDescent="0.25">
      <c r="A87" s="1"/>
      <c r="R87" s="5">
        <f t="shared" si="7"/>
        <v>0</v>
      </c>
      <c r="S87" s="5">
        <f t="shared" si="8"/>
        <v>0</v>
      </c>
      <c r="T87" s="5">
        <f t="shared" si="9"/>
        <v>0</v>
      </c>
      <c r="U87" s="5">
        <f t="shared" si="10"/>
        <v>0</v>
      </c>
      <c r="V87" s="5">
        <f t="shared" si="11"/>
        <v>0</v>
      </c>
      <c r="W87" s="5">
        <f t="shared" si="12"/>
        <v>0</v>
      </c>
      <c r="X87" s="5">
        <f t="shared" si="13"/>
        <v>0</v>
      </c>
      <c r="Y87" s="5"/>
      <c r="Z87" s="5"/>
      <c r="AA87" s="5"/>
      <c r="AB87" s="5"/>
      <c r="AC87" s="5"/>
      <c r="AD87" s="5"/>
    </row>
    <row r="88" spans="1:30" x14ac:dyDescent="0.25">
      <c r="A88" s="1"/>
      <c r="R88" s="5">
        <f t="shared" si="7"/>
        <v>0</v>
      </c>
      <c r="S88" s="5">
        <f t="shared" si="8"/>
        <v>0</v>
      </c>
      <c r="T88" s="5">
        <f t="shared" si="9"/>
        <v>0</v>
      </c>
      <c r="U88" s="5">
        <f t="shared" si="10"/>
        <v>0</v>
      </c>
      <c r="V88" s="5">
        <f t="shared" si="11"/>
        <v>0</v>
      </c>
      <c r="W88" s="5">
        <f t="shared" si="12"/>
        <v>0</v>
      </c>
      <c r="X88" s="5">
        <f t="shared" si="13"/>
        <v>0</v>
      </c>
      <c r="Y88" s="5"/>
      <c r="Z88" s="5"/>
      <c r="AA88" s="5"/>
      <c r="AB88" s="5"/>
      <c r="AC88" s="5"/>
      <c r="AD88" s="5"/>
    </row>
    <row r="89" spans="1:30" x14ac:dyDescent="0.25">
      <c r="A89" s="1"/>
      <c r="R89" s="5">
        <f t="shared" si="7"/>
        <v>0</v>
      </c>
      <c r="S89" s="5">
        <f t="shared" si="8"/>
        <v>0</v>
      </c>
      <c r="T89" s="5">
        <f t="shared" si="9"/>
        <v>0</v>
      </c>
      <c r="U89" s="5">
        <f t="shared" si="10"/>
        <v>0</v>
      </c>
      <c r="V89" s="5">
        <f t="shared" si="11"/>
        <v>0</v>
      </c>
      <c r="W89" s="5">
        <f t="shared" si="12"/>
        <v>0</v>
      </c>
      <c r="X89" s="5">
        <f t="shared" si="13"/>
        <v>0</v>
      </c>
      <c r="Y89" s="5"/>
      <c r="Z89" s="5"/>
      <c r="AA89" s="5"/>
      <c r="AB89" s="5"/>
      <c r="AC89" s="5"/>
      <c r="AD89" s="5"/>
    </row>
    <row r="90" spans="1:30" x14ac:dyDescent="0.25">
      <c r="A90" s="1"/>
      <c r="R90" s="5">
        <f t="shared" si="7"/>
        <v>0</v>
      </c>
      <c r="S90" s="5">
        <f t="shared" si="8"/>
        <v>0</v>
      </c>
      <c r="T90" s="5">
        <f t="shared" si="9"/>
        <v>0</v>
      </c>
      <c r="U90" s="5">
        <f t="shared" si="10"/>
        <v>0</v>
      </c>
      <c r="V90" s="5">
        <f t="shared" si="11"/>
        <v>0</v>
      </c>
      <c r="W90" s="5">
        <f t="shared" si="12"/>
        <v>0</v>
      </c>
      <c r="X90" s="5">
        <f t="shared" si="13"/>
        <v>0</v>
      </c>
      <c r="Y90" s="5"/>
      <c r="Z90" s="5"/>
      <c r="AA90" s="5"/>
      <c r="AB90" s="5"/>
      <c r="AC90" s="5"/>
      <c r="AD90" s="5"/>
    </row>
    <row r="91" spans="1:30" x14ac:dyDescent="0.25">
      <c r="A91" s="1"/>
      <c r="R91" s="5">
        <f t="shared" si="7"/>
        <v>0</v>
      </c>
      <c r="S91" s="5">
        <f t="shared" si="8"/>
        <v>0</v>
      </c>
      <c r="T91" s="5">
        <f t="shared" si="9"/>
        <v>0</v>
      </c>
      <c r="U91" s="5">
        <f t="shared" si="10"/>
        <v>0</v>
      </c>
      <c r="V91" s="5">
        <f t="shared" si="11"/>
        <v>0</v>
      </c>
      <c r="W91" s="5">
        <f t="shared" si="12"/>
        <v>0</v>
      </c>
      <c r="X91" s="5">
        <f t="shared" si="13"/>
        <v>0</v>
      </c>
      <c r="Y91" s="5"/>
      <c r="Z91" s="5"/>
      <c r="AA91" s="5"/>
      <c r="AB91" s="5"/>
      <c r="AC91" s="5"/>
      <c r="AD91" s="5"/>
    </row>
    <row r="92" spans="1:30" x14ac:dyDescent="0.25">
      <c r="A92" s="1"/>
      <c r="R92" s="5">
        <f t="shared" si="7"/>
        <v>0</v>
      </c>
      <c r="S92" s="5">
        <f t="shared" si="8"/>
        <v>0</v>
      </c>
      <c r="T92" s="5">
        <f t="shared" si="9"/>
        <v>0</v>
      </c>
      <c r="U92" s="5">
        <f t="shared" si="10"/>
        <v>0</v>
      </c>
      <c r="V92" s="5">
        <f t="shared" si="11"/>
        <v>0</v>
      </c>
      <c r="W92" s="5">
        <f t="shared" si="12"/>
        <v>0</v>
      </c>
      <c r="X92" s="5">
        <f t="shared" si="13"/>
        <v>0</v>
      </c>
      <c r="Y92" s="5"/>
      <c r="Z92" s="5"/>
      <c r="AA92" s="5"/>
      <c r="AB92" s="5"/>
      <c r="AC92" s="5"/>
      <c r="AD92" s="5"/>
    </row>
    <row r="93" spans="1:30" x14ac:dyDescent="0.25">
      <c r="A93" s="1"/>
      <c r="R93" s="5">
        <f t="shared" si="7"/>
        <v>0</v>
      </c>
      <c r="S93" s="5">
        <f t="shared" si="8"/>
        <v>0</v>
      </c>
      <c r="T93" s="5">
        <f t="shared" si="9"/>
        <v>0</v>
      </c>
      <c r="U93" s="5">
        <f t="shared" si="10"/>
        <v>0</v>
      </c>
      <c r="V93" s="5">
        <f t="shared" si="11"/>
        <v>0</v>
      </c>
      <c r="W93" s="5">
        <f t="shared" si="12"/>
        <v>0</v>
      </c>
      <c r="X93" s="5">
        <f t="shared" si="13"/>
        <v>0</v>
      </c>
      <c r="Y93" s="5"/>
      <c r="Z93" s="5"/>
      <c r="AA93" s="5"/>
      <c r="AB93" s="5"/>
      <c r="AC93" s="5"/>
      <c r="AD93" s="5"/>
    </row>
    <row r="94" spans="1:30" x14ac:dyDescent="0.25">
      <c r="A94" s="1"/>
      <c r="R94" s="5">
        <f t="shared" si="7"/>
        <v>0</v>
      </c>
      <c r="S94" s="5">
        <f t="shared" si="8"/>
        <v>0</v>
      </c>
      <c r="T94" s="5">
        <f t="shared" si="9"/>
        <v>0</v>
      </c>
      <c r="U94" s="5">
        <f t="shared" si="10"/>
        <v>0</v>
      </c>
      <c r="V94" s="5">
        <f t="shared" si="11"/>
        <v>0</v>
      </c>
      <c r="W94" s="5">
        <f t="shared" si="12"/>
        <v>0</v>
      </c>
      <c r="X94" s="5">
        <f t="shared" si="13"/>
        <v>0</v>
      </c>
      <c r="Y94" s="5"/>
      <c r="Z94" s="5"/>
      <c r="AA94" s="5"/>
      <c r="AB94" s="5"/>
      <c r="AC94" s="5"/>
      <c r="AD94" s="5"/>
    </row>
    <row r="95" spans="1:30" x14ac:dyDescent="0.25">
      <c r="A95" s="1"/>
      <c r="R95" s="5">
        <f t="shared" si="7"/>
        <v>0</v>
      </c>
      <c r="S95" s="5">
        <f t="shared" si="8"/>
        <v>0</v>
      </c>
      <c r="T95" s="5">
        <f t="shared" si="9"/>
        <v>0</v>
      </c>
      <c r="U95" s="5">
        <f t="shared" si="10"/>
        <v>0</v>
      </c>
      <c r="V95" s="5">
        <f t="shared" si="11"/>
        <v>0</v>
      </c>
      <c r="W95" s="5">
        <f t="shared" si="12"/>
        <v>0</v>
      </c>
      <c r="X95" s="5">
        <f t="shared" si="13"/>
        <v>0</v>
      </c>
      <c r="Y95" s="5"/>
      <c r="Z95" s="5"/>
      <c r="AA95" s="5"/>
      <c r="AB95" s="5"/>
      <c r="AC95" s="5"/>
      <c r="AD95" s="5"/>
    </row>
    <row r="96" spans="1:30" x14ac:dyDescent="0.25">
      <c r="A96" s="1"/>
      <c r="R96" s="5">
        <f t="shared" si="7"/>
        <v>0</v>
      </c>
      <c r="S96" s="5">
        <f t="shared" si="8"/>
        <v>0</v>
      </c>
      <c r="T96" s="5">
        <f t="shared" si="9"/>
        <v>0</v>
      </c>
      <c r="U96" s="5">
        <f t="shared" si="10"/>
        <v>0</v>
      </c>
      <c r="V96" s="5">
        <f t="shared" si="11"/>
        <v>0</v>
      </c>
      <c r="W96" s="5">
        <f t="shared" si="12"/>
        <v>0</v>
      </c>
      <c r="X96" s="5">
        <f t="shared" si="13"/>
        <v>0</v>
      </c>
      <c r="Y96" s="5"/>
      <c r="Z96" s="5"/>
      <c r="AA96" s="5"/>
      <c r="AB96" s="5"/>
      <c r="AC96" s="5"/>
      <c r="AD96" s="5"/>
    </row>
    <row r="97" spans="1:30" x14ac:dyDescent="0.25">
      <c r="A97" s="1"/>
      <c r="R97" s="5">
        <f t="shared" si="7"/>
        <v>0</v>
      </c>
      <c r="S97" s="5">
        <f t="shared" si="8"/>
        <v>0</v>
      </c>
      <c r="T97" s="5">
        <f t="shared" si="9"/>
        <v>0</v>
      </c>
      <c r="U97" s="5">
        <f t="shared" si="10"/>
        <v>0</v>
      </c>
      <c r="V97" s="5">
        <f t="shared" si="11"/>
        <v>0</v>
      </c>
      <c r="W97" s="5">
        <f t="shared" si="12"/>
        <v>0</v>
      </c>
      <c r="X97" s="5">
        <f t="shared" si="13"/>
        <v>0</v>
      </c>
      <c r="Y97" s="5"/>
      <c r="Z97" s="5"/>
      <c r="AA97" s="5"/>
      <c r="AB97" s="5"/>
      <c r="AC97" s="5"/>
      <c r="AD97" s="5"/>
    </row>
    <row r="98" spans="1:30" x14ac:dyDescent="0.25">
      <c r="A98" s="1"/>
      <c r="R98" s="5">
        <f t="shared" si="7"/>
        <v>0</v>
      </c>
      <c r="S98" s="5">
        <f t="shared" si="8"/>
        <v>0</v>
      </c>
      <c r="T98" s="5">
        <f t="shared" si="9"/>
        <v>0</v>
      </c>
      <c r="U98" s="5">
        <f t="shared" si="10"/>
        <v>0</v>
      </c>
      <c r="V98" s="5">
        <f t="shared" si="11"/>
        <v>0</v>
      </c>
      <c r="W98" s="5">
        <f t="shared" si="12"/>
        <v>0</v>
      </c>
      <c r="X98" s="5">
        <f t="shared" si="13"/>
        <v>0</v>
      </c>
      <c r="Y98" s="5"/>
      <c r="Z98" s="5"/>
      <c r="AA98" s="5"/>
      <c r="AB98" s="5"/>
      <c r="AC98" s="5"/>
      <c r="AD98" s="5"/>
    </row>
    <row r="99" spans="1:30" x14ac:dyDescent="0.25">
      <c r="A99" s="1"/>
      <c r="R99" s="5">
        <f t="shared" si="7"/>
        <v>0</v>
      </c>
      <c r="S99" s="5">
        <f t="shared" si="8"/>
        <v>0</v>
      </c>
      <c r="T99" s="5">
        <f t="shared" si="9"/>
        <v>0</v>
      </c>
      <c r="U99" s="5">
        <f t="shared" si="10"/>
        <v>0</v>
      </c>
      <c r="V99" s="5">
        <f t="shared" si="11"/>
        <v>0</v>
      </c>
      <c r="W99" s="5">
        <f t="shared" si="12"/>
        <v>0</v>
      </c>
      <c r="X99" s="5">
        <f t="shared" si="13"/>
        <v>0</v>
      </c>
      <c r="Y99" s="5"/>
      <c r="Z99" s="5"/>
      <c r="AA99" s="5"/>
      <c r="AB99" s="5"/>
      <c r="AC99" s="5"/>
      <c r="AD99" s="5"/>
    </row>
    <row r="100" spans="1:30" x14ac:dyDescent="0.25">
      <c r="A100" s="1"/>
      <c r="R100" s="5">
        <f t="shared" si="7"/>
        <v>0</v>
      </c>
      <c r="S100" s="5">
        <f t="shared" si="8"/>
        <v>0</v>
      </c>
      <c r="T100" s="5">
        <f t="shared" si="9"/>
        <v>0</v>
      </c>
      <c r="U100" s="5">
        <f t="shared" si="10"/>
        <v>0</v>
      </c>
      <c r="V100" s="5">
        <f t="shared" si="11"/>
        <v>0</v>
      </c>
      <c r="W100" s="5">
        <f t="shared" si="12"/>
        <v>0</v>
      </c>
      <c r="X100" s="5">
        <f t="shared" si="13"/>
        <v>0</v>
      </c>
      <c r="Y100" s="5"/>
      <c r="Z100" s="5"/>
      <c r="AA100" s="5"/>
      <c r="AB100" s="5"/>
      <c r="AC100" s="5"/>
      <c r="AD100" s="5"/>
    </row>
    <row r="101" spans="1:30" x14ac:dyDescent="0.25">
      <c r="A101" s="1"/>
      <c r="R101" s="5">
        <f t="shared" si="7"/>
        <v>0</v>
      </c>
      <c r="S101" s="5">
        <f t="shared" si="8"/>
        <v>0</v>
      </c>
      <c r="T101" s="5">
        <f t="shared" si="9"/>
        <v>0</v>
      </c>
      <c r="U101" s="5">
        <f t="shared" si="10"/>
        <v>0</v>
      </c>
      <c r="V101" s="5">
        <f t="shared" si="11"/>
        <v>0</v>
      </c>
      <c r="W101" s="5">
        <f t="shared" si="12"/>
        <v>0</v>
      </c>
      <c r="X101" s="5">
        <f t="shared" si="13"/>
        <v>0</v>
      </c>
      <c r="Y101" s="5"/>
      <c r="Z101" s="5"/>
      <c r="AA101" s="5"/>
      <c r="AB101" s="5"/>
      <c r="AC101" s="5"/>
      <c r="AD101" s="5"/>
    </row>
    <row r="102" spans="1:30" x14ac:dyDescent="0.25">
      <c r="A102" s="1"/>
      <c r="R102" s="5">
        <f t="shared" si="7"/>
        <v>0</v>
      </c>
      <c r="S102" s="5">
        <f t="shared" si="8"/>
        <v>0</v>
      </c>
      <c r="T102" s="5">
        <f t="shared" si="9"/>
        <v>0</v>
      </c>
      <c r="U102" s="5">
        <f t="shared" si="10"/>
        <v>0</v>
      </c>
      <c r="V102" s="5">
        <f t="shared" si="11"/>
        <v>0</v>
      </c>
      <c r="W102" s="5">
        <f t="shared" si="12"/>
        <v>0</v>
      </c>
      <c r="X102" s="5">
        <f t="shared" si="13"/>
        <v>0</v>
      </c>
      <c r="Y102" s="5"/>
      <c r="Z102" s="5"/>
      <c r="AA102" s="5"/>
      <c r="AB102" s="5"/>
      <c r="AC102" s="5"/>
      <c r="AD102" s="5"/>
    </row>
    <row r="103" spans="1:30" x14ac:dyDescent="0.25">
      <c r="A103" s="1"/>
      <c r="R103" s="5">
        <f t="shared" si="7"/>
        <v>0</v>
      </c>
      <c r="S103" s="5">
        <f t="shared" si="8"/>
        <v>0</v>
      </c>
      <c r="T103" s="5">
        <f t="shared" si="9"/>
        <v>0</v>
      </c>
      <c r="U103" s="5">
        <f t="shared" si="10"/>
        <v>0</v>
      </c>
      <c r="V103" s="5">
        <f t="shared" si="11"/>
        <v>0</v>
      </c>
      <c r="W103" s="5">
        <f t="shared" si="12"/>
        <v>0</v>
      </c>
      <c r="X103" s="5">
        <f t="shared" si="13"/>
        <v>0</v>
      </c>
      <c r="Y103" s="5"/>
      <c r="Z103" s="5"/>
      <c r="AA103" s="5"/>
      <c r="AB103" s="5"/>
      <c r="AC103" s="5"/>
      <c r="AD103" s="5"/>
    </row>
    <row r="104" spans="1:30" x14ac:dyDescent="0.25">
      <c r="A104" s="1"/>
      <c r="R104" s="5">
        <f t="shared" si="7"/>
        <v>0</v>
      </c>
      <c r="S104" s="5">
        <f t="shared" si="8"/>
        <v>0</v>
      </c>
      <c r="T104" s="5">
        <f t="shared" si="9"/>
        <v>0</v>
      </c>
      <c r="U104" s="5">
        <f t="shared" si="10"/>
        <v>0</v>
      </c>
      <c r="V104" s="5">
        <f t="shared" si="11"/>
        <v>0</v>
      </c>
      <c r="W104" s="5">
        <f t="shared" si="12"/>
        <v>0</v>
      </c>
      <c r="X104" s="5">
        <f t="shared" si="13"/>
        <v>0</v>
      </c>
      <c r="Y104" s="5"/>
      <c r="Z104" s="5"/>
      <c r="AA104" s="5"/>
      <c r="AB104" s="5"/>
      <c r="AC104" s="5"/>
      <c r="AD104" s="5"/>
    </row>
    <row r="105" spans="1:30" x14ac:dyDescent="0.25">
      <c r="A105" s="1"/>
      <c r="R105" s="5">
        <f t="shared" si="7"/>
        <v>0</v>
      </c>
      <c r="S105" s="5">
        <f t="shared" si="8"/>
        <v>0</v>
      </c>
      <c r="T105" s="5">
        <f t="shared" si="9"/>
        <v>0</v>
      </c>
      <c r="U105" s="5">
        <f t="shared" si="10"/>
        <v>0</v>
      </c>
      <c r="V105" s="5">
        <f t="shared" si="11"/>
        <v>0</v>
      </c>
      <c r="W105" s="5">
        <f t="shared" si="12"/>
        <v>0</v>
      </c>
      <c r="X105" s="5">
        <f t="shared" si="13"/>
        <v>0</v>
      </c>
      <c r="Y105" s="5"/>
      <c r="Z105" s="5"/>
      <c r="AA105" s="5"/>
      <c r="AB105" s="5"/>
      <c r="AC105" s="5"/>
      <c r="AD105" s="5"/>
    </row>
    <row r="106" spans="1:30" x14ac:dyDescent="0.25">
      <c r="A106" s="1"/>
      <c r="R106" s="5">
        <f t="shared" si="7"/>
        <v>0</v>
      </c>
      <c r="S106" s="5">
        <f t="shared" si="8"/>
        <v>0</v>
      </c>
      <c r="T106" s="5">
        <f t="shared" si="9"/>
        <v>0</v>
      </c>
      <c r="U106" s="5">
        <f t="shared" si="10"/>
        <v>0</v>
      </c>
      <c r="V106" s="5">
        <f t="shared" si="11"/>
        <v>0</v>
      </c>
      <c r="W106" s="5">
        <f t="shared" si="12"/>
        <v>0</v>
      </c>
      <c r="X106" s="5">
        <f t="shared" si="13"/>
        <v>0</v>
      </c>
      <c r="Y106" s="5"/>
      <c r="Z106" s="5"/>
      <c r="AA106" s="5"/>
      <c r="AB106" s="5"/>
      <c r="AC106" s="5"/>
      <c r="AD106" s="5"/>
    </row>
    <row r="107" spans="1:30" x14ac:dyDescent="0.25">
      <c r="A107" s="1"/>
      <c r="R107" s="5">
        <f t="shared" si="7"/>
        <v>0</v>
      </c>
      <c r="S107" s="5">
        <f t="shared" si="8"/>
        <v>0</v>
      </c>
      <c r="T107" s="5">
        <f t="shared" si="9"/>
        <v>0</v>
      </c>
      <c r="U107" s="5">
        <f t="shared" si="10"/>
        <v>0</v>
      </c>
      <c r="V107" s="5">
        <f t="shared" si="11"/>
        <v>0</v>
      </c>
      <c r="W107" s="5">
        <f t="shared" si="12"/>
        <v>0</v>
      </c>
      <c r="X107" s="5">
        <f t="shared" si="13"/>
        <v>0</v>
      </c>
      <c r="Y107" s="5"/>
      <c r="Z107" s="5"/>
      <c r="AA107" s="5"/>
      <c r="AB107" s="5"/>
      <c r="AC107" s="5"/>
      <c r="AD107" s="5"/>
    </row>
    <row r="108" spans="1:30" x14ac:dyDescent="0.25">
      <c r="A108" s="1"/>
      <c r="R108" s="5">
        <f t="shared" si="7"/>
        <v>0</v>
      </c>
      <c r="S108" s="5">
        <f t="shared" si="8"/>
        <v>0</v>
      </c>
      <c r="T108" s="5">
        <f t="shared" si="9"/>
        <v>0</v>
      </c>
      <c r="U108" s="5">
        <f t="shared" si="10"/>
        <v>0</v>
      </c>
      <c r="V108" s="5">
        <f t="shared" si="11"/>
        <v>0</v>
      </c>
      <c r="W108" s="5">
        <f t="shared" si="12"/>
        <v>0</v>
      </c>
      <c r="X108" s="5">
        <f t="shared" si="13"/>
        <v>0</v>
      </c>
      <c r="Y108" s="5"/>
      <c r="Z108" s="5"/>
      <c r="AA108" s="5"/>
      <c r="AB108" s="5"/>
      <c r="AC108" s="5"/>
      <c r="AD108" s="5"/>
    </row>
    <row r="109" spans="1:30" x14ac:dyDescent="0.25">
      <c r="A109" s="1"/>
      <c r="R109" s="5">
        <f t="shared" si="7"/>
        <v>0</v>
      </c>
      <c r="S109" s="5">
        <f t="shared" si="8"/>
        <v>0</v>
      </c>
      <c r="T109" s="5">
        <f t="shared" si="9"/>
        <v>0</v>
      </c>
      <c r="U109" s="5">
        <f t="shared" si="10"/>
        <v>0</v>
      </c>
      <c r="V109" s="5">
        <f t="shared" si="11"/>
        <v>0</v>
      </c>
      <c r="W109" s="5">
        <f t="shared" si="12"/>
        <v>0</v>
      </c>
      <c r="X109" s="5">
        <f t="shared" si="13"/>
        <v>0</v>
      </c>
      <c r="Y109" s="5"/>
      <c r="Z109" s="5"/>
      <c r="AA109" s="5"/>
      <c r="AB109" s="5"/>
      <c r="AC109" s="5"/>
      <c r="AD109" s="5"/>
    </row>
    <row r="110" spans="1:30" x14ac:dyDescent="0.25">
      <c r="A110" s="1"/>
      <c r="R110" s="5">
        <f t="shared" si="7"/>
        <v>0</v>
      </c>
      <c r="S110" s="5">
        <f t="shared" si="8"/>
        <v>0</v>
      </c>
      <c r="T110" s="5">
        <f t="shared" si="9"/>
        <v>0</v>
      </c>
      <c r="U110" s="5">
        <f t="shared" si="10"/>
        <v>0</v>
      </c>
      <c r="V110" s="5">
        <f t="shared" si="11"/>
        <v>0</v>
      </c>
      <c r="W110" s="5">
        <f t="shared" si="12"/>
        <v>0</v>
      </c>
      <c r="X110" s="5">
        <f t="shared" si="13"/>
        <v>0</v>
      </c>
      <c r="Y110" s="5"/>
      <c r="Z110" s="5"/>
      <c r="AA110" s="5"/>
      <c r="AB110" s="5"/>
      <c r="AC110" s="5"/>
      <c r="AD110" s="5"/>
    </row>
    <row r="111" spans="1:30" x14ac:dyDescent="0.25">
      <c r="A111" s="1"/>
      <c r="R111" s="5">
        <f t="shared" si="7"/>
        <v>0</v>
      </c>
      <c r="S111" s="5">
        <f t="shared" si="8"/>
        <v>0</v>
      </c>
      <c r="T111" s="5">
        <f t="shared" si="9"/>
        <v>0</v>
      </c>
      <c r="U111" s="5">
        <f t="shared" si="10"/>
        <v>0</v>
      </c>
      <c r="V111" s="5">
        <f t="shared" si="11"/>
        <v>0</v>
      </c>
      <c r="W111" s="5">
        <f t="shared" si="12"/>
        <v>0</v>
      </c>
      <c r="X111" s="5">
        <f t="shared" si="13"/>
        <v>0</v>
      </c>
      <c r="Y111" s="5"/>
      <c r="Z111" s="5"/>
      <c r="AA111" s="5"/>
      <c r="AB111" s="5"/>
      <c r="AC111" s="5"/>
      <c r="AD111" s="5"/>
    </row>
    <row r="112" spans="1:30" x14ac:dyDescent="0.25">
      <c r="A112" s="1"/>
      <c r="R112" s="5">
        <f t="shared" si="7"/>
        <v>0</v>
      </c>
      <c r="S112" s="5">
        <f t="shared" si="8"/>
        <v>0</v>
      </c>
      <c r="T112" s="5">
        <f t="shared" si="9"/>
        <v>0</v>
      </c>
      <c r="U112" s="5">
        <f t="shared" si="10"/>
        <v>0</v>
      </c>
      <c r="V112" s="5">
        <f t="shared" si="11"/>
        <v>0</v>
      </c>
      <c r="W112" s="5">
        <f t="shared" si="12"/>
        <v>0</v>
      </c>
      <c r="X112" s="5">
        <f t="shared" si="13"/>
        <v>0</v>
      </c>
      <c r="Y112" s="5"/>
      <c r="Z112" s="5"/>
      <c r="AA112" s="5"/>
      <c r="AB112" s="5"/>
      <c r="AC112" s="5"/>
      <c r="AD112" s="5"/>
    </row>
    <row r="113" spans="1:30" x14ac:dyDescent="0.25">
      <c r="A113" s="1"/>
      <c r="R113" s="5">
        <f t="shared" si="7"/>
        <v>0</v>
      </c>
      <c r="S113" s="5">
        <f t="shared" si="8"/>
        <v>0</v>
      </c>
      <c r="T113" s="5">
        <f t="shared" si="9"/>
        <v>0</v>
      </c>
      <c r="U113" s="5">
        <f t="shared" si="10"/>
        <v>0</v>
      </c>
      <c r="V113" s="5">
        <f t="shared" si="11"/>
        <v>0</v>
      </c>
      <c r="W113" s="5">
        <f t="shared" si="12"/>
        <v>0</v>
      </c>
      <c r="X113" s="5">
        <f t="shared" si="13"/>
        <v>0</v>
      </c>
      <c r="Y113" s="5"/>
      <c r="Z113" s="5"/>
      <c r="AA113" s="5"/>
      <c r="AB113" s="5"/>
      <c r="AC113" s="5"/>
      <c r="AD113" s="5"/>
    </row>
    <row r="114" spans="1:30" x14ac:dyDescent="0.25">
      <c r="A114" s="1"/>
      <c r="R114" s="5">
        <f t="shared" si="7"/>
        <v>0</v>
      </c>
      <c r="S114" s="5">
        <f t="shared" si="8"/>
        <v>0</v>
      </c>
      <c r="T114" s="5">
        <f t="shared" si="9"/>
        <v>0</v>
      </c>
      <c r="U114" s="5">
        <f t="shared" si="10"/>
        <v>0</v>
      </c>
      <c r="V114" s="5">
        <f t="shared" si="11"/>
        <v>0</v>
      </c>
      <c r="W114" s="5">
        <f t="shared" si="12"/>
        <v>0</v>
      </c>
      <c r="X114" s="5">
        <f t="shared" si="13"/>
        <v>0</v>
      </c>
      <c r="Y114" s="5"/>
      <c r="Z114" s="5"/>
      <c r="AA114" s="5"/>
      <c r="AB114" s="5"/>
      <c r="AC114" s="5"/>
      <c r="AD114" s="5"/>
    </row>
    <row r="115" spans="1:30" x14ac:dyDescent="0.25">
      <c r="A115" s="1"/>
      <c r="R115" s="5">
        <f t="shared" si="7"/>
        <v>0</v>
      </c>
      <c r="S115" s="5">
        <f t="shared" si="8"/>
        <v>0</v>
      </c>
      <c r="T115" s="5">
        <f t="shared" si="9"/>
        <v>0</v>
      </c>
      <c r="U115" s="5">
        <f t="shared" si="10"/>
        <v>0</v>
      </c>
      <c r="V115" s="5">
        <f t="shared" si="11"/>
        <v>0</v>
      </c>
      <c r="W115" s="5">
        <f t="shared" si="12"/>
        <v>0</v>
      </c>
      <c r="X115" s="5">
        <f t="shared" si="13"/>
        <v>0</v>
      </c>
      <c r="Y115" s="5"/>
      <c r="Z115" s="5"/>
      <c r="AA115" s="5"/>
      <c r="AB115" s="5"/>
      <c r="AC115" s="5"/>
      <c r="AD115" s="5"/>
    </row>
    <row r="116" spans="1:30" x14ac:dyDescent="0.25">
      <c r="A116" s="1"/>
      <c r="R116" s="5">
        <f t="shared" si="7"/>
        <v>0</v>
      </c>
      <c r="S116" s="5">
        <f t="shared" si="8"/>
        <v>0</v>
      </c>
      <c r="T116" s="5">
        <f t="shared" si="9"/>
        <v>0</v>
      </c>
      <c r="U116" s="5">
        <f t="shared" si="10"/>
        <v>0</v>
      </c>
      <c r="V116" s="5">
        <f t="shared" si="11"/>
        <v>0</v>
      </c>
      <c r="W116" s="5">
        <f t="shared" si="12"/>
        <v>0</v>
      </c>
      <c r="X116" s="5">
        <f t="shared" si="13"/>
        <v>0</v>
      </c>
      <c r="Y116" s="5"/>
      <c r="Z116" s="5"/>
      <c r="AA116" s="5"/>
      <c r="AB116" s="5"/>
      <c r="AC116" s="5"/>
      <c r="AD116" s="5"/>
    </row>
    <row r="117" spans="1:30" x14ac:dyDescent="0.25">
      <c r="A117" s="1"/>
      <c r="R117" s="5">
        <f t="shared" si="7"/>
        <v>0</v>
      </c>
      <c r="S117" s="5">
        <f t="shared" si="8"/>
        <v>0</v>
      </c>
      <c r="T117" s="5">
        <f t="shared" si="9"/>
        <v>0</v>
      </c>
      <c r="U117" s="5">
        <f t="shared" si="10"/>
        <v>0</v>
      </c>
      <c r="V117" s="5">
        <f t="shared" si="11"/>
        <v>0</v>
      </c>
      <c r="W117" s="5">
        <f t="shared" si="12"/>
        <v>0</v>
      </c>
      <c r="X117" s="5">
        <f t="shared" si="13"/>
        <v>0</v>
      </c>
      <c r="Y117" s="5"/>
      <c r="Z117" s="5"/>
      <c r="AA117" s="5"/>
      <c r="AB117" s="5"/>
      <c r="AC117" s="5"/>
      <c r="AD117" s="5"/>
    </row>
    <row r="118" spans="1:30" x14ac:dyDescent="0.25">
      <c r="A118" s="1"/>
      <c r="R118" s="5">
        <f t="shared" si="7"/>
        <v>0</v>
      </c>
      <c r="S118" s="5">
        <f t="shared" si="8"/>
        <v>0</v>
      </c>
      <c r="T118" s="5">
        <f t="shared" si="9"/>
        <v>0</v>
      </c>
      <c r="U118" s="5">
        <f t="shared" si="10"/>
        <v>0</v>
      </c>
      <c r="V118" s="5">
        <f t="shared" si="11"/>
        <v>0</v>
      </c>
      <c r="W118" s="5">
        <f t="shared" si="12"/>
        <v>0</v>
      </c>
      <c r="X118" s="5">
        <f t="shared" si="13"/>
        <v>0</v>
      </c>
      <c r="Y118" s="5"/>
      <c r="Z118" s="5"/>
      <c r="AA118" s="5"/>
      <c r="AB118" s="5"/>
      <c r="AC118" s="5"/>
      <c r="AD118" s="5"/>
    </row>
    <row r="119" spans="1:30" x14ac:dyDescent="0.25">
      <c r="A119" s="1"/>
      <c r="R119" s="5">
        <f t="shared" si="7"/>
        <v>0</v>
      </c>
      <c r="S119" s="5">
        <f t="shared" si="8"/>
        <v>0</v>
      </c>
      <c r="T119" s="5">
        <f t="shared" si="9"/>
        <v>0</v>
      </c>
      <c r="U119" s="5">
        <f t="shared" si="10"/>
        <v>0</v>
      </c>
      <c r="V119" s="5">
        <f t="shared" si="11"/>
        <v>0</v>
      </c>
      <c r="W119" s="5">
        <f t="shared" si="12"/>
        <v>0</v>
      </c>
      <c r="X119" s="5">
        <f t="shared" si="13"/>
        <v>0</v>
      </c>
      <c r="Y119" s="5"/>
      <c r="Z119" s="5"/>
      <c r="AA119" s="5"/>
      <c r="AB119" s="5"/>
      <c r="AC119" s="5"/>
      <c r="AD119" s="5"/>
    </row>
    <row r="120" spans="1:30" x14ac:dyDescent="0.25">
      <c r="A120" s="1"/>
      <c r="R120" s="5">
        <f t="shared" si="7"/>
        <v>0</v>
      </c>
      <c r="S120" s="5">
        <f t="shared" si="8"/>
        <v>0</v>
      </c>
      <c r="T120" s="5">
        <f t="shared" si="9"/>
        <v>0</v>
      </c>
      <c r="U120" s="5">
        <f t="shared" si="10"/>
        <v>0</v>
      </c>
      <c r="V120" s="5">
        <f t="shared" si="11"/>
        <v>0</v>
      </c>
      <c r="W120" s="5">
        <f t="shared" si="12"/>
        <v>0</v>
      </c>
      <c r="X120" s="5">
        <f t="shared" si="13"/>
        <v>0</v>
      </c>
      <c r="Y120" s="5"/>
      <c r="Z120" s="5"/>
      <c r="AA120" s="5"/>
      <c r="AB120" s="5"/>
      <c r="AC120" s="5"/>
      <c r="AD120" s="5"/>
    </row>
    <row r="121" spans="1:30" x14ac:dyDescent="0.25">
      <c r="A121" s="1"/>
      <c r="R121" s="5">
        <f t="shared" si="7"/>
        <v>0</v>
      </c>
      <c r="S121" s="5">
        <f t="shared" si="8"/>
        <v>0</v>
      </c>
      <c r="T121" s="5">
        <f t="shared" si="9"/>
        <v>0</v>
      </c>
      <c r="U121" s="5">
        <f t="shared" si="10"/>
        <v>0</v>
      </c>
      <c r="V121" s="5">
        <f t="shared" si="11"/>
        <v>0</v>
      </c>
      <c r="W121" s="5">
        <f t="shared" si="12"/>
        <v>0</v>
      </c>
      <c r="X121" s="5">
        <f t="shared" si="13"/>
        <v>0</v>
      </c>
      <c r="Y121" s="5"/>
      <c r="Z121" s="5"/>
      <c r="AA121" s="5"/>
      <c r="AB121" s="5"/>
      <c r="AC121" s="5"/>
      <c r="AD121" s="5"/>
    </row>
    <row r="122" spans="1:30" x14ac:dyDescent="0.25">
      <c r="A122" s="1"/>
      <c r="R122" s="5">
        <f t="shared" si="7"/>
        <v>0</v>
      </c>
      <c r="S122" s="5">
        <f t="shared" si="8"/>
        <v>0</v>
      </c>
      <c r="T122" s="5">
        <f t="shared" si="9"/>
        <v>0</v>
      </c>
      <c r="U122" s="5">
        <f t="shared" si="10"/>
        <v>0</v>
      </c>
      <c r="V122" s="5">
        <f t="shared" si="11"/>
        <v>0</v>
      </c>
      <c r="W122" s="5">
        <f t="shared" si="12"/>
        <v>0</v>
      </c>
      <c r="X122" s="5">
        <f t="shared" si="13"/>
        <v>0</v>
      </c>
      <c r="Y122" s="5"/>
      <c r="Z122" s="5"/>
      <c r="AA122" s="5"/>
      <c r="AB122" s="5"/>
      <c r="AC122" s="5"/>
      <c r="AD122" s="5"/>
    </row>
    <row r="123" spans="1:30" x14ac:dyDescent="0.25">
      <c r="A123" s="1"/>
      <c r="R123" s="5">
        <f t="shared" si="7"/>
        <v>0</v>
      </c>
      <c r="S123" s="5">
        <f t="shared" si="8"/>
        <v>0</v>
      </c>
      <c r="T123" s="5">
        <f t="shared" si="9"/>
        <v>0</v>
      </c>
      <c r="U123" s="5">
        <f t="shared" si="10"/>
        <v>0</v>
      </c>
      <c r="V123" s="5">
        <f t="shared" si="11"/>
        <v>0</v>
      </c>
      <c r="W123" s="5">
        <f t="shared" si="12"/>
        <v>0</v>
      </c>
      <c r="X123" s="5">
        <f t="shared" si="13"/>
        <v>0</v>
      </c>
      <c r="Y123" s="5"/>
      <c r="Z123" s="5"/>
      <c r="AA123" s="5"/>
      <c r="AB123" s="5"/>
      <c r="AC123" s="5"/>
      <c r="AD123" s="5"/>
    </row>
    <row r="124" spans="1:30" x14ac:dyDescent="0.25">
      <c r="A124" s="1"/>
      <c r="R124" s="5">
        <f t="shared" si="7"/>
        <v>0</v>
      </c>
      <c r="S124" s="5">
        <f t="shared" si="8"/>
        <v>0</v>
      </c>
      <c r="T124" s="5">
        <f t="shared" si="9"/>
        <v>0</v>
      </c>
      <c r="U124" s="5">
        <f t="shared" si="10"/>
        <v>0</v>
      </c>
      <c r="V124" s="5">
        <f t="shared" si="11"/>
        <v>0</v>
      </c>
      <c r="W124" s="5">
        <f t="shared" si="12"/>
        <v>0</v>
      </c>
      <c r="X124" s="5">
        <f t="shared" si="13"/>
        <v>0</v>
      </c>
      <c r="Y124" s="5"/>
      <c r="Z124" s="5"/>
      <c r="AA124" s="5"/>
      <c r="AB124" s="5"/>
      <c r="AC124" s="5"/>
      <c r="AD124" s="5"/>
    </row>
    <row r="125" spans="1:30" x14ac:dyDescent="0.25">
      <c r="A125" s="1"/>
      <c r="R125" s="5">
        <f t="shared" si="7"/>
        <v>0</v>
      </c>
      <c r="S125" s="5">
        <f t="shared" si="8"/>
        <v>0</v>
      </c>
      <c r="T125" s="5">
        <f t="shared" si="9"/>
        <v>0</v>
      </c>
      <c r="U125" s="5">
        <f t="shared" si="10"/>
        <v>0</v>
      </c>
      <c r="V125" s="5">
        <f t="shared" si="11"/>
        <v>0</v>
      </c>
      <c r="W125" s="5">
        <f t="shared" si="12"/>
        <v>0</v>
      </c>
      <c r="X125" s="5">
        <f t="shared" si="13"/>
        <v>0</v>
      </c>
      <c r="Y125" s="5"/>
      <c r="Z125" s="5"/>
      <c r="AA125" s="5"/>
      <c r="AB125" s="5"/>
      <c r="AC125" s="5"/>
      <c r="AD125" s="5"/>
    </row>
    <row r="126" spans="1:30" x14ac:dyDescent="0.25">
      <c r="A126" s="1"/>
      <c r="R126" s="5">
        <f t="shared" si="7"/>
        <v>0</v>
      </c>
      <c r="S126" s="5">
        <f t="shared" si="8"/>
        <v>0</v>
      </c>
      <c r="T126" s="5">
        <f t="shared" si="9"/>
        <v>0</v>
      </c>
      <c r="U126" s="5">
        <f t="shared" si="10"/>
        <v>0</v>
      </c>
      <c r="V126" s="5">
        <f t="shared" si="11"/>
        <v>0</v>
      </c>
      <c r="W126" s="5">
        <f t="shared" si="12"/>
        <v>0</v>
      </c>
      <c r="X126" s="5">
        <f t="shared" si="13"/>
        <v>0</v>
      </c>
      <c r="Y126" s="5"/>
      <c r="Z126" s="5"/>
      <c r="AA126" s="5"/>
      <c r="AB126" s="5"/>
      <c r="AC126" s="5"/>
      <c r="AD126" s="5"/>
    </row>
    <row r="127" spans="1:30" x14ac:dyDescent="0.25">
      <c r="A127" s="1"/>
      <c r="R127" s="5">
        <f t="shared" si="7"/>
        <v>0</v>
      </c>
      <c r="S127" s="5">
        <f t="shared" si="8"/>
        <v>0</v>
      </c>
      <c r="T127" s="5">
        <f t="shared" si="9"/>
        <v>0</v>
      </c>
      <c r="U127" s="5">
        <f t="shared" si="10"/>
        <v>0</v>
      </c>
      <c r="V127" s="5">
        <f t="shared" si="11"/>
        <v>0</v>
      </c>
      <c r="W127" s="5">
        <f t="shared" si="12"/>
        <v>0</v>
      </c>
      <c r="X127" s="5">
        <f t="shared" si="13"/>
        <v>0</v>
      </c>
      <c r="Y127" s="5"/>
      <c r="Z127" s="5"/>
      <c r="AA127" s="5"/>
      <c r="AB127" s="5"/>
      <c r="AC127" s="5"/>
      <c r="AD127" s="5"/>
    </row>
    <row r="128" spans="1:30" x14ac:dyDescent="0.25">
      <c r="A128" s="1"/>
      <c r="R128" s="5">
        <f t="shared" si="7"/>
        <v>0</v>
      </c>
      <c r="S128" s="5">
        <f t="shared" si="8"/>
        <v>0</v>
      </c>
      <c r="T128" s="5">
        <f t="shared" si="9"/>
        <v>0</v>
      </c>
      <c r="U128" s="5">
        <f t="shared" si="10"/>
        <v>0</v>
      </c>
      <c r="V128" s="5">
        <f t="shared" si="11"/>
        <v>0</v>
      </c>
      <c r="W128" s="5">
        <f t="shared" si="12"/>
        <v>0</v>
      </c>
      <c r="X128" s="5">
        <f t="shared" si="13"/>
        <v>0</v>
      </c>
      <c r="Y128" s="5"/>
      <c r="Z128" s="5"/>
      <c r="AA128" s="5"/>
      <c r="AB128" s="5"/>
      <c r="AC128" s="5"/>
      <c r="AD128" s="5"/>
    </row>
    <row r="129" spans="1:30" x14ac:dyDescent="0.25">
      <c r="A129" s="1"/>
      <c r="R129" s="5">
        <f t="shared" si="7"/>
        <v>0</v>
      </c>
      <c r="S129" s="5">
        <f t="shared" si="8"/>
        <v>0</v>
      </c>
      <c r="T129" s="5">
        <f t="shared" si="9"/>
        <v>0</v>
      </c>
      <c r="U129" s="5">
        <f t="shared" si="10"/>
        <v>0</v>
      </c>
      <c r="V129" s="5">
        <f t="shared" si="11"/>
        <v>0</v>
      </c>
      <c r="W129" s="5">
        <f t="shared" si="12"/>
        <v>0</v>
      </c>
      <c r="X129" s="5">
        <f t="shared" si="13"/>
        <v>0</v>
      </c>
      <c r="Y129" s="5"/>
      <c r="Z129" s="5"/>
      <c r="AA129" s="5"/>
      <c r="AB129" s="5"/>
      <c r="AC129" s="5"/>
      <c r="AD129" s="5"/>
    </row>
    <row r="130" spans="1:30" x14ac:dyDescent="0.25">
      <c r="A130" s="1"/>
      <c r="R130" s="5">
        <f t="shared" si="7"/>
        <v>0</v>
      </c>
      <c r="S130" s="5">
        <f t="shared" si="8"/>
        <v>0</v>
      </c>
      <c r="T130" s="5">
        <f t="shared" si="9"/>
        <v>0</v>
      </c>
      <c r="U130" s="5">
        <f t="shared" si="10"/>
        <v>0</v>
      </c>
      <c r="V130" s="5">
        <f t="shared" si="11"/>
        <v>0</v>
      </c>
      <c r="W130" s="5">
        <f t="shared" si="12"/>
        <v>0</v>
      </c>
      <c r="X130" s="5">
        <f t="shared" si="13"/>
        <v>0</v>
      </c>
      <c r="Y130" s="5"/>
      <c r="Z130" s="5"/>
      <c r="AA130" s="5"/>
      <c r="AB130" s="5"/>
      <c r="AC130" s="5"/>
      <c r="AD130" s="5"/>
    </row>
    <row r="131" spans="1:30" x14ac:dyDescent="0.25">
      <c r="A131" s="1"/>
      <c r="R131" s="5">
        <f t="shared" ref="R131:R194" si="14">IF(B131+D131+F131=0,0,((IF(B131=0,0,C131*1024/B131)*B131)+(IF(D131=0,0,E131*1024/D131)*D131)+(IF(F131=0,0,G131*1024/F131)*F131))/(B131+D131+F131))</f>
        <v>0</v>
      </c>
      <c r="S131" s="5">
        <f t="shared" ref="S131:S194" si="15">IF(H131+J131+L131=0,0,((IF(H131=0,0,I131*1024/H131)*H131)+(IF(J131=0,0,K131*1024/J131)*J131)+(IF(L131=0,0,M131*1024/L131)*L131))/(H131+J131+L131))</f>
        <v>0</v>
      </c>
      <c r="T131" s="5">
        <f t="shared" ref="T131:T194" si="16">IF(V131=0,0,SUM(B131,D131,F131)/SUM(B131,D131,F131,H131,J131,L131))</f>
        <v>0</v>
      </c>
      <c r="U131" s="5">
        <f t="shared" ref="U131:U194" si="17">IF(V131=0,0,(B131+D131)/(B131+D131+F131+H131+J131+L131))</f>
        <v>0</v>
      </c>
      <c r="V131" s="5">
        <f t="shared" ref="V131:V194" si="18">SUM(B131,D131,F131)</f>
        <v>0</v>
      </c>
      <c r="W131" s="5">
        <f t="shared" ref="W131:W194" si="19">SUM(H131,J131,L131)</f>
        <v>0</v>
      </c>
      <c r="X131" s="5">
        <f t="shared" ref="X131:X194" si="20">V131+W131</f>
        <v>0</v>
      </c>
      <c r="Y131" s="5"/>
      <c r="Z131" s="5"/>
      <c r="AA131" s="5"/>
      <c r="AB131" s="5"/>
      <c r="AC131" s="5"/>
      <c r="AD131" s="5"/>
    </row>
    <row r="132" spans="1:30" x14ac:dyDescent="0.25">
      <c r="A132" s="1"/>
      <c r="R132" s="5">
        <f t="shared" si="14"/>
        <v>0</v>
      </c>
      <c r="S132" s="5">
        <f t="shared" si="15"/>
        <v>0</v>
      </c>
      <c r="T132" s="5">
        <f t="shared" si="16"/>
        <v>0</v>
      </c>
      <c r="U132" s="5">
        <f t="shared" si="17"/>
        <v>0</v>
      </c>
      <c r="V132" s="5">
        <f t="shared" si="18"/>
        <v>0</v>
      </c>
      <c r="W132" s="5">
        <f t="shared" si="19"/>
        <v>0</v>
      </c>
      <c r="X132" s="5">
        <f t="shared" si="20"/>
        <v>0</v>
      </c>
      <c r="Y132" s="5"/>
      <c r="Z132" s="5"/>
      <c r="AA132" s="5"/>
      <c r="AB132" s="5"/>
      <c r="AC132" s="5"/>
      <c r="AD132" s="5"/>
    </row>
    <row r="133" spans="1:30" x14ac:dyDescent="0.25">
      <c r="A133" s="1"/>
      <c r="R133" s="5">
        <f t="shared" si="14"/>
        <v>0</v>
      </c>
      <c r="S133" s="5">
        <f t="shared" si="15"/>
        <v>0</v>
      </c>
      <c r="T133" s="5">
        <f t="shared" si="16"/>
        <v>0</v>
      </c>
      <c r="U133" s="5">
        <f t="shared" si="17"/>
        <v>0</v>
      </c>
      <c r="V133" s="5">
        <f t="shared" si="18"/>
        <v>0</v>
      </c>
      <c r="W133" s="5">
        <f t="shared" si="19"/>
        <v>0</v>
      </c>
      <c r="X133" s="5">
        <f t="shared" si="20"/>
        <v>0</v>
      </c>
      <c r="Y133" s="5"/>
      <c r="Z133" s="5"/>
      <c r="AA133" s="5"/>
      <c r="AB133" s="5"/>
      <c r="AC133" s="5"/>
      <c r="AD133" s="5"/>
    </row>
    <row r="134" spans="1:30" x14ac:dyDescent="0.25">
      <c r="A134" s="1"/>
      <c r="R134" s="5">
        <f t="shared" si="14"/>
        <v>0</v>
      </c>
      <c r="S134" s="5">
        <f t="shared" si="15"/>
        <v>0</v>
      </c>
      <c r="T134" s="5">
        <f t="shared" si="16"/>
        <v>0</v>
      </c>
      <c r="U134" s="5">
        <f t="shared" si="17"/>
        <v>0</v>
      </c>
      <c r="V134" s="5">
        <f t="shared" si="18"/>
        <v>0</v>
      </c>
      <c r="W134" s="5">
        <f t="shared" si="19"/>
        <v>0</v>
      </c>
      <c r="X134" s="5">
        <f t="shared" si="20"/>
        <v>0</v>
      </c>
      <c r="Y134" s="5"/>
      <c r="Z134" s="5"/>
      <c r="AA134" s="5"/>
      <c r="AB134" s="5"/>
      <c r="AC134" s="5"/>
      <c r="AD134" s="5"/>
    </row>
    <row r="135" spans="1:30" x14ac:dyDescent="0.25">
      <c r="A135" s="1"/>
      <c r="R135" s="5">
        <f t="shared" si="14"/>
        <v>0</v>
      </c>
      <c r="S135" s="5">
        <f t="shared" si="15"/>
        <v>0</v>
      </c>
      <c r="T135" s="5">
        <f t="shared" si="16"/>
        <v>0</v>
      </c>
      <c r="U135" s="5">
        <f t="shared" si="17"/>
        <v>0</v>
      </c>
      <c r="V135" s="5">
        <f t="shared" si="18"/>
        <v>0</v>
      </c>
      <c r="W135" s="5">
        <f t="shared" si="19"/>
        <v>0</v>
      </c>
      <c r="X135" s="5">
        <f t="shared" si="20"/>
        <v>0</v>
      </c>
      <c r="Y135" s="5"/>
      <c r="Z135" s="5"/>
      <c r="AA135" s="5"/>
      <c r="AB135" s="5"/>
      <c r="AC135" s="5"/>
      <c r="AD135" s="5"/>
    </row>
    <row r="136" spans="1:30" x14ac:dyDescent="0.25">
      <c r="A136" s="1"/>
      <c r="R136" s="5">
        <f t="shared" si="14"/>
        <v>0</v>
      </c>
      <c r="S136" s="5">
        <f t="shared" si="15"/>
        <v>0</v>
      </c>
      <c r="T136" s="5">
        <f t="shared" si="16"/>
        <v>0</v>
      </c>
      <c r="U136" s="5">
        <f t="shared" si="17"/>
        <v>0</v>
      </c>
      <c r="V136" s="5">
        <f t="shared" si="18"/>
        <v>0</v>
      </c>
      <c r="W136" s="5">
        <f t="shared" si="19"/>
        <v>0</v>
      </c>
      <c r="X136" s="5">
        <f t="shared" si="20"/>
        <v>0</v>
      </c>
      <c r="Y136" s="5"/>
      <c r="Z136" s="5"/>
      <c r="AA136" s="5"/>
      <c r="AB136" s="5"/>
      <c r="AC136" s="5"/>
      <c r="AD136" s="5"/>
    </row>
    <row r="137" spans="1:30" x14ac:dyDescent="0.25">
      <c r="A137" s="1"/>
      <c r="R137" s="5">
        <f t="shared" si="14"/>
        <v>0</v>
      </c>
      <c r="S137" s="5">
        <f t="shared" si="15"/>
        <v>0</v>
      </c>
      <c r="T137" s="5">
        <f t="shared" si="16"/>
        <v>0</v>
      </c>
      <c r="U137" s="5">
        <f t="shared" si="17"/>
        <v>0</v>
      </c>
      <c r="V137" s="5">
        <f t="shared" si="18"/>
        <v>0</v>
      </c>
      <c r="W137" s="5">
        <f t="shared" si="19"/>
        <v>0</v>
      </c>
      <c r="X137" s="5">
        <f t="shared" si="20"/>
        <v>0</v>
      </c>
      <c r="Y137" s="5"/>
      <c r="Z137" s="5"/>
      <c r="AA137" s="5"/>
      <c r="AB137" s="5"/>
      <c r="AC137" s="5"/>
      <c r="AD137" s="5"/>
    </row>
    <row r="138" spans="1:30" x14ac:dyDescent="0.25">
      <c r="A138" s="1"/>
      <c r="R138" s="5">
        <f t="shared" si="14"/>
        <v>0</v>
      </c>
      <c r="S138" s="5">
        <f t="shared" si="15"/>
        <v>0</v>
      </c>
      <c r="T138" s="5">
        <f t="shared" si="16"/>
        <v>0</v>
      </c>
      <c r="U138" s="5">
        <f t="shared" si="17"/>
        <v>0</v>
      </c>
      <c r="V138" s="5">
        <f t="shared" si="18"/>
        <v>0</v>
      </c>
      <c r="W138" s="5">
        <f t="shared" si="19"/>
        <v>0</v>
      </c>
      <c r="X138" s="5">
        <f t="shared" si="20"/>
        <v>0</v>
      </c>
      <c r="Y138" s="5"/>
      <c r="Z138" s="5"/>
      <c r="AA138" s="5"/>
      <c r="AB138" s="5"/>
      <c r="AC138" s="5"/>
      <c r="AD138" s="5"/>
    </row>
    <row r="139" spans="1:30" x14ac:dyDescent="0.25">
      <c r="A139" s="1"/>
      <c r="R139" s="5">
        <f t="shared" si="14"/>
        <v>0</v>
      </c>
      <c r="S139" s="5">
        <f t="shared" si="15"/>
        <v>0</v>
      </c>
      <c r="T139" s="5">
        <f t="shared" si="16"/>
        <v>0</v>
      </c>
      <c r="U139" s="5">
        <f t="shared" si="17"/>
        <v>0</v>
      </c>
      <c r="V139" s="5">
        <f t="shared" si="18"/>
        <v>0</v>
      </c>
      <c r="W139" s="5">
        <f t="shared" si="19"/>
        <v>0</v>
      </c>
      <c r="X139" s="5">
        <f t="shared" si="20"/>
        <v>0</v>
      </c>
      <c r="Y139" s="5"/>
      <c r="Z139" s="5"/>
      <c r="AA139" s="5"/>
      <c r="AB139" s="5"/>
      <c r="AC139" s="5"/>
      <c r="AD139" s="5"/>
    </row>
    <row r="140" spans="1:30" x14ac:dyDescent="0.25">
      <c r="A140" s="1"/>
      <c r="R140" s="5">
        <f t="shared" si="14"/>
        <v>0</v>
      </c>
      <c r="S140" s="5">
        <f t="shared" si="15"/>
        <v>0</v>
      </c>
      <c r="T140" s="5">
        <f t="shared" si="16"/>
        <v>0</v>
      </c>
      <c r="U140" s="5">
        <f t="shared" si="17"/>
        <v>0</v>
      </c>
      <c r="V140" s="5">
        <f t="shared" si="18"/>
        <v>0</v>
      </c>
      <c r="W140" s="5">
        <f t="shared" si="19"/>
        <v>0</v>
      </c>
      <c r="X140" s="5">
        <f t="shared" si="20"/>
        <v>0</v>
      </c>
      <c r="Y140" s="5"/>
      <c r="Z140" s="5"/>
      <c r="AA140" s="5"/>
      <c r="AB140" s="5"/>
      <c r="AC140" s="5"/>
      <c r="AD140" s="5"/>
    </row>
    <row r="141" spans="1:30" x14ac:dyDescent="0.25">
      <c r="A141" s="1"/>
      <c r="R141" s="5">
        <f t="shared" si="14"/>
        <v>0</v>
      </c>
      <c r="S141" s="5">
        <f t="shared" si="15"/>
        <v>0</v>
      </c>
      <c r="T141" s="5">
        <f t="shared" si="16"/>
        <v>0</v>
      </c>
      <c r="U141" s="5">
        <f t="shared" si="17"/>
        <v>0</v>
      </c>
      <c r="V141" s="5">
        <f t="shared" si="18"/>
        <v>0</v>
      </c>
      <c r="W141" s="5">
        <f t="shared" si="19"/>
        <v>0</v>
      </c>
      <c r="X141" s="5">
        <f t="shared" si="20"/>
        <v>0</v>
      </c>
      <c r="Y141" s="5"/>
      <c r="Z141" s="5"/>
      <c r="AA141" s="5"/>
      <c r="AB141" s="5"/>
      <c r="AC141" s="5"/>
      <c r="AD141" s="5"/>
    </row>
    <row r="142" spans="1:30" x14ac:dyDescent="0.25">
      <c r="A142" s="1"/>
      <c r="R142" s="5">
        <f t="shared" si="14"/>
        <v>0</v>
      </c>
      <c r="S142" s="5">
        <f t="shared" si="15"/>
        <v>0</v>
      </c>
      <c r="T142" s="5">
        <f t="shared" si="16"/>
        <v>0</v>
      </c>
      <c r="U142" s="5">
        <f t="shared" si="17"/>
        <v>0</v>
      </c>
      <c r="V142" s="5">
        <f t="shared" si="18"/>
        <v>0</v>
      </c>
      <c r="W142" s="5">
        <f t="shared" si="19"/>
        <v>0</v>
      </c>
      <c r="X142" s="5">
        <f t="shared" si="20"/>
        <v>0</v>
      </c>
      <c r="Y142" s="5"/>
      <c r="Z142" s="5"/>
      <c r="AA142" s="5"/>
      <c r="AB142" s="5"/>
      <c r="AC142" s="5"/>
      <c r="AD142" s="5"/>
    </row>
    <row r="143" spans="1:30" x14ac:dyDescent="0.25">
      <c r="A143" s="1"/>
      <c r="R143" s="5">
        <f t="shared" si="14"/>
        <v>0</v>
      </c>
      <c r="S143" s="5">
        <f t="shared" si="15"/>
        <v>0</v>
      </c>
      <c r="T143" s="5">
        <f t="shared" si="16"/>
        <v>0</v>
      </c>
      <c r="U143" s="5">
        <f t="shared" si="17"/>
        <v>0</v>
      </c>
      <c r="V143" s="5">
        <f t="shared" si="18"/>
        <v>0</v>
      </c>
      <c r="W143" s="5">
        <f t="shared" si="19"/>
        <v>0</v>
      </c>
      <c r="X143" s="5">
        <f t="shared" si="20"/>
        <v>0</v>
      </c>
      <c r="Y143" s="5"/>
      <c r="Z143" s="5"/>
      <c r="AA143" s="5"/>
      <c r="AB143" s="5"/>
      <c r="AC143" s="5"/>
      <c r="AD143" s="5"/>
    </row>
    <row r="144" spans="1:30" x14ac:dyDescent="0.25">
      <c r="A144" s="1"/>
      <c r="R144" s="5">
        <f t="shared" si="14"/>
        <v>0</v>
      </c>
      <c r="S144" s="5">
        <f t="shared" si="15"/>
        <v>0</v>
      </c>
      <c r="T144" s="5">
        <f t="shared" si="16"/>
        <v>0</v>
      </c>
      <c r="U144" s="5">
        <f t="shared" si="17"/>
        <v>0</v>
      </c>
      <c r="V144" s="5">
        <f t="shared" si="18"/>
        <v>0</v>
      </c>
      <c r="W144" s="5">
        <f t="shared" si="19"/>
        <v>0</v>
      </c>
      <c r="X144" s="5">
        <f t="shared" si="20"/>
        <v>0</v>
      </c>
      <c r="Y144" s="5"/>
      <c r="Z144" s="5"/>
      <c r="AA144" s="5"/>
      <c r="AB144" s="5"/>
      <c r="AC144" s="5"/>
      <c r="AD144" s="5"/>
    </row>
    <row r="145" spans="1:30" x14ac:dyDescent="0.25">
      <c r="A145" s="1"/>
      <c r="R145" s="5">
        <f t="shared" si="14"/>
        <v>0</v>
      </c>
      <c r="S145" s="5">
        <f t="shared" si="15"/>
        <v>0</v>
      </c>
      <c r="T145" s="5">
        <f t="shared" si="16"/>
        <v>0</v>
      </c>
      <c r="U145" s="5">
        <f t="shared" si="17"/>
        <v>0</v>
      </c>
      <c r="V145" s="5">
        <f t="shared" si="18"/>
        <v>0</v>
      </c>
      <c r="W145" s="5">
        <f t="shared" si="19"/>
        <v>0</v>
      </c>
      <c r="X145" s="5">
        <f t="shared" si="20"/>
        <v>0</v>
      </c>
      <c r="Y145" s="5"/>
      <c r="Z145" s="5"/>
      <c r="AA145" s="5"/>
      <c r="AB145" s="5"/>
      <c r="AC145" s="5"/>
      <c r="AD145" s="5"/>
    </row>
    <row r="146" spans="1:30" x14ac:dyDescent="0.25">
      <c r="A146" s="1"/>
      <c r="R146" s="5">
        <f t="shared" si="14"/>
        <v>0</v>
      </c>
      <c r="S146" s="5">
        <f t="shared" si="15"/>
        <v>0</v>
      </c>
      <c r="T146" s="5">
        <f t="shared" si="16"/>
        <v>0</v>
      </c>
      <c r="U146" s="5">
        <f t="shared" si="17"/>
        <v>0</v>
      </c>
      <c r="V146" s="5">
        <f t="shared" si="18"/>
        <v>0</v>
      </c>
      <c r="W146" s="5">
        <f t="shared" si="19"/>
        <v>0</v>
      </c>
      <c r="X146" s="5">
        <f t="shared" si="20"/>
        <v>0</v>
      </c>
      <c r="Y146" s="5"/>
      <c r="Z146" s="5"/>
      <c r="AA146" s="5"/>
      <c r="AB146" s="5"/>
      <c r="AC146" s="5"/>
      <c r="AD146" s="5"/>
    </row>
    <row r="147" spans="1:30" x14ac:dyDescent="0.25">
      <c r="A147" s="1"/>
      <c r="R147" s="5">
        <f t="shared" si="14"/>
        <v>0</v>
      </c>
      <c r="S147" s="5">
        <f t="shared" si="15"/>
        <v>0</v>
      </c>
      <c r="T147" s="5">
        <f t="shared" si="16"/>
        <v>0</v>
      </c>
      <c r="U147" s="5">
        <f t="shared" si="17"/>
        <v>0</v>
      </c>
      <c r="V147" s="5">
        <f t="shared" si="18"/>
        <v>0</v>
      </c>
      <c r="W147" s="5">
        <f t="shared" si="19"/>
        <v>0</v>
      </c>
      <c r="X147" s="5">
        <f t="shared" si="20"/>
        <v>0</v>
      </c>
      <c r="Y147" s="5"/>
      <c r="Z147" s="5"/>
      <c r="AA147" s="5"/>
      <c r="AB147" s="5"/>
      <c r="AC147" s="5"/>
      <c r="AD147" s="5"/>
    </row>
    <row r="148" spans="1:30" x14ac:dyDescent="0.25">
      <c r="A148" s="1"/>
      <c r="R148" s="5">
        <f t="shared" si="14"/>
        <v>0</v>
      </c>
      <c r="S148" s="5">
        <f t="shared" si="15"/>
        <v>0</v>
      </c>
      <c r="T148" s="5">
        <f t="shared" si="16"/>
        <v>0</v>
      </c>
      <c r="U148" s="5">
        <f t="shared" si="17"/>
        <v>0</v>
      </c>
      <c r="V148" s="5">
        <f t="shared" si="18"/>
        <v>0</v>
      </c>
      <c r="W148" s="5">
        <f t="shared" si="19"/>
        <v>0</v>
      </c>
      <c r="X148" s="5">
        <f t="shared" si="20"/>
        <v>0</v>
      </c>
      <c r="Y148" s="5"/>
      <c r="Z148" s="5"/>
      <c r="AA148" s="5"/>
      <c r="AB148" s="5"/>
      <c r="AC148" s="5"/>
      <c r="AD148" s="5"/>
    </row>
    <row r="149" spans="1:30" x14ac:dyDescent="0.25">
      <c r="A149" s="1"/>
      <c r="R149" s="5">
        <f t="shared" si="14"/>
        <v>0</v>
      </c>
      <c r="S149" s="5">
        <f t="shared" si="15"/>
        <v>0</v>
      </c>
      <c r="T149" s="5">
        <f t="shared" si="16"/>
        <v>0</v>
      </c>
      <c r="U149" s="5">
        <f t="shared" si="17"/>
        <v>0</v>
      </c>
      <c r="V149" s="5">
        <f t="shared" si="18"/>
        <v>0</v>
      </c>
      <c r="W149" s="5">
        <f t="shared" si="19"/>
        <v>0</v>
      </c>
      <c r="X149" s="5">
        <f t="shared" si="20"/>
        <v>0</v>
      </c>
      <c r="Y149" s="5"/>
      <c r="Z149" s="5"/>
      <c r="AA149" s="5"/>
      <c r="AB149" s="5"/>
      <c r="AC149" s="5"/>
      <c r="AD149" s="5"/>
    </row>
    <row r="150" spans="1:30" x14ac:dyDescent="0.25">
      <c r="A150" s="1"/>
      <c r="R150" s="5">
        <f t="shared" si="14"/>
        <v>0</v>
      </c>
      <c r="S150" s="5">
        <f t="shared" si="15"/>
        <v>0</v>
      </c>
      <c r="T150" s="5">
        <f t="shared" si="16"/>
        <v>0</v>
      </c>
      <c r="U150" s="5">
        <f t="shared" si="17"/>
        <v>0</v>
      </c>
      <c r="V150" s="5">
        <f t="shared" si="18"/>
        <v>0</v>
      </c>
      <c r="W150" s="5">
        <f t="shared" si="19"/>
        <v>0</v>
      </c>
      <c r="X150" s="5">
        <f t="shared" si="20"/>
        <v>0</v>
      </c>
      <c r="Y150" s="5"/>
      <c r="Z150" s="5"/>
      <c r="AA150" s="5"/>
      <c r="AB150" s="5"/>
      <c r="AC150" s="5"/>
      <c r="AD150" s="5"/>
    </row>
    <row r="151" spans="1:30" x14ac:dyDescent="0.25">
      <c r="A151" s="1"/>
      <c r="R151" s="5">
        <f t="shared" si="14"/>
        <v>0</v>
      </c>
      <c r="S151" s="5">
        <f t="shared" si="15"/>
        <v>0</v>
      </c>
      <c r="T151" s="5">
        <f t="shared" si="16"/>
        <v>0</v>
      </c>
      <c r="U151" s="5">
        <f t="shared" si="17"/>
        <v>0</v>
      </c>
      <c r="V151" s="5">
        <f t="shared" si="18"/>
        <v>0</v>
      </c>
      <c r="W151" s="5">
        <f t="shared" si="19"/>
        <v>0</v>
      </c>
      <c r="X151" s="5">
        <f t="shared" si="20"/>
        <v>0</v>
      </c>
      <c r="Y151" s="5"/>
      <c r="Z151" s="5"/>
      <c r="AA151" s="5"/>
      <c r="AB151" s="5"/>
      <c r="AC151" s="5"/>
      <c r="AD151" s="5"/>
    </row>
    <row r="152" spans="1:30" x14ac:dyDescent="0.25">
      <c r="A152" s="1"/>
      <c r="R152" s="5">
        <f t="shared" si="14"/>
        <v>0</v>
      </c>
      <c r="S152" s="5">
        <f t="shared" si="15"/>
        <v>0</v>
      </c>
      <c r="T152" s="5">
        <f t="shared" si="16"/>
        <v>0</v>
      </c>
      <c r="U152" s="5">
        <f t="shared" si="17"/>
        <v>0</v>
      </c>
      <c r="V152" s="5">
        <f t="shared" si="18"/>
        <v>0</v>
      </c>
      <c r="W152" s="5">
        <f t="shared" si="19"/>
        <v>0</v>
      </c>
      <c r="X152" s="5">
        <f t="shared" si="20"/>
        <v>0</v>
      </c>
      <c r="Y152" s="5"/>
      <c r="Z152" s="5"/>
      <c r="AA152" s="5"/>
      <c r="AB152" s="5"/>
      <c r="AC152" s="5"/>
      <c r="AD152" s="5"/>
    </row>
    <row r="153" spans="1:30" x14ac:dyDescent="0.25">
      <c r="A153" s="1"/>
      <c r="R153" s="5">
        <f t="shared" si="14"/>
        <v>0</v>
      </c>
      <c r="S153" s="5">
        <f t="shared" si="15"/>
        <v>0</v>
      </c>
      <c r="T153" s="5">
        <f t="shared" si="16"/>
        <v>0</v>
      </c>
      <c r="U153" s="5">
        <f t="shared" si="17"/>
        <v>0</v>
      </c>
      <c r="V153" s="5">
        <f t="shared" si="18"/>
        <v>0</v>
      </c>
      <c r="W153" s="5">
        <f t="shared" si="19"/>
        <v>0</v>
      </c>
      <c r="X153" s="5">
        <f t="shared" si="20"/>
        <v>0</v>
      </c>
      <c r="Y153" s="5"/>
      <c r="Z153" s="5"/>
      <c r="AA153" s="5"/>
      <c r="AB153" s="5"/>
      <c r="AC153" s="5"/>
      <c r="AD153" s="5"/>
    </row>
    <row r="154" spans="1:30" x14ac:dyDescent="0.25">
      <c r="A154" s="1"/>
      <c r="R154" s="5">
        <f t="shared" si="14"/>
        <v>0</v>
      </c>
      <c r="S154" s="5">
        <f t="shared" si="15"/>
        <v>0</v>
      </c>
      <c r="T154" s="5">
        <f t="shared" si="16"/>
        <v>0</v>
      </c>
      <c r="U154" s="5">
        <f t="shared" si="17"/>
        <v>0</v>
      </c>
      <c r="V154" s="5">
        <f t="shared" si="18"/>
        <v>0</v>
      </c>
      <c r="W154" s="5">
        <f t="shared" si="19"/>
        <v>0</v>
      </c>
      <c r="X154" s="5">
        <f t="shared" si="20"/>
        <v>0</v>
      </c>
      <c r="Y154" s="5"/>
      <c r="Z154" s="5"/>
      <c r="AA154" s="5"/>
      <c r="AB154" s="5"/>
      <c r="AC154" s="5"/>
      <c r="AD154" s="5"/>
    </row>
    <row r="155" spans="1:30" x14ac:dyDescent="0.25">
      <c r="A155" s="1"/>
      <c r="R155" s="5">
        <f t="shared" si="14"/>
        <v>0</v>
      </c>
      <c r="S155" s="5">
        <f t="shared" si="15"/>
        <v>0</v>
      </c>
      <c r="T155" s="5">
        <f t="shared" si="16"/>
        <v>0</v>
      </c>
      <c r="U155" s="5">
        <f t="shared" si="17"/>
        <v>0</v>
      </c>
      <c r="V155" s="5">
        <f t="shared" si="18"/>
        <v>0</v>
      </c>
      <c r="W155" s="5">
        <f t="shared" si="19"/>
        <v>0</v>
      </c>
      <c r="X155" s="5">
        <f t="shared" si="20"/>
        <v>0</v>
      </c>
      <c r="Y155" s="5"/>
      <c r="Z155" s="5"/>
      <c r="AA155" s="5"/>
      <c r="AB155" s="5"/>
      <c r="AC155" s="5"/>
      <c r="AD155" s="5"/>
    </row>
    <row r="156" spans="1:30" x14ac:dyDescent="0.25">
      <c r="A156" s="1"/>
      <c r="R156" s="5">
        <f t="shared" si="14"/>
        <v>0</v>
      </c>
      <c r="S156" s="5">
        <f t="shared" si="15"/>
        <v>0</v>
      </c>
      <c r="T156" s="5">
        <f t="shared" si="16"/>
        <v>0</v>
      </c>
      <c r="U156" s="5">
        <f t="shared" si="17"/>
        <v>0</v>
      </c>
      <c r="V156" s="5">
        <f t="shared" si="18"/>
        <v>0</v>
      </c>
      <c r="W156" s="5">
        <f t="shared" si="19"/>
        <v>0</v>
      </c>
      <c r="X156" s="5">
        <f t="shared" si="20"/>
        <v>0</v>
      </c>
      <c r="Y156" s="5"/>
      <c r="Z156" s="5"/>
      <c r="AA156" s="5"/>
      <c r="AB156" s="5"/>
      <c r="AC156" s="5"/>
      <c r="AD156" s="5"/>
    </row>
    <row r="157" spans="1:30" x14ac:dyDescent="0.25">
      <c r="A157" s="1"/>
      <c r="R157" s="5">
        <f t="shared" si="14"/>
        <v>0</v>
      </c>
      <c r="S157" s="5">
        <f t="shared" si="15"/>
        <v>0</v>
      </c>
      <c r="T157" s="5">
        <f t="shared" si="16"/>
        <v>0</v>
      </c>
      <c r="U157" s="5">
        <f t="shared" si="17"/>
        <v>0</v>
      </c>
      <c r="V157" s="5">
        <f t="shared" si="18"/>
        <v>0</v>
      </c>
      <c r="W157" s="5">
        <f t="shared" si="19"/>
        <v>0</v>
      </c>
      <c r="X157" s="5">
        <f t="shared" si="20"/>
        <v>0</v>
      </c>
      <c r="Y157" s="5"/>
      <c r="Z157" s="5"/>
      <c r="AA157" s="5"/>
      <c r="AB157" s="5"/>
      <c r="AC157" s="5"/>
      <c r="AD157" s="5"/>
    </row>
    <row r="158" spans="1:30" x14ac:dyDescent="0.25">
      <c r="A158" s="1"/>
      <c r="R158" s="5">
        <f t="shared" si="14"/>
        <v>0</v>
      </c>
      <c r="S158" s="5">
        <f t="shared" si="15"/>
        <v>0</v>
      </c>
      <c r="T158" s="5">
        <f t="shared" si="16"/>
        <v>0</v>
      </c>
      <c r="U158" s="5">
        <f t="shared" si="17"/>
        <v>0</v>
      </c>
      <c r="V158" s="5">
        <f t="shared" si="18"/>
        <v>0</v>
      </c>
      <c r="W158" s="5">
        <f t="shared" si="19"/>
        <v>0</v>
      </c>
      <c r="X158" s="5">
        <f t="shared" si="20"/>
        <v>0</v>
      </c>
      <c r="Y158" s="5"/>
      <c r="Z158" s="5"/>
      <c r="AA158" s="5"/>
      <c r="AB158" s="5"/>
      <c r="AC158" s="5"/>
      <c r="AD158" s="5"/>
    </row>
    <row r="159" spans="1:30" x14ac:dyDescent="0.25">
      <c r="A159" s="1"/>
      <c r="R159" s="5">
        <f t="shared" si="14"/>
        <v>0</v>
      </c>
      <c r="S159" s="5">
        <f t="shared" si="15"/>
        <v>0</v>
      </c>
      <c r="T159" s="5">
        <f t="shared" si="16"/>
        <v>0</v>
      </c>
      <c r="U159" s="5">
        <f t="shared" si="17"/>
        <v>0</v>
      </c>
      <c r="V159" s="5">
        <f t="shared" si="18"/>
        <v>0</v>
      </c>
      <c r="W159" s="5">
        <f t="shared" si="19"/>
        <v>0</v>
      </c>
      <c r="X159" s="5">
        <f t="shared" si="20"/>
        <v>0</v>
      </c>
      <c r="Y159" s="5"/>
      <c r="Z159" s="5"/>
      <c r="AA159" s="5"/>
      <c r="AB159" s="5"/>
      <c r="AC159" s="5"/>
      <c r="AD159" s="5"/>
    </row>
    <row r="160" spans="1:30" x14ac:dyDescent="0.25">
      <c r="A160" s="1"/>
      <c r="R160" s="5">
        <f t="shared" si="14"/>
        <v>0</v>
      </c>
      <c r="S160" s="5">
        <f t="shared" si="15"/>
        <v>0</v>
      </c>
      <c r="T160" s="5">
        <f t="shared" si="16"/>
        <v>0</v>
      </c>
      <c r="U160" s="5">
        <f t="shared" si="17"/>
        <v>0</v>
      </c>
      <c r="V160" s="5">
        <f t="shared" si="18"/>
        <v>0</v>
      </c>
      <c r="W160" s="5">
        <f t="shared" si="19"/>
        <v>0</v>
      </c>
      <c r="X160" s="5">
        <f t="shared" si="20"/>
        <v>0</v>
      </c>
      <c r="Y160" s="5"/>
      <c r="Z160" s="5"/>
      <c r="AA160" s="5"/>
      <c r="AB160" s="5"/>
      <c r="AC160" s="5"/>
      <c r="AD160" s="5"/>
    </row>
    <row r="161" spans="1:30" x14ac:dyDescent="0.25">
      <c r="A161" s="1"/>
      <c r="R161" s="5">
        <f t="shared" si="14"/>
        <v>0</v>
      </c>
      <c r="S161" s="5">
        <f t="shared" si="15"/>
        <v>0</v>
      </c>
      <c r="T161" s="5">
        <f t="shared" si="16"/>
        <v>0</v>
      </c>
      <c r="U161" s="5">
        <f t="shared" si="17"/>
        <v>0</v>
      </c>
      <c r="V161" s="5">
        <f t="shared" si="18"/>
        <v>0</v>
      </c>
      <c r="W161" s="5">
        <f t="shared" si="19"/>
        <v>0</v>
      </c>
      <c r="X161" s="5">
        <f t="shared" si="20"/>
        <v>0</v>
      </c>
      <c r="Y161" s="5"/>
      <c r="Z161" s="5"/>
      <c r="AA161" s="5"/>
      <c r="AB161" s="5"/>
      <c r="AC161" s="5"/>
      <c r="AD161" s="5"/>
    </row>
    <row r="162" spans="1:30" x14ac:dyDescent="0.25">
      <c r="A162" s="1"/>
      <c r="R162" s="5">
        <f t="shared" si="14"/>
        <v>0</v>
      </c>
      <c r="S162" s="5">
        <f t="shared" si="15"/>
        <v>0</v>
      </c>
      <c r="T162" s="5">
        <f t="shared" si="16"/>
        <v>0</v>
      </c>
      <c r="U162" s="5">
        <f t="shared" si="17"/>
        <v>0</v>
      </c>
      <c r="V162" s="5">
        <f t="shared" si="18"/>
        <v>0</v>
      </c>
      <c r="W162" s="5">
        <f t="shared" si="19"/>
        <v>0</v>
      </c>
      <c r="X162" s="5">
        <f t="shared" si="20"/>
        <v>0</v>
      </c>
      <c r="Y162" s="5"/>
      <c r="Z162" s="5"/>
      <c r="AA162" s="5"/>
      <c r="AB162" s="5"/>
      <c r="AC162" s="5"/>
      <c r="AD162" s="5"/>
    </row>
    <row r="163" spans="1:30" x14ac:dyDescent="0.25">
      <c r="A163" s="1"/>
      <c r="R163" s="5">
        <f t="shared" si="14"/>
        <v>0</v>
      </c>
      <c r="S163" s="5">
        <f t="shared" si="15"/>
        <v>0</v>
      </c>
      <c r="T163" s="5">
        <f t="shared" si="16"/>
        <v>0</v>
      </c>
      <c r="U163" s="5">
        <f t="shared" si="17"/>
        <v>0</v>
      </c>
      <c r="V163" s="5">
        <f t="shared" si="18"/>
        <v>0</v>
      </c>
      <c r="W163" s="5">
        <f t="shared" si="19"/>
        <v>0</v>
      </c>
      <c r="X163" s="5">
        <f t="shared" si="20"/>
        <v>0</v>
      </c>
      <c r="Y163" s="5"/>
      <c r="Z163" s="5"/>
      <c r="AA163" s="5"/>
      <c r="AB163" s="5"/>
      <c r="AC163" s="5"/>
      <c r="AD163" s="5"/>
    </row>
    <row r="164" spans="1:30" x14ac:dyDescent="0.25">
      <c r="A164" s="1"/>
      <c r="R164" s="5">
        <f t="shared" si="14"/>
        <v>0</v>
      </c>
      <c r="S164" s="5">
        <f t="shared" si="15"/>
        <v>0</v>
      </c>
      <c r="T164" s="5">
        <f t="shared" si="16"/>
        <v>0</v>
      </c>
      <c r="U164" s="5">
        <f t="shared" si="17"/>
        <v>0</v>
      </c>
      <c r="V164" s="5">
        <f t="shared" si="18"/>
        <v>0</v>
      </c>
      <c r="W164" s="5">
        <f t="shared" si="19"/>
        <v>0</v>
      </c>
      <c r="X164" s="5">
        <f t="shared" si="20"/>
        <v>0</v>
      </c>
      <c r="Y164" s="5"/>
      <c r="Z164" s="5"/>
      <c r="AA164" s="5"/>
      <c r="AB164" s="5"/>
      <c r="AC164" s="5"/>
      <c r="AD164" s="5"/>
    </row>
    <row r="165" spans="1:30" x14ac:dyDescent="0.25">
      <c r="A165" s="1"/>
      <c r="R165" s="5">
        <f t="shared" si="14"/>
        <v>0</v>
      </c>
      <c r="S165" s="5">
        <f t="shared" si="15"/>
        <v>0</v>
      </c>
      <c r="T165" s="5">
        <f t="shared" si="16"/>
        <v>0</v>
      </c>
      <c r="U165" s="5">
        <f t="shared" si="17"/>
        <v>0</v>
      </c>
      <c r="V165" s="5">
        <f t="shared" si="18"/>
        <v>0</v>
      </c>
      <c r="W165" s="5">
        <f t="shared" si="19"/>
        <v>0</v>
      </c>
      <c r="X165" s="5">
        <f t="shared" si="20"/>
        <v>0</v>
      </c>
      <c r="Y165" s="5"/>
      <c r="Z165" s="5"/>
      <c r="AA165" s="5"/>
      <c r="AB165" s="5"/>
      <c r="AC165" s="5"/>
      <c r="AD165" s="5"/>
    </row>
    <row r="166" spans="1:30" x14ac:dyDescent="0.25">
      <c r="A166" s="1"/>
      <c r="R166" s="5">
        <f t="shared" si="14"/>
        <v>0</v>
      </c>
      <c r="S166" s="5">
        <f t="shared" si="15"/>
        <v>0</v>
      </c>
      <c r="T166" s="5">
        <f t="shared" si="16"/>
        <v>0</v>
      </c>
      <c r="U166" s="5">
        <f t="shared" si="17"/>
        <v>0</v>
      </c>
      <c r="V166" s="5">
        <f t="shared" si="18"/>
        <v>0</v>
      </c>
      <c r="W166" s="5">
        <f t="shared" si="19"/>
        <v>0</v>
      </c>
      <c r="X166" s="5">
        <f t="shared" si="20"/>
        <v>0</v>
      </c>
      <c r="Y166" s="5"/>
      <c r="Z166" s="5"/>
      <c r="AA166" s="5"/>
      <c r="AB166" s="5"/>
      <c r="AC166" s="5"/>
      <c r="AD166" s="5"/>
    </row>
    <row r="167" spans="1:30" x14ac:dyDescent="0.25">
      <c r="A167" s="1"/>
      <c r="R167" s="5">
        <f t="shared" si="14"/>
        <v>0</v>
      </c>
      <c r="S167" s="5">
        <f t="shared" si="15"/>
        <v>0</v>
      </c>
      <c r="T167" s="5">
        <f t="shared" si="16"/>
        <v>0</v>
      </c>
      <c r="U167" s="5">
        <f t="shared" si="17"/>
        <v>0</v>
      </c>
      <c r="V167" s="5">
        <f t="shared" si="18"/>
        <v>0</v>
      </c>
      <c r="W167" s="5">
        <f t="shared" si="19"/>
        <v>0</v>
      </c>
      <c r="X167" s="5">
        <f t="shared" si="20"/>
        <v>0</v>
      </c>
      <c r="Y167" s="5"/>
      <c r="Z167" s="5"/>
      <c r="AA167" s="5"/>
      <c r="AB167" s="5"/>
      <c r="AC167" s="5"/>
      <c r="AD167" s="5"/>
    </row>
    <row r="168" spans="1:30" x14ac:dyDescent="0.25">
      <c r="A168" s="1"/>
      <c r="R168" s="5">
        <f t="shared" si="14"/>
        <v>0</v>
      </c>
      <c r="S168" s="5">
        <f t="shared" si="15"/>
        <v>0</v>
      </c>
      <c r="T168" s="5">
        <f t="shared" si="16"/>
        <v>0</v>
      </c>
      <c r="U168" s="5">
        <f t="shared" si="17"/>
        <v>0</v>
      </c>
      <c r="V168" s="5">
        <f t="shared" si="18"/>
        <v>0</v>
      </c>
      <c r="W168" s="5">
        <f t="shared" si="19"/>
        <v>0</v>
      </c>
      <c r="X168" s="5">
        <f t="shared" si="20"/>
        <v>0</v>
      </c>
      <c r="Y168" s="5"/>
      <c r="Z168" s="5"/>
      <c r="AA168" s="5"/>
      <c r="AB168" s="5"/>
      <c r="AC168" s="5"/>
      <c r="AD168" s="5"/>
    </row>
    <row r="169" spans="1:30" x14ac:dyDescent="0.25">
      <c r="A169" s="1"/>
      <c r="R169" s="5">
        <f t="shared" si="14"/>
        <v>0</v>
      </c>
      <c r="S169" s="5">
        <f t="shared" si="15"/>
        <v>0</v>
      </c>
      <c r="T169" s="5">
        <f t="shared" si="16"/>
        <v>0</v>
      </c>
      <c r="U169" s="5">
        <f t="shared" si="17"/>
        <v>0</v>
      </c>
      <c r="V169" s="5">
        <f t="shared" si="18"/>
        <v>0</v>
      </c>
      <c r="W169" s="5">
        <f t="shared" si="19"/>
        <v>0</v>
      </c>
      <c r="X169" s="5">
        <f t="shared" si="20"/>
        <v>0</v>
      </c>
      <c r="Y169" s="5"/>
      <c r="Z169" s="5"/>
      <c r="AA169" s="5"/>
      <c r="AB169" s="5"/>
      <c r="AC169" s="5"/>
      <c r="AD169" s="5"/>
    </row>
    <row r="170" spans="1:30" x14ac:dyDescent="0.25">
      <c r="A170" s="1"/>
      <c r="R170" s="5">
        <f t="shared" si="14"/>
        <v>0</v>
      </c>
      <c r="S170" s="5">
        <f t="shared" si="15"/>
        <v>0</v>
      </c>
      <c r="T170" s="5">
        <f t="shared" si="16"/>
        <v>0</v>
      </c>
      <c r="U170" s="5">
        <f t="shared" si="17"/>
        <v>0</v>
      </c>
      <c r="V170" s="5">
        <f t="shared" si="18"/>
        <v>0</v>
      </c>
      <c r="W170" s="5">
        <f t="shared" si="19"/>
        <v>0</v>
      </c>
      <c r="X170" s="5">
        <f t="shared" si="20"/>
        <v>0</v>
      </c>
      <c r="Y170" s="5"/>
      <c r="Z170" s="5"/>
      <c r="AA170" s="5"/>
      <c r="AB170" s="5"/>
      <c r="AC170" s="5"/>
      <c r="AD170" s="5"/>
    </row>
    <row r="171" spans="1:30" x14ac:dyDescent="0.25">
      <c r="A171" s="1"/>
      <c r="R171" s="5">
        <f t="shared" si="14"/>
        <v>0</v>
      </c>
      <c r="S171" s="5">
        <f t="shared" si="15"/>
        <v>0</v>
      </c>
      <c r="T171" s="5">
        <f t="shared" si="16"/>
        <v>0</v>
      </c>
      <c r="U171" s="5">
        <f t="shared" si="17"/>
        <v>0</v>
      </c>
      <c r="V171" s="5">
        <f t="shared" si="18"/>
        <v>0</v>
      </c>
      <c r="W171" s="5">
        <f t="shared" si="19"/>
        <v>0</v>
      </c>
      <c r="X171" s="5">
        <f t="shared" si="20"/>
        <v>0</v>
      </c>
      <c r="Y171" s="5"/>
      <c r="Z171" s="5"/>
      <c r="AA171" s="5"/>
      <c r="AB171" s="5"/>
      <c r="AC171" s="5"/>
      <c r="AD171" s="5"/>
    </row>
    <row r="172" spans="1:30" x14ac:dyDescent="0.25">
      <c r="A172" s="1"/>
      <c r="R172" s="5">
        <f t="shared" si="14"/>
        <v>0</v>
      </c>
      <c r="S172" s="5">
        <f t="shared" si="15"/>
        <v>0</v>
      </c>
      <c r="T172" s="5">
        <f t="shared" si="16"/>
        <v>0</v>
      </c>
      <c r="U172" s="5">
        <f t="shared" si="17"/>
        <v>0</v>
      </c>
      <c r="V172" s="5">
        <f t="shared" si="18"/>
        <v>0</v>
      </c>
      <c r="W172" s="5">
        <f t="shared" si="19"/>
        <v>0</v>
      </c>
      <c r="X172" s="5">
        <f t="shared" si="20"/>
        <v>0</v>
      </c>
      <c r="Y172" s="5"/>
      <c r="Z172" s="5"/>
      <c r="AA172" s="5"/>
      <c r="AB172" s="5"/>
      <c r="AC172" s="5"/>
      <c r="AD172" s="5"/>
    </row>
    <row r="173" spans="1:30" x14ac:dyDescent="0.25">
      <c r="A173" s="1"/>
      <c r="R173" s="5">
        <f t="shared" si="14"/>
        <v>0</v>
      </c>
      <c r="S173" s="5">
        <f t="shared" si="15"/>
        <v>0</v>
      </c>
      <c r="T173" s="5">
        <f t="shared" si="16"/>
        <v>0</v>
      </c>
      <c r="U173" s="5">
        <f t="shared" si="17"/>
        <v>0</v>
      </c>
      <c r="V173" s="5">
        <f t="shared" si="18"/>
        <v>0</v>
      </c>
      <c r="W173" s="5">
        <f t="shared" si="19"/>
        <v>0</v>
      </c>
      <c r="X173" s="5">
        <f t="shared" si="20"/>
        <v>0</v>
      </c>
      <c r="Y173" s="5"/>
      <c r="Z173" s="5"/>
      <c r="AA173" s="5"/>
      <c r="AB173" s="5"/>
      <c r="AC173" s="5"/>
      <c r="AD173" s="5"/>
    </row>
    <row r="174" spans="1:30" x14ac:dyDescent="0.25">
      <c r="A174" s="1"/>
      <c r="R174" s="5">
        <f t="shared" si="14"/>
        <v>0</v>
      </c>
      <c r="S174" s="5">
        <f t="shared" si="15"/>
        <v>0</v>
      </c>
      <c r="T174" s="5">
        <f t="shared" si="16"/>
        <v>0</v>
      </c>
      <c r="U174" s="5">
        <f t="shared" si="17"/>
        <v>0</v>
      </c>
      <c r="V174" s="5">
        <f t="shared" si="18"/>
        <v>0</v>
      </c>
      <c r="W174" s="5">
        <f t="shared" si="19"/>
        <v>0</v>
      </c>
      <c r="X174" s="5">
        <f t="shared" si="20"/>
        <v>0</v>
      </c>
      <c r="Y174" s="5"/>
      <c r="Z174" s="5"/>
      <c r="AA174" s="5"/>
      <c r="AB174" s="5"/>
      <c r="AC174" s="5"/>
      <c r="AD174" s="5"/>
    </row>
    <row r="175" spans="1:30" x14ac:dyDescent="0.25">
      <c r="A175" s="1"/>
      <c r="R175" s="5">
        <f t="shared" si="14"/>
        <v>0</v>
      </c>
      <c r="S175" s="5">
        <f t="shared" si="15"/>
        <v>0</v>
      </c>
      <c r="T175" s="5">
        <f t="shared" si="16"/>
        <v>0</v>
      </c>
      <c r="U175" s="5">
        <f t="shared" si="17"/>
        <v>0</v>
      </c>
      <c r="V175" s="5">
        <f t="shared" si="18"/>
        <v>0</v>
      </c>
      <c r="W175" s="5">
        <f t="shared" si="19"/>
        <v>0</v>
      </c>
      <c r="X175" s="5">
        <f t="shared" si="20"/>
        <v>0</v>
      </c>
      <c r="Y175" s="5"/>
      <c r="Z175" s="5"/>
      <c r="AA175" s="5"/>
      <c r="AB175" s="5"/>
      <c r="AC175" s="5"/>
      <c r="AD175" s="5"/>
    </row>
    <row r="176" spans="1:30" x14ac:dyDescent="0.25">
      <c r="A176" s="1"/>
      <c r="R176" s="5">
        <f t="shared" si="14"/>
        <v>0</v>
      </c>
      <c r="S176" s="5">
        <f t="shared" si="15"/>
        <v>0</v>
      </c>
      <c r="T176" s="5">
        <f t="shared" si="16"/>
        <v>0</v>
      </c>
      <c r="U176" s="5">
        <f t="shared" si="17"/>
        <v>0</v>
      </c>
      <c r="V176" s="5">
        <f t="shared" si="18"/>
        <v>0</v>
      </c>
      <c r="W176" s="5">
        <f t="shared" si="19"/>
        <v>0</v>
      </c>
      <c r="X176" s="5">
        <f t="shared" si="20"/>
        <v>0</v>
      </c>
      <c r="Y176" s="5"/>
      <c r="Z176" s="5"/>
      <c r="AA176" s="5"/>
      <c r="AB176" s="5"/>
      <c r="AC176" s="5"/>
      <c r="AD176" s="5"/>
    </row>
    <row r="177" spans="1:30" x14ac:dyDescent="0.25">
      <c r="A177" s="1"/>
      <c r="R177" s="5">
        <f t="shared" si="14"/>
        <v>0</v>
      </c>
      <c r="S177" s="5">
        <f t="shared" si="15"/>
        <v>0</v>
      </c>
      <c r="T177" s="5">
        <f t="shared" si="16"/>
        <v>0</v>
      </c>
      <c r="U177" s="5">
        <f t="shared" si="17"/>
        <v>0</v>
      </c>
      <c r="V177" s="5">
        <f t="shared" si="18"/>
        <v>0</v>
      </c>
      <c r="W177" s="5">
        <f t="shared" si="19"/>
        <v>0</v>
      </c>
      <c r="X177" s="5">
        <f t="shared" si="20"/>
        <v>0</v>
      </c>
      <c r="Y177" s="5"/>
      <c r="Z177" s="5"/>
      <c r="AA177" s="5"/>
      <c r="AB177" s="5"/>
      <c r="AC177" s="5"/>
      <c r="AD177" s="5"/>
    </row>
    <row r="178" spans="1:30" x14ac:dyDescent="0.25">
      <c r="A178" s="1"/>
      <c r="R178" s="5">
        <f t="shared" si="14"/>
        <v>0</v>
      </c>
      <c r="S178" s="5">
        <f t="shared" si="15"/>
        <v>0</v>
      </c>
      <c r="T178" s="5">
        <f t="shared" si="16"/>
        <v>0</v>
      </c>
      <c r="U178" s="5">
        <f t="shared" si="17"/>
        <v>0</v>
      </c>
      <c r="V178" s="5">
        <f t="shared" si="18"/>
        <v>0</v>
      </c>
      <c r="W178" s="5">
        <f t="shared" si="19"/>
        <v>0</v>
      </c>
      <c r="X178" s="5">
        <f t="shared" si="20"/>
        <v>0</v>
      </c>
      <c r="Y178" s="5"/>
      <c r="Z178" s="5"/>
      <c r="AA178" s="5"/>
      <c r="AB178" s="5"/>
      <c r="AC178" s="5"/>
      <c r="AD178" s="5"/>
    </row>
    <row r="179" spans="1:30" x14ac:dyDescent="0.25">
      <c r="A179" s="1"/>
      <c r="R179" s="5">
        <f t="shared" si="14"/>
        <v>0</v>
      </c>
      <c r="S179" s="5">
        <f t="shared" si="15"/>
        <v>0</v>
      </c>
      <c r="T179" s="5">
        <f t="shared" si="16"/>
        <v>0</v>
      </c>
      <c r="U179" s="5">
        <f t="shared" si="17"/>
        <v>0</v>
      </c>
      <c r="V179" s="5">
        <f t="shared" si="18"/>
        <v>0</v>
      </c>
      <c r="W179" s="5">
        <f t="shared" si="19"/>
        <v>0</v>
      </c>
      <c r="X179" s="5">
        <f t="shared" si="20"/>
        <v>0</v>
      </c>
      <c r="Y179" s="5"/>
      <c r="Z179" s="5"/>
      <c r="AA179" s="5"/>
      <c r="AB179" s="5"/>
      <c r="AC179" s="5"/>
      <c r="AD179" s="5"/>
    </row>
    <row r="180" spans="1:30" x14ac:dyDescent="0.25">
      <c r="A180" s="1"/>
      <c r="R180" s="5">
        <f t="shared" si="14"/>
        <v>0</v>
      </c>
      <c r="S180" s="5">
        <f t="shared" si="15"/>
        <v>0</v>
      </c>
      <c r="T180" s="5">
        <f t="shared" si="16"/>
        <v>0</v>
      </c>
      <c r="U180" s="5">
        <f t="shared" si="17"/>
        <v>0</v>
      </c>
      <c r="V180" s="5">
        <f t="shared" si="18"/>
        <v>0</v>
      </c>
      <c r="W180" s="5">
        <f t="shared" si="19"/>
        <v>0</v>
      </c>
      <c r="X180" s="5">
        <f t="shared" si="20"/>
        <v>0</v>
      </c>
      <c r="Y180" s="5"/>
      <c r="Z180" s="5"/>
      <c r="AA180" s="5"/>
      <c r="AB180" s="5"/>
      <c r="AC180" s="5"/>
      <c r="AD180" s="5"/>
    </row>
    <row r="181" spans="1:30" x14ac:dyDescent="0.25">
      <c r="A181" s="1"/>
      <c r="R181" s="5">
        <f t="shared" si="14"/>
        <v>0</v>
      </c>
      <c r="S181" s="5">
        <f t="shared" si="15"/>
        <v>0</v>
      </c>
      <c r="T181" s="5">
        <f t="shared" si="16"/>
        <v>0</v>
      </c>
      <c r="U181" s="5">
        <f t="shared" si="17"/>
        <v>0</v>
      </c>
      <c r="V181" s="5">
        <f t="shared" si="18"/>
        <v>0</v>
      </c>
      <c r="W181" s="5">
        <f t="shared" si="19"/>
        <v>0</v>
      </c>
      <c r="X181" s="5">
        <f t="shared" si="20"/>
        <v>0</v>
      </c>
      <c r="Y181" s="5"/>
      <c r="Z181" s="5"/>
      <c r="AA181" s="5"/>
      <c r="AB181" s="5"/>
      <c r="AC181" s="5"/>
      <c r="AD181" s="5"/>
    </row>
    <row r="182" spans="1:30" x14ac:dyDescent="0.25">
      <c r="A182" s="1"/>
      <c r="R182" s="5">
        <f t="shared" si="14"/>
        <v>0</v>
      </c>
      <c r="S182" s="5">
        <f t="shared" si="15"/>
        <v>0</v>
      </c>
      <c r="T182" s="5">
        <f t="shared" si="16"/>
        <v>0</v>
      </c>
      <c r="U182" s="5">
        <f t="shared" si="17"/>
        <v>0</v>
      </c>
      <c r="V182" s="5">
        <f t="shared" si="18"/>
        <v>0</v>
      </c>
      <c r="W182" s="5">
        <f t="shared" si="19"/>
        <v>0</v>
      </c>
      <c r="X182" s="5">
        <f t="shared" si="20"/>
        <v>0</v>
      </c>
      <c r="Y182" s="5"/>
      <c r="Z182" s="5"/>
      <c r="AA182" s="5"/>
      <c r="AB182" s="5"/>
      <c r="AC182" s="5"/>
      <c r="AD182" s="5"/>
    </row>
    <row r="183" spans="1:30" x14ac:dyDescent="0.25">
      <c r="A183" s="1"/>
      <c r="R183" s="5">
        <f t="shared" si="14"/>
        <v>0</v>
      </c>
      <c r="S183" s="5">
        <f t="shared" si="15"/>
        <v>0</v>
      </c>
      <c r="T183" s="5">
        <f t="shared" si="16"/>
        <v>0</v>
      </c>
      <c r="U183" s="5">
        <f t="shared" si="17"/>
        <v>0</v>
      </c>
      <c r="V183" s="5">
        <f t="shared" si="18"/>
        <v>0</v>
      </c>
      <c r="W183" s="5">
        <f t="shared" si="19"/>
        <v>0</v>
      </c>
      <c r="X183" s="5">
        <f t="shared" si="20"/>
        <v>0</v>
      </c>
      <c r="Y183" s="5"/>
      <c r="Z183" s="5"/>
      <c r="AA183" s="5"/>
      <c r="AB183" s="5"/>
      <c r="AC183" s="5"/>
      <c r="AD183" s="5"/>
    </row>
    <row r="184" spans="1:30" x14ac:dyDescent="0.25">
      <c r="A184" s="1"/>
      <c r="R184" s="5">
        <f t="shared" si="14"/>
        <v>0</v>
      </c>
      <c r="S184" s="5">
        <f t="shared" si="15"/>
        <v>0</v>
      </c>
      <c r="T184" s="5">
        <f t="shared" si="16"/>
        <v>0</v>
      </c>
      <c r="U184" s="5">
        <f t="shared" si="17"/>
        <v>0</v>
      </c>
      <c r="V184" s="5">
        <f t="shared" si="18"/>
        <v>0</v>
      </c>
      <c r="W184" s="5">
        <f t="shared" si="19"/>
        <v>0</v>
      </c>
      <c r="X184" s="5">
        <f t="shared" si="20"/>
        <v>0</v>
      </c>
      <c r="Y184" s="5"/>
      <c r="Z184" s="5"/>
      <c r="AA184" s="5"/>
      <c r="AB184" s="5"/>
      <c r="AC184" s="5"/>
      <c r="AD184" s="5"/>
    </row>
    <row r="185" spans="1:30" x14ac:dyDescent="0.25">
      <c r="A185" s="1"/>
      <c r="R185" s="5">
        <f t="shared" si="14"/>
        <v>0</v>
      </c>
      <c r="S185" s="5">
        <f t="shared" si="15"/>
        <v>0</v>
      </c>
      <c r="T185" s="5">
        <f t="shared" si="16"/>
        <v>0</v>
      </c>
      <c r="U185" s="5">
        <f t="shared" si="17"/>
        <v>0</v>
      </c>
      <c r="V185" s="5">
        <f t="shared" si="18"/>
        <v>0</v>
      </c>
      <c r="W185" s="5">
        <f t="shared" si="19"/>
        <v>0</v>
      </c>
      <c r="X185" s="5">
        <f t="shared" si="20"/>
        <v>0</v>
      </c>
      <c r="Y185" s="5"/>
      <c r="Z185" s="5"/>
      <c r="AA185" s="5"/>
      <c r="AB185" s="5"/>
      <c r="AC185" s="5"/>
      <c r="AD185" s="5"/>
    </row>
    <row r="186" spans="1:30" x14ac:dyDescent="0.25">
      <c r="A186" s="1"/>
      <c r="R186" s="5">
        <f t="shared" si="14"/>
        <v>0</v>
      </c>
      <c r="S186" s="5">
        <f t="shared" si="15"/>
        <v>0</v>
      </c>
      <c r="T186" s="5">
        <f t="shared" si="16"/>
        <v>0</v>
      </c>
      <c r="U186" s="5">
        <f t="shared" si="17"/>
        <v>0</v>
      </c>
      <c r="V186" s="5">
        <f t="shared" si="18"/>
        <v>0</v>
      </c>
      <c r="W186" s="5">
        <f t="shared" si="19"/>
        <v>0</v>
      </c>
      <c r="X186" s="5">
        <f t="shared" si="20"/>
        <v>0</v>
      </c>
      <c r="Y186" s="5"/>
      <c r="Z186" s="5"/>
      <c r="AA186" s="5"/>
      <c r="AB186" s="5"/>
      <c r="AC186" s="5"/>
      <c r="AD186" s="5"/>
    </row>
    <row r="187" spans="1:30" x14ac:dyDescent="0.25">
      <c r="A187" s="1"/>
      <c r="R187" s="5">
        <f t="shared" si="14"/>
        <v>0</v>
      </c>
      <c r="S187" s="5">
        <f t="shared" si="15"/>
        <v>0</v>
      </c>
      <c r="T187" s="5">
        <f t="shared" si="16"/>
        <v>0</v>
      </c>
      <c r="U187" s="5">
        <f t="shared" si="17"/>
        <v>0</v>
      </c>
      <c r="V187" s="5">
        <f t="shared" si="18"/>
        <v>0</v>
      </c>
      <c r="W187" s="5">
        <f t="shared" si="19"/>
        <v>0</v>
      </c>
      <c r="X187" s="5">
        <f t="shared" si="20"/>
        <v>0</v>
      </c>
      <c r="Y187" s="5"/>
      <c r="Z187" s="5"/>
      <c r="AA187" s="5"/>
      <c r="AB187" s="5"/>
      <c r="AC187" s="5"/>
      <c r="AD187" s="5"/>
    </row>
    <row r="188" spans="1:30" x14ac:dyDescent="0.25">
      <c r="A188" s="1"/>
      <c r="R188" s="5">
        <f t="shared" si="14"/>
        <v>0</v>
      </c>
      <c r="S188" s="5">
        <f t="shared" si="15"/>
        <v>0</v>
      </c>
      <c r="T188" s="5">
        <f t="shared" si="16"/>
        <v>0</v>
      </c>
      <c r="U188" s="5">
        <f t="shared" si="17"/>
        <v>0</v>
      </c>
      <c r="V188" s="5">
        <f t="shared" si="18"/>
        <v>0</v>
      </c>
      <c r="W188" s="5">
        <f t="shared" si="19"/>
        <v>0</v>
      </c>
      <c r="X188" s="5">
        <f t="shared" si="20"/>
        <v>0</v>
      </c>
      <c r="Y188" s="5"/>
      <c r="Z188" s="5"/>
      <c r="AA188" s="5"/>
      <c r="AB188" s="5"/>
      <c r="AC188" s="5"/>
      <c r="AD188" s="5"/>
    </row>
    <row r="189" spans="1:30" x14ac:dyDescent="0.25">
      <c r="A189" s="1"/>
      <c r="R189" s="5">
        <f t="shared" si="14"/>
        <v>0</v>
      </c>
      <c r="S189" s="5">
        <f t="shared" si="15"/>
        <v>0</v>
      </c>
      <c r="T189" s="5">
        <f t="shared" si="16"/>
        <v>0</v>
      </c>
      <c r="U189" s="5">
        <f t="shared" si="17"/>
        <v>0</v>
      </c>
      <c r="V189" s="5">
        <f t="shared" si="18"/>
        <v>0</v>
      </c>
      <c r="W189" s="5">
        <f t="shared" si="19"/>
        <v>0</v>
      </c>
      <c r="X189" s="5">
        <f t="shared" si="20"/>
        <v>0</v>
      </c>
      <c r="Y189" s="5"/>
      <c r="Z189" s="5"/>
      <c r="AA189" s="5"/>
      <c r="AB189" s="5"/>
      <c r="AC189" s="5"/>
      <c r="AD189" s="5"/>
    </row>
    <row r="190" spans="1:30" x14ac:dyDescent="0.25">
      <c r="A190" s="1"/>
      <c r="R190" s="5">
        <f t="shared" si="14"/>
        <v>0</v>
      </c>
      <c r="S190" s="5">
        <f t="shared" si="15"/>
        <v>0</v>
      </c>
      <c r="T190" s="5">
        <f t="shared" si="16"/>
        <v>0</v>
      </c>
      <c r="U190" s="5">
        <f t="shared" si="17"/>
        <v>0</v>
      </c>
      <c r="V190" s="5">
        <f t="shared" si="18"/>
        <v>0</v>
      </c>
      <c r="W190" s="5">
        <f t="shared" si="19"/>
        <v>0</v>
      </c>
      <c r="X190" s="5">
        <f t="shared" si="20"/>
        <v>0</v>
      </c>
      <c r="Y190" s="5"/>
      <c r="Z190" s="5"/>
      <c r="AA190" s="5"/>
      <c r="AB190" s="5"/>
      <c r="AC190" s="5"/>
      <c r="AD190" s="5"/>
    </row>
    <row r="191" spans="1:30" x14ac:dyDescent="0.25">
      <c r="A191" s="1"/>
      <c r="R191" s="5">
        <f t="shared" si="14"/>
        <v>0</v>
      </c>
      <c r="S191" s="5">
        <f t="shared" si="15"/>
        <v>0</v>
      </c>
      <c r="T191" s="5">
        <f t="shared" si="16"/>
        <v>0</v>
      </c>
      <c r="U191" s="5">
        <f t="shared" si="17"/>
        <v>0</v>
      </c>
      <c r="V191" s="5">
        <f t="shared" si="18"/>
        <v>0</v>
      </c>
      <c r="W191" s="5">
        <f t="shared" si="19"/>
        <v>0</v>
      </c>
      <c r="X191" s="5">
        <f t="shared" si="20"/>
        <v>0</v>
      </c>
      <c r="Y191" s="5"/>
      <c r="Z191" s="5"/>
      <c r="AA191" s="5"/>
      <c r="AB191" s="5"/>
      <c r="AC191" s="5"/>
      <c r="AD191" s="5"/>
    </row>
    <row r="192" spans="1:30" x14ac:dyDescent="0.25">
      <c r="A192" s="1"/>
      <c r="R192" s="5">
        <f t="shared" si="14"/>
        <v>0</v>
      </c>
      <c r="S192" s="5">
        <f t="shared" si="15"/>
        <v>0</v>
      </c>
      <c r="T192" s="5">
        <f t="shared" si="16"/>
        <v>0</v>
      </c>
      <c r="U192" s="5">
        <f t="shared" si="17"/>
        <v>0</v>
      </c>
      <c r="V192" s="5">
        <f t="shared" si="18"/>
        <v>0</v>
      </c>
      <c r="W192" s="5">
        <f t="shared" si="19"/>
        <v>0</v>
      </c>
      <c r="X192" s="5">
        <f t="shared" si="20"/>
        <v>0</v>
      </c>
      <c r="Y192" s="5"/>
      <c r="Z192" s="5"/>
      <c r="AA192" s="5"/>
      <c r="AB192" s="5"/>
      <c r="AC192" s="5"/>
      <c r="AD192" s="5"/>
    </row>
    <row r="193" spans="1:30" x14ac:dyDescent="0.25">
      <c r="A193" s="1"/>
      <c r="R193" s="5">
        <f t="shared" si="14"/>
        <v>0</v>
      </c>
      <c r="S193" s="5">
        <f t="shared" si="15"/>
        <v>0</v>
      </c>
      <c r="T193" s="5">
        <f t="shared" si="16"/>
        <v>0</v>
      </c>
      <c r="U193" s="5">
        <f t="shared" si="17"/>
        <v>0</v>
      </c>
      <c r="V193" s="5">
        <f t="shared" si="18"/>
        <v>0</v>
      </c>
      <c r="W193" s="5">
        <f t="shared" si="19"/>
        <v>0</v>
      </c>
      <c r="X193" s="5">
        <f t="shared" si="20"/>
        <v>0</v>
      </c>
      <c r="Y193" s="5"/>
      <c r="Z193" s="5"/>
      <c r="AA193" s="5"/>
      <c r="AB193" s="5"/>
      <c r="AC193" s="5"/>
      <c r="AD193" s="5"/>
    </row>
    <row r="194" spans="1:30" x14ac:dyDescent="0.25">
      <c r="A194" s="1"/>
      <c r="R194" s="5">
        <f t="shared" si="14"/>
        <v>0</v>
      </c>
      <c r="S194" s="5">
        <f t="shared" si="15"/>
        <v>0</v>
      </c>
      <c r="T194" s="5">
        <f t="shared" si="16"/>
        <v>0</v>
      </c>
      <c r="U194" s="5">
        <f t="shared" si="17"/>
        <v>0</v>
      </c>
      <c r="V194" s="5">
        <f t="shared" si="18"/>
        <v>0</v>
      </c>
      <c r="W194" s="5">
        <f t="shared" si="19"/>
        <v>0</v>
      </c>
      <c r="X194" s="5">
        <f t="shared" si="20"/>
        <v>0</v>
      </c>
      <c r="Y194" s="5"/>
      <c r="Z194" s="5"/>
      <c r="AA194" s="5"/>
      <c r="AB194" s="5"/>
      <c r="AC194" s="5"/>
      <c r="AD194" s="5"/>
    </row>
    <row r="195" spans="1:30" x14ac:dyDescent="0.25">
      <c r="A195" s="1"/>
      <c r="R195" s="5">
        <f t="shared" ref="R195:R258" si="21">IF(B195+D195+F195=0,0,((IF(B195=0,0,C195*1024/B195)*B195)+(IF(D195=0,0,E195*1024/D195)*D195)+(IF(F195=0,0,G195*1024/F195)*F195))/(B195+D195+F195))</f>
        <v>0</v>
      </c>
      <c r="S195" s="5">
        <f t="shared" ref="S195:S258" si="22">IF(H195+J195+L195=0,0,((IF(H195=0,0,I195*1024/H195)*H195)+(IF(J195=0,0,K195*1024/J195)*J195)+(IF(L195=0,0,M195*1024/L195)*L195))/(H195+J195+L195))</f>
        <v>0</v>
      </c>
      <c r="T195" s="5">
        <f t="shared" ref="T195:T258" si="23">IF(V195=0,0,SUM(B195,D195,F195)/SUM(B195,D195,F195,H195,J195,L195))</f>
        <v>0</v>
      </c>
      <c r="U195" s="5">
        <f t="shared" ref="U195:U258" si="24">IF(V195=0,0,(B195+D195)/(B195+D195+F195+H195+J195+L195))</f>
        <v>0</v>
      </c>
      <c r="V195" s="5">
        <f t="shared" ref="V195:V258" si="25">SUM(B195,D195,F195)</f>
        <v>0</v>
      </c>
      <c r="W195" s="5">
        <f t="shared" ref="W195:W258" si="26">SUM(H195,J195,L195)</f>
        <v>0</v>
      </c>
      <c r="X195" s="5">
        <f t="shared" ref="X195:X258" si="27">V195+W195</f>
        <v>0</v>
      </c>
      <c r="Y195" s="5"/>
      <c r="Z195" s="5"/>
      <c r="AA195" s="5"/>
      <c r="AB195" s="5"/>
      <c r="AC195" s="5"/>
      <c r="AD195" s="5"/>
    </row>
    <row r="196" spans="1:30" x14ac:dyDescent="0.25">
      <c r="A196" s="1"/>
      <c r="R196" s="5">
        <f t="shared" si="21"/>
        <v>0</v>
      </c>
      <c r="S196" s="5">
        <f t="shared" si="22"/>
        <v>0</v>
      </c>
      <c r="T196" s="5">
        <f t="shared" si="23"/>
        <v>0</v>
      </c>
      <c r="U196" s="5">
        <f t="shared" si="24"/>
        <v>0</v>
      </c>
      <c r="V196" s="5">
        <f t="shared" si="25"/>
        <v>0</v>
      </c>
      <c r="W196" s="5">
        <f t="shared" si="26"/>
        <v>0</v>
      </c>
      <c r="X196" s="5">
        <f t="shared" si="27"/>
        <v>0</v>
      </c>
      <c r="Y196" s="5"/>
      <c r="Z196" s="5"/>
      <c r="AA196" s="5"/>
      <c r="AB196" s="5"/>
      <c r="AC196" s="5"/>
      <c r="AD196" s="5"/>
    </row>
    <row r="197" spans="1:30" x14ac:dyDescent="0.25">
      <c r="A197" s="1"/>
      <c r="R197" s="5">
        <f t="shared" si="21"/>
        <v>0</v>
      </c>
      <c r="S197" s="5">
        <f t="shared" si="22"/>
        <v>0</v>
      </c>
      <c r="T197" s="5">
        <f t="shared" si="23"/>
        <v>0</v>
      </c>
      <c r="U197" s="5">
        <f t="shared" si="24"/>
        <v>0</v>
      </c>
      <c r="V197" s="5">
        <f t="shared" si="25"/>
        <v>0</v>
      </c>
      <c r="W197" s="5">
        <f t="shared" si="26"/>
        <v>0</v>
      </c>
      <c r="X197" s="5">
        <f t="shared" si="27"/>
        <v>0</v>
      </c>
      <c r="Y197" s="5"/>
      <c r="Z197" s="5"/>
      <c r="AA197" s="5"/>
      <c r="AB197" s="5"/>
      <c r="AC197" s="5"/>
      <c r="AD197" s="5"/>
    </row>
    <row r="198" spans="1:30" x14ac:dyDescent="0.25">
      <c r="A198" s="1"/>
      <c r="R198" s="5">
        <f t="shared" si="21"/>
        <v>0</v>
      </c>
      <c r="S198" s="5">
        <f t="shared" si="22"/>
        <v>0</v>
      </c>
      <c r="T198" s="5">
        <f t="shared" si="23"/>
        <v>0</v>
      </c>
      <c r="U198" s="5">
        <f t="shared" si="24"/>
        <v>0</v>
      </c>
      <c r="V198" s="5">
        <f t="shared" si="25"/>
        <v>0</v>
      </c>
      <c r="W198" s="5">
        <f t="shared" si="26"/>
        <v>0</v>
      </c>
      <c r="X198" s="5">
        <f t="shared" si="27"/>
        <v>0</v>
      </c>
      <c r="Y198" s="5"/>
      <c r="Z198" s="5"/>
      <c r="AA198" s="5"/>
      <c r="AB198" s="5"/>
      <c r="AC198" s="5"/>
      <c r="AD198" s="5"/>
    </row>
    <row r="199" spans="1:30" x14ac:dyDescent="0.25">
      <c r="A199" s="1"/>
      <c r="R199" s="5">
        <f t="shared" si="21"/>
        <v>0</v>
      </c>
      <c r="S199" s="5">
        <f t="shared" si="22"/>
        <v>0</v>
      </c>
      <c r="T199" s="5">
        <f t="shared" si="23"/>
        <v>0</v>
      </c>
      <c r="U199" s="5">
        <f t="shared" si="24"/>
        <v>0</v>
      </c>
      <c r="V199" s="5">
        <f t="shared" si="25"/>
        <v>0</v>
      </c>
      <c r="W199" s="5">
        <f t="shared" si="26"/>
        <v>0</v>
      </c>
      <c r="X199" s="5">
        <f t="shared" si="27"/>
        <v>0</v>
      </c>
      <c r="Y199" s="5"/>
      <c r="Z199" s="5"/>
      <c r="AA199" s="5"/>
      <c r="AB199" s="5"/>
      <c r="AC199" s="5"/>
      <c r="AD199" s="5"/>
    </row>
    <row r="200" spans="1:30" x14ac:dyDescent="0.25">
      <c r="A200" s="1"/>
      <c r="R200" s="5">
        <f t="shared" si="21"/>
        <v>0</v>
      </c>
      <c r="S200" s="5">
        <f t="shared" si="22"/>
        <v>0</v>
      </c>
      <c r="T200" s="5">
        <f t="shared" si="23"/>
        <v>0</v>
      </c>
      <c r="U200" s="5">
        <f t="shared" si="24"/>
        <v>0</v>
      </c>
      <c r="V200" s="5">
        <f t="shared" si="25"/>
        <v>0</v>
      </c>
      <c r="W200" s="5">
        <f t="shared" si="26"/>
        <v>0</v>
      </c>
      <c r="X200" s="5">
        <f t="shared" si="27"/>
        <v>0</v>
      </c>
      <c r="Y200" s="5"/>
      <c r="Z200" s="5"/>
      <c r="AA200" s="5"/>
      <c r="AB200" s="5"/>
      <c r="AC200" s="5"/>
      <c r="AD200" s="5"/>
    </row>
    <row r="201" spans="1:30" x14ac:dyDescent="0.25">
      <c r="A201" s="1"/>
      <c r="R201" s="5">
        <f t="shared" si="21"/>
        <v>0</v>
      </c>
      <c r="S201" s="5">
        <f t="shared" si="22"/>
        <v>0</v>
      </c>
      <c r="T201" s="5">
        <f t="shared" si="23"/>
        <v>0</v>
      </c>
      <c r="U201" s="5">
        <f t="shared" si="24"/>
        <v>0</v>
      </c>
      <c r="V201" s="5">
        <f t="shared" si="25"/>
        <v>0</v>
      </c>
      <c r="W201" s="5">
        <f t="shared" si="26"/>
        <v>0</v>
      </c>
      <c r="X201" s="5">
        <f t="shared" si="27"/>
        <v>0</v>
      </c>
      <c r="Y201" s="5"/>
      <c r="Z201" s="5"/>
      <c r="AA201" s="5"/>
      <c r="AB201" s="5"/>
      <c r="AC201" s="5"/>
      <c r="AD201" s="5"/>
    </row>
    <row r="202" spans="1:30" x14ac:dyDescent="0.25">
      <c r="A202" s="1"/>
      <c r="R202" s="5">
        <f t="shared" si="21"/>
        <v>0</v>
      </c>
      <c r="S202" s="5">
        <f t="shared" si="22"/>
        <v>0</v>
      </c>
      <c r="T202" s="5">
        <f t="shared" si="23"/>
        <v>0</v>
      </c>
      <c r="U202" s="5">
        <f t="shared" si="24"/>
        <v>0</v>
      </c>
      <c r="V202" s="5">
        <f t="shared" si="25"/>
        <v>0</v>
      </c>
      <c r="W202" s="5">
        <f t="shared" si="26"/>
        <v>0</v>
      </c>
      <c r="X202" s="5">
        <f t="shared" si="27"/>
        <v>0</v>
      </c>
      <c r="Y202" s="5"/>
      <c r="Z202" s="5"/>
      <c r="AA202" s="5"/>
      <c r="AB202" s="5"/>
      <c r="AC202" s="5"/>
      <c r="AD202" s="5"/>
    </row>
    <row r="203" spans="1:30" x14ac:dyDescent="0.25">
      <c r="A203" s="1"/>
      <c r="R203" s="5">
        <f t="shared" si="21"/>
        <v>0</v>
      </c>
      <c r="S203" s="5">
        <f t="shared" si="22"/>
        <v>0</v>
      </c>
      <c r="T203" s="5">
        <f t="shared" si="23"/>
        <v>0</v>
      </c>
      <c r="U203" s="5">
        <f t="shared" si="24"/>
        <v>0</v>
      </c>
      <c r="V203" s="5">
        <f t="shared" si="25"/>
        <v>0</v>
      </c>
      <c r="W203" s="5">
        <f t="shared" si="26"/>
        <v>0</v>
      </c>
      <c r="X203" s="5">
        <f t="shared" si="27"/>
        <v>0</v>
      </c>
      <c r="Y203" s="5"/>
      <c r="Z203" s="5"/>
      <c r="AA203" s="5"/>
      <c r="AB203" s="5"/>
      <c r="AC203" s="5"/>
      <c r="AD203" s="5"/>
    </row>
    <row r="204" spans="1:30" x14ac:dyDescent="0.25">
      <c r="A204" s="1"/>
      <c r="R204" s="5">
        <f t="shared" si="21"/>
        <v>0</v>
      </c>
      <c r="S204" s="5">
        <f t="shared" si="22"/>
        <v>0</v>
      </c>
      <c r="T204" s="5">
        <f t="shared" si="23"/>
        <v>0</v>
      </c>
      <c r="U204" s="5">
        <f t="shared" si="24"/>
        <v>0</v>
      </c>
      <c r="V204" s="5">
        <f t="shared" si="25"/>
        <v>0</v>
      </c>
      <c r="W204" s="5">
        <f t="shared" si="26"/>
        <v>0</v>
      </c>
      <c r="X204" s="5">
        <f t="shared" si="27"/>
        <v>0</v>
      </c>
      <c r="Y204" s="5"/>
      <c r="Z204" s="5"/>
      <c r="AA204" s="5"/>
      <c r="AB204" s="5"/>
      <c r="AC204" s="5"/>
      <c r="AD204" s="5"/>
    </row>
    <row r="205" spans="1:30" x14ac:dyDescent="0.25">
      <c r="A205" s="1"/>
      <c r="R205" s="5">
        <f t="shared" si="21"/>
        <v>0</v>
      </c>
      <c r="S205" s="5">
        <f t="shared" si="22"/>
        <v>0</v>
      </c>
      <c r="T205" s="5">
        <f t="shared" si="23"/>
        <v>0</v>
      </c>
      <c r="U205" s="5">
        <f t="shared" si="24"/>
        <v>0</v>
      </c>
      <c r="V205" s="5">
        <f t="shared" si="25"/>
        <v>0</v>
      </c>
      <c r="W205" s="5">
        <f t="shared" si="26"/>
        <v>0</v>
      </c>
      <c r="X205" s="5">
        <f t="shared" si="27"/>
        <v>0</v>
      </c>
      <c r="Y205" s="5"/>
      <c r="Z205" s="5"/>
      <c r="AA205" s="5"/>
      <c r="AB205" s="5"/>
      <c r="AC205" s="5"/>
      <c r="AD205" s="5"/>
    </row>
    <row r="206" spans="1:30" x14ac:dyDescent="0.25">
      <c r="A206" s="1"/>
      <c r="R206" s="5">
        <f t="shared" si="21"/>
        <v>0</v>
      </c>
      <c r="S206" s="5">
        <f t="shared" si="22"/>
        <v>0</v>
      </c>
      <c r="T206" s="5">
        <f t="shared" si="23"/>
        <v>0</v>
      </c>
      <c r="U206" s="5">
        <f t="shared" si="24"/>
        <v>0</v>
      </c>
      <c r="V206" s="5">
        <f t="shared" si="25"/>
        <v>0</v>
      </c>
      <c r="W206" s="5">
        <f t="shared" si="26"/>
        <v>0</v>
      </c>
      <c r="X206" s="5">
        <f t="shared" si="27"/>
        <v>0</v>
      </c>
      <c r="Y206" s="5"/>
      <c r="Z206" s="5"/>
      <c r="AA206" s="5"/>
      <c r="AB206" s="5"/>
      <c r="AC206" s="5"/>
      <c r="AD206" s="5"/>
    </row>
    <row r="207" spans="1:30" x14ac:dyDescent="0.25">
      <c r="A207" s="1"/>
      <c r="R207" s="5">
        <f t="shared" si="21"/>
        <v>0</v>
      </c>
      <c r="S207" s="5">
        <f t="shared" si="22"/>
        <v>0</v>
      </c>
      <c r="T207" s="5">
        <f t="shared" si="23"/>
        <v>0</v>
      </c>
      <c r="U207" s="5">
        <f t="shared" si="24"/>
        <v>0</v>
      </c>
      <c r="V207" s="5">
        <f t="shared" si="25"/>
        <v>0</v>
      </c>
      <c r="W207" s="5">
        <f t="shared" si="26"/>
        <v>0</v>
      </c>
      <c r="X207" s="5">
        <f t="shared" si="27"/>
        <v>0</v>
      </c>
      <c r="Y207" s="5"/>
      <c r="Z207" s="5"/>
      <c r="AA207" s="5"/>
      <c r="AB207" s="5"/>
      <c r="AC207" s="5"/>
      <c r="AD207" s="5"/>
    </row>
    <row r="208" spans="1:30" x14ac:dyDescent="0.25">
      <c r="A208" s="1"/>
      <c r="R208" s="5">
        <f t="shared" si="21"/>
        <v>0</v>
      </c>
      <c r="S208" s="5">
        <f t="shared" si="22"/>
        <v>0</v>
      </c>
      <c r="T208" s="5">
        <f t="shared" si="23"/>
        <v>0</v>
      </c>
      <c r="U208" s="5">
        <f t="shared" si="24"/>
        <v>0</v>
      </c>
      <c r="V208" s="5">
        <f t="shared" si="25"/>
        <v>0</v>
      </c>
      <c r="W208" s="5">
        <f t="shared" si="26"/>
        <v>0</v>
      </c>
      <c r="X208" s="5">
        <f t="shared" si="27"/>
        <v>0</v>
      </c>
      <c r="Y208" s="5"/>
      <c r="Z208" s="5"/>
      <c r="AA208" s="5"/>
      <c r="AB208" s="5"/>
      <c r="AC208" s="5"/>
      <c r="AD208" s="5"/>
    </row>
    <row r="209" spans="1:30" x14ac:dyDescent="0.25">
      <c r="A209" s="1"/>
      <c r="R209" s="5">
        <f t="shared" si="21"/>
        <v>0</v>
      </c>
      <c r="S209" s="5">
        <f t="shared" si="22"/>
        <v>0</v>
      </c>
      <c r="T209" s="5">
        <f t="shared" si="23"/>
        <v>0</v>
      </c>
      <c r="U209" s="5">
        <f t="shared" si="24"/>
        <v>0</v>
      </c>
      <c r="V209" s="5">
        <f t="shared" si="25"/>
        <v>0</v>
      </c>
      <c r="W209" s="5">
        <f t="shared" si="26"/>
        <v>0</v>
      </c>
      <c r="X209" s="5">
        <f t="shared" si="27"/>
        <v>0</v>
      </c>
      <c r="Y209" s="5"/>
      <c r="Z209" s="5"/>
      <c r="AA209" s="5"/>
      <c r="AB209" s="5"/>
      <c r="AC209" s="5"/>
      <c r="AD209" s="5"/>
    </row>
    <row r="210" spans="1:30" x14ac:dyDescent="0.25">
      <c r="A210" s="1"/>
      <c r="R210" s="5">
        <f t="shared" si="21"/>
        <v>0</v>
      </c>
      <c r="S210" s="5">
        <f t="shared" si="22"/>
        <v>0</v>
      </c>
      <c r="T210" s="5">
        <f t="shared" si="23"/>
        <v>0</v>
      </c>
      <c r="U210" s="5">
        <f t="shared" si="24"/>
        <v>0</v>
      </c>
      <c r="V210" s="5">
        <f t="shared" si="25"/>
        <v>0</v>
      </c>
      <c r="W210" s="5">
        <f t="shared" si="26"/>
        <v>0</v>
      </c>
      <c r="X210" s="5">
        <f t="shared" si="27"/>
        <v>0</v>
      </c>
      <c r="Y210" s="5"/>
      <c r="Z210" s="5"/>
      <c r="AA210" s="5"/>
      <c r="AB210" s="5"/>
      <c r="AC210" s="5"/>
      <c r="AD210" s="5"/>
    </row>
    <row r="211" spans="1:30" x14ac:dyDescent="0.25">
      <c r="A211" s="1"/>
      <c r="R211" s="5">
        <f t="shared" si="21"/>
        <v>0</v>
      </c>
      <c r="S211" s="5">
        <f t="shared" si="22"/>
        <v>0</v>
      </c>
      <c r="T211" s="5">
        <f t="shared" si="23"/>
        <v>0</v>
      </c>
      <c r="U211" s="5">
        <f t="shared" si="24"/>
        <v>0</v>
      </c>
      <c r="V211" s="5">
        <f t="shared" si="25"/>
        <v>0</v>
      </c>
      <c r="W211" s="5">
        <f t="shared" si="26"/>
        <v>0</v>
      </c>
      <c r="X211" s="5">
        <f t="shared" si="27"/>
        <v>0</v>
      </c>
      <c r="Y211" s="5"/>
      <c r="Z211" s="5"/>
      <c r="AA211" s="5"/>
      <c r="AB211" s="5"/>
      <c r="AC211" s="5"/>
      <c r="AD211" s="5"/>
    </row>
    <row r="212" spans="1:30" x14ac:dyDescent="0.25">
      <c r="A212" s="1"/>
      <c r="R212" s="5">
        <f t="shared" si="21"/>
        <v>0</v>
      </c>
      <c r="S212" s="5">
        <f t="shared" si="22"/>
        <v>0</v>
      </c>
      <c r="T212" s="5">
        <f t="shared" si="23"/>
        <v>0</v>
      </c>
      <c r="U212" s="5">
        <f t="shared" si="24"/>
        <v>0</v>
      </c>
      <c r="V212" s="5">
        <f t="shared" si="25"/>
        <v>0</v>
      </c>
      <c r="W212" s="5">
        <f t="shared" si="26"/>
        <v>0</v>
      </c>
      <c r="X212" s="5">
        <f t="shared" si="27"/>
        <v>0</v>
      </c>
      <c r="Y212" s="5"/>
      <c r="Z212" s="5"/>
      <c r="AA212" s="5"/>
      <c r="AB212" s="5"/>
      <c r="AC212" s="5"/>
      <c r="AD212" s="5"/>
    </row>
    <row r="213" spans="1:30" x14ac:dyDescent="0.25">
      <c r="A213" s="1"/>
      <c r="R213" s="5">
        <f t="shared" si="21"/>
        <v>0</v>
      </c>
      <c r="S213" s="5">
        <f t="shared" si="22"/>
        <v>0</v>
      </c>
      <c r="T213" s="5">
        <f t="shared" si="23"/>
        <v>0</v>
      </c>
      <c r="U213" s="5">
        <f t="shared" si="24"/>
        <v>0</v>
      </c>
      <c r="V213" s="5">
        <f t="shared" si="25"/>
        <v>0</v>
      </c>
      <c r="W213" s="5">
        <f t="shared" si="26"/>
        <v>0</v>
      </c>
      <c r="X213" s="5">
        <f t="shared" si="27"/>
        <v>0</v>
      </c>
      <c r="Y213" s="5"/>
      <c r="Z213" s="5"/>
      <c r="AA213" s="5"/>
      <c r="AB213" s="5"/>
      <c r="AC213" s="5"/>
      <c r="AD213" s="5"/>
    </row>
    <row r="214" spans="1:30" x14ac:dyDescent="0.25">
      <c r="A214" s="1"/>
      <c r="R214" s="5">
        <f t="shared" si="21"/>
        <v>0</v>
      </c>
      <c r="S214" s="5">
        <f t="shared" si="22"/>
        <v>0</v>
      </c>
      <c r="T214" s="5">
        <f t="shared" si="23"/>
        <v>0</v>
      </c>
      <c r="U214" s="5">
        <f t="shared" si="24"/>
        <v>0</v>
      </c>
      <c r="V214" s="5">
        <f t="shared" si="25"/>
        <v>0</v>
      </c>
      <c r="W214" s="5">
        <f t="shared" si="26"/>
        <v>0</v>
      </c>
      <c r="X214" s="5">
        <f t="shared" si="27"/>
        <v>0</v>
      </c>
      <c r="Y214" s="5"/>
      <c r="Z214" s="5"/>
      <c r="AA214" s="5"/>
      <c r="AB214" s="5"/>
      <c r="AC214" s="5"/>
      <c r="AD214" s="5"/>
    </row>
    <row r="215" spans="1:30" x14ac:dyDescent="0.25">
      <c r="A215" s="1"/>
      <c r="R215" s="5">
        <f t="shared" si="21"/>
        <v>0</v>
      </c>
      <c r="S215" s="5">
        <f t="shared" si="22"/>
        <v>0</v>
      </c>
      <c r="T215" s="5">
        <f t="shared" si="23"/>
        <v>0</v>
      </c>
      <c r="U215" s="5">
        <f t="shared" si="24"/>
        <v>0</v>
      </c>
      <c r="V215" s="5">
        <f t="shared" si="25"/>
        <v>0</v>
      </c>
      <c r="W215" s="5">
        <f t="shared" si="26"/>
        <v>0</v>
      </c>
      <c r="X215" s="5">
        <f t="shared" si="27"/>
        <v>0</v>
      </c>
      <c r="Y215" s="5"/>
      <c r="Z215" s="5"/>
      <c r="AA215" s="5"/>
      <c r="AB215" s="5"/>
      <c r="AC215" s="5"/>
      <c r="AD215" s="5"/>
    </row>
    <row r="216" spans="1:30" x14ac:dyDescent="0.25">
      <c r="A216" s="1"/>
      <c r="R216" s="5">
        <f t="shared" si="21"/>
        <v>0</v>
      </c>
      <c r="S216" s="5">
        <f t="shared" si="22"/>
        <v>0</v>
      </c>
      <c r="T216" s="5">
        <f t="shared" si="23"/>
        <v>0</v>
      </c>
      <c r="U216" s="5">
        <f t="shared" si="24"/>
        <v>0</v>
      </c>
      <c r="V216" s="5">
        <f t="shared" si="25"/>
        <v>0</v>
      </c>
      <c r="W216" s="5">
        <f t="shared" si="26"/>
        <v>0</v>
      </c>
      <c r="X216" s="5">
        <f t="shared" si="27"/>
        <v>0</v>
      </c>
      <c r="Y216" s="5"/>
      <c r="Z216" s="5"/>
      <c r="AA216" s="5"/>
      <c r="AB216" s="5"/>
      <c r="AC216" s="5"/>
      <c r="AD216" s="5"/>
    </row>
    <row r="217" spans="1:30" x14ac:dyDescent="0.25">
      <c r="A217" s="1"/>
      <c r="R217" s="5">
        <f t="shared" si="21"/>
        <v>0</v>
      </c>
      <c r="S217" s="5">
        <f t="shared" si="22"/>
        <v>0</v>
      </c>
      <c r="T217" s="5">
        <f t="shared" si="23"/>
        <v>0</v>
      </c>
      <c r="U217" s="5">
        <f t="shared" si="24"/>
        <v>0</v>
      </c>
      <c r="V217" s="5">
        <f t="shared" si="25"/>
        <v>0</v>
      </c>
      <c r="W217" s="5">
        <f t="shared" si="26"/>
        <v>0</v>
      </c>
      <c r="X217" s="5">
        <f t="shared" si="27"/>
        <v>0</v>
      </c>
      <c r="Y217" s="5"/>
      <c r="Z217" s="5"/>
      <c r="AA217" s="5"/>
      <c r="AB217" s="5"/>
      <c r="AC217" s="5"/>
      <c r="AD217" s="5"/>
    </row>
    <row r="218" spans="1:30" x14ac:dyDescent="0.25">
      <c r="A218" s="1"/>
      <c r="R218" s="5">
        <f t="shared" si="21"/>
        <v>0</v>
      </c>
      <c r="S218" s="5">
        <f t="shared" si="22"/>
        <v>0</v>
      </c>
      <c r="T218" s="5">
        <f t="shared" si="23"/>
        <v>0</v>
      </c>
      <c r="U218" s="5">
        <f t="shared" si="24"/>
        <v>0</v>
      </c>
      <c r="V218" s="5">
        <f t="shared" si="25"/>
        <v>0</v>
      </c>
      <c r="W218" s="5">
        <f t="shared" si="26"/>
        <v>0</v>
      </c>
      <c r="X218" s="5">
        <f t="shared" si="27"/>
        <v>0</v>
      </c>
      <c r="Y218" s="5"/>
      <c r="Z218" s="5"/>
      <c r="AA218" s="5"/>
      <c r="AB218" s="5"/>
      <c r="AC218" s="5"/>
      <c r="AD218" s="5"/>
    </row>
    <row r="219" spans="1:30" x14ac:dyDescent="0.25">
      <c r="A219" s="1"/>
      <c r="R219" s="5">
        <f t="shared" si="21"/>
        <v>0</v>
      </c>
      <c r="S219" s="5">
        <f t="shared" si="22"/>
        <v>0</v>
      </c>
      <c r="T219" s="5">
        <f t="shared" si="23"/>
        <v>0</v>
      </c>
      <c r="U219" s="5">
        <f t="shared" si="24"/>
        <v>0</v>
      </c>
      <c r="V219" s="5">
        <f t="shared" si="25"/>
        <v>0</v>
      </c>
      <c r="W219" s="5">
        <f t="shared" si="26"/>
        <v>0</v>
      </c>
      <c r="X219" s="5">
        <f t="shared" si="27"/>
        <v>0</v>
      </c>
      <c r="Y219" s="5"/>
      <c r="Z219" s="5"/>
      <c r="AA219" s="5"/>
      <c r="AB219" s="5"/>
      <c r="AC219" s="5"/>
      <c r="AD219" s="5"/>
    </row>
    <row r="220" spans="1:30" x14ac:dyDescent="0.25">
      <c r="A220" s="1"/>
      <c r="R220" s="5">
        <f t="shared" si="21"/>
        <v>0</v>
      </c>
      <c r="S220" s="5">
        <f t="shared" si="22"/>
        <v>0</v>
      </c>
      <c r="T220" s="5">
        <f t="shared" si="23"/>
        <v>0</v>
      </c>
      <c r="U220" s="5">
        <f t="shared" si="24"/>
        <v>0</v>
      </c>
      <c r="V220" s="5">
        <f t="shared" si="25"/>
        <v>0</v>
      </c>
      <c r="W220" s="5">
        <f t="shared" si="26"/>
        <v>0</v>
      </c>
      <c r="X220" s="5">
        <f t="shared" si="27"/>
        <v>0</v>
      </c>
      <c r="Y220" s="5"/>
      <c r="Z220" s="5"/>
      <c r="AA220" s="5"/>
      <c r="AB220" s="5"/>
      <c r="AC220" s="5"/>
      <c r="AD220" s="5"/>
    </row>
    <row r="221" spans="1:30" x14ac:dyDescent="0.25">
      <c r="A221" s="1"/>
      <c r="R221" s="5">
        <f t="shared" si="21"/>
        <v>0</v>
      </c>
      <c r="S221" s="5">
        <f t="shared" si="22"/>
        <v>0</v>
      </c>
      <c r="T221" s="5">
        <f t="shared" si="23"/>
        <v>0</v>
      </c>
      <c r="U221" s="5">
        <f t="shared" si="24"/>
        <v>0</v>
      </c>
      <c r="V221" s="5">
        <f t="shared" si="25"/>
        <v>0</v>
      </c>
      <c r="W221" s="5">
        <f t="shared" si="26"/>
        <v>0</v>
      </c>
      <c r="X221" s="5">
        <f t="shared" si="27"/>
        <v>0</v>
      </c>
      <c r="Y221" s="5"/>
      <c r="Z221" s="5"/>
      <c r="AA221" s="5"/>
      <c r="AB221" s="5"/>
      <c r="AC221" s="5"/>
      <c r="AD221" s="5"/>
    </row>
    <row r="222" spans="1:30" x14ac:dyDescent="0.25">
      <c r="A222" s="1"/>
      <c r="R222" s="5">
        <f t="shared" si="21"/>
        <v>0</v>
      </c>
      <c r="S222" s="5">
        <f t="shared" si="22"/>
        <v>0</v>
      </c>
      <c r="T222" s="5">
        <f t="shared" si="23"/>
        <v>0</v>
      </c>
      <c r="U222" s="5">
        <f t="shared" si="24"/>
        <v>0</v>
      </c>
      <c r="V222" s="5">
        <f t="shared" si="25"/>
        <v>0</v>
      </c>
      <c r="W222" s="5">
        <f t="shared" si="26"/>
        <v>0</v>
      </c>
      <c r="X222" s="5">
        <f t="shared" si="27"/>
        <v>0</v>
      </c>
      <c r="Y222" s="5"/>
      <c r="Z222" s="5"/>
      <c r="AA222" s="5"/>
      <c r="AB222" s="5"/>
      <c r="AC222" s="5"/>
      <c r="AD222" s="5"/>
    </row>
    <row r="223" spans="1:30" x14ac:dyDescent="0.25">
      <c r="A223" s="1"/>
      <c r="R223" s="5">
        <f t="shared" si="21"/>
        <v>0</v>
      </c>
      <c r="S223" s="5">
        <f t="shared" si="22"/>
        <v>0</v>
      </c>
      <c r="T223" s="5">
        <f t="shared" si="23"/>
        <v>0</v>
      </c>
      <c r="U223" s="5">
        <f t="shared" si="24"/>
        <v>0</v>
      </c>
      <c r="V223" s="5">
        <f t="shared" si="25"/>
        <v>0</v>
      </c>
      <c r="W223" s="5">
        <f t="shared" si="26"/>
        <v>0</v>
      </c>
      <c r="X223" s="5">
        <f t="shared" si="27"/>
        <v>0</v>
      </c>
      <c r="Y223" s="5"/>
      <c r="Z223" s="5"/>
      <c r="AA223" s="5"/>
      <c r="AB223" s="5"/>
      <c r="AC223" s="5"/>
      <c r="AD223" s="5"/>
    </row>
    <row r="224" spans="1:30" x14ac:dyDescent="0.25">
      <c r="A224" s="1"/>
      <c r="R224" s="5">
        <f t="shared" si="21"/>
        <v>0</v>
      </c>
      <c r="S224" s="5">
        <f t="shared" si="22"/>
        <v>0</v>
      </c>
      <c r="T224" s="5">
        <f t="shared" si="23"/>
        <v>0</v>
      </c>
      <c r="U224" s="5">
        <f t="shared" si="24"/>
        <v>0</v>
      </c>
      <c r="V224" s="5">
        <f t="shared" si="25"/>
        <v>0</v>
      </c>
      <c r="W224" s="5">
        <f t="shared" si="26"/>
        <v>0</v>
      </c>
      <c r="X224" s="5">
        <f t="shared" si="27"/>
        <v>0</v>
      </c>
      <c r="Y224" s="5"/>
      <c r="Z224" s="5"/>
      <c r="AA224" s="5"/>
      <c r="AB224" s="5"/>
      <c r="AC224" s="5"/>
      <c r="AD224" s="5"/>
    </row>
    <row r="225" spans="1:30" x14ac:dyDescent="0.25">
      <c r="A225" s="1"/>
      <c r="R225" s="5">
        <f t="shared" si="21"/>
        <v>0</v>
      </c>
      <c r="S225" s="5">
        <f t="shared" si="22"/>
        <v>0</v>
      </c>
      <c r="T225" s="5">
        <f t="shared" si="23"/>
        <v>0</v>
      </c>
      <c r="U225" s="5">
        <f t="shared" si="24"/>
        <v>0</v>
      </c>
      <c r="V225" s="5">
        <f t="shared" si="25"/>
        <v>0</v>
      </c>
      <c r="W225" s="5">
        <f t="shared" si="26"/>
        <v>0</v>
      </c>
      <c r="X225" s="5">
        <f t="shared" si="27"/>
        <v>0</v>
      </c>
      <c r="Y225" s="5"/>
      <c r="Z225" s="5"/>
      <c r="AA225" s="5"/>
      <c r="AB225" s="5"/>
      <c r="AC225" s="5"/>
      <c r="AD225" s="5"/>
    </row>
    <row r="226" spans="1:30" x14ac:dyDescent="0.25">
      <c r="A226" s="1"/>
      <c r="R226" s="5">
        <f t="shared" si="21"/>
        <v>0</v>
      </c>
      <c r="S226" s="5">
        <f t="shared" si="22"/>
        <v>0</v>
      </c>
      <c r="T226" s="5">
        <f t="shared" si="23"/>
        <v>0</v>
      </c>
      <c r="U226" s="5">
        <f t="shared" si="24"/>
        <v>0</v>
      </c>
      <c r="V226" s="5">
        <f t="shared" si="25"/>
        <v>0</v>
      </c>
      <c r="W226" s="5">
        <f t="shared" si="26"/>
        <v>0</v>
      </c>
      <c r="X226" s="5">
        <f t="shared" si="27"/>
        <v>0</v>
      </c>
      <c r="Y226" s="5"/>
      <c r="Z226" s="5"/>
      <c r="AA226" s="5"/>
      <c r="AB226" s="5"/>
      <c r="AC226" s="5"/>
      <c r="AD226" s="5"/>
    </row>
    <row r="227" spans="1:30" x14ac:dyDescent="0.25">
      <c r="A227" s="1"/>
      <c r="R227" s="5">
        <f t="shared" si="21"/>
        <v>0</v>
      </c>
      <c r="S227" s="5">
        <f t="shared" si="22"/>
        <v>0</v>
      </c>
      <c r="T227" s="5">
        <f t="shared" si="23"/>
        <v>0</v>
      </c>
      <c r="U227" s="5">
        <f t="shared" si="24"/>
        <v>0</v>
      </c>
      <c r="V227" s="5">
        <f t="shared" si="25"/>
        <v>0</v>
      </c>
      <c r="W227" s="5">
        <f t="shared" si="26"/>
        <v>0</v>
      </c>
      <c r="X227" s="5">
        <f t="shared" si="27"/>
        <v>0</v>
      </c>
      <c r="Y227" s="5"/>
      <c r="Z227" s="5"/>
      <c r="AA227" s="5"/>
      <c r="AB227" s="5"/>
      <c r="AC227" s="5"/>
      <c r="AD227" s="5"/>
    </row>
    <row r="228" spans="1:30" x14ac:dyDescent="0.25">
      <c r="A228" s="1"/>
      <c r="R228" s="5">
        <f t="shared" si="21"/>
        <v>0</v>
      </c>
      <c r="S228" s="5">
        <f t="shared" si="22"/>
        <v>0</v>
      </c>
      <c r="T228" s="5">
        <f t="shared" si="23"/>
        <v>0</v>
      </c>
      <c r="U228" s="5">
        <f t="shared" si="24"/>
        <v>0</v>
      </c>
      <c r="V228" s="5">
        <f t="shared" si="25"/>
        <v>0</v>
      </c>
      <c r="W228" s="5">
        <f t="shared" si="26"/>
        <v>0</v>
      </c>
      <c r="X228" s="5">
        <f t="shared" si="27"/>
        <v>0</v>
      </c>
      <c r="Y228" s="5"/>
      <c r="Z228" s="5"/>
      <c r="AA228" s="5"/>
      <c r="AB228" s="5"/>
      <c r="AC228" s="5"/>
      <c r="AD228" s="5"/>
    </row>
    <row r="229" spans="1:30" x14ac:dyDescent="0.25">
      <c r="A229" s="1"/>
      <c r="R229" s="5">
        <f t="shared" si="21"/>
        <v>0</v>
      </c>
      <c r="S229" s="5">
        <f t="shared" si="22"/>
        <v>0</v>
      </c>
      <c r="T229" s="5">
        <f t="shared" si="23"/>
        <v>0</v>
      </c>
      <c r="U229" s="5">
        <f t="shared" si="24"/>
        <v>0</v>
      </c>
      <c r="V229" s="5">
        <f t="shared" si="25"/>
        <v>0</v>
      </c>
      <c r="W229" s="5">
        <f t="shared" si="26"/>
        <v>0</v>
      </c>
      <c r="X229" s="5">
        <f t="shared" si="27"/>
        <v>0</v>
      </c>
      <c r="Y229" s="5"/>
      <c r="Z229" s="5"/>
      <c r="AA229" s="5"/>
      <c r="AB229" s="5"/>
      <c r="AC229" s="5"/>
      <c r="AD229" s="5"/>
    </row>
    <row r="230" spans="1:30" x14ac:dyDescent="0.25">
      <c r="A230" s="1"/>
      <c r="R230" s="5">
        <f t="shared" si="21"/>
        <v>0</v>
      </c>
      <c r="S230" s="5">
        <f t="shared" si="22"/>
        <v>0</v>
      </c>
      <c r="T230" s="5">
        <f t="shared" si="23"/>
        <v>0</v>
      </c>
      <c r="U230" s="5">
        <f t="shared" si="24"/>
        <v>0</v>
      </c>
      <c r="V230" s="5">
        <f t="shared" si="25"/>
        <v>0</v>
      </c>
      <c r="W230" s="5">
        <f t="shared" si="26"/>
        <v>0</v>
      </c>
      <c r="X230" s="5">
        <f t="shared" si="27"/>
        <v>0</v>
      </c>
      <c r="Y230" s="5"/>
      <c r="Z230" s="5"/>
      <c r="AA230" s="5"/>
      <c r="AB230" s="5"/>
      <c r="AC230" s="5"/>
      <c r="AD230" s="5"/>
    </row>
    <row r="231" spans="1:30" x14ac:dyDescent="0.25">
      <c r="A231" s="1"/>
      <c r="R231" s="5">
        <f t="shared" si="21"/>
        <v>0</v>
      </c>
      <c r="S231" s="5">
        <f t="shared" si="22"/>
        <v>0</v>
      </c>
      <c r="T231" s="5">
        <f t="shared" si="23"/>
        <v>0</v>
      </c>
      <c r="U231" s="5">
        <f t="shared" si="24"/>
        <v>0</v>
      </c>
      <c r="V231" s="5">
        <f t="shared" si="25"/>
        <v>0</v>
      </c>
      <c r="W231" s="5">
        <f t="shared" si="26"/>
        <v>0</v>
      </c>
      <c r="X231" s="5">
        <f t="shared" si="27"/>
        <v>0</v>
      </c>
      <c r="Y231" s="5"/>
      <c r="Z231" s="5"/>
      <c r="AA231" s="5"/>
      <c r="AB231" s="5"/>
      <c r="AC231" s="5"/>
      <c r="AD231" s="5"/>
    </row>
    <row r="232" spans="1:30" x14ac:dyDescent="0.25">
      <c r="A232" s="1"/>
      <c r="R232" s="5">
        <f t="shared" si="21"/>
        <v>0</v>
      </c>
      <c r="S232" s="5">
        <f t="shared" si="22"/>
        <v>0</v>
      </c>
      <c r="T232" s="5">
        <f t="shared" si="23"/>
        <v>0</v>
      </c>
      <c r="U232" s="5">
        <f t="shared" si="24"/>
        <v>0</v>
      </c>
      <c r="V232" s="5">
        <f t="shared" si="25"/>
        <v>0</v>
      </c>
      <c r="W232" s="5">
        <f t="shared" si="26"/>
        <v>0</v>
      </c>
      <c r="X232" s="5">
        <f t="shared" si="27"/>
        <v>0</v>
      </c>
      <c r="Y232" s="5"/>
      <c r="Z232" s="5"/>
      <c r="AA232" s="5"/>
      <c r="AB232" s="5"/>
      <c r="AC232" s="5"/>
      <c r="AD232" s="5"/>
    </row>
    <row r="233" spans="1:30" x14ac:dyDescent="0.25">
      <c r="A233" s="1"/>
      <c r="R233" s="5">
        <f t="shared" si="21"/>
        <v>0</v>
      </c>
      <c r="S233" s="5">
        <f t="shared" si="22"/>
        <v>0</v>
      </c>
      <c r="T233" s="5">
        <f t="shared" si="23"/>
        <v>0</v>
      </c>
      <c r="U233" s="5">
        <f t="shared" si="24"/>
        <v>0</v>
      </c>
      <c r="V233" s="5">
        <f t="shared" si="25"/>
        <v>0</v>
      </c>
      <c r="W233" s="5">
        <f t="shared" si="26"/>
        <v>0</v>
      </c>
      <c r="X233" s="5">
        <f t="shared" si="27"/>
        <v>0</v>
      </c>
      <c r="Y233" s="5"/>
      <c r="Z233" s="5"/>
      <c r="AA233" s="5"/>
      <c r="AB233" s="5"/>
      <c r="AC233" s="5"/>
      <c r="AD233" s="5"/>
    </row>
    <row r="234" spans="1:30" x14ac:dyDescent="0.25">
      <c r="A234" s="1"/>
      <c r="R234" s="5">
        <f t="shared" si="21"/>
        <v>0</v>
      </c>
      <c r="S234" s="5">
        <f t="shared" si="22"/>
        <v>0</v>
      </c>
      <c r="T234" s="5">
        <f t="shared" si="23"/>
        <v>0</v>
      </c>
      <c r="U234" s="5">
        <f t="shared" si="24"/>
        <v>0</v>
      </c>
      <c r="V234" s="5">
        <f t="shared" si="25"/>
        <v>0</v>
      </c>
      <c r="W234" s="5">
        <f t="shared" si="26"/>
        <v>0</v>
      </c>
      <c r="X234" s="5">
        <f t="shared" si="27"/>
        <v>0</v>
      </c>
      <c r="Y234" s="5"/>
      <c r="Z234" s="5"/>
      <c r="AA234" s="5"/>
      <c r="AB234" s="5"/>
      <c r="AC234" s="5"/>
      <c r="AD234" s="5"/>
    </row>
    <row r="235" spans="1:30" x14ac:dyDescent="0.25">
      <c r="A235" s="1"/>
      <c r="R235" s="5">
        <f t="shared" si="21"/>
        <v>0</v>
      </c>
      <c r="S235" s="5">
        <f t="shared" si="22"/>
        <v>0</v>
      </c>
      <c r="T235" s="5">
        <f t="shared" si="23"/>
        <v>0</v>
      </c>
      <c r="U235" s="5">
        <f t="shared" si="24"/>
        <v>0</v>
      </c>
      <c r="V235" s="5">
        <f t="shared" si="25"/>
        <v>0</v>
      </c>
      <c r="W235" s="5">
        <f t="shared" si="26"/>
        <v>0</v>
      </c>
      <c r="X235" s="5">
        <f t="shared" si="27"/>
        <v>0</v>
      </c>
      <c r="Y235" s="5"/>
      <c r="Z235" s="5"/>
      <c r="AA235" s="5"/>
      <c r="AB235" s="5"/>
      <c r="AC235" s="5"/>
      <c r="AD235" s="5"/>
    </row>
    <row r="236" spans="1:30" x14ac:dyDescent="0.25">
      <c r="A236" s="1"/>
      <c r="R236" s="5">
        <f t="shared" si="21"/>
        <v>0</v>
      </c>
      <c r="S236" s="5">
        <f t="shared" si="22"/>
        <v>0</v>
      </c>
      <c r="T236" s="5">
        <f t="shared" si="23"/>
        <v>0</v>
      </c>
      <c r="U236" s="5">
        <f t="shared" si="24"/>
        <v>0</v>
      </c>
      <c r="V236" s="5">
        <f t="shared" si="25"/>
        <v>0</v>
      </c>
      <c r="W236" s="5">
        <f t="shared" si="26"/>
        <v>0</v>
      </c>
      <c r="X236" s="5">
        <f t="shared" si="27"/>
        <v>0</v>
      </c>
      <c r="Y236" s="5"/>
      <c r="Z236" s="5"/>
      <c r="AA236" s="5"/>
      <c r="AB236" s="5"/>
      <c r="AC236" s="5"/>
      <c r="AD236" s="5"/>
    </row>
    <row r="237" spans="1:30" x14ac:dyDescent="0.25">
      <c r="A237" s="1"/>
      <c r="R237" s="5">
        <f t="shared" si="21"/>
        <v>0</v>
      </c>
      <c r="S237" s="5">
        <f t="shared" si="22"/>
        <v>0</v>
      </c>
      <c r="T237" s="5">
        <f t="shared" si="23"/>
        <v>0</v>
      </c>
      <c r="U237" s="5">
        <f t="shared" si="24"/>
        <v>0</v>
      </c>
      <c r="V237" s="5">
        <f t="shared" si="25"/>
        <v>0</v>
      </c>
      <c r="W237" s="5">
        <f t="shared" si="26"/>
        <v>0</v>
      </c>
      <c r="X237" s="5">
        <f t="shared" si="27"/>
        <v>0</v>
      </c>
      <c r="Y237" s="5"/>
      <c r="Z237" s="5"/>
      <c r="AA237" s="5"/>
      <c r="AB237" s="5"/>
      <c r="AC237" s="5"/>
      <c r="AD237" s="5"/>
    </row>
    <row r="238" spans="1:30" x14ac:dyDescent="0.25">
      <c r="A238" s="1"/>
      <c r="R238" s="5">
        <f t="shared" si="21"/>
        <v>0</v>
      </c>
      <c r="S238" s="5">
        <f t="shared" si="22"/>
        <v>0</v>
      </c>
      <c r="T238" s="5">
        <f t="shared" si="23"/>
        <v>0</v>
      </c>
      <c r="U238" s="5">
        <f t="shared" si="24"/>
        <v>0</v>
      </c>
      <c r="V238" s="5">
        <f t="shared" si="25"/>
        <v>0</v>
      </c>
      <c r="W238" s="5">
        <f t="shared" si="26"/>
        <v>0</v>
      </c>
      <c r="X238" s="5">
        <f t="shared" si="27"/>
        <v>0</v>
      </c>
      <c r="Y238" s="5"/>
      <c r="Z238" s="5"/>
      <c r="AA238" s="5"/>
      <c r="AB238" s="5"/>
      <c r="AC238" s="5"/>
      <c r="AD238" s="5"/>
    </row>
    <row r="239" spans="1:30" x14ac:dyDescent="0.25">
      <c r="A239" s="1"/>
      <c r="R239" s="5">
        <f t="shared" si="21"/>
        <v>0</v>
      </c>
      <c r="S239" s="5">
        <f t="shared" si="22"/>
        <v>0</v>
      </c>
      <c r="T239" s="5">
        <f t="shared" si="23"/>
        <v>0</v>
      </c>
      <c r="U239" s="5">
        <f t="shared" si="24"/>
        <v>0</v>
      </c>
      <c r="V239" s="5">
        <f t="shared" si="25"/>
        <v>0</v>
      </c>
      <c r="W239" s="5">
        <f t="shared" si="26"/>
        <v>0</v>
      </c>
      <c r="X239" s="5">
        <f t="shared" si="27"/>
        <v>0</v>
      </c>
      <c r="Y239" s="5"/>
      <c r="Z239" s="5"/>
      <c r="AA239" s="5"/>
      <c r="AB239" s="5"/>
      <c r="AC239" s="5"/>
      <c r="AD239" s="5"/>
    </row>
    <row r="240" spans="1:30" x14ac:dyDescent="0.25">
      <c r="A240" s="1"/>
      <c r="R240" s="5">
        <f t="shared" si="21"/>
        <v>0</v>
      </c>
      <c r="S240" s="5">
        <f t="shared" si="22"/>
        <v>0</v>
      </c>
      <c r="T240" s="5">
        <f t="shared" si="23"/>
        <v>0</v>
      </c>
      <c r="U240" s="5">
        <f t="shared" si="24"/>
        <v>0</v>
      </c>
      <c r="V240" s="5">
        <f t="shared" si="25"/>
        <v>0</v>
      </c>
      <c r="W240" s="5">
        <f t="shared" si="26"/>
        <v>0</v>
      </c>
      <c r="X240" s="5">
        <f t="shared" si="27"/>
        <v>0</v>
      </c>
      <c r="Y240" s="5"/>
      <c r="Z240" s="5"/>
      <c r="AA240" s="5"/>
      <c r="AB240" s="5"/>
      <c r="AC240" s="5"/>
      <c r="AD240" s="5"/>
    </row>
    <row r="241" spans="1:30" x14ac:dyDescent="0.25">
      <c r="A241" s="1"/>
      <c r="R241" s="5">
        <f t="shared" si="21"/>
        <v>0</v>
      </c>
      <c r="S241" s="5">
        <f t="shared" si="22"/>
        <v>0</v>
      </c>
      <c r="T241" s="5">
        <f t="shared" si="23"/>
        <v>0</v>
      </c>
      <c r="U241" s="5">
        <f t="shared" si="24"/>
        <v>0</v>
      </c>
      <c r="V241" s="5">
        <f t="shared" si="25"/>
        <v>0</v>
      </c>
      <c r="W241" s="5">
        <f t="shared" si="26"/>
        <v>0</v>
      </c>
      <c r="X241" s="5">
        <f t="shared" si="27"/>
        <v>0</v>
      </c>
      <c r="Y241" s="5"/>
      <c r="Z241" s="5"/>
      <c r="AA241" s="5"/>
      <c r="AB241" s="5"/>
      <c r="AC241" s="5"/>
      <c r="AD241" s="5"/>
    </row>
    <row r="242" spans="1:30" x14ac:dyDescent="0.25">
      <c r="A242" s="1"/>
      <c r="R242" s="5">
        <f t="shared" si="21"/>
        <v>0</v>
      </c>
      <c r="S242" s="5">
        <f t="shared" si="22"/>
        <v>0</v>
      </c>
      <c r="T242" s="5">
        <f t="shared" si="23"/>
        <v>0</v>
      </c>
      <c r="U242" s="5">
        <f t="shared" si="24"/>
        <v>0</v>
      </c>
      <c r="V242" s="5">
        <f t="shared" si="25"/>
        <v>0</v>
      </c>
      <c r="W242" s="5">
        <f t="shared" si="26"/>
        <v>0</v>
      </c>
      <c r="X242" s="5">
        <f t="shared" si="27"/>
        <v>0</v>
      </c>
      <c r="Y242" s="5"/>
      <c r="Z242" s="5"/>
      <c r="AA242" s="5"/>
      <c r="AB242" s="5"/>
      <c r="AC242" s="5"/>
      <c r="AD242" s="5"/>
    </row>
    <row r="243" spans="1:30" x14ac:dyDescent="0.25">
      <c r="A243" s="1"/>
      <c r="R243" s="5">
        <f t="shared" si="21"/>
        <v>0</v>
      </c>
      <c r="S243" s="5">
        <f t="shared" si="22"/>
        <v>0</v>
      </c>
      <c r="T243" s="5">
        <f t="shared" si="23"/>
        <v>0</v>
      </c>
      <c r="U243" s="5">
        <f t="shared" si="24"/>
        <v>0</v>
      </c>
      <c r="V243" s="5">
        <f t="shared" si="25"/>
        <v>0</v>
      </c>
      <c r="W243" s="5">
        <f t="shared" si="26"/>
        <v>0</v>
      </c>
      <c r="X243" s="5">
        <f t="shared" si="27"/>
        <v>0</v>
      </c>
      <c r="Y243" s="5"/>
      <c r="Z243" s="5"/>
      <c r="AA243" s="5"/>
      <c r="AB243" s="5"/>
      <c r="AC243" s="5"/>
      <c r="AD243" s="5"/>
    </row>
    <row r="244" spans="1:30" x14ac:dyDescent="0.25">
      <c r="A244" s="1"/>
      <c r="R244" s="5">
        <f t="shared" si="21"/>
        <v>0</v>
      </c>
      <c r="S244" s="5">
        <f t="shared" si="22"/>
        <v>0</v>
      </c>
      <c r="T244" s="5">
        <f t="shared" si="23"/>
        <v>0</v>
      </c>
      <c r="U244" s="5">
        <f t="shared" si="24"/>
        <v>0</v>
      </c>
      <c r="V244" s="5">
        <f t="shared" si="25"/>
        <v>0</v>
      </c>
      <c r="W244" s="5">
        <f t="shared" si="26"/>
        <v>0</v>
      </c>
      <c r="X244" s="5">
        <f t="shared" si="27"/>
        <v>0</v>
      </c>
      <c r="Y244" s="5"/>
      <c r="Z244" s="5"/>
      <c r="AA244" s="5"/>
      <c r="AB244" s="5"/>
      <c r="AC244" s="5"/>
      <c r="AD244" s="5"/>
    </row>
    <row r="245" spans="1:30" x14ac:dyDescent="0.25">
      <c r="A245" s="1"/>
      <c r="R245" s="5">
        <f t="shared" si="21"/>
        <v>0</v>
      </c>
      <c r="S245" s="5">
        <f t="shared" si="22"/>
        <v>0</v>
      </c>
      <c r="T245" s="5">
        <f t="shared" si="23"/>
        <v>0</v>
      </c>
      <c r="U245" s="5">
        <f t="shared" si="24"/>
        <v>0</v>
      </c>
      <c r="V245" s="5">
        <f t="shared" si="25"/>
        <v>0</v>
      </c>
      <c r="W245" s="5">
        <f t="shared" si="26"/>
        <v>0</v>
      </c>
      <c r="X245" s="5">
        <f t="shared" si="27"/>
        <v>0</v>
      </c>
      <c r="Y245" s="5"/>
      <c r="Z245" s="5"/>
      <c r="AA245" s="5"/>
      <c r="AB245" s="5"/>
      <c r="AC245" s="5"/>
      <c r="AD245" s="5"/>
    </row>
    <row r="246" spans="1:30" x14ac:dyDescent="0.25">
      <c r="A246" s="1"/>
      <c r="R246" s="5">
        <f t="shared" si="21"/>
        <v>0</v>
      </c>
      <c r="S246" s="5">
        <f t="shared" si="22"/>
        <v>0</v>
      </c>
      <c r="T246" s="5">
        <f t="shared" si="23"/>
        <v>0</v>
      </c>
      <c r="U246" s="5">
        <f t="shared" si="24"/>
        <v>0</v>
      </c>
      <c r="V246" s="5">
        <f t="shared" si="25"/>
        <v>0</v>
      </c>
      <c r="W246" s="5">
        <f t="shared" si="26"/>
        <v>0</v>
      </c>
      <c r="X246" s="5">
        <f t="shared" si="27"/>
        <v>0</v>
      </c>
      <c r="Y246" s="5"/>
      <c r="Z246" s="5"/>
      <c r="AA246" s="5"/>
      <c r="AB246" s="5"/>
      <c r="AC246" s="5"/>
      <c r="AD246" s="5"/>
    </row>
    <row r="247" spans="1:30" x14ac:dyDescent="0.25">
      <c r="A247" s="1"/>
      <c r="R247" s="5">
        <f t="shared" si="21"/>
        <v>0</v>
      </c>
      <c r="S247" s="5">
        <f t="shared" si="22"/>
        <v>0</v>
      </c>
      <c r="T247" s="5">
        <f t="shared" si="23"/>
        <v>0</v>
      </c>
      <c r="U247" s="5">
        <f t="shared" si="24"/>
        <v>0</v>
      </c>
      <c r="V247" s="5">
        <f t="shared" si="25"/>
        <v>0</v>
      </c>
      <c r="W247" s="5">
        <f t="shared" si="26"/>
        <v>0</v>
      </c>
      <c r="X247" s="5">
        <f t="shared" si="27"/>
        <v>0</v>
      </c>
      <c r="Y247" s="5"/>
      <c r="Z247" s="5"/>
      <c r="AA247" s="5"/>
      <c r="AB247" s="5"/>
      <c r="AC247" s="5"/>
      <c r="AD247" s="5"/>
    </row>
    <row r="248" spans="1:30" x14ac:dyDescent="0.25">
      <c r="A248" s="1"/>
      <c r="R248" s="5">
        <f t="shared" si="21"/>
        <v>0</v>
      </c>
      <c r="S248" s="5">
        <f t="shared" si="22"/>
        <v>0</v>
      </c>
      <c r="T248" s="5">
        <f t="shared" si="23"/>
        <v>0</v>
      </c>
      <c r="U248" s="5">
        <f t="shared" si="24"/>
        <v>0</v>
      </c>
      <c r="V248" s="5">
        <f t="shared" si="25"/>
        <v>0</v>
      </c>
      <c r="W248" s="5">
        <f t="shared" si="26"/>
        <v>0</v>
      </c>
      <c r="X248" s="5">
        <f t="shared" si="27"/>
        <v>0</v>
      </c>
      <c r="Y248" s="5"/>
      <c r="Z248" s="5"/>
      <c r="AA248" s="5"/>
      <c r="AB248" s="5"/>
      <c r="AC248" s="5"/>
      <c r="AD248" s="5"/>
    </row>
    <row r="249" spans="1:30" x14ac:dyDescent="0.25">
      <c r="A249" s="1"/>
      <c r="R249" s="5">
        <f t="shared" si="21"/>
        <v>0</v>
      </c>
      <c r="S249" s="5">
        <f t="shared" si="22"/>
        <v>0</v>
      </c>
      <c r="T249" s="5">
        <f t="shared" si="23"/>
        <v>0</v>
      </c>
      <c r="U249" s="5">
        <f t="shared" si="24"/>
        <v>0</v>
      </c>
      <c r="V249" s="5">
        <f t="shared" si="25"/>
        <v>0</v>
      </c>
      <c r="W249" s="5">
        <f t="shared" si="26"/>
        <v>0</v>
      </c>
      <c r="X249" s="5">
        <f t="shared" si="27"/>
        <v>0</v>
      </c>
      <c r="Y249" s="5"/>
      <c r="Z249" s="5"/>
      <c r="AA249" s="5"/>
      <c r="AB249" s="5"/>
      <c r="AC249" s="5"/>
      <c r="AD249" s="5"/>
    </row>
    <row r="250" spans="1:30" x14ac:dyDescent="0.25">
      <c r="A250" s="1"/>
      <c r="R250" s="5">
        <f t="shared" si="21"/>
        <v>0</v>
      </c>
      <c r="S250" s="5">
        <f t="shared" si="22"/>
        <v>0</v>
      </c>
      <c r="T250" s="5">
        <f t="shared" si="23"/>
        <v>0</v>
      </c>
      <c r="U250" s="5">
        <f t="shared" si="24"/>
        <v>0</v>
      </c>
      <c r="V250" s="5">
        <f t="shared" si="25"/>
        <v>0</v>
      </c>
      <c r="W250" s="5">
        <f t="shared" si="26"/>
        <v>0</v>
      </c>
      <c r="X250" s="5">
        <f t="shared" si="27"/>
        <v>0</v>
      </c>
      <c r="Y250" s="5"/>
      <c r="Z250" s="5"/>
      <c r="AA250" s="5"/>
      <c r="AB250" s="5"/>
      <c r="AC250" s="5"/>
      <c r="AD250" s="5"/>
    </row>
    <row r="251" spans="1:30" x14ac:dyDescent="0.25">
      <c r="A251" s="1"/>
      <c r="R251" s="5">
        <f t="shared" si="21"/>
        <v>0</v>
      </c>
      <c r="S251" s="5">
        <f t="shared" si="22"/>
        <v>0</v>
      </c>
      <c r="T251" s="5">
        <f t="shared" si="23"/>
        <v>0</v>
      </c>
      <c r="U251" s="5">
        <f t="shared" si="24"/>
        <v>0</v>
      </c>
      <c r="V251" s="5">
        <f t="shared" si="25"/>
        <v>0</v>
      </c>
      <c r="W251" s="5">
        <f t="shared" si="26"/>
        <v>0</v>
      </c>
      <c r="X251" s="5">
        <f t="shared" si="27"/>
        <v>0</v>
      </c>
      <c r="Y251" s="5"/>
      <c r="Z251" s="5"/>
      <c r="AA251" s="5"/>
      <c r="AB251" s="5"/>
      <c r="AC251" s="5"/>
      <c r="AD251" s="5"/>
    </row>
    <row r="252" spans="1:30" x14ac:dyDescent="0.25">
      <c r="A252" s="1"/>
      <c r="R252" s="5">
        <f t="shared" si="21"/>
        <v>0</v>
      </c>
      <c r="S252" s="5">
        <f t="shared" si="22"/>
        <v>0</v>
      </c>
      <c r="T252" s="5">
        <f t="shared" si="23"/>
        <v>0</v>
      </c>
      <c r="U252" s="5">
        <f t="shared" si="24"/>
        <v>0</v>
      </c>
      <c r="V252" s="5">
        <f t="shared" si="25"/>
        <v>0</v>
      </c>
      <c r="W252" s="5">
        <f t="shared" si="26"/>
        <v>0</v>
      </c>
      <c r="X252" s="5">
        <f t="shared" si="27"/>
        <v>0</v>
      </c>
      <c r="Y252" s="5"/>
      <c r="Z252" s="5"/>
      <c r="AA252" s="5"/>
      <c r="AB252" s="5"/>
      <c r="AC252" s="5"/>
      <c r="AD252" s="5"/>
    </row>
    <row r="253" spans="1:30" x14ac:dyDescent="0.25">
      <c r="A253" s="1"/>
      <c r="R253" s="5">
        <f t="shared" si="21"/>
        <v>0</v>
      </c>
      <c r="S253" s="5">
        <f t="shared" si="22"/>
        <v>0</v>
      </c>
      <c r="T253" s="5">
        <f t="shared" si="23"/>
        <v>0</v>
      </c>
      <c r="U253" s="5">
        <f t="shared" si="24"/>
        <v>0</v>
      </c>
      <c r="V253" s="5">
        <f t="shared" si="25"/>
        <v>0</v>
      </c>
      <c r="W253" s="5">
        <f t="shared" si="26"/>
        <v>0</v>
      </c>
      <c r="X253" s="5">
        <f t="shared" si="27"/>
        <v>0</v>
      </c>
      <c r="Y253" s="5"/>
      <c r="Z253" s="5"/>
      <c r="AA253" s="5"/>
      <c r="AB253" s="5"/>
      <c r="AC253" s="5"/>
      <c r="AD253" s="5"/>
    </row>
    <row r="254" spans="1:30" x14ac:dyDescent="0.25">
      <c r="A254" s="1"/>
      <c r="R254" s="5">
        <f t="shared" si="21"/>
        <v>0</v>
      </c>
      <c r="S254" s="5">
        <f t="shared" si="22"/>
        <v>0</v>
      </c>
      <c r="T254" s="5">
        <f t="shared" si="23"/>
        <v>0</v>
      </c>
      <c r="U254" s="5">
        <f t="shared" si="24"/>
        <v>0</v>
      </c>
      <c r="V254" s="5">
        <f t="shared" si="25"/>
        <v>0</v>
      </c>
      <c r="W254" s="5">
        <f t="shared" si="26"/>
        <v>0</v>
      </c>
      <c r="X254" s="5">
        <f t="shared" si="27"/>
        <v>0</v>
      </c>
      <c r="Y254" s="5"/>
      <c r="Z254" s="5"/>
      <c r="AA254" s="5"/>
      <c r="AB254" s="5"/>
      <c r="AC254" s="5"/>
      <c r="AD254" s="5"/>
    </row>
    <row r="255" spans="1:30" x14ac:dyDescent="0.25">
      <c r="A255" s="1"/>
      <c r="R255" s="5">
        <f t="shared" si="21"/>
        <v>0</v>
      </c>
      <c r="S255" s="5">
        <f t="shared" si="22"/>
        <v>0</v>
      </c>
      <c r="T255" s="5">
        <f t="shared" si="23"/>
        <v>0</v>
      </c>
      <c r="U255" s="5">
        <f t="shared" si="24"/>
        <v>0</v>
      </c>
      <c r="V255" s="5">
        <f t="shared" si="25"/>
        <v>0</v>
      </c>
      <c r="W255" s="5">
        <f t="shared" si="26"/>
        <v>0</v>
      </c>
      <c r="X255" s="5">
        <f t="shared" si="27"/>
        <v>0</v>
      </c>
      <c r="Y255" s="5"/>
      <c r="Z255" s="5"/>
      <c r="AA255" s="5"/>
      <c r="AB255" s="5"/>
      <c r="AC255" s="5"/>
      <c r="AD255" s="5"/>
    </row>
    <row r="256" spans="1:30" x14ac:dyDescent="0.25">
      <c r="A256" s="1"/>
      <c r="R256" s="5">
        <f t="shared" si="21"/>
        <v>0</v>
      </c>
      <c r="S256" s="5">
        <f t="shared" si="22"/>
        <v>0</v>
      </c>
      <c r="T256" s="5">
        <f t="shared" si="23"/>
        <v>0</v>
      </c>
      <c r="U256" s="5">
        <f t="shared" si="24"/>
        <v>0</v>
      </c>
      <c r="V256" s="5">
        <f t="shared" si="25"/>
        <v>0</v>
      </c>
      <c r="W256" s="5">
        <f t="shared" si="26"/>
        <v>0</v>
      </c>
      <c r="X256" s="5">
        <f t="shared" si="27"/>
        <v>0</v>
      </c>
      <c r="Y256" s="5"/>
      <c r="Z256" s="5"/>
      <c r="AA256" s="5"/>
      <c r="AB256" s="5"/>
      <c r="AC256" s="5"/>
      <c r="AD256" s="5"/>
    </row>
    <row r="257" spans="1:30" x14ac:dyDescent="0.25">
      <c r="A257" s="1"/>
      <c r="R257" s="5">
        <f t="shared" si="21"/>
        <v>0</v>
      </c>
      <c r="S257" s="5">
        <f t="shared" si="22"/>
        <v>0</v>
      </c>
      <c r="T257" s="5">
        <f t="shared" si="23"/>
        <v>0</v>
      </c>
      <c r="U257" s="5">
        <f t="shared" si="24"/>
        <v>0</v>
      </c>
      <c r="V257" s="5">
        <f t="shared" si="25"/>
        <v>0</v>
      </c>
      <c r="W257" s="5">
        <f t="shared" si="26"/>
        <v>0</v>
      </c>
      <c r="X257" s="5">
        <f t="shared" si="27"/>
        <v>0</v>
      </c>
      <c r="Y257" s="5"/>
      <c r="Z257" s="5"/>
      <c r="AA257" s="5"/>
      <c r="AB257" s="5"/>
      <c r="AC257" s="5"/>
      <c r="AD257" s="5"/>
    </row>
    <row r="258" spans="1:30" x14ac:dyDescent="0.25">
      <c r="A258" s="1"/>
      <c r="R258" s="5">
        <f t="shared" si="21"/>
        <v>0</v>
      </c>
      <c r="S258" s="5">
        <f t="shared" si="22"/>
        <v>0</v>
      </c>
      <c r="T258" s="5">
        <f t="shared" si="23"/>
        <v>0</v>
      </c>
      <c r="U258" s="5">
        <f t="shared" si="24"/>
        <v>0</v>
      </c>
      <c r="V258" s="5">
        <f t="shared" si="25"/>
        <v>0</v>
      </c>
      <c r="W258" s="5">
        <f t="shared" si="26"/>
        <v>0</v>
      </c>
      <c r="X258" s="5">
        <f t="shared" si="27"/>
        <v>0</v>
      </c>
      <c r="Y258" s="5"/>
      <c r="Z258" s="5"/>
      <c r="AA258" s="5"/>
      <c r="AB258" s="5"/>
      <c r="AC258" s="5"/>
      <c r="AD258" s="5"/>
    </row>
    <row r="259" spans="1:30" x14ac:dyDescent="0.25">
      <c r="A259" s="1"/>
      <c r="R259" s="5">
        <f t="shared" ref="R259:R322" si="28">IF(B259+D259+F259=0,0,((IF(B259=0,0,C259*1024/B259)*B259)+(IF(D259=0,0,E259*1024/D259)*D259)+(IF(F259=0,0,G259*1024/F259)*F259))/(B259+D259+F259))</f>
        <v>0</v>
      </c>
      <c r="S259" s="5">
        <f t="shared" ref="S259:S322" si="29">IF(H259+J259+L259=0,0,((IF(H259=0,0,I259*1024/H259)*H259)+(IF(J259=0,0,K259*1024/J259)*J259)+(IF(L259=0,0,M259*1024/L259)*L259))/(H259+J259+L259))</f>
        <v>0</v>
      </c>
      <c r="T259" s="5">
        <f t="shared" ref="T259:T322" si="30">IF(V259=0,0,SUM(B259,D259,F259)/SUM(B259,D259,F259,H259,J259,L259))</f>
        <v>0</v>
      </c>
      <c r="U259" s="5">
        <f t="shared" ref="U259:U322" si="31">IF(V259=0,0,(B259+D259)/(B259+D259+F259+H259+J259+L259))</f>
        <v>0</v>
      </c>
      <c r="V259" s="5">
        <f t="shared" ref="V259:V322" si="32">SUM(B259,D259,F259)</f>
        <v>0</v>
      </c>
      <c r="W259" s="5">
        <f t="shared" ref="W259:W322" si="33">SUM(H259,J259,L259)</f>
        <v>0</v>
      </c>
      <c r="X259" s="5">
        <f t="shared" ref="X259:X322" si="34">V259+W259</f>
        <v>0</v>
      </c>
      <c r="Y259" s="5"/>
      <c r="Z259" s="5"/>
      <c r="AA259" s="5"/>
      <c r="AB259" s="5"/>
      <c r="AC259" s="5"/>
      <c r="AD259" s="5"/>
    </row>
    <row r="260" spans="1:30" x14ac:dyDescent="0.25">
      <c r="A260" s="1"/>
      <c r="R260" s="5">
        <f t="shared" si="28"/>
        <v>0</v>
      </c>
      <c r="S260" s="5">
        <f t="shared" si="29"/>
        <v>0</v>
      </c>
      <c r="T260" s="5">
        <f t="shared" si="30"/>
        <v>0</v>
      </c>
      <c r="U260" s="5">
        <f t="shared" si="31"/>
        <v>0</v>
      </c>
      <c r="V260" s="5">
        <f t="shared" si="32"/>
        <v>0</v>
      </c>
      <c r="W260" s="5">
        <f t="shared" si="33"/>
        <v>0</v>
      </c>
      <c r="X260" s="5">
        <f t="shared" si="34"/>
        <v>0</v>
      </c>
      <c r="Y260" s="5"/>
      <c r="Z260" s="5"/>
      <c r="AA260" s="5"/>
      <c r="AB260" s="5"/>
      <c r="AC260" s="5"/>
      <c r="AD260" s="5"/>
    </row>
    <row r="261" spans="1:30" x14ac:dyDescent="0.25">
      <c r="A261" s="1"/>
      <c r="R261" s="5">
        <f t="shared" si="28"/>
        <v>0</v>
      </c>
      <c r="S261" s="5">
        <f t="shared" si="29"/>
        <v>0</v>
      </c>
      <c r="T261" s="5">
        <f t="shared" si="30"/>
        <v>0</v>
      </c>
      <c r="U261" s="5">
        <f t="shared" si="31"/>
        <v>0</v>
      </c>
      <c r="V261" s="5">
        <f t="shared" si="32"/>
        <v>0</v>
      </c>
      <c r="W261" s="5">
        <f t="shared" si="33"/>
        <v>0</v>
      </c>
      <c r="X261" s="5">
        <f t="shared" si="34"/>
        <v>0</v>
      </c>
      <c r="Y261" s="5"/>
      <c r="Z261" s="5"/>
      <c r="AA261" s="5"/>
      <c r="AB261" s="5"/>
      <c r="AC261" s="5"/>
      <c r="AD261" s="5"/>
    </row>
    <row r="262" spans="1:30" x14ac:dyDescent="0.25">
      <c r="A262" s="1"/>
      <c r="R262" s="5">
        <f t="shared" si="28"/>
        <v>0</v>
      </c>
      <c r="S262" s="5">
        <f t="shared" si="29"/>
        <v>0</v>
      </c>
      <c r="T262" s="5">
        <f t="shared" si="30"/>
        <v>0</v>
      </c>
      <c r="U262" s="5">
        <f t="shared" si="31"/>
        <v>0</v>
      </c>
      <c r="V262" s="5">
        <f t="shared" si="32"/>
        <v>0</v>
      </c>
      <c r="W262" s="5">
        <f t="shared" si="33"/>
        <v>0</v>
      </c>
      <c r="X262" s="5">
        <f t="shared" si="34"/>
        <v>0</v>
      </c>
      <c r="Y262" s="5"/>
      <c r="Z262" s="5"/>
      <c r="AA262" s="5"/>
      <c r="AB262" s="5"/>
      <c r="AC262" s="5"/>
      <c r="AD262" s="5"/>
    </row>
    <row r="263" spans="1:30" x14ac:dyDescent="0.25">
      <c r="A263" s="1"/>
      <c r="R263" s="5">
        <f t="shared" si="28"/>
        <v>0</v>
      </c>
      <c r="S263" s="5">
        <f t="shared" si="29"/>
        <v>0</v>
      </c>
      <c r="T263" s="5">
        <f t="shared" si="30"/>
        <v>0</v>
      </c>
      <c r="U263" s="5">
        <f t="shared" si="31"/>
        <v>0</v>
      </c>
      <c r="V263" s="5">
        <f t="shared" si="32"/>
        <v>0</v>
      </c>
      <c r="W263" s="5">
        <f t="shared" si="33"/>
        <v>0</v>
      </c>
      <c r="X263" s="5">
        <f t="shared" si="34"/>
        <v>0</v>
      </c>
      <c r="Y263" s="5"/>
      <c r="Z263" s="5"/>
      <c r="AA263" s="5"/>
      <c r="AB263" s="5"/>
      <c r="AC263" s="5"/>
      <c r="AD263" s="5"/>
    </row>
    <row r="264" spans="1:30" x14ac:dyDescent="0.25">
      <c r="A264" s="1"/>
      <c r="R264" s="5">
        <f t="shared" si="28"/>
        <v>0</v>
      </c>
      <c r="S264" s="5">
        <f t="shared" si="29"/>
        <v>0</v>
      </c>
      <c r="T264" s="5">
        <f t="shared" si="30"/>
        <v>0</v>
      </c>
      <c r="U264" s="5">
        <f t="shared" si="31"/>
        <v>0</v>
      </c>
      <c r="V264" s="5">
        <f t="shared" si="32"/>
        <v>0</v>
      </c>
      <c r="W264" s="5">
        <f t="shared" si="33"/>
        <v>0</v>
      </c>
      <c r="X264" s="5">
        <f t="shared" si="34"/>
        <v>0</v>
      </c>
      <c r="Y264" s="5"/>
      <c r="Z264" s="5"/>
      <c r="AA264" s="5"/>
      <c r="AB264" s="5"/>
      <c r="AC264" s="5"/>
      <c r="AD264" s="5"/>
    </row>
    <row r="265" spans="1:30" x14ac:dyDescent="0.25">
      <c r="A265" s="1"/>
      <c r="R265" s="5">
        <f t="shared" si="28"/>
        <v>0</v>
      </c>
      <c r="S265" s="5">
        <f t="shared" si="29"/>
        <v>0</v>
      </c>
      <c r="T265" s="5">
        <f t="shared" si="30"/>
        <v>0</v>
      </c>
      <c r="U265" s="5">
        <f t="shared" si="31"/>
        <v>0</v>
      </c>
      <c r="V265" s="5">
        <f t="shared" si="32"/>
        <v>0</v>
      </c>
      <c r="W265" s="5">
        <f t="shared" si="33"/>
        <v>0</v>
      </c>
      <c r="X265" s="5">
        <f t="shared" si="34"/>
        <v>0</v>
      </c>
      <c r="Y265" s="5"/>
      <c r="Z265" s="5"/>
      <c r="AA265" s="5"/>
      <c r="AB265" s="5"/>
      <c r="AC265" s="5"/>
      <c r="AD265" s="5"/>
    </row>
    <row r="266" spans="1:30" x14ac:dyDescent="0.25">
      <c r="A266" s="1"/>
      <c r="R266" s="5">
        <f t="shared" si="28"/>
        <v>0</v>
      </c>
      <c r="S266" s="5">
        <f t="shared" si="29"/>
        <v>0</v>
      </c>
      <c r="T266" s="5">
        <f t="shared" si="30"/>
        <v>0</v>
      </c>
      <c r="U266" s="5">
        <f t="shared" si="31"/>
        <v>0</v>
      </c>
      <c r="V266" s="5">
        <f t="shared" si="32"/>
        <v>0</v>
      </c>
      <c r="W266" s="5">
        <f t="shared" si="33"/>
        <v>0</v>
      </c>
      <c r="X266" s="5">
        <f t="shared" si="34"/>
        <v>0</v>
      </c>
      <c r="Y266" s="5"/>
      <c r="Z266" s="5"/>
      <c r="AA266" s="5"/>
      <c r="AB266" s="5"/>
      <c r="AC266" s="5"/>
      <c r="AD266" s="5"/>
    </row>
    <row r="267" spans="1:30" x14ac:dyDescent="0.25">
      <c r="A267" s="1"/>
      <c r="R267" s="5">
        <f t="shared" si="28"/>
        <v>0</v>
      </c>
      <c r="S267" s="5">
        <f t="shared" si="29"/>
        <v>0</v>
      </c>
      <c r="T267" s="5">
        <f t="shared" si="30"/>
        <v>0</v>
      </c>
      <c r="U267" s="5">
        <f t="shared" si="31"/>
        <v>0</v>
      </c>
      <c r="V267" s="5">
        <f t="shared" si="32"/>
        <v>0</v>
      </c>
      <c r="W267" s="5">
        <f t="shared" si="33"/>
        <v>0</v>
      </c>
      <c r="X267" s="5">
        <f t="shared" si="34"/>
        <v>0</v>
      </c>
      <c r="Y267" s="5"/>
      <c r="Z267" s="5"/>
      <c r="AA267" s="5"/>
      <c r="AB267" s="5"/>
      <c r="AC267" s="5"/>
      <c r="AD267" s="5"/>
    </row>
    <row r="268" spans="1:30" x14ac:dyDescent="0.25">
      <c r="A268" s="1"/>
      <c r="R268" s="5">
        <f t="shared" si="28"/>
        <v>0</v>
      </c>
      <c r="S268" s="5">
        <f t="shared" si="29"/>
        <v>0</v>
      </c>
      <c r="T268" s="5">
        <f t="shared" si="30"/>
        <v>0</v>
      </c>
      <c r="U268" s="5">
        <f t="shared" si="31"/>
        <v>0</v>
      </c>
      <c r="V268" s="5">
        <f t="shared" si="32"/>
        <v>0</v>
      </c>
      <c r="W268" s="5">
        <f t="shared" si="33"/>
        <v>0</v>
      </c>
      <c r="X268" s="5">
        <f t="shared" si="34"/>
        <v>0</v>
      </c>
      <c r="Y268" s="5"/>
      <c r="Z268" s="5"/>
      <c r="AA268" s="5"/>
      <c r="AB268" s="5"/>
      <c r="AC268" s="5"/>
      <c r="AD268" s="5"/>
    </row>
    <row r="269" spans="1:30" x14ac:dyDescent="0.25">
      <c r="A269" s="1"/>
      <c r="R269" s="5">
        <f t="shared" si="28"/>
        <v>0</v>
      </c>
      <c r="S269" s="5">
        <f t="shared" si="29"/>
        <v>0</v>
      </c>
      <c r="T269" s="5">
        <f t="shared" si="30"/>
        <v>0</v>
      </c>
      <c r="U269" s="5">
        <f t="shared" si="31"/>
        <v>0</v>
      </c>
      <c r="V269" s="5">
        <f t="shared" si="32"/>
        <v>0</v>
      </c>
      <c r="W269" s="5">
        <f t="shared" si="33"/>
        <v>0</v>
      </c>
      <c r="X269" s="5">
        <f t="shared" si="34"/>
        <v>0</v>
      </c>
      <c r="Y269" s="5"/>
      <c r="Z269" s="5"/>
      <c r="AA269" s="5"/>
      <c r="AB269" s="5"/>
      <c r="AC269" s="5"/>
      <c r="AD269" s="5"/>
    </row>
    <row r="270" spans="1:30" x14ac:dyDescent="0.25">
      <c r="A270" s="1"/>
      <c r="R270" s="5">
        <f t="shared" si="28"/>
        <v>0</v>
      </c>
      <c r="S270" s="5">
        <f t="shared" si="29"/>
        <v>0</v>
      </c>
      <c r="T270" s="5">
        <f t="shared" si="30"/>
        <v>0</v>
      </c>
      <c r="U270" s="5">
        <f t="shared" si="31"/>
        <v>0</v>
      </c>
      <c r="V270" s="5">
        <f t="shared" si="32"/>
        <v>0</v>
      </c>
      <c r="W270" s="5">
        <f t="shared" si="33"/>
        <v>0</v>
      </c>
      <c r="X270" s="5">
        <f t="shared" si="34"/>
        <v>0</v>
      </c>
      <c r="Y270" s="5"/>
      <c r="Z270" s="5"/>
      <c r="AA270" s="5"/>
      <c r="AB270" s="5"/>
      <c r="AC270" s="5"/>
      <c r="AD270" s="5"/>
    </row>
    <row r="271" spans="1:30" x14ac:dyDescent="0.25">
      <c r="A271" s="1"/>
      <c r="R271" s="5">
        <f t="shared" si="28"/>
        <v>0</v>
      </c>
      <c r="S271" s="5">
        <f t="shared" si="29"/>
        <v>0</v>
      </c>
      <c r="T271" s="5">
        <f t="shared" si="30"/>
        <v>0</v>
      </c>
      <c r="U271" s="5">
        <f t="shared" si="31"/>
        <v>0</v>
      </c>
      <c r="V271" s="5">
        <f t="shared" si="32"/>
        <v>0</v>
      </c>
      <c r="W271" s="5">
        <f t="shared" si="33"/>
        <v>0</v>
      </c>
      <c r="X271" s="5">
        <f t="shared" si="34"/>
        <v>0</v>
      </c>
      <c r="Y271" s="5"/>
      <c r="Z271" s="5"/>
      <c r="AA271" s="5"/>
      <c r="AB271" s="5"/>
      <c r="AC271" s="5"/>
      <c r="AD271" s="5"/>
    </row>
    <row r="272" spans="1:30" x14ac:dyDescent="0.25">
      <c r="A272" s="1"/>
      <c r="R272" s="5">
        <f t="shared" si="28"/>
        <v>0</v>
      </c>
      <c r="S272" s="5">
        <f t="shared" si="29"/>
        <v>0</v>
      </c>
      <c r="T272" s="5">
        <f t="shared" si="30"/>
        <v>0</v>
      </c>
      <c r="U272" s="5">
        <f t="shared" si="31"/>
        <v>0</v>
      </c>
      <c r="V272" s="5">
        <f t="shared" si="32"/>
        <v>0</v>
      </c>
      <c r="W272" s="5">
        <f t="shared" si="33"/>
        <v>0</v>
      </c>
      <c r="X272" s="5">
        <f t="shared" si="34"/>
        <v>0</v>
      </c>
      <c r="Y272" s="5"/>
      <c r="Z272" s="5"/>
      <c r="AA272" s="5"/>
      <c r="AB272" s="5"/>
      <c r="AC272" s="5"/>
      <c r="AD272" s="5"/>
    </row>
    <row r="273" spans="1:30" x14ac:dyDescent="0.25">
      <c r="A273" s="1"/>
      <c r="R273" s="5">
        <f t="shared" si="28"/>
        <v>0</v>
      </c>
      <c r="S273" s="5">
        <f t="shared" si="29"/>
        <v>0</v>
      </c>
      <c r="T273" s="5">
        <f t="shared" si="30"/>
        <v>0</v>
      </c>
      <c r="U273" s="5">
        <f t="shared" si="31"/>
        <v>0</v>
      </c>
      <c r="V273" s="5">
        <f t="shared" si="32"/>
        <v>0</v>
      </c>
      <c r="W273" s="5">
        <f t="shared" si="33"/>
        <v>0</v>
      </c>
      <c r="X273" s="5">
        <f t="shared" si="34"/>
        <v>0</v>
      </c>
      <c r="Y273" s="5"/>
      <c r="Z273" s="5"/>
      <c r="AA273" s="5"/>
      <c r="AB273" s="5"/>
      <c r="AC273" s="5"/>
      <c r="AD273" s="5"/>
    </row>
    <row r="274" spans="1:30" x14ac:dyDescent="0.25">
      <c r="A274" s="1"/>
      <c r="R274" s="5">
        <f t="shared" si="28"/>
        <v>0</v>
      </c>
      <c r="S274" s="5">
        <f t="shared" si="29"/>
        <v>0</v>
      </c>
      <c r="T274" s="5">
        <f t="shared" si="30"/>
        <v>0</v>
      </c>
      <c r="U274" s="5">
        <f t="shared" si="31"/>
        <v>0</v>
      </c>
      <c r="V274" s="5">
        <f t="shared" si="32"/>
        <v>0</v>
      </c>
      <c r="W274" s="5">
        <f t="shared" si="33"/>
        <v>0</v>
      </c>
      <c r="X274" s="5">
        <f t="shared" si="34"/>
        <v>0</v>
      </c>
      <c r="Y274" s="5"/>
      <c r="Z274" s="5"/>
      <c r="AA274" s="5"/>
      <c r="AB274" s="5"/>
      <c r="AC274" s="5"/>
      <c r="AD274" s="5"/>
    </row>
    <row r="275" spans="1:30" x14ac:dyDescent="0.25">
      <c r="A275" s="1"/>
      <c r="R275" s="5">
        <f t="shared" si="28"/>
        <v>0</v>
      </c>
      <c r="S275" s="5">
        <f t="shared" si="29"/>
        <v>0</v>
      </c>
      <c r="T275" s="5">
        <f t="shared" si="30"/>
        <v>0</v>
      </c>
      <c r="U275" s="5">
        <f t="shared" si="31"/>
        <v>0</v>
      </c>
      <c r="V275" s="5">
        <f t="shared" si="32"/>
        <v>0</v>
      </c>
      <c r="W275" s="5">
        <f t="shared" si="33"/>
        <v>0</v>
      </c>
      <c r="X275" s="5">
        <f t="shared" si="34"/>
        <v>0</v>
      </c>
      <c r="Y275" s="5"/>
      <c r="Z275" s="5"/>
      <c r="AA275" s="5"/>
      <c r="AB275" s="5"/>
      <c r="AC275" s="5"/>
      <c r="AD275" s="5"/>
    </row>
    <row r="276" spans="1:30" x14ac:dyDescent="0.25">
      <c r="A276" s="1"/>
      <c r="R276" s="5">
        <f t="shared" si="28"/>
        <v>0</v>
      </c>
      <c r="S276" s="5">
        <f t="shared" si="29"/>
        <v>0</v>
      </c>
      <c r="T276" s="5">
        <f t="shared" si="30"/>
        <v>0</v>
      </c>
      <c r="U276" s="5">
        <f t="shared" si="31"/>
        <v>0</v>
      </c>
      <c r="V276" s="5">
        <f t="shared" si="32"/>
        <v>0</v>
      </c>
      <c r="W276" s="5">
        <f t="shared" si="33"/>
        <v>0</v>
      </c>
      <c r="X276" s="5">
        <f t="shared" si="34"/>
        <v>0</v>
      </c>
      <c r="Y276" s="5"/>
      <c r="Z276" s="5"/>
      <c r="AA276" s="5"/>
      <c r="AB276" s="5"/>
      <c r="AC276" s="5"/>
      <c r="AD276" s="5"/>
    </row>
    <row r="277" spans="1:30" x14ac:dyDescent="0.25">
      <c r="A277" s="1"/>
      <c r="R277" s="5">
        <f t="shared" si="28"/>
        <v>0</v>
      </c>
      <c r="S277" s="5">
        <f t="shared" si="29"/>
        <v>0</v>
      </c>
      <c r="T277" s="5">
        <f t="shared" si="30"/>
        <v>0</v>
      </c>
      <c r="U277" s="5">
        <f t="shared" si="31"/>
        <v>0</v>
      </c>
      <c r="V277" s="5">
        <f t="shared" si="32"/>
        <v>0</v>
      </c>
      <c r="W277" s="5">
        <f t="shared" si="33"/>
        <v>0</v>
      </c>
      <c r="X277" s="5">
        <f t="shared" si="34"/>
        <v>0</v>
      </c>
      <c r="Y277" s="5"/>
      <c r="Z277" s="5"/>
      <c r="AA277" s="5"/>
      <c r="AB277" s="5"/>
      <c r="AC277" s="5"/>
      <c r="AD277" s="5"/>
    </row>
    <row r="278" spans="1:30" x14ac:dyDescent="0.25">
      <c r="A278" s="1"/>
      <c r="R278" s="5">
        <f t="shared" si="28"/>
        <v>0</v>
      </c>
      <c r="S278" s="5">
        <f t="shared" si="29"/>
        <v>0</v>
      </c>
      <c r="T278" s="5">
        <f t="shared" si="30"/>
        <v>0</v>
      </c>
      <c r="U278" s="5">
        <f t="shared" si="31"/>
        <v>0</v>
      </c>
      <c r="V278" s="5">
        <f t="shared" si="32"/>
        <v>0</v>
      </c>
      <c r="W278" s="5">
        <f t="shared" si="33"/>
        <v>0</v>
      </c>
      <c r="X278" s="5">
        <f t="shared" si="34"/>
        <v>0</v>
      </c>
      <c r="Y278" s="5"/>
      <c r="Z278" s="5"/>
      <c r="AA278" s="5"/>
      <c r="AB278" s="5"/>
      <c r="AC278" s="5"/>
      <c r="AD278" s="5"/>
    </row>
    <row r="279" spans="1:30" x14ac:dyDescent="0.25">
      <c r="A279" s="1"/>
      <c r="R279" s="5">
        <f t="shared" si="28"/>
        <v>0</v>
      </c>
      <c r="S279" s="5">
        <f t="shared" si="29"/>
        <v>0</v>
      </c>
      <c r="T279" s="5">
        <f t="shared" si="30"/>
        <v>0</v>
      </c>
      <c r="U279" s="5">
        <f t="shared" si="31"/>
        <v>0</v>
      </c>
      <c r="V279" s="5">
        <f t="shared" si="32"/>
        <v>0</v>
      </c>
      <c r="W279" s="5">
        <f t="shared" si="33"/>
        <v>0</v>
      </c>
      <c r="X279" s="5">
        <f t="shared" si="34"/>
        <v>0</v>
      </c>
      <c r="Y279" s="5"/>
      <c r="Z279" s="5"/>
      <c r="AA279" s="5"/>
      <c r="AB279" s="5"/>
      <c r="AC279" s="5"/>
      <c r="AD279" s="5"/>
    </row>
    <row r="280" spans="1:30" x14ac:dyDescent="0.25">
      <c r="A280" s="1"/>
      <c r="R280" s="5">
        <f t="shared" si="28"/>
        <v>0</v>
      </c>
      <c r="S280" s="5">
        <f t="shared" si="29"/>
        <v>0</v>
      </c>
      <c r="T280" s="5">
        <f t="shared" si="30"/>
        <v>0</v>
      </c>
      <c r="U280" s="5">
        <f t="shared" si="31"/>
        <v>0</v>
      </c>
      <c r="V280" s="5">
        <f t="shared" si="32"/>
        <v>0</v>
      </c>
      <c r="W280" s="5">
        <f t="shared" si="33"/>
        <v>0</v>
      </c>
      <c r="X280" s="5">
        <f t="shared" si="34"/>
        <v>0</v>
      </c>
      <c r="Y280" s="5"/>
      <c r="Z280" s="5"/>
      <c r="AA280" s="5"/>
      <c r="AB280" s="5"/>
      <c r="AC280" s="5"/>
      <c r="AD280" s="5"/>
    </row>
    <row r="281" spans="1:30" x14ac:dyDescent="0.25">
      <c r="A281" s="1"/>
      <c r="R281" s="5">
        <f t="shared" si="28"/>
        <v>0</v>
      </c>
      <c r="S281" s="5">
        <f t="shared" si="29"/>
        <v>0</v>
      </c>
      <c r="T281" s="5">
        <f t="shared" si="30"/>
        <v>0</v>
      </c>
      <c r="U281" s="5">
        <f t="shared" si="31"/>
        <v>0</v>
      </c>
      <c r="V281" s="5">
        <f t="shared" si="32"/>
        <v>0</v>
      </c>
      <c r="W281" s="5">
        <f t="shared" si="33"/>
        <v>0</v>
      </c>
      <c r="X281" s="5">
        <f t="shared" si="34"/>
        <v>0</v>
      </c>
      <c r="Y281" s="5"/>
      <c r="Z281" s="5"/>
      <c r="AA281" s="5"/>
      <c r="AB281" s="5"/>
      <c r="AC281" s="5"/>
      <c r="AD281" s="5"/>
    </row>
    <row r="282" spans="1:30" x14ac:dyDescent="0.25">
      <c r="A282" s="1"/>
      <c r="R282" s="5">
        <f t="shared" si="28"/>
        <v>0</v>
      </c>
      <c r="S282" s="5">
        <f t="shared" si="29"/>
        <v>0</v>
      </c>
      <c r="T282" s="5">
        <f t="shared" si="30"/>
        <v>0</v>
      </c>
      <c r="U282" s="5">
        <f t="shared" si="31"/>
        <v>0</v>
      </c>
      <c r="V282" s="5">
        <f t="shared" si="32"/>
        <v>0</v>
      </c>
      <c r="W282" s="5">
        <f t="shared" si="33"/>
        <v>0</v>
      </c>
      <c r="X282" s="5">
        <f t="shared" si="34"/>
        <v>0</v>
      </c>
      <c r="Y282" s="5"/>
      <c r="Z282" s="5"/>
      <c r="AA282" s="5"/>
      <c r="AB282" s="5"/>
      <c r="AC282" s="5"/>
      <c r="AD282" s="5"/>
    </row>
    <row r="283" spans="1:30" x14ac:dyDescent="0.25">
      <c r="A283" s="1"/>
      <c r="R283" s="5">
        <f t="shared" si="28"/>
        <v>0</v>
      </c>
      <c r="S283" s="5">
        <f t="shared" si="29"/>
        <v>0</v>
      </c>
      <c r="T283" s="5">
        <f t="shared" si="30"/>
        <v>0</v>
      </c>
      <c r="U283" s="5">
        <f t="shared" si="31"/>
        <v>0</v>
      </c>
      <c r="V283" s="5">
        <f t="shared" si="32"/>
        <v>0</v>
      </c>
      <c r="W283" s="5">
        <f t="shared" si="33"/>
        <v>0</v>
      </c>
      <c r="X283" s="5">
        <f t="shared" si="34"/>
        <v>0</v>
      </c>
      <c r="Y283" s="5"/>
      <c r="Z283" s="5"/>
      <c r="AA283" s="5"/>
      <c r="AB283" s="5"/>
      <c r="AC283" s="5"/>
      <c r="AD283" s="5"/>
    </row>
    <row r="284" spans="1:30" x14ac:dyDescent="0.25">
      <c r="A284" s="1"/>
      <c r="R284" s="5">
        <f t="shared" si="28"/>
        <v>0</v>
      </c>
      <c r="S284" s="5">
        <f t="shared" si="29"/>
        <v>0</v>
      </c>
      <c r="T284" s="5">
        <f t="shared" si="30"/>
        <v>0</v>
      </c>
      <c r="U284" s="5">
        <f t="shared" si="31"/>
        <v>0</v>
      </c>
      <c r="V284" s="5">
        <f t="shared" si="32"/>
        <v>0</v>
      </c>
      <c r="W284" s="5">
        <f t="shared" si="33"/>
        <v>0</v>
      </c>
      <c r="X284" s="5">
        <f t="shared" si="34"/>
        <v>0</v>
      </c>
      <c r="Y284" s="5"/>
      <c r="Z284" s="5"/>
      <c r="AA284" s="5"/>
      <c r="AB284" s="5"/>
      <c r="AC284" s="5"/>
      <c r="AD284" s="5"/>
    </row>
    <row r="285" spans="1:30" x14ac:dyDescent="0.25">
      <c r="A285" s="1"/>
      <c r="R285" s="5">
        <f t="shared" si="28"/>
        <v>0</v>
      </c>
      <c r="S285" s="5">
        <f t="shared" si="29"/>
        <v>0</v>
      </c>
      <c r="T285" s="5">
        <f t="shared" si="30"/>
        <v>0</v>
      </c>
      <c r="U285" s="5">
        <f t="shared" si="31"/>
        <v>0</v>
      </c>
      <c r="V285" s="5">
        <f t="shared" si="32"/>
        <v>0</v>
      </c>
      <c r="W285" s="5">
        <f t="shared" si="33"/>
        <v>0</v>
      </c>
      <c r="X285" s="5">
        <f t="shared" si="34"/>
        <v>0</v>
      </c>
      <c r="Y285" s="5"/>
      <c r="Z285" s="5"/>
      <c r="AA285" s="5"/>
      <c r="AB285" s="5"/>
      <c r="AC285" s="5"/>
      <c r="AD285" s="5"/>
    </row>
    <row r="286" spans="1:30" x14ac:dyDescent="0.25">
      <c r="A286" s="1"/>
      <c r="R286" s="5">
        <f t="shared" si="28"/>
        <v>0</v>
      </c>
      <c r="S286" s="5">
        <f t="shared" si="29"/>
        <v>0</v>
      </c>
      <c r="T286" s="5">
        <f t="shared" si="30"/>
        <v>0</v>
      </c>
      <c r="U286" s="5">
        <f t="shared" si="31"/>
        <v>0</v>
      </c>
      <c r="V286" s="5">
        <f t="shared" si="32"/>
        <v>0</v>
      </c>
      <c r="W286" s="5">
        <f t="shared" si="33"/>
        <v>0</v>
      </c>
      <c r="X286" s="5">
        <f t="shared" si="34"/>
        <v>0</v>
      </c>
      <c r="Y286" s="5"/>
      <c r="Z286" s="5"/>
      <c r="AA286" s="5"/>
      <c r="AB286" s="5"/>
      <c r="AC286" s="5"/>
      <c r="AD286" s="5"/>
    </row>
    <row r="287" spans="1:30" x14ac:dyDescent="0.25">
      <c r="A287" s="1"/>
      <c r="R287" s="5">
        <f t="shared" si="28"/>
        <v>0</v>
      </c>
      <c r="S287" s="5">
        <f t="shared" si="29"/>
        <v>0</v>
      </c>
      <c r="T287" s="5">
        <f t="shared" si="30"/>
        <v>0</v>
      </c>
      <c r="U287" s="5">
        <f t="shared" si="31"/>
        <v>0</v>
      </c>
      <c r="V287" s="5">
        <f t="shared" si="32"/>
        <v>0</v>
      </c>
      <c r="W287" s="5">
        <f t="shared" si="33"/>
        <v>0</v>
      </c>
      <c r="X287" s="5">
        <f t="shared" si="34"/>
        <v>0</v>
      </c>
      <c r="Y287" s="5"/>
      <c r="Z287" s="5"/>
      <c r="AA287" s="5"/>
      <c r="AB287" s="5"/>
      <c r="AC287" s="5"/>
      <c r="AD287" s="5"/>
    </row>
    <row r="288" spans="1:30" x14ac:dyDescent="0.25">
      <c r="A288" s="1"/>
      <c r="R288" s="5">
        <f t="shared" si="28"/>
        <v>0</v>
      </c>
      <c r="S288" s="5">
        <f t="shared" si="29"/>
        <v>0</v>
      </c>
      <c r="T288" s="5">
        <f t="shared" si="30"/>
        <v>0</v>
      </c>
      <c r="U288" s="5">
        <f t="shared" si="31"/>
        <v>0</v>
      </c>
      <c r="V288" s="5">
        <f t="shared" si="32"/>
        <v>0</v>
      </c>
      <c r="W288" s="5">
        <f t="shared" si="33"/>
        <v>0</v>
      </c>
      <c r="X288" s="5">
        <f t="shared" si="34"/>
        <v>0</v>
      </c>
      <c r="Y288" s="5"/>
      <c r="Z288" s="5"/>
      <c r="AA288" s="5"/>
      <c r="AB288" s="5"/>
      <c r="AC288" s="5"/>
      <c r="AD288" s="5"/>
    </row>
    <row r="289" spans="1:30" x14ac:dyDescent="0.25">
      <c r="A289" s="1"/>
      <c r="R289" s="5">
        <f t="shared" si="28"/>
        <v>0</v>
      </c>
      <c r="S289" s="5">
        <f t="shared" si="29"/>
        <v>0</v>
      </c>
      <c r="T289" s="5">
        <f t="shared" si="30"/>
        <v>0</v>
      </c>
      <c r="U289" s="5">
        <f t="shared" si="31"/>
        <v>0</v>
      </c>
      <c r="V289" s="5">
        <f t="shared" si="32"/>
        <v>0</v>
      </c>
      <c r="W289" s="5">
        <f t="shared" si="33"/>
        <v>0</v>
      </c>
      <c r="X289" s="5">
        <f t="shared" si="34"/>
        <v>0</v>
      </c>
      <c r="Y289" s="5"/>
      <c r="Z289" s="5"/>
      <c r="AA289" s="5"/>
      <c r="AB289" s="5"/>
      <c r="AC289" s="5"/>
      <c r="AD289" s="5"/>
    </row>
    <row r="290" spans="1:30" x14ac:dyDescent="0.25">
      <c r="A290" s="1"/>
      <c r="R290" s="5">
        <f t="shared" si="28"/>
        <v>0</v>
      </c>
      <c r="S290" s="5">
        <f t="shared" si="29"/>
        <v>0</v>
      </c>
      <c r="T290" s="5">
        <f t="shared" si="30"/>
        <v>0</v>
      </c>
      <c r="U290" s="5">
        <f t="shared" si="31"/>
        <v>0</v>
      </c>
      <c r="V290" s="5">
        <f t="shared" si="32"/>
        <v>0</v>
      </c>
      <c r="W290" s="5">
        <f t="shared" si="33"/>
        <v>0</v>
      </c>
      <c r="X290" s="5">
        <f t="shared" si="34"/>
        <v>0</v>
      </c>
      <c r="Y290" s="5"/>
      <c r="Z290" s="5"/>
      <c r="AA290" s="5"/>
      <c r="AB290" s="5"/>
      <c r="AC290" s="5"/>
      <c r="AD290" s="5"/>
    </row>
    <row r="291" spans="1:30" x14ac:dyDescent="0.25">
      <c r="A291" s="1"/>
      <c r="R291" s="5">
        <f t="shared" si="28"/>
        <v>0</v>
      </c>
      <c r="S291" s="5">
        <f t="shared" si="29"/>
        <v>0</v>
      </c>
      <c r="T291" s="5">
        <f t="shared" si="30"/>
        <v>0</v>
      </c>
      <c r="U291" s="5">
        <f t="shared" si="31"/>
        <v>0</v>
      </c>
      <c r="V291" s="5">
        <f t="shared" si="32"/>
        <v>0</v>
      </c>
      <c r="W291" s="5">
        <f t="shared" si="33"/>
        <v>0</v>
      </c>
      <c r="X291" s="5">
        <f t="shared" si="34"/>
        <v>0</v>
      </c>
      <c r="Y291" s="5"/>
      <c r="Z291" s="5"/>
      <c r="AA291" s="5"/>
      <c r="AB291" s="5"/>
      <c r="AC291" s="5"/>
      <c r="AD291" s="5"/>
    </row>
    <row r="292" spans="1:30" x14ac:dyDescent="0.25">
      <c r="A292" s="1"/>
      <c r="R292" s="5">
        <f t="shared" si="28"/>
        <v>0</v>
      </c>
      <c r="S292" s="5">
        <f t="shared" si="29"/>
        <v>0</v>
      </c>
      <c r="T292" s="5">
        <f t="shared" si="30"/>
        <v>0</v>
      </c>
      <c r="U292" s="5">
        <f t="shared" si="31"/>
        <v>0</v>
      </c>
      <c r="V292" s="5">
        <f t="shared" si="32"/>
        <v>0</v>
      </c>
      <c r="W292" s="5">
        <f t="shared" si="33"/>
        <v>0</v>
      </c>
      <c r="X292" s="5">
        <f t="shared" si="34"/>
        <v>0</v>
      </c>
      <c r="Y292" s="5"/>
      <c r="Z292" s="5"/>
      <c r="AA292" s="5"/>
      <c r="AB292" s="5"/>
      <c r="AC292" s="5"/>
      <c r="AD292" s="5"/>
    </row>
    <row r="293" spans="1:30" x14ac:dyDescent="0.25">
      <c r="A293" s="1"/>
      <c r="R293" s="5">
        <f t="shared" si="28"/>
        <v>0</v>
      </c>
      <c r="S293" s="5">
        <f t="shared" si="29"/>
        <v>0</v>
      </c>
      <c r="T293" s="5">
        <f t="shared" si="30"/>
        <v>0</v>
      </c>
      <c r="U293" s="5">
        <f t="shared" si="31"/>
        <v>0</v>
      </c>
      <c r="V293" s="5">
        <f t="shared" si="32"/>
        <v>0</v>
      </c>
      <c r="W293" s="5">
        <f t="shared" si="33"/>
        <v>0</v>
      </c>
      <c r="X293" s="5">
        <f t="shared" si="34"/>
        <v>0</v>
      </c>
      <c r="Y293" s="5"/>
      <c r="Z293" s="5"/>
      <c r="AA293" s="5"/>
      <c r="AB293" s="5"/>
      <c r="AC293" s="5"/>
      <c r="AD293" s="5"/>
    </row>
    <row r="294" spans="1:30" x14ac:dyDescent="0.25">
      <c r="A294" s="1"/>
      <c r="R294" s="5">
        <f t="shared" si="28"/>
        <v>0</v>
      </c>
      <c r="S294" s="5">
        <f t="shared" si="29"/>
        <v>0</v>
      </c>
      <c r="T294" s="5">
        <f t="shared" si="30"/>
        <v>0</v>
      </c>
      <c r="U294" s="5">
        <f t="shared" si="31"/>
        <v>0</v>
      </c>
      <c r="V294" s="5">
        <f t="shared" si="32"/>
        <v>0</v>
      </c>
      <c r="W294" s="5">
        <f t="shared" si="33"/>
        <v>0</v>
      </c>
      <c r="X294" s="5">
        <f t="shared" si="34"/>
        <v>0</v>
      </c>
      <c r="Y294" s="5"/>
      <c r="Z294" s="5"/>
      <c r="AA294" s="5"/>
      <c r="AB294" s="5"/>
      <c r="AC294" s="5"/>
      <c r="AD294" s="5"/>
    </row>
    <row r="295" spans="1:30" x14ac:dyDescent="0.25">
      <c r="A295" s="1"/>
      <c r="R295" s="5">
        <f t="shared" si="28"/>
        <v>0</v>
      </c>
      <c r="S295" s="5">
        <f t="shared" si="29"/>
        <v>0</v>
      </c>
      <c r="T295" s="5">
        <f t="shared" si="30"/>
        <v>0</v>
      </c>
      <c r="U295" s="5">
        <f t="shared" si="31"/>
        <v>0</v>
      </c>
      <c r="V295" s="5">
        <f t="shared" si="32"/>
        <v>0</v>
      </c>
      <c r="W295" s="5">
        <f t="shared" si="33"/>
        <v>0</v>
      </c>
      <c r="X295" s="5">
        <f t="shared" si="34"/>
        <v>0</v>
      </c>
      <c r="Y295" s="5"/>
      <c r="Z295" s="5"/>
      <c r="AA295" s="5"/>
      <c r="AB295" s="5"/>
      <c r="AC295" s="5"/>
      <c r="AD295" s="5"/>
    </row>
    <row r="296" spans="1:30" x14ac:dyDescent="0.25">
      <c r="A296" s="1"/>
      <c r="R296" s="5">
        <f t="shared" si="28"/>
        <v>0</v>
      </c>
      <c r="S296" s="5">
        <f t="shared" si="29"/>
        <v>0</v>
      </c>
      <c r="T296" s="5">
        <f t="shared" si="30"/>
        <v>0</v>
      </c>
      <c r="U296" s="5">
        <f t="shared" si="31"/>
        <v>0</v>
      </c>
      <c r="V296" s="5">
        <f t="shared" si="32"/>
        <v>0</v>
      </c>
      <c r="W296" s="5">
        <f t="shared" si="33"/>
        <v>0</v>
      </c>
      <c r="X296" s="5">
        <f t="shared" si="34"/>
        <v>0</v>
      </c>
      <c r="Y296" s="5"/>
      <c r="Z296" s="5"/>
      <c r="AA296" s="5"/>
      <c r="AB296" s="5"/>
      <c r="AC296" s="5"/>
      <c r="AD296" s="5"/>
    </row>
    <row r="297" spans="1:30" x14ac:dyDescent="0.25">
      <c r="A297" s="1"/>
      <c r="R297" s="5">
        <f t="shared" si="28"/>
        <v>0</v>
      </c>
      <c r="S297" s="5">
        <f t="shared" si="29"/>
        <v>0</v>
      </c>
      <c r="T297" s="5">
        <f t="shared" si="30"/>
        <v>0</v>
      </c>
      <c r="U297" s="5">
        <f t="shared" si="31"/>
        <v>0</v>
      </c>
      <c r="V297" s="5">
        <f t="shared" si="32"/>
        <v>0</v>
      </c>
      <c r="W297" s="5">
        <f t="shared" si="33"/>
        <v>0</v>
      </c>
      <c r="X297" s="5">
        <f t="shared" si="34"/>
        <v>0</v>
      </c>
      <c r="Y297" s="5"/>
      <c r="Z297" s="5"/>
      <c r="AA297" s="5"/>
      <c r="AB297" s="5"/>
      <c r="AC297" s="5"/>
      <c r="AD297" s="5"/>
    </row>
    <row r="298" spans="1:30" x14ac:dyDescent="0.25">
      <c r="A298" s="1"/>
      <c r="R298" s="5">
        <f t="shared" si="28"/>
        <v>0</v>
      </c>
      <c r="S298" s="5">
        <f t="shared" si="29"/>
        <v>0</v>
      </c>
      <c r="T298" s="5">
        <f t="shared" si="30"/>
        <v>0</v>
      </c>
      <c r="U298" s="5">
        <f t="shared" si="31"/>
        <v>0</v>
      </c>
      <c r="V298" s="5">
        <f t="shared" si="32"/>
        <v>0</v>
      </c>
      <c r="W298" s="5">
        <f t="shared" si="33"/>
        <v>0</v>
      </c>
      <c r="X298" s="5">
        <f t="shared" si="34"/>
        <v>0</v>
      </c>
      <c r="Y298" s="5"/>
      <c r="Z298" s="5"/>
      <c r="AA298" s="5"/>
      <c r="AB298" s="5"/>
      <c r="AC298" s="5"/>
      <c r="AD298" s="5"/>
    </row>
    <row r="299" spans="1:30" x14ac:dyDescent="0.25">
      <c r="A299" s="1"/>
      <c r="R299" s="5">
        <f t="shared" si="28"/>
        <v>0</v>
      </c>
      <c r="S299" s="5">
        <f t="shared" si="29"/>
        <v>0</v>
      </c>
      <c r="T299" s="5">
        <f t="shared" si="30"/>
        <v>0</v>
      </c>
      <c r="U299" s="5">
        <f t="shared" si="31"/>
        <v>0</v>
      </c>
      <c r="V299" s="5">
        <f t="shared" si="32"/>
        <v>0</v>
      </c>
      <c r="W299" s="5">
        <f t="shared" si="33"/>
        <v>0</v>
      </c>
      <c r="X299" s="5">
        <f t="shared" si="34"/>
        <v>0</v>
      </c>
      <c r="Y299" s="5"/>
      <c r="Z299" s="5"/>
      <c r="AA299" s="5"/>
      <c r="AB299" s="5"/>
      <c r="AC299" s="5"/>
      <c r="AD299" s="5"/>
    </row>
    <row r="300" spans="1:30" x14ac:dyDescent="0.25">
      <c r="A300" s="1"/>
      <c r="R300" s="5">
        <f t="shared" si="28"/>
        <v>0</v>
      </c>
      <c r="S300" s="5">
        <f t="shared" si="29"/>
        <v>0</v>
      </c>
      <c r="T300" s="5">
        <f t="shared" si="30"/>
        <v>0</v>
      </c>
      <c r="U300" s="5">
        <f t="shared" si="31"/>
        <v>0</v>
      </c>
      <c r="V300" s="5">
        <f t="shared" si="32"/>
        <v>0</v>
      </c>
      <c r="W300" s="5">
        <f t="shared" si="33"/>
        <v>0</v>
      </c>
      <c r="X300" s="5">
        <f t="shared" si="34"/>
        <v>0</v>
      </c>
      <c r="Y300" s="5"/>
      <c r="Z300" s="5"/>
      <c r="AA300" s="5"/>
      <c r="AB300" s="5"/>
      <c r="AC300" s="5"/>
      <c r="AD300" s="5"/>
    </row>
    <row r="301" spans="1:30" x14ac:dyDescent="0.25">
      <c r="A301" s="1"/>
      <c r="R301" s="5">
        <f t="shared" si="28"/>
        <v>0</v>
      </c>
      <c r="S301" s="5">
        <f t="shared" si="29"/>
        <v>0</v>
      </c>
      <c r="T301" s="5">
        <f t="shared" si="30"/>
        <v>0</v>
      </c>
      <c r="U301" s="5">
        <f t="shared" si="31"/>
        <v>0</v>
      </c>
      <c r="V301" s="5">
        <f t="shared" si="32"/>
        <v>0</v>
      </c>
      <c r="W301" s="5">
        <f t="shared" si="33"/>
        <v>0</v>
      </c>
      <c r="X301" s="5">
        <f t="shared" si="34"/>
        <v>0</v>
      </c>
      <c r="Y301" s="5"/>
      <c r="Z301" s="5"/>
      <c r="AA301" s="5"/>
      <c r="AB301" s="5"/>
      <c r="AC301" s="5"/>
      <c r="AD301" s="5"/>
    </row>
    <row r="302" spans="1:30" x14ac:dyDescent="0.25">
      <c r="A302" s="1"/>
      <c r="R302" s="5">
        <f t="shared" si="28"/>
        <v>0</v>
      </c>
      <c r="S302" s="5">
        <f t="shared" si="29"/>
        <v>0</v>
      </c>
      <c r="T302" s="5">
        <f t="shared" si="30"/>
        <v>0</v>
      </c>
      <c r="U302" s="5">
        <f t="shared" si="31"/>
        <v>0</v>
      </c>
      <c r="V302" s="5">
        <f t="shared" si="32"/>
        <v>0</v>
      </c>
      <c r="W302" s="5">
        <f t="shared" si="33"/>
        <v>0</v>
      </c>
      <c r="X302" s="5">
        <f t="shared" si="34"/>
        <v>0</v>
      </c>
      <c r="Y302" s="5"/>
      <c r="Z302" s="5"/>
      <c r="AA302" s="5"/>
      <c r="AB302" s="5"/>
      <c r="AC302" s="5"/>
      <c r="AD302" s="5"/>
    </row>
    <row r="303" spans="1:30" x14ac:dyDescent="0.25">
      <c r="A303" s="1"/>
      <c r="R303" s="5">
        <f t="shared" si="28"/>
        <v>0</v>
      </c>
      <c r="S303" s="5">
        <f t="shared" si="29"/>
        <v>0</v>
      </c>
      <c r="T303" s="5">
        <f t="shared" si="30"/>
        <v>0</v>
      </c>
      <c r="U303" s="5">
        <f t="shared" si="31"/>
        <v>0</v>
      </c>
      <c r="V303" s="5">
        <f t="shared" si="32"/>
        <v>0</v>
      </c>
      <c r="W303" s="5">
        <f t="shared" si="33"/>
        <v>0</v>
      </c>
      <c r="X303" s="5">
        <f t="shared" si="34"/>
        <v>0</v>
      </c>
      <c r="Y303" s="5"/>
      <c r="Z303" s="5"/>
      <c r="AA303" s="5"/>
      <c r="AB303" s="5"/>
      <c r="AC303" s="5"/>
      <c r="AD303" s="5"/>
    </row>
    <row r="304" spans="1:30" x14ac:dyDescent="0.25">
      <c r="A304" s="1"/>
      <c r="R304" s="5">
        <f t="shared" si="28"/>
        <v>0</v>
      </c>
      <c r="S304" s="5">
        <f t="shared" si="29"/>
        <v>0</v>
      </c>
      <c r="T304" s="5">
        <f t="shared" si="30"/>
        <v>0</v>
      </c>
      <c r="U304" s="5">
        <f t="shared" si="31"/>
        <v>0</v>
      </c>
      <c r="V304" s="5">
        <f t="shared" si="32"/>
        <v>0</v>
      </c>
      <c r="W304" s="5">
        <f t="shared" si="33"/>
        <v>0</v>
      </c>
      <c r="X304" s="5">
        <f t="shared" si="34"/>
        <v>0</v>
      </c>
      <c r="Y304" s="5"/>
      <c r="Z304" s="5"/>
      <c r="AA304" s="5"/>
      <c r="AB304" s="5"/>
      <c r="AC304" s="5"/>
      <c r="AD304" s="5"/>
    </row>
    <row r="305" spans="1:30" x14ac:dyDescent="0.25">
      <c r="A305" s="1"/>
      <c r="R305" s="5">
        <f t="shared" si="28"/>
        <v>0</v>
      </c>
      <c r="S305" s="5">
        <f t="shared" si="29"/>
        <v>0</v>
      </c>
      <c r="T305" s="5">
        <f t="shared" si="30"/>
        <v>0</v>
      </c>
      <c r="U305" s="5">
        <f t="shared" si="31"/>
        <v>0</v>
      </c>
      <c r="V305" s="5">
        <f t="shared" si="32"/>
        <v>0</v>
      </c>
      <c r="W305" s="5">
        <f t="shared" si="33"/>
        <v>0</v>
      </c>
      <c r="X305" s="5">
        <f t="shared" si="34"/>
        <v>0</v>
      </c>
      <c r="Y305" s="5"/>
      <c r="Z305" s="5"/>
      <c r="AA305" s="5"/>
      <c r="AB305" s="5"/>
      <c r="AC305" s="5"/>
      <c r="AD305" s="5"/>
    </row>
    <row r="306" spans="1:30" x14ac:dyDescent="0.25">
      <c r="A306" s="1"/>
      <c r="R306" s="5">
        <f t="shared" si="28"/>
        <v>0</v>
      </c>
      <c r="S306" s="5">
        <f t="shared" si="29"/>
        <v>0</v>
      </c>
      <c r="T306" s="5">
        <f t="shared" si="30"/>
        <v>0</v>
      </c>
      <c r="U306" s="5">
        <f t="shared" si="31"/>
        <v>0</v>
      </c>
      <c r="V306" s="5">
        <f t="shared" si="32"/>
        <v>0</v>
      </c>
      <c r="W306" s="5">
        <f t="shared" si="33"/>
        <v>0</v>
      </c>
      <c r="X306" s="5">
        <f t="shared" si="34"/>
        <v>0</v>
      </c>
      <c r="Y306" s="5"/>
      <c r="Z306" s="5"/>
      <c r="AA306" s="5"/>
      <c r="AB306" s="5"/>
      <c r="AC306" s="5"/>
      <c r="AD306" s="5"/>
    </row>
    <row r="307" spans="1:30" x14ac:dyDescent="0.25">
      <c r="A307" s="1"/>
      <c r="R307" s="5">
        <f t="shared" si="28"/>
        <v>0</v>
      </c>
      <c r="S307" s="5">
        <f t="shared" si="29"/>
        <v>0</v>
      </c>
      <c r="T307" s="5">
        <f t="shared" si="30"/>
        <v>0</v>
      </c>
      <c r="U307" s="5">
        <f t="shared" si="31"/>
        <v>0</v>
      </c>
      <c r="V307" s="5">
        <f t="shared" si="32"/>
        <v>0</v>
      </c>
      <c r="W307" s="5">
        <f t="shared" si="33"/>
        <v>0</v>
      </c>
      <c r="X307" s="5">
        <f t="shared" si="34"/>
        <v>0</v>
      </c>
      <c r="Y307" s="5"/>
      <c r="Z307" s="5"/>
      <c r="AA307" s="5"/>
      <c r="AB307" s="5"/>
      <c r="AC307" s="5"/>
      <c r="AD307" s="5"/>
    </row>
    <row r="308" spans="1:30" x14ac:dyDescent="0.25">
      <c r="A308" s="1"/>
      <c r="R308" s="5">
        <f t="shared" si="28"/>
        <v>0</v>
      </c>
      <c r="S308" s="5">
        <f t="shared" si="29"/>
        <v>0</v>
      </c>
      <c r="T308" s="5">
        <f t="shared" si="30"/>
        <v>0</v>
      </c>
      <c r="U308" s="5">
        <f t="shared" si="31"/>
        <v>0</v>
      </c>
      <c r="V308" s="5">
        <f t="shared" si="32"/>
        <v>0</v>
      </c>
      <c r="W308" s="5">
        <f t="shared" si="33"/>
        <v>0</v>
      </c>
      <c r="X308" s="5">
        <f t="shared" si="34"/>
        <v>0</v>
      </c>
      <c r="Y308" s="5"/>
      <c r="Z308" s="5"/>
      <c r="AA308" s="5"/>
      <c r="AB308" s="5"/>
      <c r="AC308" s="5"/>
      <c r="AD308" s="5"/>
    </row>
    <row r="309" spans="1:30" x14ac:dyDescent="0.25">
      <c r="A309" s="1"/>
      <c r="R309" s="5">
        <f t="shared" si="28"/>
        <v>0</v>
      </c>
      <c r="S309" s="5">
        <f t="shared" si="29"/>
        <v>0</v>
      </c>
      <c r="T309" s="5">
        <f t="shared" si="30"/>
        <v>0</v>
      </c>
      <c r="U309" s="5">
        <f t="shared" si="31"/>
        <v>0</v>
      </c>
      <c r="V309" s="5">
        <f t="shared" si="32"/>
        <v>0</v>
      </c>
      <c r="W309" s="5">
        <f t="shared" si="33"/>
        <v>0</v>
      </c>
      <c r="X309" s="5">
        <f t="shared" si="34"/>
        <v>0</v>
      </c>
      <c r="Y309" s="5"/>
      <c r="Z309" s="5"/>
      <c r="AA309" s="5"/>
      <c r="AB309" s="5"/>
      <c r="AC309" s="5"/>
      <c r="AD309" s="5"/>
    </row>
    <row r="310" spans="1:30" x14ac:dyDescent="0.25">
      <c r="A310" s="1"/>
      <c r="R310" s="5">
        <f t="shared" si="28"/>
        <v>0</v>
      </c>
      <c r="S310" s="5">
        <f t="shared" si="29"/>
        <v>0</v>
      </c>
      <c r="T310" s="5">
        <f t="shared" si="30"/>
        <v>0</v>
      </c>
      <c r="U310" s="5">
        <f t="shared" si="31"/>
        <v>0</v>
      </c>
      <c r="V310" s="5">
        <f t="shared" si="32"/>
        <v>0</v>
      </c>
      <c r="W310" s="5">
        <f t="shared" si="33"/>
        <v>0</v>
      </c>
      <c r="X310" s="5">
        <f t="shared" si="34"/>
        <v>0</v>
      </c>
      <c r="Y310" s="5"/>
      <c r="Z310" s="5"/>
      <c r="AA310" s="5"/>
      <c r="AB310" s="5"/>
      <c r="AC310" s="5"/>
      <c r="AD310" s="5"/>
    </row>
    <row r="311" spans="1:30" x14ac:dyDescent="0.25">
      <c r="A311" s="1"/>
      <c r="R311" s="5">
        <f t="shared" si="28"/>
        <v>0</v>
      </c>
      <c r="S311" s="5">
        <f t="shared" si="29"/>
        <v>0</v>
      </c>
      <c r="T311" s="5">
        <f t="shared" si="30"/>
        <v>0</v>
      </c>
      <c r="U311" s="5">
        <f t="shared" si="31"/>
        <v>0</v>
      </c>
      <c r="V311" s="5">
        <f t="shared" si="32"/>
        <v>0</v>
      </c>
      <c r="W311" s="5">
        <f t="shared" si="33"/>
        <v>0</v>
      </c>
      <c r="X311" s="5">
        <f t="shared" si="34"/>
        <v>0</v>
      </c>
      <c r="Y311" s="5"/>
      <c r="Z311" s="5"/>
      <c r="AA311" s="5"/>
      <c r="AB311" s="5"/>
      <c r="AC311" s="5"/>
      <c r="AD311" s="5"/>
    </row>
    <row r="312" spans="1:30" x14ac:dyDescent="0.25">
      <c r="A312" s="1"/>
      <c r="R312" s="5">
        <f t="shared" si="28"/>
        <v>0</v>
      </c>
      <c r="S312" s="5">
        <f t="shared" si="29"/>
        <v>0</v>
      </c>
      <c r="T312" s="5">
        <f t="shared" si="30"/>
        <v>0</v>
      </c>
      <c r="U312" s="5">
        <f t="shared" si="31"/>
        <v>0</v>
      </c>
      <c r="V312" s="5">
        <f t="shared" si="32"/>
        <v>0</v>
      </c>
      <c r="W312" s="5">
        <f t="shared" si="33"/>
        <v>0</v>
      </c>
      <c r="X312" s="5">
        <f t="shared" si="34"/>
        <v>0</v>
      </c>
      <c r="Y312" s="5"/>
      <c r="Z312" s="5"/>
      <c r="AA312" s="5"/>
      <c r="AB312" s="5"/>
      <c r="AC312" s="5"/>
      <c r="AD312" s="5"/>
    </row>
    <row r="313" spans="1:30" x14ac:dyDescent="0.25">
      <c r="A313" s="1"/>
      <c r="R313" s="5">
        <f t="shared" si="28"/>
        <v>0</v>
      </c>
      <c r="S313" s="5">
        <f t="shared" si="29"/>
        <v>0</v>
      </c>
      <c r="T313" s="5">
        <f t="shared" si="30"/>
        <v>0</v>
      </c>
      <c r="U313" s="5">
        <f t="shared" si="31"/>
        <v>0</v>
      </c>
      <c r="V313" s="5">
        <f t="shared" si="32"/>
        <v>0</v>
      </c>
      <c r="W313" s="5">
        <f t="shared" si="33"/>
        <v>0</v>
      </c>
      <c r="X313" s="5">
        <f t="shared" si="34"/>
        <v>0</v>
      </c>
      <c r="Y313" s="5"/>
      <c r="Z313" s="5"/>
      <c r="AA313" s="5"/>
      <c r="AB313" s="5"/>
      <c r="AC313" s="5"/>
      <c r="AD313" s="5"/>
    </row>
    <row r="314" spans="1:30" x14ac:dyDescent="0.25">
      <c r="A314" s="1"/>
      <c r="R314" s="5">
        <f t="shared" si="28"/>
        <v>0</v>
      </c>
      <c r="S314" s="5">
        <f t="shared" si="29"/>
        <v>0</v>
      </c>
      <c r="T314" s="5">
        <f t="shared" si="30"/>
        <v>0</v>
      </c>
      <c r="U314" s="5">
        <f t="shared" si="31"/>
        <v>0</v>
      </c>
      <c r="V314" s="5">
        <f t="shared" si="32"/>
        <v>0</v>
      </c>
      <c r="W314" s="5">
        <f t="shared" si="33"/>
        <v>0</v>
      </c>
      <c r="X314" s="5">
        <f t="shared" si="34"/>
        <v>0</v>
      </c>
      <c r="Y314" s="5"/>
      <c r="Z314" s="5"/>
      <c r="AA314" s="5"/>
      <c r="AB314" s="5"/>
      <c r="AC314" s="5"/>
      <c r="AD314" s="5"/>
    </row>
    <row r="315" spans="1:30" x14ac:dyDescent="0.25">
      <c r="A315" s="1"/>
      <c r="R315" s="5">
        <f t="shared" si="28"/>
        <v>0</v>
      </c>
      <c r="S315" s="5">
        <f t="shared" si="29"/>
        <v>0</v>
      </c>
      <c r="T315" s="5">
        <f t="shared" si="30"/>
        <v>0</v>
      </c>
      <c r="U315" s="5">
        <f t="shared" si="31"/>
        <v>0</v>
      </c>
      <c r="V315" s="5">
        <f t="shared" si="32"/>
        <v>0</v>
      </c>
      <c r="W315" s="5">
        <f t="shared" si="33"/>
        <v>0</v>
      </c>
      <c r="X315" s="5">
        <f t="shared" si="34"/>
        <v>0</v>
      </c>
      <c r="Y315" s="5"/>
      <c r="Z315" s="5"/>
      <c r="AA315" s="5"/>
      <c r="AB315" s="5"/>
      <c r="AC315" s="5"/>
      <c r="AD315" s="5"/>
    </row>
    <row r="316" spans="1:30" x14ac:dyDescent="0.25">
      <c r="A316" s="1"/>
      <c r="R316" s="5">
        <f t="shared" si="28"/>
        <v>0</v>
      </c>
      <c r="S316" s="5">
        <f t="shared" si="29"/>
        <v>0</v>
      </c>
      <c r="T316" s="5">
        <f t="shared" si="30"/>
        <v>0</v>
      </c>
      <c r="U316" s="5">
        <f t="shared" si="31"/>
        <v>0</v>
      </c>
      <c r="V316" s="5">
        <f t="shared" si="32"/>
        <v>0</v>
      </c>
      <c r="W316" s="5">
        <f t="shared" si="33"/>
        <v>0</v>
      </c>
      <c r="X316" s="5">
        <f t="shared" si="34"/>
        <v>0</v>
      </c>
      <c r="Y316" s="5"/>
      <c r="Z316" s="5"/>
      <c r="AA316" s="5"/>
      <c r="AB316" s="5"/>
      <c r="AC316" s="5"/>
      <c r="AD316" s="5"/>
    </row>
    <row r="317" spans="1:30" x14ac:dyDescent="0.25">
      <c r="A317" s="1"/>
      <c r="R317" s="5">
        <f t="shared" si="28"/>
        <v>0</v>
      </c>
      <c r="S317" s="5">
        <f t="shared" si="29"/>
        <v>0</v>
      </c>
      <c r="T317" s="5">
        <f t="shared" si="30"/>
        <v>0</v>
      </c>
      <c r="U317" s="5">
        <f t="shared" si="31"/>
        <v>0</v>
      </c>
      <c r="V317" s="5">
        <f t="shared" si="32"/>
        <v>0</v>
      </c>
      <c r="W317" s="5">
        <f t="shared" si="33"/>
        <v>0</v>
      </c>
      <c r="X317" s="5">
        <f t="shared" si="34"/>
        <v>0</v>
      </c>
      <c r="Y317" s="5"/>
      <c r="Z317" s="5"/>
      <c r="AA317" s="5"/>
      <c r="AB317" s="5"/>
      <c r="AC317" s="5"/>
      <c r="AD317" s="5"/>
    </row>
    <row r="318" spans="1:30" x14ac:dyDescent="0.25">
      <c r="A318" s="1"/>
      <c r="R318" s="5">
        <f t="shared" si="28"/>
        <v>0</v>
      </c>
      <c r="S318" s="5">
        <f t="shared" si="29"/>
        <v>0</v>
      </c>
      <c r="T318" s="5">
        <f t="shared" si="30"/>
        <v>0</v>
      </c>
      <c r="U318" s="5">
        <f t="shared" si="31"/>
        <v>0</v>
      </c>
      <c r="V318" s="5">
        <f t="shared" si="32"/>
        <v>0</v>
      </c>
      <c r="W318" s="5">
        <f t="shared" si="33"/>
        <v>0</v>
      </c>
      <c r="X318" s="5">
        <f t="shared" si="34"/>
        <v>0</v>
      </c>
      <c r="Y318" s="5"/>
      <c r="Z318" s="5"/>
      <c r="AA318" s="5"/>
      <c r="AB318" s="5"/>
      <c r="AC318" s="5"/>
      <c r="AD318" s="5"/>
    </row>
    <row r="319" spans="1:30" x14ac:dyDescent="0.25">
      <c r="A319" s="1"/>
      <c r="R319" s="5">
        <f t="shared" si="28"/>
        <v>0</v>
      </c>
      <c r="S319" s="5">
        <f t="shared" si="29"/>
        <v>0</v>
      </c>
      <c r="T319" s="5">
        <f t="shared" si="30"/>
        <v>0</v>
      </c>
      <c r="U319" s="5">
        <f t="shared" si="31"/>
        <v>0</v>
      </c>
      <c r="V319" s="5">
        <f t="shared" si="32"/>
        <v>0</v>
      </c>
      <c r="W319" s="5">
        <f t="shared" si="33"/>
        <v>0</v>
      </c>
      <c r="X319" s="5">
        <f t="shared" si="34"/>
        <v>0</v>
      </c>
      <c r="Y319" s="5"/>
      <c r="Z319" s="5"/>
      <c r="AA319" s="5"/>
      <c r="AB319" s="5"/>
      <c r="AC319" s="5"/>
      <c r="AD319" s="5"/>
    </row>
    <row r="320" spans="1:30" x14ac:dyDescent="0.25">
      <c r="A320" s="1"/>
      <c r="R320" s="5">
        <f t="shared" si="28"/>
        <v>0</v>
      </c>
      <c r="S320" s="5">
        <f t="shared" si="29"/>
        <v>0</v>
      </c>
      <c r="T320" s="5">
        <f t="shared" si="30"/>
        <v>0</v>
      </c>
      <c r="U320" s="5">
        <f t="shared" si="31"/>
        <v>0</v>
      </c>
      <c r="V320" s="5">
        <f t="shared" si="32"/>
        <v>0</v>
      </c>
      <c r="W320" s="5">
        <f t="shared" si="33"/>
        <v>0</v>
      </c>
      <c r="X320" s="5">
        <f t="shared" si="34"/>
        <v>0</v>
      </c>
      <c r="Y320" s="5"/>
      <c r="Z320" s="5"/>
      <c r="AA320" s="5"/>
      <c r="AB320" s="5"/>
      <c r="AC320" s="5"/>
      <c r="AD320" s="5"/>
    </row>
    <row r="321" spans="1:30" x14ac:dyDescent="0.25">
      <c r="A321" s="1"/>
      <c r="R321" s="5">
        <f t="shared" si="28"/>
        <v>0</v>
      </c>
      <c r="S321" s="5">
        <f t="shared" si="29"/>
        <v>0</v>
      </c>
      <c r="T321" s="5">
        <f t="shared" si="30"/>
        <v>0</v>
      </c>
      <c r="U321" s="5">
        <f t="shared" si="31"/>
        <v>0</v>
      </c>
      <c r="V321" s="5">
        <f t="shared" si="32"/>
        <v>0</v>
      </c>
      <c r="W321" s="5">
        <f t="shared" si="33"/>
        <v>0</v>
      </c>
      <c r="X321" s="5">
        <f t="shared" si="34"/>
        <v>0</v>
      </c>
      <c r="Y321" s="5"/>
      <c r="Z321" s="5"/>
      <c r="AA321" s="5"/>
      <c r="AB321" s="5"/>
      <c r="AC321" s="5"/>
      <c r="AD321" s="5"/>
    </row>
    <row r="322" spans="1:30" x14ac:dyDescent="0.25">
      <c r="A322" s="1"/>
      <c r="R322" s="5">
        <f t="shared" si="28"/>
        <v>0</v>
      </c>
      <c r="S322" s="5">
        <f t="shared" si="29"/>
        <v>0</v>
      </c>
      <c r="T322" s="5">
        <f t="shared" si="30"/>
        <v>0</v>
      </c>
      <c r="U322" s="5">
        <f t="shared" si="31"/>
        <v>0</v>
      </c>
      <c r="V322" s="5">
        <f t="shared" si="32"/>
        <v>0</v>
      </c>
      <c r="W322" s="5">
        <f t="shared" si="33"/>
        <v>0</v>
      </c>
      <c r="X322" s="5">
        <f t="shared" si="34"/>
        <v>0</v>
      </c>
      <c r="Y322" s="5"/>
      <c r="Z322" s="5"/>
      <c r="AA322" s="5"/>
      <c r="AB322" s="5"/>
      <c r="AC322" s="5"/>
      <c r="AD322" s="5"/>
    </row>
    <row r="323" spans="1:30" x14ac:dyDescent="0.25">
      <c r="A323" s="1"/>
      <c r="R323" s="5">
        <f t="shared" ref="R323:R386" si="35">IF(B323+D323+F323=0,0,((IF(B323=0,0,C323*1024/B323)*B323)+(IF(D323=0,0,E323*1024/D323)*D323)+(IF(F323=0,0,G323*1024/F323)*F323))/(B323+D323+F323))</f>
        <v>0</v>
      </c>
      <c r="S323" s="5">
        <f t="shared" ref="S323:S386" si="36">IF(H323+J323+L323=0,0,((IF(H323=0,0,I323*1024/H323)*H323)+(IF(J323=0,0,K323*1024/J323)*J323)+(IF(L323=0,0,M323*1024/L323)*L323))/(H323+J323+L323))</f>
        <v>0</v>
      </c>
      <c r="T323" s="5">
        <f t="shared" ref="T323:T386" si="37">IF(V323=0,0,SUM(B323,D323,F323)/SUM(B323,D323,F323,H323,J323,L323))</f>
        <v>0</v>
      </c>
      <c r="U323" s="5">
        <f t="shared" ref="U323:U386" si="38">IF(V323=0,0,(B323+D323)/(B323+D323+F323+H323+J323+L323))</f>
        <v>0</v>
      </c>
      <c r="V323" s="5">
        <f t="shared" ref="V323:V386" si="39">SUM(B323,D323,F323)</f>
        <v>0</v>
      </c>
      <c r="W323" s="5">
        <f t="shared" ref="W323:W386" si="40">SUM(H323,J323,L323)</f>
        <v>0</v>
      </c>
      <c r="X323" s="5">
        <f t="shared" ref="X323:X386" si="41">V323+W323</f>
        <v>0</v>
      </c>
      <c r="Y323" s="5"/>
      <c r="Z323" s="5"/>
      <c r="AA323" s="5"/>
      <c r="AB323" s="5"/>
      <c r="AC323" s="5"/>
      <c r="AD323" s="5"/>
    </row>
    <row r="324" spans="1:30" x14ac:dyDescent="0.25">
      <c r="A324" s="1"/>
      <c r="R324" s="5">
        <f t="shared" si="35"/>
        <v>0</v>
      </c>
      <c r="S324" s="5">
        <f t="shared" si="36"/>
        <v>0</v>
      </c>
      <c r="T324" s="5">
        <f t="shared" si="37"/>
        <v>0</v>
      </c>
      <c r="U324" s="5">
        <f t="shared" si="38"/>
        <v>0</v>
      </c>
      <c r="V324" s="5">
        <f t="shared" si="39"/>
        <v>0</v>
      </c>
      <c r="W324" s="5">
        <f t="shared" si="40"/>
        <v>0</v>
      </c>
      <c r="X324" s="5">
        <f t="shared" si="41"/>
        <v>0</v>
      </c>
      <c r="Y324" s="5"/>
      <c r="Z324" s="5"/>
      <c r="AA324" s="5"/>
      <c r="AB324" s="5"/>
      <c r="AC324" s="5"/>
      <c r="AD324" s="5"/>
    </row>
    <row r="325" spans="1:30" x14ac:dyDescent="0.25">
      <c r="A325" s="1"/>
      <c r="R325" s="5">
        <f t="shared" si="35"/>
        <v>0</v>
      </c>
      <c r="S325" s="5">
        <f t="shared" si="36"/>
        <v>0</v>
      </c>
      <c r="T325" s="5">
        <f t="shared" si="37"/>
        <v>0</v>
      </c>
      <c r="U325" s="5">
        <f t="shared" si="38"/>
        <v>0</v>
      </c>
      <c r="V325" s="5">
        <f t="shared" si="39"/>
        <v>0</v>
      </c>
      <c r="W325" s="5">
        <f t="shared" si="40"/>
        <v>0</v>
      </c>
      <c r="X325" s="5">
        <f t="shared" si="41"/>
        <v>0</v>
      </c>
      <c r="Y325" s="5"/>
      <c r="Z325" s="5"/>
      <c r="AA325" s="5"/>
      <c r="AB325" s="5"/>
      <c r="AC325" s="5"/>
      <c r="AD325" s="5"/>
    </row>
    <row r="326" spans="1:30" x14ac:dyDescent="0.25">
      <c r="A326" s="1"/>
      <c r="R326" s="5">
        <f t="shared" si="35"/>
        <v>0</v>
      </c>
      <c r="S326" s="5">
        <f t="shared" si="36"/>
        <v>0</v>
      </c>
      <c r="T326" s="5">
        <f t="shared" si="37"/>
        <v>0</v>
      </c>
      <c r="U326" s="5">
        <f t="shared" si="38"/>
        <v>0</v>
      </c>
      <c r="V326" s="5">
        <f t="shared" si="39"/>
        <v>0</v>
      </c>
      <c r="W326" s="5">
        <f t="shared" si="40"/>
        <v>0</v>
      </c>
      <c r="X326" s="5">
        <f t="shared" si="41"/>
        <v>0</v>
      </c>
      <c r="Y326" s="5"/>
      <c r="Z326" s="5"/>
      <c r="AA326" s="5"/>
      <c r="AB326" s="5"/>
      <c r="AC326" s="5"/>
      <c r="AD326" s="5"/>
    </row>
    <row r="327" spans="1:30" x14ac:dyDescent="0.25">
      <c r="A327" s="1"/>
      <c r="R327" s="5">
        <f t="shared" si="35"/>
        <v>0</v>
      </c>
      <c r="S327" s="5">
        <f t="shared" si="36"/>
        <v>0</v>
      </c>
      <c r="T327" s="5">
        <f t="shared" si="37"/>
        <v>0</v>
      </c>
      <c r="U327" s="5">
        <f t="shared" si="38"/>
        <v>0</v>
      </c>
      <c r="V327" s="5">
        <f t="shared" si="39"/>
        <v>0</v>
      </c>
      <c r="W327" s="5">
        <f t="shared" si="40"/>
        <v>0</v>
      </c>
      <c r="X327" s="5">
        <f t="shared" si="41"/>
        <v>0</v>
      </c>
      <c r="Y327" s="5"/>
      <c r="Z327" s="5"/>
      <c r="AA327" s="5"/>
      <c r="AB327" s="5"/>
      <c r="AC327" s="5"/>
      <c r="AD327" s="5"/>
    </row>
    <row r="328" spans="1:30" x14ac:dyDescent="0.25">
      <c r="A328" s="1"/>
      <c r="R328" s="5">
        <f t="shared" si="35"/>
        <v>0</v>
      </c>
      <c r="S328" s="5">
        <f t="shared" si="36"/>
        <v>0</v>
      </c>
      <c r="T328" s="5">
        <f t="shared" si="37"/>
        <v>0</v>
      </c>
      <c r="U328" s="5">
        <f t="shared" si="38"/>
        <v>0</v>
      </c>
      <c r="V328" s="5">
        <f t="shared" si="39"/>
        <v>0</v>
      </c>
      <c r="W328" s="5">
        <f t="shared" si="40"/>
        <v>0</v>
      </c>
      <c r="X328" s="5">
        <f t="shared" si="41"/>
        <v>0</v>
      </c>
      <c r="Y328" s="5"/>
      <c r="Z328" s="5"/>
      <c r="AA328" s="5"/>
      <c r="AB328" s="5"/>
      <c r="AC328" s="5"/>
      <c r="AD328" s="5"/>
    </row>
    <row r="329" spans="1:30" x14ac:dyDescent="0.25">
      <c r="A329" s="1"/>
      <c r="R329" s="5">
        <f t="shared" si="35"/>
        <v>0</v>
      </c>
      <c r="S329" s="5">
        <f t="shared" si="36"/>
        <v>0</v>
      </c>
      <c r="T329" s="5">
        <f t="shared" si="37"/>
        <v>0</v>
      </c>
      <c r="U329" s="5">
        <f t="shared" si="38"/>
        <v>0</v>
      </c>
      <c r="V329" s="5">
        <f t="shared" si="39"/>
        <v>0</v>
      </c>
      <c r="W329" s="5">
        <f t="shared" si="40"/>
        <v>0</v>
      </c>
      <c r="X329" s="5">
        <f t="shared" si="41"/>
        <v>0</v>
      </c>
      <c r="Y329" s="5"/>
      <c r="Z329" s="5"/>
      <c r="AA329" s="5"/>
      <c r="AB329" s="5"/>
      <c r="AC329" s="5"/>
      <c r="AD329" s="5"/>
    </row>
    <row r="330" spans="1:30" x14ac:dyDescent="0.25">
      <c r="A330" s="1"/>
      <c r="R330" s="5">
        <f t="shared" si="35"/>
        <v>0</v>
      </c>
      <c r="S330" s="5">
        <f t="shared" si="36"/>
        <v>0</v>
      </c>
      <c r="T330" s="5">
        <f t="shared" si="37"/>
        <v>0</v>
      </c>
      <c r="U330" s="5">
        <f t="shared" si="38"/>
        <v>0</v>
      </c>
      <c r="V330" s="5">
        <f t="shared" si="39"/>
        <v>0</v>
      </c>
      <c r="W330" s="5">
        <f t="shared" si="40"/>
        <v>0</v>
      </c>
      <c r="X330" s="5">
        <f t="shared" si="41"/>
        <v>0</v>
      </c>
      <c r="Y330" s="5"/>
      <c r="Z330" s="5"/>
      <c r="AA330" s="5"/>
      <c r="AB330" s="5"/>
      <c r="AC330" s="5"/>
      <c r="AD330" s="5"/>
    </row>
    <row r="331" spans="1:30" x14ac:dyDescent="0.25">
      <c r="A331" s="1"/>
      <c r="R331" s="5">
        <f t="shared" si="35"/>
        <v>0</v>
      </c>
      <c r="S331" s="5">
        <f t="shared" si="36"/>
        <v>0</v>
      </c>
      <c r="T331" s="5">
        <f t="shared" si="37"/>
        <v>0</v>
      </c>
      <c r="U331" s="5">
        <f t="shared" si="38"/>
        <v>0</v>
      </c>
      <c r="V331" s="5">
        <f t="shared" si="39"/>
        <v>0</v>
      </c>
      <c r="W331" s="5">
        <f t="shared" si="40"/>
        <v>0</v>
      </c>
      <c r="X331" s="5">
        <f t="shared" si="41"/>
        <v>0</v>
      </c>
      <c r="Y331" s="5"/>
      <c r="Z331" s="5"/>
      <c r="AA331" s="5"/>
      <c r="AB331" s="5"/>
      <c r="AC331" s="5"/>
      <c r="AD331" s="5"/>
    </row>
    <row r="332" spans="1:30" x14ac:dyDescent="0.25">
      <c r="A332" s="1"/>
      <c r="R332" s="5">
        <f t="shared" si="35"/>
        <v>0</v>
      </c>
      <c r="S332" s="5">
        <f t="shared" si="36"/>
        <v>0</v>
      </c>
      <c r="T332" s="5">
        <f t="shared" si="37"/>
        <v>0</v>
      </c>
      <c r="U332" s="5">
        <f t="shared" si="38"/>
        <v>0</v>
      </c>
      <c r="V332" s="5">
        <f t="shared" si="39"/>
        <v>0</v>
      </c>
      <c r="W332" s="5">
        <f t="shared" si="40"/>
        <v>0</v>
      </c>
      <c r="X332" s="5">
        <f t="shared" si="41"/>
        <v>0</v>
      </c>
      <c r="Y332" s="5"/>
      <c r="Z332" s="5"/>
      <c r="AA332" s="5"/>
      <c r="AB332" s="5"/>
      <c r="AC332" s="5"/>
      <c r="AD332" s="5"/>
    </row>
    <row r="333" spans="1:30" x14ac:dyDescent="0.25">
      <c r="A333" s="1"/>
      <c r="R333" s="5">
        <f t="shared" si="35"/>
        <v>0</v>
      </c>
      <c r="S333" s="5">
        <f t="shared" si="36"/>
        <v>0</v>
      </c>
      <c r="T333" s="5">
        <f t="shared" si="37"/>
        <v>0</v>
      </c>
      <c r="U333" s="5">
        <f t="shared" si="38"/>
        <v>0</v>
      </c>
      <c r="V333" s="5">
        <f t="shared" si="39"/>
        <v>0</v>
      </c>
      <c r="W333" s="5">
        <f t="shared" si="40"/>
        <v>0</v>
      </c>
      <c r="X333" s="5">
        <f t="shared" si="41"/>
        <v>0</v>
      </c>
      <c r="Y333" s="5"/>
      <c r="Z333" s="5"/>
      <c r="AA333" s="5"/>
      <c r="AB333" s="5"/>
      <c r="AC333" s="5"/>
      <c r="AD333" s="5"/>
    </row>
    <row r="334" spans="1:30" x14ac:dyDescent="0.25">
      <c r="A334" s="1"/>
      <c r="R334" s="5">
        <f t="shared" si="35"/>
        <v>0</v>
      </c>
      <c r="S334" s="5">
        <f t="shared" si="36"/>
        <v>0</v>
      </c>
      <c r="T334" s="5">
        <f t="shared" si="37"/>
        <v>0</v>
      </c>
      <c r="U334" s="5">
        <f t="shared" si="38"/>
        <v>0</v>
      </c>
      <c r="V334" s="5">
        <f t="shared" si="39"/>
        <v>0</v>
      </c>
      <c r="W334" s="5">
        <f t="shared" si="40"/>
        <v>0</v>
      </c>
      <c r="X334" s="5">
        <f t="shared" si="41"/>
        <v>0</v>
      </c>
      <c r="Y334" s="5"/>
      <c r="Z334" s="5"/>
      <c r="AA334" s="5"/>
      <c r="AB334" s="5"/>
      <c r="AC334" s="5"/>
      <c r="AD334" s="5"/>
    </row>
    <row r="335" spans="1:30" x14ac:dyDescent="0.25">
      <c r="A335" s="1"/>
      <c r="R335" s="5">
        <f t="shared" si="35"/>
        <v>0</v>
      </c>
      <c r="S335" s="5">
        <f t="shared" si="36"/>
        <v>0</v>
      </c>
      <c r="T335" s="5">
        <f t="shared" si="37"/>
        <v>0</v>
      </c>
      <c r="U335" s="5">
        <f t="shared" si="38"/>
        <v>0</v>
      </c>
      <c r="V335" s="5">
        <f t="shared" si="39"/>
        <v>0</v>
      </c>
      <c r="W335" s="5">
        <f t="shared" si="40"/>
        <v>0</v>
      </c>
      <c r="X335" s="5">
        <f t="shared" si="41"/>
        <v>0</v>
      </c>
      <c r="Y335" s="5"/>
      <c r="Z335" s="5"/>
      <c r="AA335" s="5"/>
      <c r="AB335" s="5"/>
      <c r="AC335" s="5"/>
      <c r="AD335" s="5"/>
    </row>
    <row r="336" spans="1:30" x14ac:dyDescent="0.25">
      <c r="A336" s="1"/>
      <c r="R336" s="5">
        <f t="shared" si="35"/>
        <v>0</v>
      </c>
      <c r="S336" s="5">
        <f t="shared" si="36"/>
        <v>0</v>
      </c>
      <c r="T336" s="5">
        <f t="shared" si="37"/>
        <v>0</v>
      </c>
      <c r="U336" s="5">
        <f t="shared" si="38"/>
        <v>0</v>
      </c>
      <c r="V336" s="5">
        <f t="shared" si="39"/>
        <v>0</v>
      </c>
      <c r="W336" s="5">
        <f t="shared" si="40"/>
        <v>0</v>
      </c>
      <c r="X336" s="5">
        <f t="shared" si="41"/>
        <v>0</v>
      </c>
      <c r="Y336" s="5"/>
      <c r="Z336" s="5"/>
      <c r="AA336" s="5"/>
      <c r="AB336" s="5"/>
      <c r="AC336" s="5"/>
      <c r="AD336" s="5"/>
    </row>
    <row r="337" spans="1:30" x14ac:dyDescent="0.25">
      <c r="A337" s="1"/>
      <c r="R337" s="5">
        <f t="shared" si="35"/>
        <v>0</v>
      </c>
      <c r="S337" s="5">
        <f t="shared" si="36"/>
        <v>0</v>
      </c>
      <c r="T337" s="5">
        <f t="shared" si="37"/>
        <v>0</v>
      </c>
      <c r="U337" s="5">
        <f t="shared" si="38"/>
        <v>0</v>
      </c>
      <c r="V337" s="5">
        <f t="shared" si="39"/>
        <v>0</v>
      </c>
      <c r="W337" s="5">
        <f t="shared" si="40"/>
        <v>0</v>
      </c>
      <c r="X337" s="5">
        <f t="shared" si="41"/>
        <v>0</v>
      </c>
      <c r="Y337" s="5"/>
      <c r="Z337" s="5"/>
      <c r="AA337" s="5"/>
      <c r="AB337" s="5"/>
      <c r="AC337" s="5"/>
      <c r="AD337" s="5"/>
    </row>
    <row r="338" spans="1:30" x14ac:dyDescent="0.25">
      <c r="A338" s="1"/>
      <c r="R338" s="5">
        <f t="shared" si="35"/>
        <v>0</v>
      </c>
      <c r="S338" s="5">
        <f t="shared" si="36"/>
        <v>0</v>
      </c>
      <c r="T338" s="5">
        <f t="shared" si="37"/>
        <v>0</v>
      </c>
      <c r="U338" s="5">
        <f t="shared" si="38"/>
        <v>0</v>
      </c>
      <c r="V338" s="5">
        <f t="shared" si="39"/>
        <v>0</v>
      </c>
      <c r="W338" s="5">
        <f t="shared" si="40"/>
        <v>0</v>
      </c>
      <c r="X338" s="5">
        <f t="shared" si="41"/>
        <v>0</v>
      </c>
      <c r="Y338" s="5"/>
      <c r="Z338" s="5"/>
      <c r="AA338" s="5"/>
      <c r="AB338" s="5"/>
      <c r="AC338" s="5"/>
      <c r="AD338" s="5"/>
    </row>
    <row r="339" spans="1:30" x14ac:dyDescent="0.25">
      <c r="A339" s="1"/>
      <c r="R339" s="5">
        <f t="shared" si="35"/>
        <v>0</v>
      </c>
      <c r="S339" s="5">
        <f t="shared" si="36"/>
        <v>0</v>
      </c>
      <c r="T339" s="5">
        <f t="shared" si="37"/>
        <v>0</v>
      </c>
      <c r="U339" s="5">
        <f t="shared" si="38"/>
        <v>0</v>
      </c>
      <c r="V339" s="5">
        <f t="shared" si="39"/>
        <v>0</v>
      </c>
      <c r="W339" s="5">
        <f t="shared" si="40"/>
        <v>0</v>
      </c>
      <c r="X339" s="5">
        <f t="shared" si="41"/>
        <v>0</v>
      </c>
      <c r="Y339" s="5"/>
      <c r="Z339" s="5"/>
      <c r="AA339" s="5"/>
      <c r="AB339" s="5"/>
      <c r="AC339" s="5"/>
      <c r="AD339" s="5"/>
    </row>
    <row r="340" spans="1:30" x14ac:dyDescent="0.25">
      <c r="A340" s="1"/>
      <c r="R340" s="5">
        <f t="shared" si="35"/>
        <v>0</v>
      </c>
      <c r="S340" s="5">
        <f t="shared" si="36"/>
        <v>0</v>
      </c>
      <c r="T340" s="5">
        <f t="shared" si="37"/>
        <v>0</v>
      </c>
      <c r="U340" s="5">
        <f t="shared" si="38"/>
        <v>0</v>
      </c>
      <c r="V340" s="5">
        <f t="shared" si="39"/>
        <v>0</v>
      </c>
      <c r="W340" s="5">
        <f t="shared" si="40"/>
        <v>0</v>
      </c>
      <c r="X340" s="5">
        <f t="shared" si="41"/>
        <v>0</v>
      </c>
      <c r="Y340" s="5"/>
      <c r="Z340" s="5"/>
      <c r="AA340" s="5"/>
      <c r="AB340" s="5"/>
      <c r="AC340" s="5"/>
      <c r="AD340" s="5"/>
    </row>
    <row r="341" spans="1:30" x14ac:dyDescent="0.25">
      <c r="A341" s="1"/>
      <c r="R341" s="5">
        <f t="shared" si="35"/>
        <v>0</v>
      </c>
      <c r="S341" s="5">
        <f t="shared" si="36"/>
        <v>0</v>
      </c>
      <c r="T341" s="5">
        <f t="shared" si="37"/>
        <v>0</v>
      </c>
      <c r="U341" s="5">
        <f t="shared" si="38"/>
        <v>0</v>
      </c>
      <c r="V341" s="5">
        <f t="shared" si="39"/>
        <v>0</v>
      </c>
      <c r="W341" s="5">
        <f t="shared" si="40"/>
        <v>0</v>
      </c>
      <c r="X341" s="5">
        <f t="shared" si="41"/>
        <v>0</v>
      </c>
      <c r="Y341" s="5"/>
      <c r="Z341" s="5"/>
      <c r="AA341" s="5"/>
      <c r="AB341" s="5"/>
      <c r="AC341" s="5"/>
      <c r="AD341" s="5"/>
    </row>
    <row r="342" spans="1:30" x14ac:dyDescent="0.25">
      <c r="A342" s="1"/>
      <c r="R342" s="5">
        <f t="shared" si="35"/>
        <v>0</v>
      </c>
      <c r="S342" s="5">
        <f t="shared" si="36"/>
        <v>0</v>
      </c>
      <c r="T342" s="5">
        <f t="shared" si="37"/>
        <v>0</v>
      </c>
      <c r="U342" s="5">
        <f t="shared" si="38"/>
        <v>0</v>
      </c>
      <c r="V342" s="5">
        <f t="shared" si="39"/>
        <v>0</v>
      </c>
      <c r="W342" s="5">
        <f t="shared" si="40"/>
        <v>0</v>
      </c>
      <c r="X342" s="5">
        <f t="shared" si="41"/>
        <v>0</v>
      </c>
      <c r="Y342" s="5"/>
      <c r="Z342" s="5"/>
      <c r="AA342" s="5"/>
      <c r="AB342" s="5"/>
      <c r="AC342" s="5"/>
      <c r="AD342" s="5"/>
    </row>
    <row r="343" spans="1:30" x14ac:dyDescent="0.25">
      <c r="A343" s="1"/>
      <c r="R343" s="5">
        <f t="shared" si="35"/>
        <v>0</v>
      </c>
      <c r="S343" s="5">
        <f t="shared" si="36"/>
        <v>0</v>
      </c>
      <c r="T343" s="5">
        <f t="shared" si="37"/>
        <v>0</v>
      </c>
      <c r="U343" s="5">
        <f t="shared" si="38"/>
        <v>0</v>
      </c>
      <c r="V343" s="5">
        <f t="shared" si="39"/>
        <v>0</v>
      </c>
      <c r="W343" s="5">
        <f t="shared" si="40"/>
        <v>0</v>
      </c>
      <c r="X343" s="5">
        <f t="shared" si="41"/>
        <v>0</v>
      </c>
      <c r="Y343" s="5"/>
      <c r="Z343" s="5"/>
      <c r="AA343" s="5"/>
      <c r="AB343" s="5"/>
      <c r="AC343" s="5"/>
      <c r="AD343" s="5"/>
    </row>
    <row r="344" spans="1:30" x14ac:dyDescent="0.25">
      <c r="A344" s="1"/>
      <c r="R344" s="5">
        <f t="shared" si="35"/>
        <v>0</v>
      </c>
      <c r="S344" s="5">
        <f t="shared" si="36"/>
        <v>0</v>
      </c>
      <c r="T344" s="5">
        <f t="shared" si="37"/>
        <v>0</v>
      </c>
      <c r="U344" s="5">
        <f t="shared" si="38"/>
        <v>0</v>
      </c>
      <c r="V344" s="5">
        <f t="shared" si="39"/>
        <v>0</v>
      </c>
      <c r="W344" s="5">
        <f t="shared" si="40"/>
        <v>0</v>
      </c>
      <c r="X344" s="5">
        <f t="shared" si="41"/>
        <v>0</v>
      </c>
      <c r="Y344" s="5"/>
      <c r="Z344" s="5"/>
      <c r="AA344" s="5"/>
      <c r="AB344" s="5"/>
      <c r="AC344" s="5"/>
      <c r="AD344" s="5"/>
    </row>
    <row r="345" spans="1:30" x14ac:dyDescent="0.25">
      <c r="A345" s="1"/>
      <c r="R345" s="5">
        <f t="shared" si="35"/>
        <v>0</v>
      </c>
      <c r="S345" s="5">
        <f t="shared" si="36"/>
        <v>0</v>
      </c>
      <c r="T345" s="5">
        <f t="shared" si="37"/>
        <v>0</v>
      </c>
      <c r="U345" s="5">
        <f t="shared" si="38"/>
        <v>0</v>
      </c>
      <c r="V345" s="5">
        <f t="shared" si="39"/>
        <v>0</v>
      </c>
      <c r="W345" s="5">
        <f t="shared" si="40"/>
        <v>0</v>
      </c>
      <c r="X345" s="5">
        <f t="shared" si="41"/>
        <v>0</v>
      </c>
      <c r="Y345" s="5"/>
      <c r="Z345" s="5"/>
      <c r="AA345" s="5"/>
      <c r="AB345" s="5"/>
      <c r="AC345" s="5"/>
      <c r="AD345" s="5"/>
    </row>
    <row r="346" spans="1:30" x14ac:dyDescent="0.25">
      <c r="A346" s="1"/>
      <c r="R346" s="5">
        <f t="shared" si="35"/>
        <v>0</v>
      </c>
      <c r="S346" s="5">
        <f t="shared" si="36"/>
        <v>0</v>
      </c>
      <c r="T346" s="5">
        <f t="shared" si="37"/>
        <v>0</v>
      </c>
      <c r="U346" s="5">
        <f t="shared" si="38"/>
        <v>0</v>
      </c>
      <c r="V346" s="5">
        <f t="shared" si="39"/>
        <v>0</v>
      </c>
      <c r="W346" s="5">
        <f t="shared" si="40"/>
        <v>0</v>
      </c>
      <c r="X346" s="5">
        <f t="shared" si="41"/>
        <v>0</v>
      </c>
      <c r="Y346" s="5"/>
      <c r="Z346" s="5"/>
      <c r="AA346" s="5"/>
      <c r="AB346" s="5"/>
      <c r="AC346" s="5"/>
      <c r="AD346" s="5"/>
    </row>
    <row r="347" spans="1:30" x14ac:dyDescent="0.25">
      <c r="A347" s="1"/>
      <c r="R347" s="5">
        <f t="shared" si="35"/>
        <v>0</v>
      </c>
      <c r="S347" s="5">
        <f t="shared" si="36"/>
        <v>0</v>
      </c>
      <c r="T347" s="5">
        <f t="shared" si="37"/>
        <v>0</v>
      </c>
      <c r="U347" s="5">
        <f t="shared" si="38"/>
        <v>0</v>
      </c>
      <c r="V347" s="5">
        <f t="shared" si="39"/>
        <v>0</v>
      </c>
      <c r="W347" s="5">
        <f t="shared" si="40"/>
        <v>0</v>
      </c>
      <c r="X347" s="5">
        <f t="shared" si="41"/>
        <v>0</v>
      </c>
      <c r="Y347" s="5"/>
      <c r="Z347" s="5"/>
      <c r="AA347" s="5"/>
      <c r="AB347" s="5"/>
      <c r="AC347" s="5"/>
      <c r="AD347" s="5"/>
    </row>
    <row r="348" spans="1:30" x14ac:dyDescent="0.25">
      <c r="A348" s="1"/>
      <c r="R348" s="5">
        <f t="shared" si="35"/>
        <v>0</v>
      </c>
      <c r="S348" s="5">
        <f t="shared" si="36"/>
        <v>0</v>
      </c>
      <c r="T348" s="5">
        <f t="shared" si="37"/>
        <v>0</v>
      </c>
      <c r="U348" s="5">
        <f t="shared" si="38"/>
        <v>0</v>
      </c>
      <c r="V348" s="5">
        <f t="shared" si="39"/>
        <v>0</v>
      </c>
      <c r="W348" s="5">
        <f t="shared" si="40"/>
        <v>0</v>
      </c>
      <c r="X348" s="5">
        <f t="shared" si="41"/>
        <v>0</v>
      </c>
      <c r="Y348" s="5"/>
      <c r="Z348" s="5"/>
      <c r="AA348" s="5"/>
      <c r="AB348" s="5"/>
      <c r="AC348" s="5"/>
      <c r="AD348" s="5"/>
    </row>
    <row r="349" spans="1:30" x14ac:dyDescent="0.25">
      <c r="A349" s="1"/>
      <c r="R349" s="5">
        <f t="shared" si="35"/>
        <v>0</v>
      </c>
      <c r="S349" s="5">
        <f t="shared" si="36"/>
        <v>0</v>
      </c>
      <c r="T349" s="5">
        <f t="shared" si="37"/>
        <v>0</v>
      </c>
      <c r="U349" s="5">
        <f t="shared" si="38"/>
        <v>0</v>
      </c>
      <c r="V349" s="5">
        <f t="shared" si="39"/>
        <v>0</v>
      </c>
      <c r="W349" s="5">
        <f t="shared" si="40"/>
        <v>0</v>
      </c>
      <c r="X349" s="5">
        <f t="shared" si="41"/>
        <v>0</v>
      </c>
      <c r="Y349" s="5"/>
      <c r="Z349" s="5"/>
      <c r="AA349" s="5"/>
      <c r="AB349" s="5"/>
      <c r="AC349" s="5"/>
      <c r="AD349" s="5"/>
    </row>
    <row r="350" spans="1:30" x14ac:dyDescent="0.25">
      <c r="A350" s="1"/>
      <c r="R350" s="5">
        <f t="shared" si="35"/>
        <v>0</v>
      </c>
      <c r="S350" s="5">
        <f t="shared" si="36"/>
        <v>0</v>
      </c>
      <c r="T350" s="5">
        <f t="shared" si="37"/>
        <v>0</v>
      </c>
      <c r="U350" s="5">
        <f t="shared" si="38"/>
        <v>0</v>
      </c>
      <c r="V350" s="5">
        <f t="shared" si="39"/>
        <v>0</v>
      </c>
      <c r="W350" s="5">
        <f t="shared" si="40"/>
        <v>0</v>
      </c>
      <c r="X350" s="5">
        <f t="shared" si="41"/>
        <v>0</v>
      </c>
      <c r="Y350" s="5"/>
      <c r="Z350" s="5"/>
      <c r="AA350" s="5"/>
      <c r="AB350" s="5"/>
      <c r="AC350" s="5"/>
      <c r="AD350" s="5"/>
    </row>
    <row r="351" spans="1:30" x14ac:dyDescent="0.25">
      <c r="A351" s="1"/>
      <c r="R351" s="5">
        <f t="shared" si="35"/>
        <v>0</v>
      </c>
      <c r="S351" s="5">
        <f t="shared" si="36"/>
        <v>0</v>
      </c>
      <c r="T351" s="5">
        <f t="shared" si="37"/>
        <v>0</v>
      </c>
      <c r="U351" s="5">
        <f t="shared" si="38"/>
        <v>0</v>
      </c>
      <c r="V351" s="5">
        <f t="shared" si="39"/>
        <v>0</v>
      </c>
      <c r="W351" s="5">
        <f t="shared" si="40"/>
        <v>0</v>
      </c>
      <c r="X351" s="5">
        <f t="shared" si="41"/>
        <v>0</v>
      </c>
      <c r="Y351" s="5"/>
      <c r="Z351" s="5"/>
      <c r="AA351" s="5"/>
      <c r="AB351" s="5"/>
      <c r="AC351" s="5"/>
      <c r="AD351" s="5"/>
    </row>
    <row r="352" spans="1:30" x14ac:dyDescent="0.25">
      <c r="A352" s="1"/>
      <c r="R352" s="5">
        <f t="shared" si="35"/>
        <v>0</v>
      </c>
      <c r="S352" s="5">
        <f t="shared" si="36"/>
        <v>0</v>
      </c>
      <c r="T352" s="5">
        <f t="shared" si="37"/>
        <v>0</v>
      </c>
      <c r="U352" s="5">
        <f t="shared" si="38"/>
        <v>0</v>
      </c>
      <c r="V352" s="5">
        <f t="shared" si="39"/>
        <v>0</v>
      </c>
      <c r="W352" s="5">
        <f t="shared" si="40"/>
        <v>0</v>
      </c>
      <c r="X352" s="5">
        <f t="shared" si="41"/>
        <v>0</v>
      </c>
      <c r="Y352" s="5"/>
      <c r="Z352" s="5"/>
      <c r="AA352" s="5"/>
      <c r="AB352" s="5"/>
      <c r="AC352" s="5"/>
      <c r="AD352" s="5"/>
    </row>
    <row r="353" spans="1:30" x14ac:dyDescent="0.25">
      <c r="A353" s="1"/>
      <c r="R353" s="5">
        <f t="shared" si="35"/>
        <v>0</v>
      </c>
      <c r="S353" s="5">
        <f t="shared" si="36"/>
        <v>0</v>
      </c>
      <c r="T353" s="5">
        <f t="shared" si="37"/>
        <v>0</v>
      </c>
      <c r="U353" s="5">
        <f t="shared" si="38"/>
        <v>0</v>
      </c>
      <c r="V353" s="5">
        <f t="shared" si="39"/>
        <v>0</v>
      </c>
      <c r="W353" s="5">
        <f t="shared" si="40"/>
        <v>0</v>
      </c>
      <c r="X353" s="5">
        <f t="shared" si="41"/>
        <v>0</v>
      </c>
      <c r="Y353" s="5"/>
      <c r="Z353" s="5"/>
      <c r="AA353" s="5"/>
      <c r="AB353" s="5"/>
      <c r="AC353" s="5"/>
      <c r="AD353" s="5"/>
    </row>
    <row r="354" spans="1:30" x14ac:dyDescent="0.25">
      <c r="A354" s="1"/>
      <c r="R354" s="5">
        <f t="shared" si="35"/>
        <v>0</v>
      </c>
      <c r="S354" s="5">
        <f t="shared" si="36"/>
        <v>0</v>
      </c>
      <c r="T354" s="5">
        <f t="shared" si="37"/>
        <v>0</v>
      </c>
      <c r="U354" s="5">
        <f t="shared" si="38"/>
        <v>0</v>
      </c>
      <c r="V354" s="5">
        <f t="shared" si="39"/>
        <v>0</v>
      </c>
      <c r="W354" s="5">
        <f t="shared" si="40"/>
        <v>0</v>
      </c>
      <c r="X354" s="5">
        <f t="shared" si="41"/>
        <v>0</v>
      </c>
      <c r="Y354" s="5"/>
      <c r="Z354" s="5"/>
      <c r="AA354" s="5"/>
      <c r="AB354" s="5"/>
      <c r="AC354" s="5"/>
      <c r="AD354" s="5"/>
    </row>
    <row r="355" spans="1:30" x14ac:dyDescent="0.25">
      <c r="A355" s="1"/>
      <c r="R355" s="5">
        <f t="shared" si="35"/>
        <v>0</v>
      </c>
      <c r="S355" s="5">
        <f t="shared" si="36"/>
        <v>0</v>
      </c>
      <c r="T355" s="5">
        <f t="shared" si="37"/>
        <v>0</v>
      </c>
      <c r="U355" s="5">
        <f t="shared" si="38"/>
        <v>0</v>
      </c>
      <c r="V355" s="5">
        <f t="shared" si="39"/>
        <v>0</v>
      </c>
      <c r="W355" s="5">
        <f t="shared" si="40"/>
        <v>0</v>
      </c>
      <c r="X355" s="5">
        <f t="shared" si="41"/>
        <v>0</v>
      </c>
      <c r="Y355" s="5"/>
      <c r="Z355" s="5"/>
      <c r="AA355" s="5"/>
      <c r="AB355" s="5"/>
      <c r="AC355" s="5"/>
      <c r="AD355" s="5"/>
    </row>
    <row r="356" spans="1:30" x14ac:dyDescent="0.25">
      <c r="A356" s="1"/>
      <c r="R356" s="5">
        <f t="shared" si="35"/>
        <v>0</v>
      </c>
      <c r="S356" s="5">
        <f t="shared" si="36"/>
        <v>0</v>
      </c>
      <c r="T356" s="5">
        <f t="shared" si="37"/>
        <v>0</v>
      </c>
      <c r="U356" s="5">
        <f t="shared" si="38"/>
        <v>0</v>
      </c>
      <c r="V356" s="5">
        <f t="shared" si="39"/>
        <v>0</v>
      </c>
      <c r="W356" s="5">
        <f t="shared" si="40"/>
        <v>0</v>
      </c>
      <c r="X356" s="5">
        <f t="shared" si="41"/>
        <v>0</v>
      </c>
      <c r="Y356" s="5"/>
      <c r="Z356" s="5"/>
      <c r="AA356" s="5"/>
      <c r="AB356" s="5"/>
      <c r="AC356" s="5"/>
      <c r="AD356" s="5"/>
    </row>
    <row r="357" spans="1:30" x14ac:dyDescent="0.25">
      <c r="A357" s="1"/>
      <c r="R357" s="5">
        <f t="shared" si="35"/>
        <v>0</v>
      </c>
      <c r="S357" s="5">
        <f t="shared" si="36"/>
        <v>0</v>
      </c>
      <c r="T357" s="5">
        <f t="shared" si="37"/>
        <v>0</v>
      </c>
      <c r="U357" s="5">
        <f t="shared" si="38"/>
        <v>0</v>
      </c>
      <c r="V357" s="5">
        <f t="shared" si="39"/>
        <v>0</v>
      </c>
      <c r="W357" s="5">
        <f t="shared" si="40"/>
        <v>0</v>
      </c>
      <c r="X357" s="5">
        <f t="shared" si="41"/>
        <v>0</v>
      </c>
      <c r="Y357" s="5"/>
      <c r="Z357" s="5"/>
      <c r="AA357" s="5"/>
      <c r="AB357" s="5"/>
      <c r="AC357" s="5"/>
      <c r="AD357" s="5"/>
    </row>
    <row r="358" spans="1:30" x14ac:dyDescent="0.25">
      <c r="A358" s="1"/>
      <c r="R358" s="5">
        <f t="shared" si="35"/>
        <v>0</v>
      </c>
      <c r="S358" s="5">
        <f t="shared" si="36"/>
        <v>0</v>
      </c>
      <c r="T358" s="5">
        <f t="shared" si="37"/>
        <v>0</v>
      </c>
      <c r="U358" s="5">
        <f t="shared" si="38"/>
        <v>0</v>
      </c>
      <c r="V358" s="5">
        <f t="shared" si="39"/>
        <v>0</v>
      </c>
      <c r="W358" s="5">
        <f t="shared" si="40"/>
        <v>0</v>
      </c>
      <c r="X358" s="5">
        <f t="shared" si="41"/>
        <v>0</v>
      </c>
      <c r="Y358" s="5"/>
      <c r="Z358" s="5"/>
      <c r="AA358" s="5"/>
      <c r="AB358" s="5"/>
      <c r="AC358" s="5"/>
      <c r="AD358" s="5"/>
    </row>
    <row r="359" spans="1:30" x14ac:dyDescent="0.25">
      <c r="A359" s="1"/>
      <c r="R359" s="5">
        <f t="shared" si="35"/>
        <v>0</v>
      </c>
      <c r="S359" s="5">
        <f t="shared" si="36"/>
        <v>0</v>
      </c>
      <c r="T359" s="5">
        <f t="shared" si="37"/>
        <v>0</v>
      </c>
      <c r="U359" s="5">
        <f t="shared" si="38"/>
        <v>0</v>
      </c>
      <c r="V359" s="5">
        <f t="shared" si="39"/>
        <v>0</v>
      </c>
      <c r="W359" s="5">
        <f t="shared" si="40"/>
        <v>0</v>
      </c>
      <c r="X359" s="5">
        <f t="shared" si="41"/>
        <v>0</v>
      </c>
      <c r="Y359" s="5"/>
      <c r="Z359" s="5"/>
      <c r="AA359" s="5"/>
      <c r="AB359" s="5"/>
      <c r="AC359" s="5"/>
      <c r="AD359" s="5"/>
    </row>
    <row r="360" spans="1:30" x14ac:dyDescent="0.25">
      <c r="A360" s="1"/>
      <c r="R360" s="5">
        <f t="shared" si="35"/>
        <v>0</v>
      </c>
      <c r="S360" s="5">
        <f t="shared" si="36"/>
        <v>0</v>
      </c>
      <c r="T360" s="5">
        <f t="shared" si="37"/>
        <v>0</v>
      </c>
      <c r="U360" s="5">
        <f t="shared" si="38"/>
        <v>0</v>
      </c>
      <c r="V360" s="5">
        <f t="shared" si="39"/>
        <v>0</v>
      </c>
      <c r="W360" s="5">
        <f t="shared" si="40"/>
        <v>0</v>
      </c>
      <c r="X360" s="5">
        <f t="shared" si="41"/>
        <v>0</v>
      </c>
      <c r="Y360" s="5"/>
      <c r="Z360" s="5"/>
      <c r="AA360" s="5"/>
      <c r="AB360" s="5"/>
      <c r="AC360" s="5"/>
      <c r="AD360" s="5"/>
    </row>
    <row r="361" spans="1:30" x14ac:dyDescent="0.25">
      <c r="A361" s="1"/>
      <c r="R361" s="5">
        <f t="shared" si="35"/>
        <v>0</v>
      </c>
      <c r="S361" s="5">
        <f t="shared" si="36"/>
        <v>0</v>
      </c>
      <c r="T361" s="5">
        <f t="shared" si="37"/>
        <v>0</v>
      </c>
      <c r="U361" s="5">
        <f t="shared" si="38"/>
        <v>0</v>
      </c>
      <c r="V361" s="5">
        <f t="shared" si="39"/>
        <v>0</v>
      </c>
      <c r="W361" s="5">
        <f t="shared" si="40"/>
        <v>0</v>
      </c>
      <c r="X361" s="5">
        <f t="shared" si="41"/>
        <v>0</v>
      </c>
      <c r="Y361" s="5"/>
      <c r="Z361" s="5"/>
      <c r="AA361" s="5"/>
      <c r="AB361" s="5"/>
      <c r="AC361" s="5"/>
      <c r="AD361" s="5"/>
    </row>
    <row r="362" spans="1:30" x14ac:dyDescent="0.25">
      <c r="A362" s="1"/>
      <c r="R362" s="5">
        <f t="shared" si="35"/>
        <v>0</v>
      </c>
      <c r="S362" s="5">
        <f t="shared" si="36"/>
        <v>0</v>
      </c>
      <c r="T362" s="5">
        <f t="shared" si="37"/>
        <v>0</v>
      </c>
      <c r="U362" s="5">
        <f t="shared" si="38"/>
        <v>0</v>
      </c>
      <c r="V362" s="5">
        <f t="shared" si="39"/>
        <v>0</v>
      </c>
      <c r="W362" s="5">
        <f t="shared" si="40"/>
        <v>0</v>
      </c>
      <c r="X362" s="5">
        <f t="shared" si="41"/>
        <v>0</v>
      </c>
      <c r="Y362" s="5"/>
      <c r="Z362" s="5"/>
      <c r="AA362" s="5"/>
      <c r="AB362" s="5"/>
      <c r="AC362" s="5"/>
      <c r="AD362" s="5"/>
    </row>
    <row r="363" spans="1:30" x14ac:dyDescent="0.25">
      <c r="A363" s="1"/>
      <c r="R363" s="5">
        <f t="shared" si="35"/>
        <v>0</v>
      </c>
      <c r="S363" s="5">
        <f t="shared" si="36"/>
        <v>0</v>
      </c>
      <c r="T363" s="5">
        <f t="shared" si="37"/>
        <v>0</v>
      </c>
      <c r="U363" s="5">
        <f t="shared" si="38"/>
        <v>0</v>
      </c>
      <c r="V363" s="5">
        <f t="shared" si="39"/>
        <v>0</v>
      </c>
      <c r="W363" s="5">
        <f t="shared" si="40"/>
        <v>0</v>
      </c>
      <c r="X363" s="5">
        <f t="shared" si="41"/>
        <v>0</v>
      </c>
      <c r="Y363" s="5"/>
      <c r="Z363" s="5"/>
      <c r="AA363" s="5"/>
      <c r="AB363" s="5"/>
      <c r="AC363" s="5"/>
      <c r="AD363" s="5"/>
    </row>
    <row r="364" spans="1:30" x14ac:dyDescent="0.25">
      <c r="A364" s="1"/>
      <c r="R364" s="5">
        <f t="shared" si="35"/>
        <v>0</v>
      </c>
      <c r="S364" s="5">
        <f t="shared" si="36"/>
        <v>0</v>
      </c>
      <c r="T364" s="5">
        <f t="shared" si="37"/>
        <v>0</v>
      </c>
      <c r="U364" s="5">
        <f t="shared" si="38"/>
        <v>0</v>
      </c>
      <c r="V364" s="5">
        <f t="shared" si="39"/>
        <v>0</v>
      </c>
      <c r="W364" s="5">
        <f t="shared" si="40"/>
        <v>0</v>
      </c>
      <c r="X364" s="5">
        <f t="shared" si="41"/>
        <v>0</v>
      </c>
      <c r="Y364" s="5"/>
      <c r="Z364" s="5"/>
      <c r="AA364" s="5"/>
      <c r="AB364" s="5"/>
      <c r="AC364" s="5"/>
      <c r="AD364" s="5"/>
    </row>
    <row r="365" spans="1:30" x14ac:dyDescent="0.25">
      <c r="A365" s="1"/>
      <c r="R365" s="5">
        <f t="shared" si="35"/>
        <v>0</v>
      </c>
      <c r="S365" s="5">
        <f t="shared" si="36"/>
        <v>0</v>
      </c>
      <c r="T365" s="5">
        <f t="shared" si="37"/>
        <v>0</v>
      </c>
      <c r="U365" s="5">
        <f t="shared" si="38"/>
        <v>0</v>
      </c>
      <c r="V365" s="5">
        <f t="shared" si="39"/>
        <v>0</v>
      </c>
      <c r="W365" s="5">
        <f t="shared" si="40"/>
        <v>0</v>
      </c>
      <c r="X365" s="5">
        <f t="shared" si="41"/>
        <v>0</v>
      </c>
      <c r="Y365" s="5"/>
      <c r="Z365" s="5"/>
      <c r="AA365" s="5"/>
      <c r="AB365" s="5"/>
      <c r="AC365" s="5"/>
      <c r="AD365" s="5"/>
    </row>
    <row r="366" spans="1:30" x14ac:dyDescent="0.25">
      <c r="A366" s="1"/>
      <c r="R366" s="5">
        <f t="shared" si="35"/>
        <v>0</v>
      </c>
      <c r="S366" s="5">
        <f t="shared" si="36"/>
        <v>0</v>
      </c>
      <c r="T366" s="5">
        <f t="shared" si="37"/>
        <v>0</v>
      </c>
      <c r="U366" s="5">
        <f t="shared" si="38"/>
        <v>0</v>
      </c>
      <c r="V366" s="5">
        <f t="shared" si="39"/>
        <v>0</v>
      </c>
      <c r="W366" s="5">
        <f t="shared" si="40"/>
        <v>0</v>
      </c>
      <c r="X366" s="5">
        <f t="shared" si="41"/>
        <v>0</v>
      </c>
      <c r="Y366" s="5"/>
      <c r="Z366" s="5"/>
      <c r="AA366" s="5"/>
      <c r="AB366" s="5"/>
      <c r="AC366" s="5"/>
      <c r="AD366" s="5"/>
    </row>
    <row r="367" spans="1:30" x14ac:dyDescent="0.25">
      <c r="A367" s="1"/>
      <c r="R367" s="5">
        <f t="shared" si="35"/>
        <v>0</v>
      </c>
      <c r="S367" s="5">
        <f t="shared" si="36"/>
        <v>0</v>
      </c>
      <c r="T367" s="5">
        <f t="shared" si="37"/>
        <v>0</v>
      </c>
      <c r="U367" s="5">
        <f t="shared" si="38"/>
        <v>0</v>
      </c>
      <c r="V367" s="5">
        <f t="shared" si="39"/>
        <v>0</v>
      </c>
      <c r="W367" s="5">
        <f t="shared" si="40"/>
        <v>0</v>
      </c>
      <c r="X367" s="5">
        <f t="shared" si="41"/>
        <v>0</v>
      </c>
      <c r="Y367" s="5"/>
      <c r="Z367" s="5"/>
      <c r="AA367" s="5"/>
      <c r="AB367" s="5"/>
      <c r="AC367" s="5"/>
      <c r="AD367" s="5"/>
    </row>
    <row r="368" spans="1:30" x14ac:dyDescent="0.25">
      <c r="A368" s="1"/>
      <c r="R368" s="5">
        <f t="shared" si="35"/>
        <v>0</v>
      </c>
      <c r="S368" s="5">
        <f t="shared" si="36"/>
        <v>0</v>
      </c>
      <c r="T368" s="5">
        <f t="shared" si="37"/>
        <v>0</v>
      </c>
      <c r="U368" s="5">
        <f t="shared" si="38"/>
        <v>0</v>
      </c>
      <c r="V368" s="5">
        <f t="shared" si="39"/>
        <v>0</v>
      </c>
      <c r="W368" s="5">
        <f t="shared" si="40"/>
        <v>0</v>
      </c>
      <c r="X368" s="5">
        <f t="shared" si="41"/>
        <v>0</v>
      </c>
      <c r="Y368" s="5"/>
      <c r="Z368" s="5"/>
      <c r="AA368" s="5"/>
      <c r="AB368" s="5"/>
      <c r="AC368" s="5"/>
      <c r="AD368" s="5"/>
    </row>
    <row r="369" spans="1:30" x14ac:dyDescent="0.25">
      <c r="A369" s="1"/>
      <c r="R369" s="5">
        <f t="shared" si="35"/>
        <v>0</v>
      </c>
      <c r="S369" s="5">
        <f t="shared" si="36"/>
        <v>0</v>
      </c>
      <c r="T369" s="5">
        <f t="shared" si="37"/>
        <v>0</v>
      </c>
      <c r="U369" s="5">
        <f t="shared" si="38"/>
        <v>0</v>
      </c>
      <c r="V369" s="5">
        <f t="shared" si="39"/>
        <v>0</v>
      </c>
      <c r="W369" s="5">
        <f t="shared" si="40"/>
        <v>0</v>
      </c>
      <c r="X369" s="5">
        <f t="shared" si="41"/>
        <v>0</v>
      </c>
      <c r="Y369" s="5"/>
      <c r="Z369" s="5"/>
      <c r="AA369" s="5"/>
      <c r="AB369" s="5"/>
      <c r="AC369" s="5"/>
      <c r="AD369" s="5"/>
    </row>
    <row r="370" spans="1:30" x14ac:dyDescent="0.25">
      <c r="A370" s="1"/>
      <c r="R370" s="5">
        <f t="shared" si="35"/>
        <v>0</v>
      </c>
      <c r="S370" s="5">
        <f t="shared" si="36"/>
        <v>0</v>
      </c>
      <c r="T370" s="5">
        <f t="shared" si="37"/>
        <v>0</v>
      </c>
      <c r="U370" s="5">
        <f t="shared" si="38"/>
        <v>0</v>
      </c>
      <c r="V370" s="5">
        <f t="shared" si="39"/>
        <v>0</v>
      </c>
      <c r="W370" s="5">
        <f t="shared" si="40"/>
        <v>0</v>
      </c>
      <c r="X370" s="5">
        <f t="shared" si="41"/>
        <v>0</v>
      </c>
      <c r="Y370" s="5"/>
      <c r="Z370" s="5"/>
      <c r="AA370" s="5"/>
      <c r="AB370" s="5"/>
      <c r="AC370" s="5"/>
      <c r="AD370" s="5"/>
    </row>
    <row r="371" spans="1:30" x14ac:dyDescent="0.25">
      <c r="A371" s="1"/>
      <c r="R371" s="5">
        <f t="shared" si="35"/>
        <v>0</v>
      </c>
      <c r="S371" s="5">
        <f t="shared" si="36"/>
        <v>0</v>
      </c>
      <c r="T371" s="5">
        <f t="shared" si="37"/>
        <v>0</v>
      </c>
      <c r="U371" s="5">
        <f t="shared" si="38"/>
        <v>0</v>
      </c>
      <c r="V371" s="5">
        <f t="shared" si="39"/>
        <v>0</v>
      </c>
      <c r="W371" s="5">
        <f t="shared" si="40"/>
        <v>0</v>
      </c>
      <c r="X371" s="5">
        <f t="shared" si="41"/>
        <v>0</v>
      </c>
      <c r="Y371" s="5"/>
      <c r="Z371" s="5"/>
      <c r="AA371" s="5"/>
      <c r="AB371" s="5"/>
      <c r="AC371" s="5"/>
      <c r="AD371" s="5"/>
    </row>
    <row r="372" spans="1:30" x14ac:dyDescent="0.25">
      <c r="A372" s="1"/>
      <c r="R372" s="5">
        <f t="shared" si="35"/>
        <v>0</v>
      </c>
      <c r="S372" s="5">
        <f t="shared" si="36"/>
        <v>0</v>
      </c>
      <c r="T372" s="5">
        <f t="shared" si="37"/>
        <v>0</v>
      </c>
      <c r="U372" s="5">
        <f t="shared" si="38"/>
        <v>0</v>
      </c>
      <c r="V372" s="5">
        <f t="shared" si="39"/>
        <v>0</v>
      </c>
      <c r="W372" s="5">
        <f t="shared" si="40"/>
        <v>0</v>
      </c>
      <c r="X372" s="5">
        <f t="shared" si="41"/>
        <v>0</v>
      </c>
      <c r="Y372" s="5"/>
      <c r="Z372" s="5"/>
      <c r="AA372" s="5"/>
      <c r="AB372" s="5"/>
      <c r="AC372" s="5"/>
      <c r="AD372" s="5"/>
    </row>
    <row r="373" spans="1:30" x14ac:dyDescent="0.25">
      <c r="A373" s="1"/>
      <c r="R373" s="5">
        <f t="shared" si="35"/>
        <v>0</v>
      </c>
      <c r="S373" s="5">
        <f t="shared" si="36"/>
        <v>0</v>
      </c>
      <c r="T373" s="5">
        <f t="shared" si="37"/>
        <v>0</v>
      </c>
      <c r="U373" s="5">
        <f t="shared" si="38"/>
        <v>0</v>
      </c>
      <c r="V373" s="5">
        <f t="shared" si="39"/>
        <v>0</v>
      </c>
      <c r="W373" s="5">
        <f t="shared" si="40"/>
        <v>0</v>
      </c>
      <c r="X373" s="5">
        <f t="shared" si="41"/>
        <v>0</v>
      </c>
      <c r="Y373" s="5"/>
      <c r="Z373" s="5"/>
      <c r="AA373" s="5"/>
      <c r="AB373" s="5"/>
      <c r="AC373" s="5"/>
      <c r="AD373" s="5"/>
    </row>
    <row r="374" spans="1:30" x14ac:dyDescent="0.25">
      <c r="A374" s="1"/>
      <c r="R374" s="5">
        <f t="shared" si="35"/>
        <v>0</v>
      </c>
      <c r="S374" s="5">
        <f t="shared" si="36"/>
        <v>0</v>
      </c>
      <c r="T374" s="5">
        <f t="shared" si="37"/>
        <v>0</v>
      </c>
      <c r="U374" s="5">
        <f t="shared" si="38"/>
        <v>0</v>
      </c>
      <c r="V374" s="5">
        <f t="shared" si="39"/>
        <v>0</v>
      </c>
      <c r="W374" s="5">
        <f t="shared" si="40"/>
        <v>0</v>
      </c>
      <c r="X374" s="5">
        <f t="shared" si="41"/>
        <v>0</v>
      </c>
      <c r="Y374" s="5"/>
      <c r="Z374" s="5"/>
      <c r="AA374" s="5"/>
      <c r="AB374" s="5"/>
      <c r="AC374" s="5"/>
      <c r="AD374" s="5"/>
    </row>
    <row r="375" spans="1:30" x14ac:dyDescent="0.25">
      <c r="A375" s="1"/>
      <c r="R375" s="5">
        <f t="shared" si="35"/>
        <v>0</v>
      </c>
      <c r="S375" s="5">
        <f t="shared" si="36"/>
        <v>0</v>
      </c>
      <c r="T375" s="5">
        <f t="shared" si="37"/>
        <v>0</v>
      </c>
      <c r="U375" s="5">
        <f t="shared" si="38"/>
        <v>0</v>
      </c>
      <c r="V375" s="5">
        <f t="shared" si="39"/>
        <v>0</v>
      </c>
      <c r="W375" s="5">
        <f t="shared" si="40"/>
        <v>0</v>
      </c>
      <c r="X375" s="5">
        <f t="shared" si="41"/>
        <v>0</v>
      </c>
      <c r="Y375" s="5"/>
      <c r="Z375" s="5"/>
      <c r="AA375" s="5"/>
      <c r="AB375" s="5"/>
      <c r="AC375" s="5"/>
      <c r="AD375" s="5"/>
    </row>
    <row r="376" spans="1:30" x14ac:dyDescent="0.25">
      <c r="A376" s="1"/>
      <c r="R376" s="5">
        <f t="shared" si="35"/>
        <v>0</v>
      </c>
      <c r="S376" s="5">
        <f t="shared" si="36"/>
        <v>0</v>
      </c>
      <c r="T376" s="5">
        <f t="shared" si="37"/>
        <v>0</v>
      </c>
      <c r="U376" s="5">
        <f t="shared" si="38"/>
        <v>0</v>
      </c>
      <c r="V376" s="5">
        <f t="shared" si="39"/>
        <v>0</v>
      </c>
      <c r="W376" s="5">
        <f t="shared" si="40"/>
        <v>0</v>
      </c>
      <c r="X376" s="5">
        <f t="shared" si="41"/>
        <v>0</v>
      </c>
      <c r="Y376" s="5"/>
      <c r="Z376" s="5"/>
      <c r="AA376" s="5"/>
      <c r="AB376" s="5"/>
      <c r="AC376" s="5"/>
      <c r="AD376" s="5"/>
    </row>
    <row r="377" spans="1:30" x14ac:dyDescent="0.25">
      <c r="A377" s="1"/>
      <c r="R377" s="5">
        <f t="shared" si="35"/>
        <v>0</v>
      </c>
      <c r="S377" s="5">
        <f t="shared" si="36"/>
        <v>0</v>
      </c>
      <c r="T377" s="5">
        <f t="shared" si="37"/>
        <v>0</v>
      </c>
      <c r="U377" s="5">
        <f t="shared" si="38"/>
        <v>0</v>
      </c>
      <c r="V377" s="5">
        <f t="shared" si="39"/>
        <v>0</v>
      </c>
      <c r="W377" s="5">
        <f t="shared" si="40"/>
        <v>0</v>
      </c>
      <c r="X377" s="5">
        <f t="shared" si="41"/>
        <v>0</v>
      </c>
      <c r="Y377" s="5"/>
      <c r="Z377" s="5"/>
      <c r="AA377" s="5"/>
      <c r="AB377" s="5"/>
      <c r="AC377" s="5"/>
      <c r="AD377" s="5"/>
    </row>
    <row r="378" spans="1:30" x14ac:dyDescent="0.25">
      <c r="A378" s="1"/>
      <c r="R378" s="5">
        <f t="shared" si="35"/>
        <v>0</v>
      </c>
      <c r="S378" s="5">
        <f t="shared" si="36"/>
        <v>0</v>
      </c>
      <c r="T378" s="5">
        <f t="shared" si="37"/>
        <v>0</v>
      </c>
      <c r="U378" s="5">
        <f t="shared" si="38"/>
        <v>0</v>
      </c>
      <c r="V378" s="5">
        <f t="shared" si="39"/>
        <v>0</v>
      </c>
      <c r="W378" s="5">
        <f t="shared" si="40"/>
        <v>0</v>
      </c>
      <c r="X378" s="5">
        <f t="shared" si="41"/>
        <v>0</v>
      </c>
      <c r="Y378" s="5"/>
      <c r="Z378" s="5"/>
      <c r="AA378" s="5"/>
      <c r="AB378" s="5"/>
      <c r="AC378" s="5"/>
      <c r="AD378" s="5"/>
    </row>
    <row r="379" spans="1:30" x14ac:dyDescent="0.25">
      <c r="A379" s="1"/>
      <c r="R379" s="5">
        <f t="shared" si="35"/>
        <v>0</v>
      </c>
      <c r="S379" s="5">
        <f t="shared" si="36"/>
        <v>0</v>
      </c>
      <c r="T379" s="5">
        <f t="shared" si="37"/>
        <v>0</v>
      </c>
      <c r="U379" s="5">
        <f t="shared" si="38"/>
        <v>0</v>
      </c>
      <c r="V379" s="5">
        <f t="shared" si="39"/>
        <v>0</v>
      </c>
      <c r="W379" s="5">
        <f t="shared" si="40"/>
        <v>0</v>
      </c>
      <c r="X379" s="5">
        <f t="shared" si="41"/>
        <v>0</v>
      </c>
      <c r="Y379" s="5"/>
      <c r="Z379" s="5"/>
      <c r="AA379" s="5"/>
      <c r="AB379" s="5"/>
      <c r="AC379" s="5"/>
      <c r="AD379" s="5"/>
    </row>
    <row r="380" spans="1:30" x14ac:dyDescent="0.25">
      <c r="A380" s="1"/>
      <c r="R380" s="5">
        <f t="shared" si="35"/>
        <v>0</v>
      </c>
      <c r="S380" s="5">
        <f t="shared" si="36"/>
        <v>0</v>
      </c>
      <c r="T380" s="5">
        <f t="shared" si="37"/>
        <v>0</v>
      </c>
      <c r="U380" s="5">
        <f t="shared" si="38"/>
        <v>0</v>
      </c>
      <c r="V380" s="5">
        <f t="shared" si="39"/>
        <v>0</v>
      </c>
      <c r="W380" s="5">
        <f t="shared" si="40"/>
        <v>0</v>
      </c>
      <c r="X380" s="5">
        <f t="shared" si="41"/>
        <v>0</v>
      </c>
      <c r="Y380" s="5"/>
      <c r="Z380" s="5"/>
      <c r="AA380" s="5"/>
      <c r="AB380" s="5"/>
      <c r="AC380" s="5"/>
      <c r="AD380" s="5"/>
    </row>
    <row r="381" spans="1:30" x14ac:dyDescent="0.25">
      <c r="A381" s="1"/>
      <c r="R381" s="5">
        <f t="shared" si="35"/>
        <v>0</v>
      </c>
      <c r="S381" s="5">
        <f t="shared" si="36"/>
        <v>0</v>
      </c>
      <c r="T381" s="5">
        <f t="shared" si="37"/>
        <v>0</v>
      </c>
      <c r="U381" s="5">
        <f t="shared" si="38"/>
        <v>0</v>
      </c>
      <c r="V381" s="5">
        <f t="shared" si="39"/>
        <v>0</v>
      </c>
      <c r="W381" s="5">
        <f t="shared" si="40"/>
        <v>0</v>
      </c>
      <c r="X381" s="5">
        <f t="shared" si="41"/>
        <v>0</v>
      </c>
      <c r="Y381" s="5"/>
      <c r="Z381" s="5"/>
      <c r="AA381" s="5"/>
      <c r="AB381" s="5"/>
      <c r="AC381" s="5"/>
      <c r="AD381" s="5"/>
    </row>
    <row r="382" spans="1:30" x14ac:dyDescent="0.25">
      <c r="A382" s="1"/>
      <c r="R382" s="5">
        <f t="shared" si="35"/>
        <v>0</v>
      </c>
      <c r="S382" s="5">
        <f t="shared" si="36"/>
        <v>0</v>
      </c>
      <c r="T382" s="5">
        <f t="shared" si="37"/>
        <v>0</v>
      </c>
      <c r="U382" s="5">
        <f t="shared" si="38"/>
        <v>0</v>
      </c>
      <c r="V382" s="5">
        <f t="shared" si="39"/>
        <v>0</v>
      </c>
      <c r="W382" s="5">
        <f t="shared" si="40"/>
        <v>0</v>
      </c>
      <c r="X382" s="5">
        <f t="shared" si="41"/>
        <v>0</v>
      </c>
      <c r="Y382" s="5"/>
      <c r="Z382" s="5"/>
      <c r="AA382" s="5"/>
      <c r="AB382" s="5"/>
      <c r="AC382" s="5"/>
      <c r="AD382" s="5"/>
    </row>
    <row r="383" spans="1:30" x14ac:dyDescent="0.25">
      <c r="A383" s="1"/>
      <c r="R383" s="5">
        <f t="shared" si="35"/>
        <v>0</v>
      </c>
      <c r="S383" s="5">
        <f t="shared" si="36"/>
        <v>0</v>
      </c>
      <c r="T383" s="5">
        <f t="shared" si="37"/>
        <v>0</v>
      </c>
      <c r="U383" s="5">
        <f t="shared" si="38"/>
        <v>0</v>
      </c>
      <c r="V383" s="5">
        <f t="shared" si="39"/>
        <v>0</v>
      </c>
      <c r="W383" s="5">
        <f t="shared" si="40"/>
        <v>0</v>
      </c>
      <c r="X383" s="5">
        <f t="shared" si="41"/>
        <v>0</v>
      </c>
      <c r="Y383" s="5"/>
      <c r="Z383" s="5"/>
      <c r="AA383" s="5"/>
      <c r="AB383" s="5"/>
      <c r="AC383" s="5"/>
      <c r="AD383" s="5"/>
    </row>
    <row r="384" spans="1:30" x14ac:dyDescent="0.25">
      <c r="A384" s="1"/>
      <c r="R384" s="5">
        <f t="shared" si="35"/>
        <v>0</v>
      </c>
      <c r="S384" s="5">
        <f t="shared" si="36"/>
        <v>0</v>
      </c>
      <c r="T384" s="5">
        <f t="shared" si="37"/>
        <v>0</v>
      </c>
      <c r="U384" s="5">
        <f t="shared" si="38"/>
        <v>0</v>
      </c>
      <c r="V384" s="5">
        <f t="shared" si="39"/>
        <v>0</v>
      </c>
      <c r="W384" s="5">
        <f t="shared" si="40"/>
        <v>0</v>
      </c>
      <c r="X384" s="5">
        <f t="shared" si="41"/>
        <v>0</v>
      </c>
      <c r="Y384" s="5"/>
      <c r="Z384" s="5"/>
      <c r="AA384" s="5"/>
      <c r="AB384" s="5"/>
      <c r="AC384" s="5"/>
      <c r="AD384" s="5"/>
    </row>
    <row r="385" spans="1:30" x14ac:dyDescent="0.25">
      <c r="A385" s="1"/>
      <c r="R385" s="5">
        <f t="shared" si="35"/>
        <v>0</v>
      </c>
      <c r="S385" s="5">
        <f t="shared" si="36"/>
        <v>0</v>
      </c>
      <c r="T385" s="5">
        <f t="shared" si="37"/>
        <v>0</v>
      </c>
      <c r="U385" s="5">
        <f t="shared" si="38"/>
        <v>0</v>
      </c>
      <c r="V385" s="5">
        <f t="shared" si="39"/>
        <v>0</v>
      </c>
      <c r="W385" s="5">
        <f t="shared" si="40"/>
        <v>0</v>
      </c>
      <c r="X385" s="5">
        <f t="shared" si="41"/>
        <v>0</v>
      </c>
      <c r="Y385" s="5"/>
      <c r="Z385" s="5"/>
      <c r="AA385" s="5"/>
      <c r="AB385" s="5"/>
      <c r="AC385" s="5"/>
      <c r="AD385" s="5"/>
    </row>
    <row r="386" spans="1:30" x14ac:dyDescent="0.25">
      <c r="A386" s="1"/>
      <c r="R386" s="5">
        <f t="shared" si="35"/>
        <v>0</v>
      </c>
      <c r="S386" s="5">
        <f t="shared" si="36"/>
        <v>0</v>
      </c>
      <c r="T386" s="5">
        <f t="shared" si="37"/>
        <v>0</v>
      </c>
      <c r="U386" s="5">
        <f t="shared" si="38"/>
        <v>0</v>
      </c>
      <c r="V386" s="5">
        <f t="shared" si="39"/>
        <v>0</v>
      </c>
      <c r="W386" s="5">
        <f t="shared" si="40"/>
        <v>0</v>
      </c>
      <c r="X386" s="5">
        <f t="shared" si="41"/>
        <v>0</v>
      </c>
      <c r="Y386" s="5"/>
      <c r="Z386" s="5"/>
      <c r="AA386" s="5"/>
      <c r="AB386" s="5"/>
      <c r="AC386" s="5"/>
      <c r="AD386" s="5"/>
    </row>
    <row r="387" spans="1:30" x14ac:dyDescent="0.25">
      <c r="A387" s="1"/>
      <c r="R387" s="5">
        <f t="shared" ref="R387:R415" si="42">IF(B387+D387+F387=0,0,((IF(B387=0,0,C387*1024/B387)*B387)+(IF(D387=0,0,E387*1024/D387)*D387)+(IF(F387=0,0,G387*1024/F387)*F387))/(B387+D387+F387))</f>
        <v>0</v>
      </c>
      <c r="S387" s="5">
        <f t="shared" ref="S387:S415" si="43">IF(H387+J387+L387=0,0,((IF(H387=0,0,I387*1024/H387)*H387)+(IF(J387=0,0,K387*1024/J387)*J387)+(IF(L387=0,0,M387*1024/L387)*L387))/(H387+J387+L387))</f>
        <v>0</v>
      </c>
      <c r="T387" s="5">
        <f t="shared" ref="T387:T415" si="44">IF(V387=0,0,SUM(B387,D387,F387)/SUM(B387,D387,F387,H387,J387,L387))</f>
        <v>0</v>
      </c>
      <c r="U387" s="5">
        <f t="shared" ref="U387:U415" si="45">IF(V387=0,0,(B387+D387)/(B387+D387+F387+H387+J387+L387))</f>
        <v>0</v>
      </c>
      <c r="V387" s="5">
        <f t="shared" ref="V387:V415" si="46">SUM(B387,D387,F387)</f>
        <v>0</v>
      </c>
      <c r="W387" s="5">
        <f t="shared" ref="W387:W415" si="47">SUM(H387,J387,L387)</f>
        <v>0</v>
      </c>
      <c r="X387" s="5">
        <f t="shared" ref="X387:X415" si="48">V387+W387</f>
        <v>0</v>
      </c>
      <c r="Y387" s="5"/>
      <c r="Z387" s="5"/>
      <c r="AA387" s="5"/>
      <c r="AB387" s="5"/>
      <c r="AC387" s="5"/>
      <c r="AD387" s="5"/>
    </row>
    <row r="388" spans="1:30" x14ac:dyDescent="0.25">
      <c r="A388" s="1"/>
      <c r="R388" s="5">
        <f t="shared" si="42"/>
        <v>0</v>
      </c>
      <c r="S388" s="5">
        <f t="shared" si="43"/>
        <v>0</v>
      </c>
      <c r="T388" s="5">
        <f t="shared" si="44"/>
        <v>0</v>
      </c>
      <c r="U388" s="5">
        <f t="shared" si="45"/>
        <v>0</v>
      </c>
      <c r="V388" s="5">
        <f t="shared" si="46"/>
        <v>0</v>
      </c>
      <c r="W388" s="5">
        <f t="shared" si="47"/>
        <v>0</v>
      </c>
      <c r="X388" s="5">
        <f t="shared" si="48"/>
        <v>0</v>
      </c>
      <c r="Y388" s="5"/>
      <c r="Z388" s="5"/>
      <c r="AA388" s="5"/>
      <c r="AB388" s="5"/>
      <c r="AC388" s="5"/>
      <c r="AD388" s="5"/>
    </row>
    <row r="389" spans="1:30" x14ac:dyDescent="0.25">
      <c r="A389" s="1"/>
      <c r="R389" s="5">
        <f t="shared" si="42"/>
        <v>0</v>
      </c>
      <c r="S389" s="5">
        <f t="shared" si="43"/>
        <v>0</v>
      </c>
      <c r="T389" s="5">
        <f t="shared" si="44"/>
        <v>0</v>
      </c>
      <c r="U389" s="5">
        <f t="shared" si="45"/>
        <v>0</v>
      </c>
      <c r="V389" s="5">
        <f t="shared" si="46"/>
        <v>0</v>
      </c>
      <c r="W389" s="5">
        <f t="shared" si="47"/>
        <v>0</v>
      </c>
      <c r="X389" s="5">
        <f t="shared" si="48"/>
        <v>0</v>
      </c>
      <c r="Y389" s="5"/>
      <c r="Z389" s="5"/>
      <c r="AA389" s="5"/>
      <c r="AB389" s="5"/>
      <c r="AC389" s="5"/>
      <c r="AD389" s="5"/>
    </row>
    <row r="390" spans="1:30" x14ac:dyDescent="0.25">
      <c r="A390" s="1"/>
      <c r="R390" s="5">
        <f t="shared" si="42"/>
        <v>0</v>
      </c>
      <c r="S390" s="5">
        <f t="shared" si="43"/>
        <v>0</v>
      </c>
      <c r="T390" s="5">
        <f t="shared" si="44"/>
        <v>0</v>
      </c>
      <c r="U390" s="5">
        <f t="shared" si="45"/>
        <v>0</v>
      </c>
      <c r="V390" s="5">
        <f t="shared" si="46"/>
        <v>0</v>
      </c>
      <c r="W390" s="5">
        <f t="shared" si="47"/>
        <v>0</v>
      </c>
      <c r="X390" s="5">
        <f t="shared" si="48"/>
        <v>0</v>
      </c>
      <c r="Y390" s="5"/>
      <c r="Z390" s="5"/>
      <c r="AA390" s="5"/>
      <c r="AB390" s="5"/>
      <c r="AC390" s="5"/>
      <c r="AD390" s="5"/>
    </row>
    <row r="391" spans="1:30" x14ac:dyDescent="0.25">
      <c r="A391" s="1"/>
      <c r="R391" s="5">
        <f t="shared" si="42"/>
        <v>0</v>
      </c>
      <c r="S391" s="5">
        <f t="shared" si="43"/>
        <v>0</v>
      </c>
      <c r="T391" s="5">
        <f t="shared" si="44"/>
        <v>0</v>
      </c>
      <c r="U391" s="5">
        <f t="shared" si="45"/>
        <v>0</v>
      </c>
      <c r="V391" s="5">
        <f t="shared" si="46"/>
        <v>0</v>
      </c>
      <c r="W391" s="5">
        <f t="shared" si="47"/>
        <v>0</v>
      </c>
      <c r="X391" s="5">
        <f t="shared" si="48"/>
        <v>0</v>
      </c>
      <c r="Y391" s="5"/>
      <c r="Z391" s="5"/>
      <c r="AA391" s="5"/>
      <c r="AB391" s="5"/>
      <c r="AC391" s="5"/>
      <c r="AD391" s="5"/>
    </row>
    <row r="392" spans="1:30" x14ac:dyDescent="0.25">
      <c r="A392" s="1"/>
      <c r="R392" s="5">
        <f t="shared" si="42"/>
        <v>0</v>
      </c>
      <c r="S392" s="5">
        <f t="shared" si="43"/>
        <v>0</v>
      </c>
      <c r="T392" s="5">
        <f t="shared" si="44"/>
        <v>0</v>
      </c>
      <c r="U392" s="5">
        <f t="shared" si="45"/>
        <v>0</v>
      </c>
      <c r="V392" s="5">
        <f t="shared" si="46"/>
        <v>0</v>
      </c>
      <c r="W392" s="5">
        <f t="shared" si="47"/>
        <v>0</v>
      </c>
      <c r="X392" s="5">
        <f t="shared" si="48"/>
        <v>0</v>
      </c>
      <c r="Y392" s="5"/>
      <c r="Z392" s="5"/>
      <c r="AA392" s="5"/>
      <c r="AB392" s="5"/>
      <c r="AC392" s="5"/>
      <c r="AD392" s="5"/>
    </row>
    <row r="393" spans="1:30" x14ac:dyDescent="0.25">
      <c r="A393" s="1"/>
      <c r="R393" s="5">
        <f t="shared" si="42"/>
        <v>0</v>
      </c>
      <c r="S393" s="5">
        <f t="shared" si="43"/>
        <v>0</v>
      </c>
      <c r="T393" s="5">
        <f t="shared" si="44"/>
        <v>0</v>
      </c>
      <c r="U393" s="5">
        <f t="shared" si="45"/>
        <v>0</v>
      </c>
      <c r="V393" s="5">
        <f t="shared" si="46"/>
        <v>0</v>
      </c>
      <c r="W393" s="5">
        <f t="shared" si="47"/>
        <v>0</v>
      </c>
      <c r="X393" s="5">
        <f t="shared" si="48"/>
        <v>0</v>
      </c>
      <c r="Y393" s="5"/>
      <c r="Z393" s="5"/>
      <c r="AA393" s="5"/>
      <c r="AB393" s="5"/>
      <c r="AC393" s="5"/>
      <c r="AD393" s="5"/>
    </row>
    <row r="394" spans="1:30" x14ac:dyDescent="0.25">
      <c r="A394" s="1"/>
      <c r="R394" s="5">
        <f t="shared" si="42"/>
        <v>0</v>
      </c>
      <c r="S394" s="5">
        <f t="shared" si="43"/>
        <v>0</v>
      </c>
      <c r="T394" s="5">
        <f t="shared" si="44"/>
        <v>0</v>
      </c>
      <c r="U394" s="5">
        <f t="shared" si="45"/>
        <v>0</v>
      </c>
      <c r="V394" s="5">
        <f t="shared" si="46"/>
        <v>0</v>
      </c>
      <c r="W394" s="5">
        <f t="shared" si="47"/>
        <v>0</v>
      </c>
      <c r="X394" s="5">
        <f t="shared" si="48"/>
        <v>0</v>
      </c>
      <c r="Y394" s="5"/>
      <c r="Z394" s="5"/>
      <c r="AA394" s="5"/>
      <c r="AB394" s="5"/>
      <c r="AC394" s="5"/>
      <c r="AD394" s="5"/>
    </row>
    <row r="395" spans="1:30" x14ac:dyDescent="0.25">
      <c r="A395" s="1"/>
      <c r="R395" s="5">
        <f t="shared" si="42"/>
        <v>0</v>
      </c>
      <c r="S395" s="5">
        <f t="shared" si="43"/>
        <v>0</v>
      </c>
      <c r="T395" s="5">
        <f t="shared" si="44"/>
        <v>0</v>
      </c>
      <c r="U395" s="5">
        <f t="shared" si="45"/>
        <v>0</v>
      </c>
      <c r="V395" s="5">
        <f t="shared" si="46"/>
        <v>0</v>
      </c>
      <c r="W395" s="5">
        <f t="shared" si="47"/>
        <v>0</v>
      </c>
      <c r="X395" s="5">
        <f t="shared" si="48"/>
        <v>0</v>
      </c>
      <c r="Y395" s="5"/>
      <c r="Z395" s="5"/>
      <c r="AA395" s="5"/>
      <c r="AB395" s="5"/>
      <c r="AC395" s="5"/>
      <c r="AD395" s="5"/>
    </row>
    <row r="396" spans="1:30" x14ac:dyDescent="0.25">
      <c r="A396" s="1"/>
      <c r="R396" s="5">
        <f t="shared" si="42"/>
        <v>0</v>
      </c>
      <c r="S396" s="5">
        <f t="shared" si="43"/>
        <v>0</v>
      </c>
      <c r="T396" s="5">
        <f t="shared" si="44"/>
        <v>0</v>
      </c>
      <c r="U396" s="5">
        <f t="shared" si="45"/>
        <v>0</v>
      </c>
      <c r="V396" s="5">
        <f t="shared" si="46"/>
        <v>0</v>
      </c>
      <c r="W396" s="5">
        <f t="shared" si="47"/>
        <v>0</v>
      </c>
      <c r="X396" s="5">
        <f t="shared" si="48"/>
        <v>0</v>
      </c>
      <c r="Y396" s="5"/>
      <c r="Z396" s="5"/>
      <c r="AA396" s="5"/>
      <c r="AB396" s="5"/>
      <c r="AC396" s="5"/>
      <c r="AD396" s="5"/>
    </row>
    <row r="397" spans="1:30" x14ac:dyDescent="0.25">
      <c r="A397" s="1"/>
      <c r="R397" s="5">
        <f t="shared" si="42"/>
        <v>0</v>
      </c>
      <c r="S397" s="5">
        <f t="shared" si="43"/>
        <v>0</v>
      </c>
      <c r="T397" s="5">
        <f t="shared" si="44"/>
        <v>0</v>
      </c>
      <c r="U397" s="5">
        <f t="shared" si="45"/>
        <v>0</v>
      </c>
      <c r="V397" s="5">
        <f t="shared" si="46"/>
        <v>0</v>
      </c>
      <c r="W397" s="5">
        <f t="shared" si="47"/>
        <v>0</v>
      </c>
      <c r="X397" s="5">
        <f t="shared" si="48"/>
        <v>0</v>
      </c>
      <c r="Y397" s="5"/>
      <c r="Z397" s="5"/>
      <c r="AA397" s="5"/>
      <c r="AB397" s="5"/>
      <c r="AC397" s="5"/>
      <c r="AD397" s="5"/>
    </row>
    <row r="398" spans="1:30" x14ac:dyDescent="0.25">
      <c r="A398" s="1"/>
      <c r="R398" s="5">
        <f t="shared" si="42"/>
        <v>0</v>
      </c>
      <c r="S398" s="5">
        <f t="shared" si="43"/>
        <v>0</v>
      </c>
      <c r="T398" s="5">
        <f t="shared" si="44"/>
        <v>0</v>
      </c>
      <c r="U398" s="5">
        <f t="shared" si="45"/>
        <v>0</v>
      </c>
      <c r="V398" s="5">
        <f t="shared" si="46"/>
        <v>0</v>
      </c>
      <c r="W398" s="5">
        <f t="shared" si="47"/>
        <v>0</v>
      </c>
      <c r="X398" s="5">
        <f t="shared" si="48"/>
        <v>0</v>
      </c>
      <c r="Y398" s="5"/>
      <c r="Z398" s="5"/>
      <c r="AA398" s="5"/>
      <c r="AB398" s="5"/>
      <c r="AC398" s="5"/>
      <c r="AD398" s="5"/>
    </row>
    <row r="399" spans="1:30" x14ac:dyDescent="0.25">
      <c r="A399" s="1"/>
      <c r="R399" s="5">
        <f t="shared" si="42"/>
        <v>0</v>
      </c>
      <c r="S399" s="5">
        <f t="shared" si="43"/>
        <v>0</v>
      </c>
      <c r="T399" s="5">
        <f t="shared" si="44"/>
        <v>0</v>
      </c>
      <c r="U399" s="5">
        <f t="shared" si="45"/>
        <v>0</v>
      </c>
      <c r="V399" s="5">
        <f t="shared" si="46"/>
        <v>0</v>
      </c>
      <c r="W399" s="5">
        <f t="shared" si="47"/>
        <v>0</v>
      </c>
      <c r="X399" s="5">
        <f t="shared" si="48"/>
        <v>0</v>
      </c>
      <c r="Y399" s="5"/>
      <c r="Z399" s="5"/>
      <c r="AA399" s="5"/>
      <c r="AB399" s="5"/>
      <c r="AC399" s="5"/>
      <c r="AD399" s="5"/>
    </row>
    <row r="400" spans="1:30" x14ac:dyDescent="0.25">
      <c r="A400" s="1"/>
      <c r="R400" s="5">
        <f t="shared" si="42"/>
        <v>0</v>
      </c>
      <c r="S400" s="5">
        <f t="shared" si="43"/>
        <v>0</v>
      </c>
      <c r="T400" s="5">
        <f t="shared" si="44"/>
        <v>0</v>
      </c>
      <c r="U400" s="5">
        <f t="shared" si="45"/>
        <v>0</v>
      </c>
      <c r="V400" s="5">
        <f t="shared" si="46"/>
        <v>0</v>
      </c>
      <c r="W400" s="5">
        <f t="shared" si="47"/>
        <v>0</v>
      </c>
      <c r="X400" s="5">
        <f t="shared" si="48"/>
        <v>0</v>
      </c>
      <c r="Y400" s="5"/>
      <c r="Z400" s="5"/>
      <c r="AA400" s="5"/>
      <c r="AB400" s="5"/>
      <c r="AC400" s="5"/>
      <c r="AD400" s="5"/>
    </row>
    <row r="401" spans="1:30" x14ac:dyDescent="0.25">
      <c r="A401" s="1"/>
      <c r="R401" s="5">
        <f t="shared" si="42"/>
        <v>0</v>
      </c>
      <c r="S401" s="5">
        <f t="shared" si="43"/>
        <v>0</v>
      </c>
      <c r="T401" s="5">
        <f t="shared" si="44"/>
        <v>0</v>
      </c>
      <c r="U401" s="5">
        <f t="shared" si="45"/>
        <v>0</v>
      </c>
      <c r="V401" s="5">
        <f t="shared" si="46"/>
        <v>0</v>
      </c>
      <c r="W401" s="5">
        <f t="shared" si="47"/>
        <v>0</v>
      </c>
      <c r="X401" s="5">
        <f t="shared" si="48"/>
        <v>0</v>
      </c>
      <c r="Y401" s="5"/>
      <c r="Z401" s="5"/>
      <c r="AA401" s="5"/>
      <c r="AB401" s="5"/>
      <c r="AC401" s="5"/>
      <c r="AD401" s="5"/>
    </row>
    <row r="402" spans="1:30" x14ac:dyDescent="0.25">
      <c r="A402" s="1"/>
      <c r="R402" s="5">
        <f t="shared" si="42"/>
        <v>0</v>
      </c>
      <c r="S402" s="5">
        <f t="shared" si="43"/>
        <v>0</v>
      </c>
      <c r="T402" s="5">
        <f t="shared" si="44"/>
        <v>0</v>
      </c>
      <c r="U402" s="5">
        <f t="shared" si="45"/>
        <v>0</v>
      </c>
      <c r="V402" s="5">
        <f t="shared" si="46"/>
        <v>0</v>
      </c>
      <c r="W402" s="5">
        <f t="shared" si="47"/>
        <v>0</v>
      </c>
      <c r="X402" s="5">
        <f t="shared" si="48"/>
        <v>0</v>
      </c>
      <c r="Y402" s="5"/>
      <c r="Z402" s="5"/>
      <c r="AA402" s="5"/>
      <c r="AB402" s="5"/>
      <c r="AC402" s="5"/>
      <c r="AD402" s="5"/>
    </row>
    <row r="403" spans="1:30" x14ac:dyDescent="0.25">
      <c r="A403" s="1"/>
      <c r="R403" s="5">
        <f t="shared" si="42"/>
        <v>0</v>
      </c>
      <c r="S403" s="5">
        <f t="shared" si="43"/>
        <v>0</v>
      </c>
      <c r="T403" s="5">
        <f t="shared" si="44"/>
        <v>0</v>
      </c>
      <c r="U403" s="5">
        <f t="shared" si="45"/>
        <v>0</v>
      </c>
      <c r="V403" s="5">
        <f t="shared" si="46"/>
        <v>0</v>
      </c>
      <c r="W403" s="5">
        <f t="shared" si="47"/>
        <v>0</v>
      </c>
      <c r="X403" s="5">
        <f t="shared" si="48"/>
        <v>0</v>
      </c>
      <c r="Y403" s="5"/>
      <c r="Z403" s="5"/>
      <c r="AA403" s="5"/>
      <c r="AB403" s="5"/>
      <c r="AC403" s="5"/>
      <c r="AD403" s="5"/>
    </row>
    <row r="404" spans="1:30" x14ac:dyDescent="0.25">
      <c r="A404" s="1"/>
      <c r="R404" s="5">
        <f t="shared" si="42"/>
        <v>0</v>
      </c>
      <c r="S404" s="5">
        <f t="shared" si="43"/>
        <v>0</v>
      </c>
      <c r="T404" s="5">
        <f t="shared" si="44"/>
        <v>0</v>
      </c>
      <c r="U404" s="5">
        <f t="shared" si="45"/>
        <v>0</v>
      </c>
      <c r="V404" s="5">
        <f t="shared" si="46"/>
        <v>0</v>
      </c>
      <c r="W404" s="5">
        <f t="shared" si="47"/>
        <v>0</v>
      </c>
      <c r="X404" s="5">
        <f t="shared" si="48"/>
        <v>0</v>
      </c>
      <c r="Y404" s="5"/>
      <c r="Z404" s="5"/>
      <c r="AA404" s="5"/>
      <c r="AB404" s="5"/>
      <c r="AC404" s="5"/>
      <c r="AD404" s="5"/>
    </row>
    <row r="405" spans="1:30" x14ac:dyDescent="0.25">
      <c r="A405" s="1"/>
      <c r="R405" s="5">
        <f t="shared" si="42"/>
        <v>0</v>
      </c>
      <c r="S405" s="5">
        <f t="shared" si="43"/>
        <v>0</v>
      </c>
      <c r="T405" s="5">
        <f t="shared" si="44"/>
        <v>0</v>
      </c>
      <c r="U405" s="5">
        <f t="shared" si="45"/>
        <v>0</v>
      </c>
      <c r="V405" s="5">
        <f t="shared" si="46"/>
        <v>0</v>
      </c>
      <c r="W405" s="5">
        <f t="shared" si="47"/>
        <v>0</v>
      </c>
      <c r="X405" s="5">
        <f t="shared" si="48"/>
        <v>0</v>
      </c>
      <c r="Y405" s="5"/>
      <c r="Z405" s="5"/>
      <c r="AA405" s="5"/>
      <c r="AB405" s="5"/>
      <c r="AC405" s="5"/>
      <c r="AD405" s="5"/>
    </row>
    <row r="406" spans="1:30" x14ac:dyDescent="0.25">
      <c r="A406" s="1"/>
      <c r="R406" s="5">
        <f t="shared" si="42"/>
        <v>0</v>
      </c>
      <c r="S406" s="5">
        <f t="shared" si="43"/>
        <v>0</v>
      </c>
      <c r="T406" s="5">
        <f t="shared" si="44"/>
        <v>0</v>
      </c>
      <c r="U406" s="5">
        <f t="shared" si="45"/>
        <v>0</v>
      </c>
      <c r="V406" s="5">
        <f t="shared" si="46"/>
        <v>0</v>
      </c>
      <c r="W406" s="5">
        <f t="shared" si="47"/>
        <v>0</v>
      </c>
      <c r="X406" s="5">
        <f t="shared" si="48"/>
        <v>0</v>
      </c>
      <c r="Y406" s="5"/>
      <c r="Z406" s="5"/>
      <c r="AA406" s="5"/>
      <c r="AB406" s="5"/>
      <c r="AC406" s="5"/>
      <c r="AD406" s="5"/>
    </row>
    <row r="407" spans="1:30" x14ac:dyDescent="0.25">
      <c r="A407" s="1"/>
      <c r="R407" s="5">
        <f t="shared" si="42"/>
        <v>0</v>
      </c>
      <c r="S407" s="5">
        <f t="shared" si="43"/>
        <v>0</v>
      </c>
      <c r="T407" s="5">
        <f t="shared" si="44"/>
        <v>0</v>
      </c>
      <c r="U407" s="5">
        <f t="shared" si="45"/>
        <v>0</v>
      </c>
      <c r="V407" s="5">
        <f t="shared" si="46"/>
        <v>0</v>
      </c>
      <c r="W407" s="5">
        <f t="shared" si="47"/>
        <v>0</v>
      </c>
      <c r="X407" s="5">
        <f t="shared" si="48"/>
        <v>0</v>
      </c>
      <c r="Y407" s="5"/>
      <c r="Z407" s="5"/>
      <c r="AA407" s="5"/>
      <c r="AB407" s="5"/>
      <c r="AC407" s="5"/>
      <c r="AD407" s="5"/>
    </row>
    <row r="408" spans="1:30" x14ac:dyDescent="0.25">
      <c r="A408" s="1"/>
      <c r="R408" s="5">
        <f t="shared" si="42"/>
        <v>0</v>
      </c>
      <c r="S408" s="5">
        <f t="shared" si="43"/>
        <v>0</v>
      </c>
      <c r="T408" s="5">
        <f t="shared" si="44"/>
        <v>0</v>
      </c>
      <c r="U408" s="5">
        <f t="shared" si="45"/>
        <v>0</v>
      </c>
      <c r="V408" s="5">
        <f t="shared" si="46"/>
        <v>0</v>
      </c>
      <c r="W408" s="5">
        <f t="shared" si="47"/>
        <v>0</v>
      </c>
      <c r="X408" s="5">
        <f t="shared" si="48"/>
        <v>0</v>
      </c>
      <c r="Y408" s="5"/>
      <c r="Z408" s="5"/>
      <c r="AA408" s="5"/>
      <c r="AB408" s="5"/>
      <c r="AC408" s="5"/>
      <c r="AD408" s="5"/>
    </row>
    <row r="409" spans="1:30" x14ac:dyDescent="0.25">
      <c r="A409" s="1"/>
      <c r="R409" s="5">
        <f t="shared" si="42"/>
        <v>0</v>
      </c>
      <c r="S409" s="5">
        <f t="shared" si="43"/>
        <v>0</v>
      </c>
      <c r="T409" s="5">
        <f t="shared" si="44"/>
        <v>0</v>
      </c>
      <c r="U409" s="5">
        <f t="shared" si="45"/>
        <v>0</v>
      </c>
      <c r="V409" s="5">
        <f t="shared" si="46"/>
        <v>0</v>
      </c>
      <c r="W409" s="5">
        <f t="shared" si="47"/>
        <v>0</v>
      </c>
      <c r="X409" s="5">
        <f t="shared" si="48"/>
        <v>0</v>
      </c>
      <c r="Y409" s="5"/>
      <c r="Z409" s="5"/>
      <c r="AA409" s="5"/>
      <c r="AB409" s="5"/>
      <c r="AC409" s="5"/>
      <c r="AD409" s="5"/>
    </row>
    <row r="410" spans="1:30" x14ac:dyDescent="0.25">
      <c r="A410" s="1"/>
      <c r="R410" s="5">
        <f t="shared" si="42"/>
        <v>0</v>
      </c>
      <c r="S410" s="5">
        <f t="shared" si="43"/>
        <v>0</v>
      </c>
      <c r="T410" s="5">
        <f t="shared" si="44"/>
        <v>0</v>
      </c>
      <c r="U410" s="5">
        <f t="shared" si="45"/>
        <v>0</v>
      </c>
      <c r="V410" s="5">
        <f t="shared" si="46"/>
        <v>0</v>
      </c>
      <c r="W410" s="5">
        <f t="shared" si="47"/>
        <v>0</v>
      </c>
      <c r="X410" s="5">
        <f t="shared" si="48"/>
        <v>0</v>
      </c>
      <c r="Y410" s="5"/>
      <c r="Z410" s="5"/>
      <c r="AA410" s="5"/>
      <c r="AB410" s="5"/>
      <c r="AC410" s="5"/>
      <c r="AD410" s="5"/>
    </row>
    <row r="411" spans="1:30" x14ac:dyDescent="0.25">
      <c r="A411" s="1"/>
      <c r="R411" s="5">
        <f t="shared" si="42"/>
        <v>0</v>
      </c>
      <c r="S411" s="5">
        <f t="shared" si="43"/>
        <v>0</v>
      </c>
      <c r="T411" s="5">
        <f t="shared" si="44"/>
        <v>0</v>
      </c>
      <c r="U411" s="5">
        <f t="shared" si="45"/>
        <v>0</v>
      </c>
      <c r="V411" s="5">
        <f t="shared" si="46"/>
        <v>0</v>
      </c>
      <c r="W411" s="5">
        <f t="shared" si="47"/>
        <v>0</v>
      </c>
      <c r="X411" s="5">
        <f t="shared" si="48"/>
        <v>0</v>
      </c>
      <c r="Y411" s="5"/>
      <c r="Z411" s="5"/>
      <c r="AA411" s="5"/>
      <c r="AB411" s="5"/>
      <c r="AC411" s="5"/>
      <c r="AD411" s="5"/>
    </row>
    <row r="412" spans="1:30" x14ac:dyDescent="0.25">
      <c r="A412" s="1"/>
      <c r="R412" s="5">
        <f t="shared" si="42"/>
        <v>0</v>
      </c>
      <c r="S412" s="5">
        <f t="shared" si="43"/>
        <v>0</v>
      </c>
      <c r="T412" s="5">
        <f t="shared" si="44"/>
        <v>0</v>
      </c>
      <c r="U412" s="5">
        <f t="shared" si="45"/>
        <v>0</v>
      </c>
      <c r="V412" s="5">
        <f t="shared" si="46"/>
        <v>0</v>
      </c>
      <c r="W412" s="5">
        <f t="shared" si="47"/>
        <v>0</v>
      </c>
      <c r="X412" s="5">
        <f t="shared" si="48"/>
        <v>0</v>
      </c>
      <c r="Y412" s="5"/>
      <c r="Z412" s="5"/>
      <c r="AA412" s="5"/>
      <c r="AB412" s="5"/>
      <c r="AC412" s="5"/>
      <c r="AD412" s="5"/>
    </row>
    <row r="413" spans="1:30" x14ac:dyDescent="0.25">
      <c r="A413" s="1"/>
      <c r="R413" s="5">
        <f t="shared" si="42"/>
        <v>0</v>
      </c>
      <c r="S413" s="5">
        <f t="shared" si="43"/>
        <v>0</v>
      </c>
      <c r="T413" s="5">
        <f t="shared" si="44"/>
        <v>0</v>
      </c>
      <c r="U413" s="5">
        <f t="shared" si="45"/>
        <v>0</v>
      </c>
      <c r="V413" s="5">
        <f t="shared" si="46"/>
        <v>0</v>
      </c>
      <c r="W413" s="5">
        <f t="shared" si="47"/>
        <v>0</v>
      </c>
      <c r="X413" s="5">
        <f t="shared" si="48"/>
        <v>0</v>
      </c>
      <c r="Y413" s="5"/>
      <c r="Z413" s="5"/>
      <c r="AA413" s="5"/>
      <c r="AB413" s="5"/>
      <c r="AC413" s="5"/>
      <c r="AD413" s="5"/>
    </row>
    <row r="414" spans="1:30" x14ac:dyDescent="0.25">
      <c r="A414" s="1"/>
      <c r="R414" s="5">
        <f t="shared" si="42"/>
        <v>0</v>
      </c>
      <c r="S414" s="5">
        <f t="shared" si="43"/>
        <v>0</v>
      </c>
      <c r="T414" s="5">
        <f t="shared" si="44"/>
        <v>0</v>
      </c>
      <c r="U414" s="5">
        <f t="shared" si="45"/>
        <v>0</v>
      </c>
      <c r="V414" s="5">
        <f t="shared" si="46"/>
        <v>0</v>
      </c>
      <c r="W414" s="5">
        <f t="shared" si="47"/>
        <v>0</v>
      </c>
      <c r="X414" s="5">
        <f t="shared" si="48"/>
        <v>0</v>
      </c>
      <c r="Y414" s="5"/>
      <c r="Z414" s="5"/>
      <c r="AA414" s="5"/>
      <c r="AB414" s="5"/>
      <c r="AC414" s="5"/>
      <c r="AD414" s="5"/>
    </row>
    <row r="415" spans="1:30" x14ac:dyDescent="0.25">
      <c r="A415" s="1"/>
      <c r="R415" s="5">
        <f t="shared" si="42"/>
        <v>0</v>
      </c>
      <c r="S415" s="5">
        <f t="shared" si="43"/>
        <v>0</v>
      </c>
      <c r="T415" s="5">
        <f t="shared" si="44"/>
        <v>0</v>
      </c>
      <c r="U415" s="5">
        <f t="shared" si="45"/>
        <v>0</v>
      </c>
      <c r="V415" s="5">
        <f t="shared" si="46"/>
        <v>0</v>
      </c>
      <c r="W415" s="5">
        <f t="shared" si="47"/>
        <v>0</v>
      </c>
      <c r="X415" s="5">
        <f t="shared" si="48"/>
        <v>0</v>
      </c>
      <c r="Y415" s="5"/>
      <c r="Z415" s="5"/>
      <c r="AA415" s="5"/>
      <c r="AB415" s="5"/>
      <c r="AC415" s="5"/>
      <c r="AD415" s="5"/>
    </row>
    <row r="416" spans="1:30" x14ac:dyDescent="0.25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8:30" x14ac:dyDescent="0.25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8:30" x14ac:dyDescent="0.25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8:30" x14ac:dyDescent="0.25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8:30" x14ac:dyDescent="0.25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8:30" x14ac:dyDescent="0.25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8:30" x14ac:dyDescent="0.25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8:30" x14ac:dyDescent="0.25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8:30" x14ac:dyDescent="0.25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8:30" x14ac:dyDescent="0.25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8:30" x14ac:dyDescent="0.25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8:30" x14ac:dyDescent="0.25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8:30" x14ac:dyDescent="0.25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8:30" x14ac:dyDescent="0.25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8:30" x14ac:dyDescent="0.25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8:30" x14ac:dyDescent="0.25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8:30" x14ac:dyDescent="0.25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8:30" x14ac:dyDescent="0.25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8:30" x14ac:dyDescent="0.25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8:30" x14ac:dyDescent="0.25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8:30" x14ac:dyDescent="0.25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8:30" x14ac:dyDescent="0.25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8:30" x14ac:dyDescent="0.25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8:30" x14ac:dyDescent="0.25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8:30" x14ac:dyDescent="0.25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8:30" x14ac:dyDescent="0.25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8:30" x14ac:dyDescent="0.25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8:30" x14ac:dyDescent="0.25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8:30" x14ac:dyDescent="0.25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8:30" x14ac:dyDescent="0.25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8:30" x14ac:dyDescent="0.25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8:30" x14ac:dyDescent="0.25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8:30" x14ac:dyDescent="0.25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8:30" x14ac:dyDescent="0.25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8:30" x14ac:dyDescent="0.25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8:30" x14ac:dyDescent="0.25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8:30" x14ac:dyDescent="0.25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8:30" x14ac:dyDescent="0.25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8:30" x14ac:dyDescent="0.25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8:30" x14ac:dyDescent="0.25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8:30" x14ac:dyDescent="0.25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8:30" x14ac:dyDescent="0.25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8:30" x14ac:dyDescent="0.25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8:30" x14ac:dyDescent="0.25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8:30" x14ac:dyDescent="0.25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8:30" x14ac:dyDescent="0.25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8:30" x14ac:dyDescent="0.25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8:30" x14ac:dyDescent="0.25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8:30" x14ac:dyDescent="0.25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8:30" x14ac:dyDescent="0.25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8:30" x14ac:dyDescent="0.25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8:30" x14ac:dyDescent="0.25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8:30" x14ac:dyDescent="0.25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8:30" x14ac:dyDescent="0.25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8:30" x14ac:dyDescent="0.25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8:30" x14ac:dyDescent="0.25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8:30" x14ac:dyDescent="0.25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8:30" x14ac:dyDescent="0.25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8:30" x14ac:dyDescent="0.25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8:30" x14ac:dyDescent="0.25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8:30" x14ac:dyDescent="0.25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8:30" x14ac:dyDescent="0.25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8:30" x14ac:dyDescent="0.25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8:30" x14ac:dyDescent="0.25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8:30" x14ac:dyDescent="0.25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8:30" x14ac:dyDescent="0.25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8:30" x14ac:dyDescent="0.25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8:30" x14ac:dyDescent="0.25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8:30" x14ac:dyDescent="0.25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8:30" x14ac:dyDescent="0.25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8:30" x14ac:dyDescent="0.25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8:30" x14ac:dyDescent="0.25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8:30" x14ac:dyDescent="0.25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8:30" x14ac:dyDescent="0.25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8:30" x14ac:dyDescent="0.25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8:30" x14ac:dyDescent="0.25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8:30" x14ac:dyDescent="0.25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8:30" x14ac:dyDescent="0.25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8:30" x14ac:dyDescent="0.25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8:30" x14ac:dyDescent="0.25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8:30" x14ac:dyDescent="0.25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8:30" x14ac:dyDescent="0.25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8:30" x14ac:dyDescent="0.25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8:30" x14ac:dyDescent="0.25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8:30" x14ac:dyDescent="0.25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8:30" x14ac:dyDescent="0.25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8:30" x14ac:dyDescent="0.25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8:30" x14ac:dyDescent="0.25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8:30" x14ac:dyDescent="0.25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8:30" x14ac:dyDescent="0.25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8:30" x14ac:dyDescent="0.25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8:30" x14ac:dyDescent="0.25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8:30" x14ac:dyDescent="0.25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8:30" x14ac:dyDescent="0.25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8:30" x14ac:dyDescent="0.25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8:30" x14ac:dyDescent="0.25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8:30" x14ac:dyDescent="0.25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8:30" x14ac:dyDescent="0.25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8:30" x14ac:dyDescent="0.25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8:30" x14ac:dyDescent="0.25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8:30" x14ac:dyDescent="0.25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8:30" x14ac:dyDescent="0.25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8:30" x14ac:dyDescent="0.25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8:30" x14ac:dyDescent="0.25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8:30" x14ac:dyDescent="0.25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8:30" x14ac:dyDescent="0.25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8:30" x14ac:dyDescent="0.25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8:30" x14ac:dyDescent="0.25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8:30" x14ac:dyDescent="0.25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8:30" x14ac:dyDescent="0.25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8:30" x14ac:dyDescent="0.25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8:30" x14ac:dyDescent="0.25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8:30" x14ac:dyDescent="0.25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8:30" x14ac:dyDescent="0.25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8:30" x14ac:dyDescent="0.25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8:30" x14ac:dyDescent="0.25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8:30" x14ac:dyDescent="0.25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8:30" x14ac:dyDescent="0.25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8:30" x14ac:dyDescent="0.25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8:30" x14ac:dyDescent="0.25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8:30" x14ac:dyDescent="0.25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8:30" x14ac:dyDescent="0.25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8:30" x14ac:dyDescent="0.25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8:30" x14ac:dyDescent="0.25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8:30" x14ac:dyDescent="0.25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8:30" x14ac:dyDescent="0.25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8:30" x14ac:dyDescent="0.25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8:30" x14ac:dyDescent="0.25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8:30" x14ac:dyDescent="0.25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8:30" x14ac:dyDescent="0.25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8:30" x14ac:dyDescent="0.25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8:30" x14ac:dyDescent="0.25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8:30" x14ac:dyDescent="0.25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8:30" x14ac:dyDescent="0.25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8:30" x14ac:dyDescent="0.25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8:30" x14ac:dyDescent="0.25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8:30" x14ac:dyDescent="0.25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8:30" x14ac:dyDescent="0.25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8:30" x14ac:dyDescent="0.25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8:30" x14ac:dyDescent="0.25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8:30" x14ac:dyDescent="0.25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8:30" x14ac:dyDescent="0.25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8:30" x14ac:dyDescent="0.25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8:30" x14ac:dyDescent="0.25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8:30" x14ac:dyDescent="0.25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8:30" x14ac:dyDescent="0.25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8:30" x14ac:dyDescent="0.25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8:30" x14ac:dyDescent="0.25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8:30" x14ac:dyDescent="0.25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8:30" x14ac:dyDescent="0.25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8:30" x14ac:dyDescent="0.25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8:30" x14ac:dyDescent="0.25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8:30" x14ac:dyDescent="0.25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8:30" x14ac:dyDescent="0.25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8:30" x14ac:dyDescent="0.25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8:30" x14ac:dyDescent="0.25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8:30" x14ac:dyDescent="0.25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8:30" x14ac:dyDescent="0.25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8:30" x14ac:dyDescent="0.25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8:30" x14ac:dyDescent="0.25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8:30" x14ac:dyDescent="0.25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8:30" x14ac:dyDescent="0.25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8:30" x14ac:dyDescent="0.25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8:30" x14ac:dyDescent="0.25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8:30" x14ac:dyDescent="0.25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8:30" x14ac:dyDescent="0.25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8:30" x14ac:dyDescent="0.25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8:30" x14ac:dyDescent="0.25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8:30" x14ac:dyDescent="0.25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8:30" x14ac:dyDescent="0.25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8:30" x14ac:dyDescent="0.25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8:30" x14ac:dyDescent="0.25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8:30" x14ac:dyDescent="0.25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8:30" x14ac:dyDescent="0.25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8:30" x14ac:dyDescent="0.25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8:30" x14ac:dyDescent="0.25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8:30" x14ac:dyDescent="0.25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8:30" x14ac:dyDescent="0.25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8:30" x14ac:dyDescent="0.25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8:30" x14ac:dyDescent="0.25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8:30" x14ac:dyDescent="0.25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8:30" x14ac:dyDescent="0.25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8:30" x14ac:dyDescent="0.25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8:30" x14ac:dyDescent="0.25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8:30" x14ac:dyDescent="0.25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8:30" x14ac:dyDescent="0.25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8:30" x14ac:dyDescent="0.25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8:30" x14ac:dyDescent="0.25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8:30" x14ac:dyDescent="0.25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8:30" x14ac:dyDescent="0.25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8:30" x14ac:dyDescent="0.25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8:30" x14ac:dyDescent="0.25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8:30" x14ac:dyDescent="0.25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8:30" x14ac:dyDescent="0.25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8:30" x14ac:dyDescent="0.25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8:30" x14ac:dyDescent="0.25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8:30" x14ac:dyDescent="0.25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8:30" x14ac:dyDescent="0.25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8:30" x14ac:dyDescent="0.25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8:30" x14ac:dyDescent="0.25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8:30" x14ac:dyDescent="0.25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8:30" x14ac:dyDescent="0.25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8:30" x14ac:dyDescent="0.25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8:30" x14ac:dyDescent="0.25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8:30" x14ac:dyDescent="0.25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8:30" x14ac:dyDescent="0.25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8:30" x14ac:dyDescent="0.25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8:30" x14ac:dyDescent="0.25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8:30" x14ac:dyDescent="0.25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8:30" x14ac:dyDescent="0.25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8:30" x14ac:dyDescent="0.25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8:30" x14ac:dyDescent="0.25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8:30" x14ac:dyDescent="0.25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8:30" x14ac:dyDescent="0.25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8:30" x14ac:dyDescent="0.25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8:30" x14ac:dyDescent="0.25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8:30" x14ac:dyDescent="0.25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8:30" x14ac:dyDescent="0.25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8:30" x14ac:dyDescent="0.25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8:30" x14ac:dyDescent="0.25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8:30" x14ac:dyDescent="0.25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8:30" x14ac:dyDescent="0.25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8:30" x14ac:dyDescent="0.25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8:30" x14ac:dyDescent="0.25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8:30" x14ac:dyDescent="0.25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8:30" x14ac:dyDescent="0.25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8:30" x14ac:dyDescent="0.25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8:30" x14ac:dyDescent="0.25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8:30" x14ac:dyDescent="0.25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8:30" x14ac:dyDescent="0.25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8:30" x14ac:dyDescent="0.25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8:30" x14ac:dyDescent="0.25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8:30" x14ac:dyDescent="0.25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8:30" x14ac:dyDescent="0.25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8:30" x14ac:dyDescent="0.25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8:30" x14ac:dyDescent="0.25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8:30" x14ac:dyDescent="0.25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8:30" x14ac:dyDescent="0.25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8:30" x14ac:dyDescent="0.25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8:30" x14ac:dyDescent="0.25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8:30" x14ac:dyDescent="0.25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8:30" x14ac:dyDescent="0.25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8:30" x14ac:dyDescent="0.25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8:30" x14ac:dyDescent="0.25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8:30" x14ac:dyDescent="0.25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8:30" x14ac:dyDescent="0.25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8:30" x14ac:dyDescent="0.25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8:30" x14ac:dyDescent="0.25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8:30" x14ac:dyDescent="0.25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8:30" x14ac:dyDescent="0.25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8:30" x14ac:dyDescent="0.25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8:30" x14ac:dyDescent="0.25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8:30" x14ac:dyDescent="0.25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8:30" x14ac:dyDescent="0.25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8:30" x14ac:dyDescent="0.25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8:30" x14ac:dyDescent="0.25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Raw Data</vt:lpstr>
      <vt:lpstr>SG IOPS</vt:lpstr>
      <vt:lpstr>SG1</vt:lpstr>
      <vt:lpstr>SG2</vt:lpstr>
      <vt:lpstr>SG3</vt:lpstr>
      <vt:lpstr>SG4</vt:lpstr>
      <vt:lpstr>SG5</vt:lpstr>
      <vt:lpstr>SG6</vt:lpstr>
      <vt:lpstr>SG7</vt:lpstr>
      <vt:lpstr>SG8</vt:lpstr>
      <vt:lpstr>SG9</vt:lpstr>
      <vt:lpstr>SG10</vt:lpstr>
      <vt:lpstr>SG11</vt:lpstr>
      <vt:lpstr>SG12</vt:lpstr>
      <vt:lpstr>SG13</vt:lpstr>
      <vt:lpstr>SG14</vt:lpstr>
      <vt:lpstr>SG15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2014-06-04T19:40:59Z</dcterms:created>
  <dcterms:modified xsi:type="dcterms:W3CDTF">2014-07-03T20:37:15Z</dcterms:modified>
</cp:coreProperties>
</file>