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" l="1"/>
  <c r="G28" i="1" l="1"/>
  <c r="G27" i="1"/>
  <c r="G33" i="1"/>
  <c r="G26" i="1"/>
  <c r="G31" i="1"/>
  <c r="G25" i="1"/>
  <c r="G29" i="1"/>
  <c r="G32" i="1"/>
  <c r="G34" i="1"/>
  <c r="G30" i="1"/>
  <c r="A25" i="1"/>
  <c r="A34" i="1"/>
  <c r="A27" i="1"/>
  <c r="A32" i="1"/>
  <c r="A28" i="1"/>
  <c r="A26" i="1"/>
  <c r="A33" i="1"/>
  <c r="A31" i="1"/>
  <c r="A29" i="1"/>
  <c r="A30" i="1"/>
</calcChain>
</file>

<file path=xl/sharedStrings.xml><?xml version="1.0" encoding="utf-8"?>
<sst xmlns="http://schemas.openxmlformats.org/spreadsheetml/2006/main" count="45" uniqueCount="30">
  <si>
    <t>örnek</t>
  </si>
  <si>
    <t>yas</t>
  </si>
  <si>
    <t>kanbasinci</t>
  </si>
  <si>
    <t>kolestrol</t>
  </si>
  <si>
    <t>enyuksekkalphizi</t>
  </si>
  <si>
    <t>kalhastaligi</t>
  </si>
  <si>
    <t xml:space="preserve">Soru </t>
  </si>
  <si>
    <t>var</t>
  </si>
  <si>
    <t>yok</t>
  </si>
  <si>
    <t>Soru2</t>
  </si>
  <si>
    <t>tahmin icin kullanılacak degiskenler</t>
  </si>
  <si>
    <t>kan basinci</t>
  </si>
  <si>
    <t>en yüksek kalp atıs hizi</t>
  </si>
  <si>
    <t>Hedef Nitelik</t>
  </si>
  <si>
    <t>kalp hastalığı</t>
  </si>
  <si>
    <t>K=3</t>
  </si>
  <si>
    <t>siralanmis</t>
  </si>
  <si>
    <t>oklituzakligisoru1</t>
  </si>
  <si>
    <t>oklituzakligisoru2</t>
  </si>
  <si>
    <t>ağırlık değerlerine göre</t>
  </si>
  <si>
    <t>sıralanmış</t>
  </si>
  <si>
    <t>ağrılık değerleri hesaplama</t>
  </si>
  <si>
    <t>1/öklit uzaklığı karesi</t>
  </si>
  <si>
    <t>örnek 3 ve örnek 5 yok olduğu için ağırlıkları toplarım</t>
  </si>
  <si>
    <t>KAREKÖK((B3-$B$14)^2+(C3-$C$14)^2+(D3-$D$14)^2+(E3-$E$14)^2)</t>
  </si>
  <si>
    <t>öklit uzaklığı ile sonuç bulunurken küçükten büyüğe sıralama yapılır</t>
  </si>
  <si>
    <t>örnek 7 var ağırlığı</t>
  </si>
  <si>
    <t>ağırlık değerleri ile sonuç bulunurken büyükten küçüğe sıralama yapılır.</t>
  </si>
  <si>
    <t>0.000149&gt;0.000139</t>
  </si>
  <si>
    <t>sınıf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</si>
</sst>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4"/>
      <color rgb="FFFF0000"/>
      <name val="Calibri"/>
      <family val="2"/>
      <charset val="162"/>
      <scheme val="minor"/>
    </font>
    <font>
      <sz val="11"/>
      <color rgb="FF7030A0"/>
      <name val="Arial Tur"/>
      <charset val="16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0" fontId="3" fillId="2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0" fillId="3" borderId="0" xfId="0" applyFill="1"/>
    <xf numFmtId="0" fontId="4" fillId="0" borderId="0" xfId="0" applyFont="1"/>
    <xf numFmtId="0" fontId="1" fillId="2" borderId="0" xfId="0" applyFont="1" applyFill="1"/>
    <xf numFmtId="0" fontId="5" fillId="0" borderId="0" xfId="0" applyFont="1" applyFill="1"/>
    <xf numFmtId="0" fontId="0" fillId="0" borderId="1" xfId="0" applyBorder="1"/>
    <xf numFmtId="0" fontId="0" fillId="0" borderId="3" xfId="0" applyBorder="1"/>
    <xf numFmtId="0" fontId="0" fillId="7" borderId="5" xfId="0" applyFill="1" applyBorder="1"/>
    <xf numFmtId="0" fontId="0" fillId="6" borderId="4" xfId="0" applyFill="1" applyBorder="1"/>
    <xf numFmtId="0" fontId="1" fillId="8" borderId="1" xfId="0" applyFont="1" applyFill="1" applyBorder="1"/>
    <xf numFmtId="0" fontId="1" fillId="5" borderId="3" xfId="0" applyFont="1" applyFill="1" applyBorder="1"/>
    <xf numFmtId="0" fontId="0" fillId="0" borderId="2" xfId="0" applyBorder="1"/>
    <xf numFmtId="0" fontId="6" fillId="0" borderId="0" xfId="0" applyFont="1"/>
    <xf numFmtId="0" fontId="0" fillId="0" borderId="9" xfId="0" applyBorder="1"/>
    <xf numFmtId="0" fontId="0" fillId="0" borderId="10" xfId="0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tabSelected="1" topLeftCell="A28" workbookViewId="0">
      <selection activeCell="F37" sqref="F37"/>
    </sheetView>
  </sheetViews>
  <sheetFormatPr defaultRowHeight="15" x14ac:dyDescent="0.25"/>
  <cols>
    <col min="1" max="1" width="17.42578125" customWidth="1"/>
    <col min="2" max="2" width="16" customWidth="1"/>
    <col min="3" max="3" width="12.42578125" customWidth="1"/>
    <col min="4" max="4" width="16.5703125" customWidth="1"/>
    <col min="5" max="5" width="17.7109375" customWidth="1"/>
    <col min="6" max="6" width="11.28515625" customWidth="1"/>
    <col min="7" max="7" width="19.140625" customWidth="1"/>
    <col min="8" max="8" width="15.85546875" customWidth="1"/>
    <col min="9" max="9" width="22" customWidth="1"/>
    <col min="10" max="10" width="10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3" spans="1:6" x14ac:dyDescent="0.25">
      <c r="A3">
        <v>1</v>
      </c>
      <c r="B3">
        <v>55</v>
      </c>
      <c r="C3">
        <v>110</v>
      </c>
      <c r="D3">
        <v>275</v>
      </c>
      <c r="E3">
        <v>169</v>
      </c>
      <c r="F3" t="s">
        <v>7</v>
      </c>
    </row>
    <row r="4" spans="1:6" x14ac:dyDescent="0.25">
      <c r="A4">
        <v>2</v>
      </c>
      <c r="B4">
        <v>65</v>
      </c>
      <c r="C4">
        <v>150</v>
      </c>
      <c r="D4">
        <v>268</v>
      </c>
      <c r="E4">
        <v>151</v>
      </c>
      <c r="F4" t="s">
        <v>7</v>
      </c>
    </row>
    <row r="5" spans="1:6" x14ac:dyDescent="0.25">
      <c r="A5">
        <v>3</v>
      </c>
      <c r="B5">
        <v>50</v>
      </c>
      <c r="C5">
        <v>120</v>
      </c>
      <c r="D5">
        <v>225</v>
      </c>
      <c r="E5">
        <v>140</v>
      </c>
      <c r="F5" s="11" t="s">
        <v>8</v>
      </c>
    </row>
    <row r="6" spans="1:6" x14ac:dyDescent="0.25">
      <c r="A6">
        <v>4</v>
      </c>
      <c r="B6">
        <v>40</v>
      </c>
      <c r="C6">
        <v>130</v>
      </c>
      <c r="D6">
        <v>351</v>
      </c>
      <c r="E6">
        <v>115</v>
      </c>
      <c r="F6" t="s">
        <v>8</v>
      </c>
    </row>
    <row r="7" spans="1:6" x14ac:dyDescent="0.25">
      <c r="A7">
        <v>5</v>
      </c>
      <c r="B7">
        <v>60</v>
      </c>
      <c r="C7">
        <v>125</v>
      </c>
      <c r="D7">
        <v>203</v>
      </c>
      <c r="E7">
        <v>170</v>
      </c>
      <c r="F7" s="11" t="s">
        <v>8</v>
      </c>
    </row>
    <row r="8" spans="1:6" x14ac:dyDescent="0.25">
      <c r="A8">
        <v>6</v>
      </c>
      <c r="B8">
        <v>48</v>
      </c>
      <c r="C8">
        <v>100</v>
      </c>
      <c r="D8">
        <v>305</v>
      </c>
      <c r="E8">
        <v>165</v>
      </c>
      <c r="F8" t="s">
        <v>8</v>
      </c>
    </row>
    <row r="9" spans="1:6" x14ac:dyDescent="0.25">
      <c r="A9">
        <v>7</v>
      </c>
      <c r="B9">
        <v>25</v>
      </c>
      <c r="C9">
        <v>103</v>
      </c>
      <c r="D9">
        <v>185</v>
      </c>
      <c r="E9">
        <v>120</v>
      </c>
      <c r="F9" s="18" t="s">
        <v>7</v>
      </c>
    </row>
    <row r="10" spans="1:6" x14ac:dyDescent="0.25">
      <c r="A10">
        <v>8</v>
      </c>
      <c r="B10">
        <v>53</v>
      </c>
      <c r="C10">
        <v>170</v>
      </c>
      <c r="D10">
        <v>270</v>
      </c>
      <c r="E10">
        <v>155</v>
      </c>
      <c r="F10" s="11" t="s">
        <v>7</v>
      </c>
    </row>
    <row r="11" spans="1:6" x14ac:dyDescent="0.25">
      <c r="A11">
        <v>9</v>
      </c>
      <c r="B11">
        <v>67</v>
      </c>
      <c r="C11">
        <v>140</v>
      </c>
      <c r="D11">
        <v>328</v>
      </c>
      <c r="E11">
        <v>128</v>
      </c>
      <c r="F11" t="s">
        <v>7</v>
      </c>
    </row>
    <row r="12" spans="1:6" x14ac:dyDescent="0.25">
      <c r="A12">
        <v>10</v>
      </c>
      <c r="B12">
        <v>72</v>
      </c>
      <c r="C12">
        <v>115</v>
      </c>
      <c r="D12">
        <v>400</v>
      </c>
      <c r="E12">
        <v>172</v>
      </c>
      <c r="F12" t="s">
        <v>7</v>
      </c>
    </row>
    <row r="14" spans="1:6" x14ac:dyDescent="0.25">
      <c r="A14" t="s">
        <v>6</v>
      </c>
      <c r="B14">
        <v>70</v>
      </c>
      <c r="C14">
        <v>175</v>
      </c>
      <c r="D14">
        <v>200</v>
      </c>
      <c r="E14">
        <v>150</v>
      </c>
      <c r="F14" s="16" t="s">
        <v>8</v>
      </c>
    </row>
    <row r="15" spans="1:6" x14ac:dyDescent="0.25">
      <c r="A15" t="s">
        <v>9</v>
      </c>
      <c r="B15">
        <v>45</v>
      </c>
      <c r="C15">
        <v>120</v>
      </c>
      <c r="D15">
        <v>110</v>
      </c>
      <c r="E15">
        <v>100</v>
      </c>
      <c r="F15" s="16" t="s">
        <v>8</v>
      </c>
    </row>
    <row r="16" spans="1:6" ht="15.75" thickBot="1" x14ac:dyDescent="0.3"/>
    <row r="17" spans="1:10" x14ac:dyDescent="0.25">
      <c r="A17" s="3" t="s">
        <v>10</v>
      </c>
      <c r="B17" s="4"/>
      <c r="C17" s="4"/>
      <c r="D17" s="5" t="s">
        <v>13</v>
      </c>
      <c r="E17" s="13" t="s">
        <v>15</v>
      </c>
    </row>
    <row r="18" spans="1:10" x14ac:dyDescent="0.25">
      <c r="A18" s="6" t="s">
        <v>1</v>
      </c>
      <c r="B18" s="2"/>
      <c r="C18" s="2"/>
      <c r="D18" s="7"/>
    </row>
    <row r="19" spans="1:10" x14ac:dyDescent="0.25">
      <c r="A19" s="6" t="s">
        <v>11</v>
      </c>
      <c r="B19" s="2"/>
      <c r="C19" s="2"/>
      <c r="D19" s="7" t="s">
        <v>14</v>
      </c>
    </row>
    <row r="20" spans="1:10" x14ac:dyDescent="0.25">
      <c r="A20" s="6" t="s">
        <v>3</v>
      </c>
      <c r="B20" s="2"/>
      <c r="C20" s="2"/>
      <c r="D20" s="7" t="s">
        <v>7</v>
      </c>
    </row>
    <row r="21" spans="1:10" ht="15.75" thickBot="1" x14ac:dyDescent="0.3">
      <c r="A21" s="8" t="s">
        <v>12</v>
      </c>
      <c r="B21" s="9"/>
      <c r="C21" s="9"/>
      <c r="D21" s="10" t="s">
        <v>8</v>
      </c>
    </row>
    <row r="23" spans="1:10" ht="15.75" thickBot="1" x14ac:dyDescent="0.3"/>
    <row r="24" spans="1:10" x14ac:dyDescent="0.25">
      <c r="A24" s="12" t="s">
        <v>17</v>
      </c>
      <c r="B24" s="14" t="s">
        <v>16</v>
      </c>
      <c r="G24" s="17" t="s">
        <v>18</v>
      </c>
      <c r="H24" s="14" t="s">
        <v>16</v>
      </c>
      <c r="I24" s="23" t="s">
        <v>19</v>
      </c>
      <c r="J24" s="24" t="s">
        <v>20</v>
      </c>
    </row>
    <row r="25" spans="1:10" x14ac:dyDescent="0.25">
      <c r="A25">
        <f>SQRT((B3-$B$14)^2+(C3-$C$14)^2+(D3-$D$14)^2+(E3-$E$14)^2)</f>
        <v>102.15674231297707</v>
      </c>
      <c r="B25" s="15">
        <v>54.854352607609911</v>
      </c>
      <c r="G25">
        <f>SQRT((B3-$B$15)^2+(C3-$C$15)^2+(D3-$D$15)^2+(E3-$E$15)^2)</f>
        <v>179.404570733301</v>
      </c>
      <c r="H25" s="15">
        <v>81.939001702485982</v>
      </c>
      <c r="I25" s="6">
        <v>3.1000000000000001E-5</v>
      </c>
      <c r="J25" s="21">
        <v>1.4899999999999999E-4</v>
      </c>
    </row>
    <row r="26" spans="1:10" x14ac:dyDescent="0.25">
      <c r="A26">
        <f>SQRT((B4-$B$14)^2+(C4-$C$14)^2+(D4-$D$14)^2+(E4-$E$14)^2)</f>
        <v>72.629195231669755</v>
      </c>
      <c r="B26" s="15">
        <v>64.420493633625625</v>
      </c>
      <c r="G26">
        <f>SQRT((B4-$B$15)^2+(C4-$C$15)^2+(D4-$D$15)^2+(E4-$E$15)^2)</f>
        <v>169.89702763733095</v>
      </c>
      <c r="H26" s="15">
        <v>117.46914488494414</v>
      </c>
      <c r="I26" s="6">
        <v>3.4999999999999997E-5</v>
      </c>
      <c r="J26" s="21">
        <v>7.2000000000000002E-5</v>
      </c>
    </row>
    <row r="27" spans="1:10" x14ac:dyDescent="0.25">
      <c r="A27">
        <f>SQRT((B5-$B$14)^2+(C5-$C$14)^2+(D5-$D$14)^2+(E5-$E$14)^2)</f>
        <v>64.420493633625625</v>
      </c>
      <c r="B27" s="15">
        <v>72.380936716790288</v>
      </c>
      <c r="G27">
        <f>SQRT((B5-$B$15)^2+(C5-$C$15)^2+(D5-$D$15)^2+(E5-$E$15)^2)</f>
        <v>121.86057606953941</v>
      </c>
      <c r="H27" s="15">
        <v>121.86057606953941</v>
      </c>
      <c r="I27" s="6">
        <v>6.7000000000000002E-5</v>
      </c>
      <c r="J27" s="21">
        <v>6.7000000000000002E-5</v>
      </c>
    </row>
    <row r="28" spans="1:10" x14ac:dyDescent="0.25">
      <c r="A28">
        <f>SQRT((B6-$B$14)^2+(C6-$C$14)^2+(D6-$D$14)^2+(E6-$E$14)^2)</f>
        <v>164.16759729008646</v>
      </c>
      <c r="B28">
        <v>72.629195231669755</v>
      </c>
      <c r="G28">
        <f>SQRT((B6-$B$15)^2+(C6-$C$15)^2+(D6-$D$15)^2+(E6-$E$15)^2)</f>
        <v>241.72505041885915</v>
      </c>
      <c r="H28">
        <v>169.89702763733095</v>
      </c>
      <c r="I28" s="6">
        <v>1.7E-5</v>
      </c>
      <c r="J28" s="7">
        <v>3.4999999999999997E-5</v>
      </c>
    </row>
    <row r="29" spans="1:10" x14ac:dyDescent="0.25">
      <c r="A29">
        <f>SQRT((B7-$B$14)^2+(C7-$C$14)^2+(D7-$D$14)^2+(E7-$E$14)^2)</f>
        <v>54.854352607609911</v>
      </c>
      <c r="B29">
        <v>91.290744328217627</v>
      </c>
      <c r="G29">
        <f>SQRT((B7-$B$15)^2+(C7-$C$15)^2+(D7-$D$15)^2+(E7-$E$15)^2)</f>
        <v>117.46914488494414</v>
      </c>
      <c r="H29">
        <v>176.60407696313243</v>
      </c>
      <c r="I29" s="6">
        <v>7.2000000000000002E-5</v>
      </c>
      <c r="J29" s="7">
        <v>3.1999999999999999E-5</v>
      </c>
    </row>
    <row r="30" spans="1:10" x14ac:dyDescent="0.25">
      <c r="A30">
        <f>SQRT((B8-$B$14)^2+(C8-$C$14)^2+(D8-$D$14)^2+(E8-$E$14)^2)</f>
        <v>131.75355782672435</v>
      </c>
      <c r="B30">
        <v>102.15674231297707</v>
      </c>
      <c r="G30">
        <f>SQRT((B8-$B$15)^2+(C8-$C$15)^2+(D8-$D$15)^2+(E8-$E$15)^2)</f>
        <v>206.54055291879124</v>
      </c>
      <c r="H30">
        <v>179.404570733301</v>
      </c>
      <c r="I30" s="6">
        <v>2.3E-5</v>
      </c>
      <c r="J30" s="7">
        <v>3.1000000000000001E-5</v>
      </c>
    </row>
    <row r="31" spans="1:10" x14ac:dyDescent="0.25">
      <c r="A31">
        <f>SQRT((B9-$B$14)^2+(C9-$C$14)^2+(D9-$D$14)^2+(E9-$E$14)^2)</f>
        <v>91.290744328217627</v>
      </c>
      <c r="B31">
        <v>131.75355782672435</v>
      </c>
      <c r="G31">
        <f>SQRT((B9-$B$15)^2+(C9-$C$15)^2+(D9-$D$15)^2+(E9-$E$15)^2)</f>
        <v>81.939001702485982</v>
      </c>
      <c r="H31">
        <v>206.54055291879124</v>
      </c>
      <c r="I31" s="22">
        <v>1.4899999999999999E-4</v>
      </c>
      <c r="J31" s="7">
        <v>2.3E-5</v>
      </c>
    </row>
    <row r="32" spans="1:10" x14ac:dyDescent="0.25">
      <c r="A32">
        <f>SQRT((B10-$B$14)^2+(C10-$C$14)^2+(D10-$D$14)^2+(E10-$E$14)^2)</f>
        <v>72.380936716790288</v>
      </c>
      <c r="B32">
        <v>134.54367320688104</v>
      </c>
      <c r="G32">
        <f>SQRT((B10-$B$15)^2+(C10-$C$15)^2+(D10-$D$15)^2+(E10-$E$15)^2)</f>
        <v>176.60407696313243</v>
      </c>
      <c r="H32">
        <v>221.79269600237063</v>
      </c>
      <c r="I32" s="6">
        <v>3.1999999999999999E-5</v>
      </c>
      <c r="J32" s="7">
        <v>2.0000000000000002E-5</v>
      </c>
    </row>
    <row r="33" spans="1:11" x14ac:dyDescent="0.25">
      <c r="A33">
        <f>SQRT((B11-$B$14)^2+(C11-$C$14)^2+(D11-$D$14)^2+(E11-$E$14)^2)</f>
        <v>134.54367320688104</v>
      </c>
      <c r="B33">
        <v>164.16759729008646</v>
      </c>
      <c r="G33">
        <f>SQRT((B11-$B$15)^2+(C11-$C$15)^2+(D11-$D$15)^2+(E11-$E$15)^2)</f>
        <v>221.79269600237063</v>
      </c>
      <c r="H33">
        <v>241.72505041885915</v>
      </c>
      <c r="I33" s="6">
        <v>2.0000000000000002E-5</v>
      </c>
      <c r="J33" s="7">
        <v>1.7E-5</v>
      </c>
    </row>
    <row r="34" spans="1:11" ht="15.75" thickBot="1" x14ac:dyDescent="0.3">
      <c r="A34">
        <f>SQRT((B12-$B$14)^2+(C12-$C$14)^2+(D12-$D$14)^2+(E12-$E$14)^2)</f>
        <v>209.9714266275295</v>
      </c>
      <c r="B34">
        <v>209.9714266275295</v>
      </c>
      <c r="G34">
        <f>SQRT((B12-$B$15)^2+(C12-$C$15)^2+(D12-$D$15)^2+(E12-$E$15)^2)</f>
        <v>300.06332664955909</v>
      </c>
      <c r="H34">
        <v>300.06332664955909</v>
      </c>
      <c r="I34" s="8">
        <v>1.1E-5</v>
      </c>
      <c r="J34" s="10">
        <v>1.1E-5</v>
      </c>
    </row>
    <row r="38" spans="1:11" ht="15.75" thickBot="1" x14ac:dyDescent="0.3"/>
    <row r="39" spans="1:11" x14ac:dyDescent="0.25">
      <c r="B39" t="s">
        <v>21</v>
      </c>
      <c r="E39" t="s">
        <v>22</v>
      </c>
      <c r="I39" s="19" t="s">
        <v>23</v>
      </c>
      <c r="J39" s="25"/>
      <c r="K39" s="20"/>
    </row>
    <row r="40" spans="1:11" x14ac:dyDescent="0.25">
      <c r="I40" s="6"/>
      <c r="J40" s="2"/>
      <c r="K40" s="7"/>
    </row>
    <row r="41" spans="1:11" ht="19.5" thickBot="1" x14ac:dyDescent="0.35">
      <c r="B41" s="26" t="s">
        <v>24</v>
      </c>
      <c r="I41" s="8">
        <f>0.000067+0.000072</f>
        <v>1.3900000000000002E-4</v>
      </c>
      <c r="J41" s="9"/>
      <c r="K41" s="10"/>
    </row>
    <row r="42" spans="1:11" ht="15.75" thickBot="1" x14ac:dyDescent="0.3"/>
    <row r="43" spans="1:11" x14ac:dyDescent="0.25">
      <c r="B43" t="s">
        <v>25</v>
      </c>
      <c r="I43" s="27" t="s">
        <v>26</v>
      </c>
    </row>
    <row r="44" spans="1:11" ht="15.75" thickBot="1" x14ac:dyDescent="0.3">
      <c r="B44" t="s">
        <v>27</v>
      </c>
      <c r="I44" s="28">
        <v>1.4899999999999999E-4</v>
      </c>
    </row>
    <row r="46" spans="1:11" x14ac:dyDescent="0.25">
      <c r="I46" s="29" t="s">
        <v>28</v>
      </c>
      <c r="J46" t="s">
        <v>29</v>
      </c>
    </row>
  </sheetData>
  <sortState ref="G25:H34">
    <sortCondition ref="H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2021-11-29T21:04:06Z</dcterms:modified>
</cp:coreProperties>
</file>