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CPI(YoY)" sheetId="1" r:id="rId1"/>
    <sheet name="PPI(inpput)" sheetId="3" r:id="rId2"/>
    <sheet name="PPI(output)" sheetId="4" r:id="rId3"/>
    <sheet name="PMI" sheetId="5" r:id="rId4"/>
    <sheet name="M1" sheetId="2" r:id="rId5"/>
    <sheet name="M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7" i="6" l="1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3" i="2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<sst xmlns="http://schemas.openxmlformats.org/spreadsheetml/2006/main" count="399" uniqueCount="200">
  <si>
    <t>Release Date</t>
  </si>
  <si>
    <t>Actual</t>
  </si>
  <si>
    <t>Apr 22, 2020 (Mar)</t>
  </si>
  <si>
    <t>Mar 25, 2020 (Feb)</t>
  </si>
  <si>
    <t>Feb 19, 2020 (Jan)</t>
  </si>
  <si>
    <t>Jan 15, 2020 (Dec)</t>
  </si>
  <si>
    <t>Dec 18, 2019 (Nov)</t>
  </si>
  <si>
    <t>Nov 13, 2019 (Oct)</t>
  </si>
  <si>
    <t>Oct 16, 2019 (Sep)</t>
  </si>
  <si>
    <t>Sep 18, 2019 (Aug)</t>
  </si>
  <si>
    <t>Aug 14, 2019 (Jul)</t>
  </si>
  <si>
    <t>Jul 17, 2019 (Jun)</t>
  </si>
  <si>
    <t>Jun 19, 2019 (May)</t>
  </si>
  <si>
    <t>May 22, 2019 (Apr)</t>
  </si>
  <si>
    <t>Apr 17, 2019 (Mar)</t>
  </si>
  <si>
    <t>Mar 20, 2019 (Feb)</t>
  </si>
  <si>
    <t>Feb 13, 2019 (Jan)</t>
  </si>
  <si>
    <t>Jan 16, 2019 (Dec)</t>
  </si>
  <si>
    <t>Dec 19, 2018 (Nov)</t>
  </si>
  <si>
    <t>Nov 14, 2018 (Oct)</t>
  </si>
  <si>
    <t>Oct 17, 2018 (Sep)</t>
  </si>
  <si>
    <t>Sep 19, 2018 (Aug)</t>
  </si>
  <si>
    <t>Aug 15, 2018 (Jul)</t>
  </si>
  <si>
    <t>Jul 18, 2018 (Jun)</t>
  </si>
  <si>
    <t>Jun 13, 2018 (May)</t>
  </si>
  <si>
    <t>May 23, 2018 (Apr)</t>
  </si>
  <si>
    <t>Apr 18, 2018 (Mar)</t>
  </si>
  <si>
    <t>Mar 20, 2018 (Feb)</t>
  </si>
  <si>
    <t>Feb 13, 2018 (Jan)</t>
  </si>
  <si>
    <t>Jan 16, 2018 (Dec)</t>
  </si>
  <si>
    <t>Dec 12, 2017 (Nov)</t>
  </si>
  <si>
    <t>Nov 14, 2017 (Oct)</t>
  </si>
  <si>
    <t>Oct 17, 2017 (Sep)</t>
  </si>
  <si>
    <t>Sep 12, 2017 (Aug)</t>
  </si>
  <si>
    <t>Aug 15, 2017 (Jul)</t>
  </si>
  <si>
    <t>Jul 18, 2017 (Jun)</t>
  </si>
  <si>
    <t>Jun 13, 2017 (May)</t>
  </si>
  <si>
    <t>May 16, 2017 (Apr)</t>
  </si>
  <si>
    <t>Apr 11, 2017 (Mar)</t>
  </si>
  <si>
    <t>Mar 21, 2017 (Feb)</t>
  </si>
  <si>
    <t>Feb 14, 2017 (Jan)</t>
  </si>
  <si>
    <t>Jan 17, 2017 (Dec)</t>
  </si>
  <si>
    <t>Dec 13, 2016 (Nov)</t>
  </si>
  <si>
    <t>Nov 15, 2016 (Oct)</t>
  </si>
  <si>
    <t>Oct 18, 2016 (Sep)</t>
  </si>
  <si>
    <t>Sep 13, 2016 (Aug)</t>
  </si>
  <si>
    <t>Aug 16, 2016 (Jul)</t>
  </si>
  <si>
    <t>Jul 19, 2016 (Jun)</t>
  </si>
  <si>
    <t>Jun 14, 2016 (May)</t>
  </si>
  <si>
    <t>May 17, 2016 (Apr)</t>
  </si>
  <si>
    <t>Apr 12, 2016 (Mar)</t>
  </si>
  <si>
    <t>Mar 22, 2016 (Feb)</t>
  </si>
  <si>
    <t>Feb 16, 2016 (Jan)</t>
  </si>
  <si>
    <t>Jan 19, 2016 (Dec)</t>
  </si>
  <si>
    <t>Dec 15, 2015 (Nov)</t>
  </si>
  <si>
    <t>Nov 17, 2015 (Oct)</t>
  </si>
  <si>
    <t>Oct 13, 2015 (Sep)</t>
  </si>
  <si>
    <t>Sep 15, 2015 (Aug)</t>
  </si>
  <si>
    <t>Aug 18, 2015 (Jul)</t>
  </si>
  <si>
    <t>Jul 14, 2015 (Jun)</t>
  </si>
  <si>
    <t>Jun 16, 2015 (May)</t>
  </si>
  <si>
    <t>May 19, 2015 (Apr)</t>
  </si>
  <si>
    <t>Apr 14, 2015 (Mar)</t>
  </si>
  <si>
    <t>Mar 24, 2015 (Feb)</t>
  </si>
  <si>
    <t>Feb 17, 2015 (Jan)</t>
  </si>
  <si>
    <t>Jan 13, 2015 (Dec)</t>
  </si>
  <si>
    <t>Dec 16, 2014 (Nov)</t>
  </si>
  <si>
    <t>Nov 18, 2014 (Oct)</t>
  </si>
  <si>
    <t>Oct 14, 2014 (Sep)</t>
  </si>
  <si>
    <t>Sep 16, 2014 (Aug)</t>
  </si>
  <si>
    <t>Jan 01, 2008 (Dec)</t>
  </si>
  <si>
    <t>Growth rate</t>
    <phoneticPr fontId="6" type="noConversion"/>
  </si>
  <si>
    <t>Units:</t>
  </si>
  <si>
    <t>National Currency,</t>
  </si>
  <si>
    <t>Seasonally Adjusted</t>
  </si>
  <si>
    <t>M1 for the UK</t>
    <phoneticPr fontId="6" type="noConversion"/>
  </si>
  <si>
    <t>Date</t>
    <phoneticPr fontId="6" type="noConversion"/>
  </si>
  <si>
    <t>Growth</t>
    <phoneticPr fontId="6" type="noConversion"/>
  </si>
  <si>
    <t>Apr 01, 2012 (Mar)</t>
  </si>
  <si>
    <t>Mar 01, 2012 (Feb)</t>
  </si>
  <si>
    <t>Feb 01, 2012 (Jan)</t>
  </si>
  <si>
    <t>Jan 01, 2012 (Dec)</t>
  </si>
  <si>
    <t>Dec 01, 2011 (Nov)</t>
  </si>
  <si>
    <t>Nov 01, 2011 (Oct)</t>
  </si>
  <si>
    <t>Oct 01, 2011 (Sep)</t>
  </si>
  <si>
    <t>Sep 01, 2011 (Aug)</t>
  </si>
  <si>
    <t>Aug 01, 2011 (Jul)</t>
  </si>
  <si>
    <t>Jul 01, 2011 (Jun)</t>
  </si>
  <si>
    <t>Jun 01, 2011 (May)</t>
  </si>
  <si>
    <t>May 01, 2011 (Apr)</t>
  </si>
  <si>
    <t>Apr 01, 2011 (Mar)</t>
  </si>
  <si>
    <t>Mar 01, 2011 (Feb)</t>
  </si>
  <si>
    <t>Feb 01, 2011 (Jan)</t>
  </si>
  <si>
    <t>Jan 01, 2011 (Dec)</t>
  </si>
  <si>
    <t>Dec 01, 2010 (Nov)</t>
  </si>
  <si>
    <t>Nov 01, 2010 (Oct)</t>
  </si>
  <si>
    <t>Oct 01, 2010 (Sep)</t>
  </si>
  <si>
    <t>Sep 01, 2010 (Aug)</t>
  </si>
  <si>
    <t>Aug 01, 2010 (Jul)</t>
  </si>
  <si>
    <t>Jul 01, 2010 (Jun)</t>
  </si>
  <si>
    <t>Jun 01, 2010 (May)</t>
  </si>
  <si>
    <t>May 01, 2010 (Apr)</t>
  </si>
  <si>
    <t>Apr 01, 2010 (Mar)</t>
  </si>
  <si>
    <t>Mar 01, 2010 (Feb)</t>
  </si>
  <si>
    <t>Feb 01, 2010 (Jan)</t>
  </si>
  <si>
    <t>Jan 01, 2010 (Dec)</t>
  </si>
  <si>
    <t>Dec 01, 2009 (Nov)</t>
  </si>
  <si>
    <t>Nov 01, 2009 (Oct)</t>
  </si>
  <si>
    <t>Oct 01, 2009 (Sep)</t>
  </si>
  <si>
    <t>Sep 01, 2009 (Aug)</t>
  </si>
  <si>
    <t>Aug 01, 2009 (Jul)</t>
  </si>
  <si>
    <t>Jul 01, 2009 (Jun)</t>
  </si>
  <si>
    <t>Jun 01, 2009 (May)</t>
  </si>
  <si>
    <t>May 01, 2009 (Apr)</t>
  </si>
  <si>
    <t>Apr 01, 2009 (Mar)</t>
  </si>
  <si>
    <t>Mar 01, 2009 (Feb)</t>
  </si>
  <si>
    <t>Feb 01, 2009 (Jan)</t>
  </si>
  <si>
    <t>Jan 01, 2009 (Dec)</t>
  </si>
  <si>
    <t>Dec 01, 2008 (Nov)</t>
  </si>
  <si>
    <t>Nov 01, 2008 (Oct)</t>
  </si>
  <si>
    <t>Oct 01, 2008 (Sep)</t>
  </si>
  <si>
    <t>Sep 01, 2008 (Aug)</t>
  </si>
  <si>
    <t>Aug 01, 2008 (Jul)</t>
  </si>
  <si>
    <t>Jul 01, 2008 (Jun)</t>
  </si>
  <si>
    <t>Jun 01, 2008 (May)</t>
  </si>
  <si>
    <t>May 01, 2008 (Apr)</t>
  </si>
  <si>
    <t>Apr 01, 2008 (Mar)</t>
  </si>
  <si>
    <t>Mar 01, 2008 (Feb)</t>
  </si>
  <si>
    <t>Feb 01, 2008 (Jan)</t>
  </si>
  <si>
    <t>Apr 03, 2020 (Mar)</t>
  </si>
  <si>
    <t>Mar 04, 2020 (Feb)</t>
  </si>
  <si>
    <t>Feb 05, 2020 (Jan)</t>
  </si>
  <si>
    <t>Jan 06, 2020 (Dec)</t>
  </si>
  <si>
    <t>Dec 04, 2019 (Nov)</t>
  </si>
  <si>
    <t>Nov 05, 2019 (Oct)</t>
  </si>
  <si>
    <t>Oct 03, 2019 (Sep)</t>
  </si>
  <si>
    <t>Sep 04, 2019 (Aug)</t>
  </si>
  <si>
    <t>Aug 05, 2019 (Jul)</t>
  </si>
  <si>
    <t>Jul 03, 2019 (Jun)</t>
  </si>
  <si>
    <t>Jun 05, 2019 (May)</t>
  </si>
  <si>
    <t>May 03, 2019 (Apr)</t>
  </si>
  <si>
    <t>Apr 03, 2019 (Mar)</t>
  </si>
  <si>
    <t>Mar 05, 2019 (Feb)</t>
  </si>
  <si>
    <t>Feb 05, 2019 (Jan)</t>
  </si>
  <si>
    <t>Jan 04, 2019 (Dec)</t>
  </si>
  <si>
    <t>Dec 05, 2018 (Nov)</t>
  </si>
  <si>
    <t>Nov 05, 2018 (Oct)</t>
  </si>
  <si>
    <t>Oct 03, 2018 (Sep)</t>
  </si>
  <si>
    <t>Sep 05, 2018 (Aug)</t>
  </si>
  <si>
    <t>Aug 03, 2018 (Jul)</t>
  </si>
  <si>
    <t>Jul 04, 2018 (Jun)</t>
  </si>
  <si>
    <t>Jun 05, 2018 (May)</t>
  </si>
  <si>
    <t>May 03, 2018 (Apr)</t>
  </si>
  <si>
    <t>Apr 05, 2018 (Mar)</t>
  </si>
  <si>
    <t>Mar 05, 2018 (Feb)</t>
  </si>
  <si>
    <t>Feb 05, 2018 (Jan)</t>
  </si>
  <si>
    <t>Jan 04, 2018 (Dec)</t>
  </si>
  <si>
    <t>Dec 05, 2017 (Nov)</t>
  </si>
  <si>
    <t>Nov 03, 2017 (Oct)</t>
  </si>
  <si>
    <t>Oct 04, 2017 (Sep)</t>
  </si>
  <si>
    <t>Sep 05, 2017 (Aug)</t>
  </si>
  <si>
    <t>Aug 03, 2017 (Jul)</t>
  </si>
  <si>
    <t>Jul 05, 2017 (Jun)</t>
  </si>
  <si>
    <t>Jun 05, 2017 (May)</t>
  </si>
  <si>
    <t>May 04, 2017 (Apr)</t>
  </si>
  <si>
    <t>Apr 05, 2017 (Mar)</t>
  </si>
  <si>
    <t>Mar 03, 2017 (Feb)</t>
  </si>
  <si>
    <t>Feb 03, 2017 (Jan)</t>
  </si>
  <si>
    <t>Jan 05, 2017 (Dec)</t>
  </si>
  <si>
    <t>Dec 05, 2016 (Nov)</t>
  </si>
  <si>
    <t>Nov 03, 2016 (Oct)</t>
  </si>
  <si>
    <t>Oct 05, 2016 (Sep)</t>
  </si>
  <si>
    <t>Sep 05, 2016 (Aug)</t>
  </si>
  <si>
    <t>Aug 03, 2016 (Jul)</t>
  </si>
  <si>
    <t>Jul 22, 2016 (Jul)</t>
  </si>
  <si>
    <t>Jul 05, 2016 (Jun)</t>
  </si>
  <si>
    <t>Jun 03, 2016 (May)</t>
  </si>
  <si>
    <t>May 05, 2016 (Apr)</t>
  </si>
  <si>
    <t>Apr 05, 2016 (Mar)</t>
  </si>
  <si>
    <t>Mar 03, 2016 (Feb)</t>
  </si>
  <si>
    <t>Feb 03, 2016 (Jan)</t>
  </si>
  <si>
    <t>Jan 06, 2016 (Dec)</t>
  </si>
  <si>
    <t>Dec 03, 2015 (Nov)</t>
  </si>
  <si>
    <t>Nov 04, 2015 (Oct)</t>
  </si>
  <si>
    <t>Oct 05, 2015 (Sep)</t>
  </si>
  <si>
    <t>Sep 03, 2015 (Aug)</t>
  </si>
  <si>
    <t>Aug 05, 2015 (Jul)</t>
  </si>
  <si>
    <t>Jul 03, 2015 (Jun)</t>
  </si>
  <si>
    <t>Jun 03, 2015 (May)</t>
  </si>
  <si>
    <t>May 06, 2015 (Apr)</t>
  </si>
  <si>
    <t>Apr 07, 2015 (Mar)</t>
  </si>
  <si>
    <t>Mar 04, 2015 (Feb)</t>
  </si>
  <si>
    <t>Feb 04, 2015 (Jan)</t>
  </si>
  <si>
    <t>Jan 06, 2015 (Dec)</t>
  </si>
  <si>
    <t>Dec 03, 2014 (Nov)</t>
  </si>
  <si>
    <t>Nov 05, 2014 (Oct)</t>
  </si>
  <si>
    <t>Oct 03, 2014 (Sep)</t>
  </si>
  <si>
    <t>M1 for the UK</t>
    <phoneticPr fontId="6" type="noConversion"/>
  </si>
  <si>
    <t>Growth</t>
    <phoneticPr fontId="6" type="noConversion"/>
  </si>
  <si>
    <t>Units:Millions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</si>
</sst>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84" formatCode="yyyy\-mm\-dd"/>
    <numFmt numFmtId="189" formatCode="_-* #,##0_-;\-* #,##0_-;_-* &quot;-&quot;??_-;_-@_-"/>
  </numFmts>
  <fonts count="13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7"/>
      <color rgb="FF333333"/>
      <name val="Inherit"/>
      <family val="2"/>
    </font>
    <font>
      <b/>
      <sz val="7"/>
      <name val="Inherit"/>
      <family val="2"/>
    </font>
    <font>
      <sz val="7"/>
      <name val="Arial"/>
      <family val="2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b/>
      <sz val="6"/>
      <color rgb="FF333333"/>
      <name val="Lucida Sans"/>
      <family val="2"/>
    </font>
    <font>
      <sz val="7"/>
      <color rgb="FF666666"/>
      <name val="Lucida Sans"/>
      <family val="2"/>
    </font>
    <font>
      <sz val="10"/>
      <name val="Segoe UI"/>
      <family val="2"/>
    </font>
    <font>
      <sz val="10"/>
      <name val="Segoe U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E3EAF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</cellStyleXfs>
  <cellXfs count="2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5" fontId="2" fillId="2" borderId="1" xfId="0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right" vertical="center"/>
    </xf>
    <xf numFmtId="10" fontId="4" fillId="2" borderId="1" xfId="0" applyNumberFormat="1" applyFont="1" applyFill="1" applyBorder="1" applyAlignment="1">
      <alignment horizontal="right" vertical="center"/>
    </xf>
    <xf numFmtId="0" fontId="5" fillId="0" borderId="0" xfId="0" applyFont="1"/>
    <xf numFmtId="184" fontId="7" fillId="0" borderId="0" xfId="3" applyNumberFormat="1"/>
    <xf numFmtId="1" fontId="7" fillId="0" borderId="0" xfId="3" applyNumberFormat="1"/>
    <xf numFmtId="0" fontId="8" fillId="0" borderId="0" xfId="0" applyFont="1" applyAlignment="1">
      <alignment vertical="center" wrapText="1"/>
    </xf>
    <xf numFmtId="0" fontId="9" fillId="0" borderId="0" xfId="0" applyFont="1"/>
    <xf numFmtId="189" fontId="7" fillId="0" borderId="0" xfId="1" applyNumberFormat="1" applyFont="1" applyAlignment="1"/>
    <xf numFmtId="189" fontId="0" fillId="0" borderId="0" xfId="1" applyNumberFormat="1" applyFont="1" applyAlignment="1"/>
    <xf numFmtId="10" fontId="0" fillId="0" borderId="0" xfId="2" applyNumberFormat="1" applyFont="1" applyAlignment="1"/>
    <xf numFmtId="0" fontId="10" fillId="0" borderId="2" xfId="0" applyFont="1" applyBorder="1" applyAlignment="1">
      <alignment horizontal="center" vertical="center"/>
    </xf>
    <xf numFmtId="10" fontId="11" fillId="0" borderId="2" xfId="0" applyNumberFormat="1" applyFont="1" applyBorder="1" applyAlignment="1">
      <alignment horizontal="right" vertical="center" indent="1"/>
    </xf>
    <xf numFmtId="0" fontId="4" fillId="2" borderId="1" xfId="0" applyFont="1" applyFill="1" applyBorder="1" applyAlignment="1">
      <alignment horizontal="right" vertical="center"/>
    </xf>
    <xf numFmtId="0" fontId="12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/>
  </cellXfs>
  <cellStyles count="4">
    <cellStyle name="一般" xfId="0" builtinId="0"/>
    <cellStyle name="一般 2" xfId="3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workbookViewId="0">
      <selection activeCell="A149" sqref="A1:A149"/>
    </sheetView>
  </sheetViews>
  <sheetFormatPr defaultRowHeight="15"/>
  <cols>
    <col min="1" max="1" width="15.25" bestFit="1" customWidth="1"/>
    <col min="2" max="2" width="9" style="6"/>
    <col min="3" max="3" width="9.875" style="6" bestFit="1" customWidth="1"/>
  </cols>
  <sheetData>
    <row r="1" spans="1:3" ht="15.6" thickBot="1">
      <c r="A1" s="1" t="s">
        <v>0</v>
      </c>
      <c r="B1" s="4" t="s">
        <v>1</v>
      </c>
      <c r="C1" s="4" t="s">
        <v>71</v>
      </c>
    </row>
    <row r="2" spans="1:3" ht="15.6" thickBot="1">
      <c r="A2" s="2" t="s">
        <v>2</v>
      </c>
      <c r="B2" s="5">
        <v>1.4999999999999999E-2</v>
      </c>
      <c r="C2" s="5">
        <f>(B2-B3)/B3</f>
        <v>-0.11764705882352951</v>
      </c>
    </row>
    <row r="3" spans="1:3" ht="15.6" thickBot="1">
      <c r="A3" s="2" t="s">
        <v>3</v>
      </c>
      <c r="B3" s="5">
        <v>1.7000000000000001E-2</v>
      </c>
      <c r="C3" s="5">
        <f t="shared" ref="C3:C66" si="0">(B3-B4)/B4</f>
        <v>-5.5555555555555414E-2</v>
      </c>
    </row>
    <row r="4" spans="1:3" ht="15.6" thickBot="1">
      <c r="A4" s="2" t="s">
        <v>4</v>
      </c>
      <c r="B4" s="5">
        <v>1.7999999999999999E-2</v>
      </c>
      <c r="C4" s="5">
        <f t="shared" si="0"/>
        <v>0.38461538461538458</v>
      </c>
    </row>
    <row r="5" spans="1:3" ht="15.6" thickBot="1">
      <c r="A5" s="2" t="s">
        <v>5</v>
      </c>
      <c r="B5" s="5">
        <v>1.2999999999999999E-2</v>
      </c>
      <c r="C5" s="5">
        <f t="shared" si="0"/>
        <v>-0.13333333333333333</v>
      </c>
    </row>
    <row r="6" spans="1:3" ht="15.6" thickBot="1">
      <c r="A6" s="2" t="s">
        <v>6</v>
      </c>
      <c r="B6" s="5">
        <v>1.4999999999999999E-2</v>
      </c>
      <c r="C6" s="5">
        <f t="shared" si="0"/>
        <v>0</v>
      </c>
    </row>
    <row r="7" spans="1:3" ht="15.6" thickBot="1">
      <c r="A7" s="2" t="s">
        <v>7</v>
      </c>
      <c r="B7" s="5">
        <v>1.4999999999999999E-2</v>
      </c>
      <c r="C7" s="5">
        <f t="shared" si="0"/>
        <v>-0.11764705882352951</v>
      </c>
    </row>
    <row r="8" spans="1:3" ht="15.6" thickBot="1">
      <c r="A8" s="2" t="s">
        <v>8</v>
      </c>
      <c r="B8" s="5">
        <v>1.7000000000000001E-2</v>
      </c>
      <c r="C8" s="5">
        <f t="shared" si="0"/>
        <v>0</v>
      </c>
    </row>
    <row r="9" spans="1:3" ht="15.6" thickBot="1">
      <c r="A9" s="2" t="s">
        <v>9</v>
      </c>
      <c r="B9" s="5">
        <v>1.7000000000000001E-2</v>
      </c>
      <c r="C9" s="5">
        <f t="shared" si="0"/>
        <v>-0.19047619047619047</v>
      </c>
    </row>
    <row r="10" spans="1:3" ht="15.6" thickBot="1">
      <c r="A10" s="2" t="s">
        <v>10</v>
      </c>
      <c r="B10" s="5">
        <v>2.1000000000000001E-2</v>
      </c>
      <c r="C10" s="5">
        <f t="shared" si="0"/>
        <v>5.0000000000000044E-2</v>
      </c>
    </row>
    <row r="11" spans="1:3" ht="15.6" thickBot="1">
      <c r="A11" s="2" t="s">
        <v>11</v>
      </c>
      <c r="B11" s="5">
        <v>0.02</v>
      </c>
      <c r="C11" s="5">
        <f t="shared" si="0"/>
        <v>0</v>
      </c>
    </row>
    <row r="12" spans="1:3" ht="15.6" thickBot="1">
      <c r="A12" s="2" t="s">
        <v>12</v>
      </c>
      <c r="B12" s="5">
        <v>0.02</v>
      </c>
      <c r="C12" s="5">
        <f t="shared" si="0"/>
        <v>-4.7619047619047658E-2</v>
      </c>
    </row>
    <row r="13" spans="1:3" ht="15.6" thickBot="1">
      <c r="A13" s="2" t="s">
        <v>13</v>
      </c>
      <c r="B13" s="5">
        <v>2.1000000000000001E-2</v>
      </c>
      <c r="C13" s="5">
        <f t="shared" si="0"/>
        <v>0.10526315789473693</v>
      </c>
    </row>
    <row r="14" spans="1:3" ht="15.6" thickBot="1">
      <c r="A14" s="2" t="s">
        <v>14</v>
      </c>
      <c r="B14" s="5">
        <v>1.9E-2</v>
      </c>
      <c r="C14" s="5">
        <f t="shared" si="0"/>
        <v>0</v>
      </c>
    </row>
    <row r="15" spans="1:3" ht="15.6" thickBot="1">
      <c r="A15" s="2" t="s">
        <v>15</v>
      </c>
      <c r="B15" s="5">
        <v>1.9E-2</v>
      </c>
      <c r="C15" s="5">
        <f t="shared" si="0"/>
        <v>5.5555555555555608E-2</v>
      </c>
    </row>
    <row r="16" spans="1:3" ht="15.6" thickBot="1">
      <c r="A16" s="2" t="s">
        <v>16</v>
      </c>
      <c r="B16" s="5">
        <v>1.7999999999999999E-2</v>
      </c>
      <c r="C16" s="5">
        <f t="shared" si="0"/>
        <v>-0.14285714285714299</v>
      </c>
    </row>
    <row r="17" spans="1:3" ht="15.6" thickBot="1">
      <c r="A17" s="2" t="s">
        <v>17</v>
      </c>
      <c r="B17" s="5">
        <v>2.1000000000000001E-2</v>
      </c>
      <c r="C17" s="5">
        <f t="shared" si="0"/>
        <v>-8.6956521739130363E-2</v>
      </c>
    </row>
    <row r="18" spans="1:3" ht="15.6" thickBot="1">
      <c r="A18" s="2" t="s">
        <v>18</v>
      </c>
      <c r="B18" s="5">
        <v>2.3E-2</v>
      </c>
      <c r="C18" s="5">
        <f t="shared" si="0"/>
        <v>-4.1666666666666706E-2</v>
      </c>
    </row>
    <row r="19" spans="1:3" ht="15.6" thickBot="1">
      <c r="A19" s="2" t="s">
        <v>19</v>
      </c>
      <c r="B19" s="5">
        <v>2.4E-2</v>
      </c>
      <c r="C19" s="5">
        <f t="shared" si="0"/>
        <v>0</v>
      </c>
    </row>
    <row r="20" spans="1:3" ht="15.6" thickBot="1">
      <c r="A20" s="2" t="s">
        <v>20</v>
      </c>
      <c r="B20" s="5">
        <v>2.4E-2</v>
      </c>
      <c r="C20" s="5">
        <f t="shared" si="0"/>
        <v>-0.11111111111111108</v>
      </c>
    </row>
    <row r="21" spans="1:3" ht="15.6" thickBot="1">
      <c r="A21" s="2" t="s">
        <v>21</v>
      </c>
      <c r="B21" s="5">
        <v>2.7E-2</v>
      </c>
      <c r="C21" s="5">
        <f t="shared" si="0"/>
        <v>7.9999999999999932E-2</v>
      </c>
    </row>
    <row r="22" spans="1:3" ht="15.6" thickBot="1">
      <c r="A22" s="2" t="s">
        <v>22</v>
      </c>
      <c r="B22" s="5">
        <v>2.5000000000000001E-2</v>
      </c>
      <c r="C22" s="5">
        <f t="shared" si="0"/>
        <v>4.1666666666666706E-2</v>
      </c>
    </row>
    <row r="23" spans="1:3" ht="15.6" thickBot="1">
      <c r="A23" s="2" t="s">
        <v>23</v>
      </c>
      <c r="B23" s="5">
        <v>2.4E-2</v>
      </c>
      <c r="C23" s="5">
        <f t="shared" si="0"/>
        <v>0</v>
      </c>
    </row>
    <row r="24" spans="1:3" ht="15.6" thickBot="1">
      <c r="A24" s="2" t="s">
        <v>24</v>
      </c>
      <c r="B24" s="5">
        <v>2.4E-2</v>
      </c>
      <c r="C24" s="5">
        <f t="shared" si="0"/>
        <v>0</v>
      </c>
    </row>
    <row r="25" spans="1:3" ht="15.6" thickBot="1">
      <c r="A25" s="2" t="s">
        <v>25</v>
      </c>
      <c r="B25" s="5">
        <v>2.4E-2</v>
      </c>
      <c r="C25" s="5">
        <f t="shared" si="0"/>
        <v>-4.0000000000000036E-2</v>
      </c>
    </row>
    <row r="26" spans="1:3" ht="15.6" thickBot="1">
      <c r="A26" s="2" t="s">
        <v>26</v>
      </c>
      <c r="B26" s="5">
        <v>2.5000000000000001E-2</v>
      </c>
      <c r="C26" s="5">
        <f t="shared" si="0"/>
        <v>-7.4074074074074014E-2</v>
      </c>
    </row>
    <row r="27" spans="1:3" ht="15.6" thickBot="1">
      <c r="A27" s="2" t="s">
        <v>27</v>
      </c>
      <c r="B27" s="5">
        <v>2.7E-2</v>
      </c>
      <c r="C27" s="5">
        <f t="shared" si="0"/>
        <v>-9.9999999999999978E-2</v>
      </c>
    </row>
    <row r="28" spans="1:3" ht="15.6" thickBot="1">
      <c r="A28" s="2" t="s">
        <v>28</v>
      </c>
      <c r="B28" s="5">
        <v>0.03</v>
      </c>
      <c r="C28" s="5">
        <f t="shared" si="0"/>
        <v>0</v>
      </c>
    </row>
    <row r="29" spans="1:3" ht="15.6" thickBot="1">
      <c r="A29" s="2" t="s">
        <v>29</v>
      </c>
      <c r="B29" s="5">
        <v>0.03</v>
      </c>
      <c r="C29" s="5">
        <f t="shared" si="0"/>
        <v>-3.2258064516129059E-2</v>
      </c>
    </row>
    <row r="30" spans="1:3" ht="15.6" thickBot="1">
      <c r="A30" s="2" t="s">
        <v>30</v>
      </c>
      <c r="B30" s="5">
        <v>3.1E-2</v>
      </c>
      <c r="C30" s="5">
        <f t="shared" si="0"/>
        <v>3.3333333333333368E-2</v>
      </c>
    </row>
    <row r="31" spans="1:3" ht="15.6" thickBot="1">
      <c r="A31" s="2" t="s">
        <v>31</v>
      </c>
      <c r="B31" s="5">
        <v>0.03</v>
      </c>
      <c r="C31" s="5">
        <f t="shared" si="0"/>
        <v>0</v>
      </c>
    </row>
    <row r="32" spans="1:3" ht="15.6" thickBot="1">
      <c r="A32" s="2" t="s">
        <v>32</v>
      </c>
      <c r="B32" s="5">
        <v>0.03</v>
      </c>
      <c r="C32" s="5">
        <f t="shared" si="0"/>
        <v>3.4482758620689564E-2</v>
      </c>
    </row>
    <row r="33" spans="1:3" ht="15.6" thickBot="1">
      <c r="A33" s="2" t="s">
        <v>33</v>
      </c>
      <c r="B33" s="5">
        <v>2.9000000000000001E-2</v>
      </c>
      <c r="C33" s="5">
        <f t="shared" si="0"/>
        <v>0.11538461538461549</v>
      </c>
    </row>
    <row r="34" spans="1:3" ht="15.6" thickBot="1">
      <c r="A34" s="2" t="s">
        <v>34</v>
      </c>
      <c r="B34" s="5">
        <v>2.5999999999999999E-2</v>
      </c>
      <c r="C34" s="5">
        <f t="shared" si="0"/>
        <v>0</v>
      </c>
    </row>
    <row r="35" spans="1:3" ht="15.6" thickBot="1">
      <c r="A35" s="2" t="s">
        <v>35</v>
      </c>
      <c r="B35" s="5">
        <v>2.5999999999999999E-2</v>
      </c>
      <c r="C35" s="5">
        <f t="shared" si="0"/>
        <v>-0.10344827586206905</v>
      </c>
    </row>
    <row r="36" spans="1:3" ht="15.6" thickBot="1">
      <c r="A36" s="2" t="s">
        <v>36</v>
      </c>
      <c r="B36" s="5">
        <v>2.9000000000000001E-2</v>
      </c>
      <c r="C36" s="5">
        <f t="shared" si="0"/>
        <v>7.4074074074074139E-2</v>
      </c>
    </row>
    <row r="37" spans="1:3" ht="15.6" thickBot="1">
      <c r="A37" s="2" t="s">
        <v>37</v>
      </c>
      <c r="B37" s="5">
        <v>2.7E-2</v>
      </c>
      <c r="C37" s="5">
        <f t="shared" si="0"/>
        <v>0.17391304347826086</v>
      </c>
    </row>
    <row r="38" spans="1:3" ht="15.6" thickBot="1">
      <c r="A38" s="2" t="s">
        <v>38</v>
      </c>
      <c r="B38" s="5">
        <v>2.3E-2</v>
      </c>
      <c r="C38" s="5">
        <f t="shared" si="0"/>
        <v>0</v>
      </c>
    </row>
    <row r="39" spans="1:3" ht="15.6" thickBot="1">
      <c r="A39" s="2" t="s">
        <v>39</v>
      </c>
      <c r="B39" s="5">
        <v>2.3E-2</v>
      </c>
      <c r="C39" s="5">
        <f t="shared" si="0"/>
        <v>0.27777777777777785</v>
      </c>
    </row>
    <row r="40" spans="1:3" ht="15.6" thickBot="1">
      <c r="A40" s="2" t="s">
        <v>40</v>
      </c>
      <c r="B40" s="5">
        <v>1.7999999999999999E-2</v>
      </c>
      <c r="C40" s="5">
        <f t="shared" si="0"/>
        <v>0.12499999999999989</v>
      </c>
    </row>
    <row r="41" spans="1:3" ht="15.6" thickBot="1">
      <c r="A41" s="2" t="s">
        <v>41</v>
      </c>
      <c r="B41" s="5">
        <v>1.6E-2</v>
      </c>
      <c r="C41" s="5">
        <f t="shared" si="0"/>
        <v>0.33333333333333331</v>
      </c>
    </row>
    <row r="42" spans="1:3" ht="15.6" thickBot="1">
      <c r="A42" s="2" t="s">
        <v>42</v>
      </c>
      <c r="B42" s="5">
        <v>1.2E-2</v>
      </c>
      <c r="C42" s="5">
        <f t="shared" si="0"/>
        <v>0.33333333333333348</v>
      </c>
    </row>
    <row r="43" spans="1:3" ht="15.6" thickBot="1">
      <c r="A43" s="2" t="s">
        <v>43</v>
      </c>
      <c r="B43" s="5">
        <v>8.9999999999999993E-3</v>
      </c>
      <c r="C43" s="5">
        <f t="shared" si="0"/>
        <v>-0.10000000000000009</v>
      </c>
    </row>
    <row r="44" spans="1:3" ht="15.6" thickBot="1">
      <c r="A44" s="2" t="s">
        <v>44</v>
      </c>
      <c r="B44" s="5">
        <v>0.01</v>
      </c>
      <c r="C44" s="5">
        <f t="shared" si="0"/>
        <v>0.66666666666666663</v>
      </c>
    </row>
    <row r="45" spans="1:3" ht="15.6" thickBot="1">
      <c r="A45" s="2" t="s">
        <v>45</v>
      </c>
      <c r="B45" s="5">
        <v>6.0000000000000001E-3</v>
      </c>
      <c r="C45" s="5">
        <f t="shared" si="0"/>
        <v>0</v>
      </c>
    </row>
    <row r="46" spans="1:3" ht="15.6" thickBot="1">
      <c r="A46" s="2" t="s">
        <v>46</v>
      </c>
      <c r="B46" s="5">
        <v>6.0000000000000001E-3</v>
      </c>
      <c r="C46" s="5">
        <f t="shared" si="0"/>
        <v>0.2</v>
      </c>
    </row>
    <row r="47" spans="1:3" ht="15.6" thickBot="1">
      <c r="A47" s="2" t="s">
        <v>47</v>
      </c>
      <c r="B47" s="5">
        <v>5.0000000000000001E-3</v>
      </c>
      <c r="C47" s="5">
        <f t="shared" si="0"/>
        <v>0.66666666666666663</v>
      </c>
    </row>
    <row r="48" spans="1:3" ht="15.6" thickBot="1">
      <c r="A48" s="2" t="s">
        <v>48</v>
      </c>
      <c r="B48" s="5">
        <v>3.0000000000000001E-3</v>
      </c>
      <c r="C48" s="5">
        <f t="shared" si="0"/>
        <v>0</v>
      </c>
    </row>
    <row r="49" spans="1:3" ht="15.6" thickBot="1">
      <c r="A49" s="2" t="s">
        <v>49</v>
      </c>
      <c r="B49" s="5">
        <v>3.0000000000000001E-3</v>
      </c>
      <c r="C49" s="5">
        <f t="shared" si="0"/>
        <v>-0.4</v>
      </c>
    </row>
    <row r="50" spans="1:3" ht="15.6" thickBot="1">
      <c r="A50" s="2" t="s">
        <v>50</v>
      </c>
      <c r="B50" s="5">
        <v>5.0000000000000001E-3</v>
      </c>
      <c r="C50" s="5">
        <f t="shared" si="0"/>
        <v>0.66666666666666663</v>
      </c>
    </row>
    <row r="51" spans="1:3" ht="15.6" thickBot="1">
      <c r="A51" s="2" t="s">
        <v>51</v>
      </c>
      <c r="B51" s="5">
        <v>3.0000000000000001E-3</v>
      </c>
      <c r="C51" s="5">
        <f t="shared" si="0"/>
        <v>0</v>
      </c>
    </row>
    <row r="52" spans="1:3" ht="15.6" thickBot="1">
      <c r="A52" s="2" t="s">
        <v>52</v>
      </c>
      <c r="B52" s="5">
        <v>3.0000000000000001E-3</v>
      </c>
      <c r="C52" s="5">
        <f t="shared" si="0"/>
        <v>0.5</v>
      </c>
    </row>
    <row r="53" spans="1:3" ht="15.6" thickBot="1">
      <c r="A53" s="2" t="s">
        <v>53</v>
      </c>
      <c r="B53" s="5">
        <v>2E-3</v>
      </c>
      <c r="C53" s="5">
        <f t="shared" si="0"/>
        <v>1</v>
      </c>
    </row>
    <row r="54" spans="1:3" ht="15.6" thickBot="1">
      <c r="A54" s="2" t="s">
        <v>54</v>
      </c>
      <c r="B54" s="5">
        <v>1E-3</v>
      </c>
      <c r="C54" s="5">
        <f t="shared" si="0"/>
        <v>-2</v>
      </c>
    </row>
    <row r="55" spans="1:3" ht="15.6" thickBot="1">
      <c r="A55" s="2" t="s">
        <v>55</v>
      </c>
      <c r="B55" s="5">
        <v>-1E-3</v>
      </c>
      <c r="C55" s="5">
        <f t="shared" si="0"/>
        <v>0</v>
      </c>
    </row>
    <row r="56" spans="1:3" ht="15.6" thickBot="1">
      <c r="A56" s="2" t="s">
        <v>56</v>
      </c>
      <c r="B56" s="5">
        <v>-1E-3</v>
      </c>
      <c r="C56" s="5" t="e">
        <f t="shared" si="0"/>
        <v>#DIV/0!</v>
      </c>
    </row>
    <row r="57" spans="1:3" ht="15.6" thickBot="1">
      <c r="A57" s="2" t="s">
        <v>57</v>
      </c>
      <c r="B57" s="5">
        <v>0</v>
      </c>
      <c r="C57" s="5">
        <f t="shared" si="0"/>
        <v>-1</v>
      </c>
    </row>
    <row r="58" spans="1:3" ht="15.6" thickBot="1">
      <c r="A58" s="2" t="s">
        <v>58</v>
      </c>
      <c r="B58" s="5">
        <v>1E-3</v>
      </c>
      <c r="C58" s="5" t="e">
        <f t="shared" si="0"/>
        <v>#DIV/0!</v>
      </c>
    </row>
    <row r="59" spans="1:3" ht="15.6" thickBot="1">
      <c r="A59" s="2" t="s">
        <v>59</v>
      </c>
      <c r="B59" s="5">
        <v>0</v>
      </c>
      <c r="C59" s="5">
        <f t="shared" si="0"/>
        <v>-1</v>
      </c>
    </row>
    <row r="60" spans="1:3" ht="15.6" thickBot="1">
      <c r="A60" s="2" t="s">
        <v>60</v>
      </c>
      <c r="B60" s="5">
        <v>1E-3</v>
      </c>
      <c r="C60" s="5">
        <f t="shared" si="0"/>
        <v>-2</v>
      </c>
    </row>
    <row r="61" spans="1:3" ht="15.6" thickBot="1">
      <c r="A61" s="2" t="s">
        <v>61</v>
      </c>
      <c r="B61" s="5">
        <v>-1E-3</v>
      </c>
      <c r="C61" s="5" t="e">
        <f t="shared" si="0"/>
        <v>#DIV/0!</v>
      </c>
    </row>
    <row r="62" spans="1:3" ht="15.6" thickBot="1">
      <c r="A62" s="2" t="s">
        <v>62</v>
      </c>
      <c r="B62" s="5">
        <v>0</v>
      </c>
      <c r="C62" s="5" t="e">
        <f t="shared" si="0"/>
        <v>#DIV/0!</v>
      </c>
    </row>
    <row r="63" spans="1:3" ht="15.6" thickBot="1">
      <c r="A63" s="2" t="s">
        <v>63</v>
      </c>
      <c r="B63" s="5">
        <v>0</v>
      </c>
      <c r="C63" s="5">
        <f t="shared" si="0"/>
        <v>-1</v>
      </c>
    </row>
    <row r="64" spans="1:3" ht="15.6" thickBot="1">
      <c r="A64" s="2" t="s">
        <v>64</v>
      </c>
      <c r="B64" s="5">
        <v>3.0000000000000001E-3</v>
      </c>
      <c r="C64" s="5">
        <f t="shared" si="0"/>
        <v>-0.4</v>
      </c>
    </row>
    <row r="65" spans="1:3" ht="15.6" thickBot="1">
      <c r="A65" s="2" t="s">
        <v>65</v>
      </c>
      <c r="B65" s="5">
        <v>5.0000000000000001E-3</v>
      </c>
      <c r="C65" s="5">
        <f t="shared" si="0"/>
        <v>-0.5</v>
      </c>
    </row>
    <row r="66" spans="1:3" ht="15.6" thickBot="1">
      <c r="A66" s="2" t="s">
        <v>66</v>
      </c>
      <c r="B66" s="5">
        <v>0.01</v>
      </c>
      <c r="C66" s="5">
        <f t="shared" si="0"/>
        <v>-0.23076923076923073</v>
      </c>
    </row>
    <row r="67" spans="1:3" ht="15.6" thickBot="1">
      <c r="A67" s="2" t="s">
        <v>67</v>
      </c>
      <c r="B67" s="5">
        <v>1.2999999999999999E-2</v>
      </c>
      <c r="C67" s="5">
        <f t="shared" ref="C67:C130" si="1">(B67-B68)/B68</f>
        <v>8.3333333333333259E-2</v>
      </c>
    </row>
    <row r="68" spans="1:3" ht="15.6" thickBot="1">
      <c r="A68" s="2" t="s">
        <v>68</v>
      </c>
      <c r="B68" s="5">
        <v>1.2E-2</v>
      </c>
      <c r="C68" s="5">
        <f t="shared" si="1"/>
        <v>-0.19999999999999996</v>
      </c>
    </row>
    <row r="69" spans="1:3" ht="15.6" thickBot="1">
      <c r="A69" s="2" t="s">
        <v>69</v>
      </c>
      <c r="B69" s="5">
        <v>1.4999999999999999E-2</v>
      </c>
      <c r="C69" s="5">
        <f t="shared" si="1"/>
        <v>-6.2500000000000056E-2</v>
      </c>
    </row>
    <row r="70" spans="1:3" ht="15.6" thickBot="1">
      <c r="A70" s="3">
        <v>41870</v>
      </c>
      <c r="B70" s="5">
        <v>1.6E-2</v>
      </c>
      <c r="C70" s="5">
        <f t="shared" si="1"/>
        <v>-0.15789473684210523</v>
      </c>
    </row>
    <row r="71" spans="1:3" ht="15.6" thickBot="1">
      <c r="A71" s="3">
        <v>41835</v>
      </c>
      <c r="B71" s="5">
        <v>1.9E-2</v>
      </c>
      <c r="C71" s="5">
        <f t="shared" si="1"/>
        <v>0.26666666666666666</v>
      </c>
    </row>
    <row r="72" spans="1:3" ht="15.6" thickBot="1">
      <c r="A72" s="3">
        <v>41807</v>
      </c>
      <c r="B72" s="5">
        <v>1.4999999999999999E-2</v>
      </c>
      <c r="C72" s="5">
        <f t="shared" si="1"/>
        <v>-0.16666666666666663</v>
      </c>
    </row>
    <row r="73" spans="1:3" ht="15.6" thickBot="1">
      <c r="A73" s="3">
        <v>41779</v>
      </c>
      <c r="B73" s="5">
        <v>1.7999999999999999E-2</v>
      </c>
      <c r="C73" s="5">
        <f t="shared" si="1"/>
        <v>0.12499999999999989</v>
      </c>
    </row>
    <row r="74" spans="1:3" ht="15.6" thickBot="1">
      <c r="A74" s="3">
        <v>41744</v>
      </c>
      <c r="B74" s="5">
        <v>1.6E-2</v>
      </c>
      <c r="C74" s="5">
        <f t="shared" si="1"/>
        <v>-5.8823529411764754E-2</v>
      </c>
    </row>
    <row r="75" spans="1:3" ht="15.6" thickBot="1">
      <c r="A75" s="3">
        <v>41723</v>
      </c>
      <c r="B75" s="5">
        <v>1.7000000000000001E-2</v>
      </c>
      <c r="C75" s="5">
        <f t="shared" si="1"/>
        <v>-0.10526315789473675</v>
      </c>
    </row>
    <row r="76" spans="1:3" ht="15.6" thickBot="1">
      <c r="A76" s="3">
        <v>41688</v>
      </c>
      <c r="B76" s="5">
        <v>1.9E-2</v>
      </c>
      <c r="C76" s="5">
        <f t="shared" si="1"/>
        <v>-5.0000000000000044E-2</v>
      </c>
    </row>
    <row r="77" spans="1:3" ht="15.6" thickBot="1">
      <c r="A77" s="3">
        <v>41653</v>
      </c>
      <c r="B77" s="5">
        <v>0.02</v>
      </c>
      <c r="C77" s="5">
        <f t="shared" si="1"/>
        <v>-4.7619047619047658E-2</v>
      </c>
    </row>
    <row r="78" spans="1:3" ht="15.6" thickBot="1">
      <c r="A78" s="3">
        <v>41625</v>
      </c>
      <c r="B78" s="5">
        <v>2.1000000000000001E-2</v>
      </c>
      <c r="C78" s="5">
        <f t="shared" si="1"/>
        <v>-4.5454545454545338E-2</v>
      </c>
    </row>
    <row r="79" spans="1:3" ht="15.6" thickBot="1">
      <c r="A79" s="3">
        <v>41590</v>
      </c>
      <c r="B79" s="5">
        <v>2.1999999999999999E-2</v>
      </c>
      <c r="C79" s="5">
        <f t="shared" si="1"/>
        <v>-0.18518518518518523</v>
      </c>
    </row>
    <row r="80" spans="1:3" ht="15.6" thickBot="1">
      <c r="A80" s="3">
        <v>41562</v>
      </c>
      <c r="B80" s="5">
        <v>2.7E-2</v>
      </c>
      <c r="C80" s="5">
        <f t="shared" si="1"/>
        <v>0</v>
      </c>
    </row>
    <row r="81" spans="1:3" ht="15.6" thickBot="1">
      <c r="A81" s="3">
        <v>41534</v>
      </c>
      <c r="B81" s="5">
        <v>2.7E-2</v>
      </c>
      <c r="C81" s="5">
        <f t="shared" si="1"/>
        <v>-3.5714285714285747E-2</v>
      </c>
    </row>
    <row r="82" spans="1:3" ht="15.6" thickBot="1">
      <c r="A82" s="3">
        <v>41499</v>
      </c>
      <c r="B82" s="5">
        <v>2.8000000000000001E-2</v>
      </c>
      <c r="C82" s="5">
        <f t="shared" si="1"/>
        <v>-3.4482758620689682E-2</v>
      </c>
    </row>
    <row r="83" spans="1:3" ht="15.6" thickBot="1">
      <c r="A83" s="3">
        <v>41471</v>
      </c>
      <c r="B83" s="5">
        <v>2.9000000000000001E-2</v>
      </c>
      <c r="C83" s="5">
        <f t="shared" si="1"/>
        <v>7.4074074074074139E-2</v>
      </c>
    </row>
    <row r="84" spans="1:3" ht="15.6" thickBot="1">
      <c r="A84" s="3">
        <v>41443</v>
      </c>
      <c r="B84" s="5">
        <v>2.7E-2</v>
      </c>
      <c r="C84" s="5">
        <f t="shared" si="1"/>
        <v>0.12499999999999996</v>
      </c>
    </row>
    <row r="85" spans="1:3" ht="15.6" thickBot="1">
      <c r="A85" s="3">
        <v>41415</v>
      </c>
      <c r="B85" s="5">
        <v>2.4E-2</v>
      </c>
      <c r="C85" s="5">
        <f t="shared" si="1"/>
        <v>-0.14285714285714285</v>
      </c>
    </row>
    <row r="86" spans="1:3" ht="15.6" thickBot="1">
      <c r="A86" s="3">
        <v>41380</v>
      </c>
      <c r="B86" s="5">
        <v>2.8000000000000001E-2</v>
      </c>
      <c r="C86" s="5">
        <f t="shared" si="1"/>
        <v>0</v>
      </c>
    </row>
    <row r="87" spans="1:3" ht="15.6" thickBot="1">
      <c r="A87" s="3">
        <v>41352</v>
      </c>
      <c r="B87" s="5">
        <v>2.8000000000000001E-2</v>
      </c>
      <c r="C87" s="5">
        <f t="shared" si="1"/>
        <v>3.703703703703707E-2</v>
      </c>
    </row>
    <row r="88" spans="1:3" ht="15.6" thickBot="1">
      <c r="A88" s="3">
        <v>41317</v>
      </c>
      <c r="B88" s="5">
        <v>2.7E-2</v>
      </c>
      <c r="C88" s="5">
        <f t="shared" si="1"/>
        <v>0</v>
      </c>
    </row>
    <row r="89" spans="1:3" ht="15.6" thickBot="1">
      <c r="A89" s="3">
        <v>41289</v>
      </c>
      <c r="B89" s="5">
        <v>2.7E-2</v>
      </c>
      <c r="C89" s="5">
        <f t="shared" si="1"/>
        <v>0</v>
      </c>
    </row>
    <row r="90" spans="1:3" ht="15.6" thickBot="1">
      <c r="A90" s="3">
        <v>41261</v>
      </c>
      <c r="B90" s="5">
        <v>2.7E-2</v>
      </c>
      <c r="C90" s="5">
        <f t="shared" si="1"/>
        <v>0</v>
      </c>
    </row>
    <row r="91" spans="1:3" ht="15.6" thickBot="1">
      <c r="A91" s="3">
        <v>41226</v>
      </c>
      <c r="B91" s="5">
        <v>2.7E-2</v>
      </c>
      <c r="C91" s="5">
        <f t="shared" si="1"/>
        <v>0.22727272727272732</v>
      </c>
    </row>
    <row r="92" spans="1:3" ht="15.6" thickBot="1">
      <c r="A92" s="3">
        <v>41198</v>
      </c>
      <c r="B92" s="5">
        <v>2.1999999999999999E-2</v>
      </c>
      <c r="C92" s="5">
        <f t="shared" si="1"/>
        <v>-0.12000000000000011</v>
      </c>
    </row>
    <row r="93" spans="1:3" ht="15.6" thickBot="1">
      <c r="A93" s="3">
        <v>41170</v>
      </c>
      <c r="B93" s="5">
        <v>2.5000000000000001E-2</v>
      </c>
      <c r="C93" s="5">
        <f t="shared" si="1"/>
        <v>-3.8461538461538367E-2</v>
      </c>
    </row>
    <row r="94" spans="1:3" ht="15.6" thickBot="1">
      <c r="A94" s="3">
        <v>41135</v>
      </c>
      <c r="B94" s="5">
        <v>2.5999999999999999E-2</v>
      </c>
      <c r="C94" s="5">
        <f t="shared" si="1"/>
        <v>8.3333333333333259E-2</v>
      </c>
    </row>
    <row r="95" spans="1:3" ht="15.6" thickBot="1">
      <c r="A95" s="3">
        <v>41107</v>
      </c>
      <c r="B95" s="5">
        <v>2.4E-2</v>
      </c>
      <c r="C95" s="5">
        <f t="shared" si="1"/>
        <v>-0.14285714285714285</v>
      </c>
    </row>
    <row r="96" spans="1:3" ht="15.6" thickBot="1">
      <c r="A96" s="3">
        <v>41079</v>
      </c>
      <c r="B96" s="5">
        <v>2.8000000000000001E-2</v>
      </c>
      <c r="C96" s="5">
        <f t="shared" si="1"/>
        <v>-6.666666666666661E-2</v>
      </c>
    </row>
    <row r="97" spans="1:3" ht="15.6" thickBot="1">
      <c r="A97" s="3">
        <v>41051</v>
      </c>
      <c r="B97" s="5">
        <v>0.03</v>
      </c>
      <c r="C97" s="5">
        <f t="shared" si="1"/>
        <v>-0.14285714285714296</v>
      </c>
    </row>
    <row r="98" spans="1:3" ht="15.6" thickBot="1">
      <c r="A98" s="3">
        <v>41016</v>
      </c>
      <c r="B98" s="5">
        <v>3.5000000000000003E-2</v>
      </c>
      <c r="C98" s="5">
        <f t="shared" si="1"/>
        <v>2.9411764705882377E-2</v>
      </c>
    </row>
    <row r="99" spans="1:3" ht="15.6" thickBot="1">
      <c r="A99" s="3">
        <v>40988</v>
      </c>
      <c r="B99" s="5">
        <v>3.4000000000000002E-2</v>
      </c>
      <c r="C99" s="5">
        <f t="shared" si="1"/>
        <v>-5.5555555555555414E-2</v>
      </c>
    </row>
    <row r="100" spans="1:3" ht="15.6" thickBot="1">
      <c r="A100" s="3">
        <v>40953</v>
      </c>
      <c r="B100" s="5">
        <v>3.5999999999999997E-2</v>
      </c>
      <c r="C100" s="5">
        <f t="shared" si="1"/>
        <v>-0.14285714285714299</v>
      </c>
    </row>
    <row r="101" spans="1:3" ht="15.6" thickBot="1">
      <c r="A101" s="3">
        <v>40925</v>
      </c>
      <c r="B101" s="5">
        <v>4.2000000000000003E-2</v>
      </c>
      <c r="C101" s="5">
        <f t="shared" si="1"/>
        <v>-0.12499999999999996</v>
      </c>
    </row>
    <row r="102" spans="1:3" ht="15.6" thickBot="1">
      <c r="A102" s="3">
        <v>40890</v>
      </c>
      <c r="B102" s="5">
        <v>4.8000000000000001E-2</v>
      </c>
      <c r="C102" s="5">
        <f t="shared" si="1"/>
        <v>-4.0000000000000036E-2</v>
      </c>
    </row>
    <row r="103" spans="1:3" ht="15.6" thickBot="1">
      <c r="A103" s="3">
        <v>40862</v>
      </c>
      <c r="B103" s="5">
        <v>0.05</v>
      </c>
      <c r="C103" s="5">
        <f t="shared" si="1"/>
        <v>-3.8461538461538367E-2</v>
      </c>
    </row>
    <row r="104" spans="1:3" ht="15.6" thickBot="1">
      <c r="A104" s="3">
        <v>40834</v>
      </c>
      <c r="B104" s="5">
        <v>5.1999999999999998E-2</v>
      </c>
      <c r="C104" s="5">
        <f t="shared" si="1"/>
        <v>0.15555555555555556</v>
      </c>
    </row>
    <row r="105" spans="1:3" ht="15.6" thickBot="1">
      <c r="A105" s="3">
        <v>40799</v>
      </c>
      <c r="B105" s="5">
        <v>4.4999999999999998E-2</v>
      </c>
      <c r="C105" s="5">
        <f t="shared" si="1"/>
        <v>2.2727272727272749E-2</v>
      </c>
    </row>
    <row r="106" spans="1:3" ht="15.6" thickBot="1">
      <c r="A106" s="3">
        <v>40771</v>
      </c>
      <c r="B106" s="5">
        <v>4.3999999999999997E-2</v>
      </c>
      <c r="C106" s="5">
        <f t="shared" si="1"/>
        <v>4.7619047619047492E-2</v>
      </c>
    </row>
    <row r="107" spans="1:3" ht="15.6" thickBot="1">
      <c r="A107" s="3">
        <v>40736</v>
      </c>
      <c r="B107" s="5">
        <v>4.2000000000000003E-2</v>
      </c>
      <c r="C107" s="5">
        <f t="shared" si="1"/>
        <v>-6.6666666666666569E-2</v>
      </c>
    </row>
    <row r="108" spans="1:3" ht="15.6" thickBot="1">
      <c r="A108" s="3">
        <v>40708</v>
      </c>
      <c r="B108" s="5">
        <v>4.4999999999999998E-2</v>
      </c>
      <c r="C108" s="5">
        <f t="shared" si="1"/>
        <v>0</v>
      </c>
    </row>
    <row r="109" spans="1:3" ht="15.6" thickBot="1">
      <c r="A109" s="3">
        <v>40680</v>
      </c>
      <c r="B109" s="5">
        <v>4.4999999999999998E-2</v>
      </c>
      <c r="C109" s="5">
        <f t="shared" si="1"/>
        <v>0.12499999999999993</v>
      </c>
    </row>
    <row r="110" spans="1:3" ht="15.6" thickBot="1">
      <c r="A110" s="3">
        <v>40645</v>
      </c>
      <c r="B110" s="5">
        <v>0.04</v>
      </c>
      <c r="C110" s="5">
        <f t="shared" si="1"/>
        <v>-9.0909090909090842E-2</v>
      </c>
    </row>
    <row r="111" spans="1:3" ht="15.6" thickBot="1">
      <c r="A111" s="3">
        <v>40624</v>
      </c>
      <c r="B111" s="5">
        <v>4.3999999999999997E-2</v>
      </c>
      <c r="C111" s="5">
        <f t="shared" si="1"/>
        <v>9.9999999999999908E-2</v>
      </c>
    </row>
    <row r="112" spans="1:3" ht="15.6" thickBot="1">
      <c r="A112" s="3">
        <v>40589</v>
      </c>
      <c r="B112" s="5">
        <v>0.04</v>
      </c>
      <c r="C112" s="5">
        <f t="shared" si="1"/>
        <v>8.1081081081081155E-2</v>
      </c>
    </row>
    <row r="113" spans="1:3" ht="15.6" thickBot="1">
      <c r="A113" s="3">
        <v>40561</v>
      </c>
      <c r="B113" s="5">
        <v>3.6999999999999998E-2</v>
      </c>
      <c r="C113" s="5">
        <f t="shared" si="1"/>
        <v>0.1212121212121211</v>
      </c>
    </row>
    <row r="114" spans="1:3" ht="15.6" thickBot="1">
      <c r="A114" s="3">
        <v>40526</v>
      </c>
      <c r="B114" s="5">
        <v>3.3000000000000002E-2</v>
      </c>
      <c r="C114" s="5">
        <f t="shared" si="1"/>
        <v>3.1250000000000028E-2</v>
      </c>
    </row>
    <row r="115" spans="1:3" ht="15.6" thickBot="1">
      <c r="A115" s="3">
        <v>40498</v>
      </c>
      <c r="B115" s="5">
        <v>3.2000000000000001E-2</v>
      </c>
      <c r="C115" s="5">
        <f t="shared" si="1"/>
        <v>3.2258064516129059E-2</v>
      </c>
    </row>
    <row r="116" spans="1:3" ht="15.6" thickBot="1">
      <c r="A116" s="3">
        <v>40463</v>
      </c>
      <c r="B116" s="5">
        <v>3.1E-2</v>
      </c>
      <c r="C116" s="5">
        <f t="shared" si="1"/>
        <v>0</v>
      </c>
    </row>
    <row r="117" spans="1:3" ht="15.6" thickBot="1">
      <c r="A117" s="3">
        <v>40435</v>
      </c>
      <c r="B117" s="5">
        <v>3.1E-2</v>
      </c>
      <c r="C117" s="5">
        <f t="shared" si="1"/>
        <v>0</v>
      </c>
    </row>
    <row r="118" spans="1:3" ht="15.6" thickBot="1">
      <c r="A118" s="3">
        <v>40407</v>
      </c>
      <c r="B118" s="5">
        <v>3.1E-2</v>
      </c>
      <c r="C118" s="5">
        <f t="shared" si="1"/>
        <v>-3.1250000000000028E-2</v>
      </c>
    </row>
    <row r="119" spans="1:3" ht="15.6" thickBot="1">
      <c r="A119" s="3">
        <v>40372</v>
      </c>
      <c r="B119" s="5">
        <v>3.2000000000000001E-2</v>
      </c>
      <c r="C119" s="5">
        <f t="shared" si="1"/>
        <v>-5.8823529411764754E-2</v>
      </c>
    </row>
    <row r="120" spans="1:3" ht="15.6" thickBot="1">
      <c r="A120" s="3">
        <v>40344</v>
      </c>
      <c r="B120" s="5">
        <v>3.4000000000000002E-2</v>
      </c>
      <c r="C120" s="5">
        <f t="shared" si="1"/>
        <v>-8.1081081081080975E-2</v>
      </c>
    </row>
    <row r="121" spans="1:3" ht="15.6" thickBot="1">
      <c r="A121" s="3">
        <v>40316</v>
      </c>
      <c r="B121" s="5">
        <v>3.6999999999999998E-2</v>
      </c>
      <c r="C121" s="5">
        <f t="shared" si="1"/>
        <v>8.8235294117646926E-2</v>
      </c>
    </row>
    <row r="122" spans="1:3" ht="15.6" thickBot="1">
      <c r="A122" s="3">
        <v>40288</v>
      </c>
      <c r="B122" s="5">
        <v>3.4000000000000002E-2</v>
      </c>
      <c r="C122" s="5">
        <f t="shared" si="1"/>
        <v>0.13333333333333347</v>
      </c>
    </row>
    <row r="123" spans="1:3" ht="15.6" thickBot="1">
      <c r="A123" s="3">
        <v>40260</v>
      </c>
      <c r="B123" s="5">
        <v>0.03</v>
      </c>
      <c r="C123" s="5">
        <f t="shared" si="1"/>
        <v>-0.14285714285714296</v>
      </c>
    </row>
    <row r="124" spans="1:3" ht="15.6" thickBot="1">
      <c r="A124" s="3">
        <v>40225</v>
      </c>
      <c r="B124" s="5">
        <v>3.5000000000000003E-2</v>
      </c>
      <c r="C124" s="5">
        <f t="shared" si="1"/>
        <v>0.20689655172413798</v>
      </c>
    </row>
    <row r="125" spans="1:3" ht="15.6" thickBot="1">
      <c r="A125" s="3">
        <v>40197</v>
      </c>
      <c r="B125" s="5">
        <v>2.9000000000000001E-2</v>
      </c>
      <c r="C125" s="5">
        <f t="shared" si="1"/>
        <v>0.52631578947368429</v>
      </c>
    </row>
    <row r="126" spans="1:3" ht="15.6" thickBot="1">
      <c r="A126" s="3">
        <v>40162</v>
      </c>
      <c r="B126" s="5">
        <v>1.9E-2</v>
      </c>
      <c r="C126" s="5">
        <f t="shared" si="1"/>
        <v>0.26666666666666666</v>
      </c>
    </row>
    <row r="127" spans="1:3" ht="15.6" thickBot="1">
      <c r="A127" s="3">
        <v>40134</v>
      </c>
      <c r="B127" s="5">
        <v>1.4999999999999999E-2</v>
      </c>
      <c r="C127" s="5">
        <f t="shared" si="1"/>
        <v>0.36363636363636365</v>
      </c>
    </row>
    <row r="128" spans="1:3" ht="15.6" thickBot="1">
      <c r="A128" s="3">
        <v>40099</v>
      </c>
      <c r="B128" s="5">
        <v>1.0999999999999999E-2</v>
      </c>
      <c r="C128" s="5">
        <f t="shared" si="1"/>
        <v>-0.31250000000000006</v>
      </c>
    </row>
    <row r="129" spans="1:3" ht="15.6" thickBot="1">
      <c r="A129" s="3">
        <v>40071</v>
      </c>
      <c r="B129" s="5">
        <v>1.6E-2</v>
      </c>
      <c r="C129" s="5">
        <f t="shared" si="1"/>
        <v>-0.11111111111111102</v>
      </c>
    </row>
    <row r="130" spans="1:3" ht="15.6" thickBot="1">
      <c r="A130" s="3">
        <v>40043</v>
      </c>
      <c r="B130" s="5">
        <v>1.7999999999999999E-2</v>
      </c>
      <c r="C130" s="5">
        <f t="shared" si="1"/>
        <v>0</v>
      </c>
    </row>
    <row r="131" spans="1:3" ht="15.6" thickBot="1">
      <c r="A131" s="3">
        <v>40008</v>
      </c>
      <c r="B131" s="5">
        <v>1.7999999999999999E-2</v>
      </c>
      <c r="C131" s="5">
        <f t="shared" ref="C131:C194" si="2">(B131-B132)/B132</f>
        <v>-0.18181818181818182</v>
      </c>
    </row>
    <row r="132" spans="1:3" ht="15.6" thickBot="1">
      <c r="A132" s="3">
        <v>39980</v>
      </c>
      <c r="B132" s="5">
        <v>2.1999999999999999E-2</v>
      </c>
      <c r="C132" s="5">
        <f t="shared" si="2"/>
        <v>-4.3478260869565258E-2</v>
      </c>
    </row>
    <row r="133" spans="1:3" ht="15.6" thickBot="1">
      <c r="A133" s="3">
        <v>39952</v>
      </c>
      <c r="B133" s="5">
        <v>2.3E-2</v>
      </c>
      <c r="C133" s="5">
        <f t="shared" si="2"/>
        <v>-0.20689655172413798</v>
      </c>
    </row>
    <row r="134" spans="1:3" ht="15.6" thickBot="1">
      <c r="A134" s="3">
        <v>39924</v>
      </c>
      <c r="B134" s="5">
        <v>2.9000000000000001E-2</v>
      </c>
      <c r="C134" s="5">
        <f t="shared" si="2"/>
        <v>-9.3749999999999972E-2</v>
      </c>
    </row>
    <row r="135" spans="1:3" ht="15.6" thickBot="1">
      <c r="A135" s="3">
        <v>39896</v>
      </c>
      <c r="B135" s="5">
        <v>3.2000000000000001E-2</v>
      </c>
      <c r="C135" s="5">
        <f t="shared" si="2"/>
        <v>6.6666666666666735E-2</v>
      </c>
    </row>
    <row r="136" spans="1:3" ht="15.6" thickBot="1">
      <c r="A136" s="3">
        <v>39861</v>
      </c>
      <c r="B136" s="5">
        <v>0.03</v>
      </c>
      <c r="C136" s="5">
        <f t="shared" si="2"/>
        <v>-3.2258064516129059E-2</v>
      </c>
    </row>
    <row r="137" spans="1:3" ht="15.6" thickBot="1">
      <c r="A137" s="3">
        <v>39833</v>
      </c>
      <c r="B137" s="5">
        <v>3.1E-2</v>
      </c>
      <c r="C137" s="5">
        <f t="shared" si="2"/>
        <v>-0.24390243902439029</v>
      </c>
    </row>
    <row r="138" spans="1:3" ht="15.6" thickBot="1">
      <c r="A138" s="3">
        <v>39798</v>
      </c>
      <c r="B138" s="5">
        <v>4.1000000000000002E-2</v>
      </c>
      <c r="C138" s="5">
        <f t="shared" si="2"/>
        <v>-8.8888888888888823E-2</v>
      </c>
    </row>
    <row r="139" spans="1:3" ht="15.6" thickBot="1">
      <c r="A139" s="3">
        <v>39770</v>
      </c>
      <c r="B139" s="5">
        <v>4.4999999999999998E-2</v>
      </c>
      <c r="C139" s="5">
        <f t="shared" si="2"/>
        <v>-0.13461538461538461</v>
      </c>
    </row>
    <row r="140" spans="1:3" ht="15.6" thickBot="1">
      <c r="A140" s="3">
        <v>39735</v>
      </c>
      <c r="B140" s="5">
        <v>5.1999999999999998E-2</v>
      </c>
      <c r="C140" s="5">
        <f t="shared" si="2"/>
        <v>0.1063829787234042</v>
      </c>
    </row>
    <row r="141" spans="1:3" ht="15.6" thickBot="1">
      <c r="A141" s="3">
        <v>39707</v>
      </c>
      <c r="B141" s="5">
        <v>4.7E-2</v>
      </c>
      <c r="C141" s="5">
        <f t="shared" si="2"/>
        <v>6.8181818181818246E-2</v>
      </c>
    </row>
    <row r="142" spans="1:3" ht="15.6" thickBot="1">
      <c r="A142" s="3">
        <v>39672</v>
      </c>
      <c r="B142" s="5">
        <v>4.3999999999999997E-2</v>
      </c>
      <c r="C142" s="5">
        <f t="shared" si="2"/>
        <v>0.15789473684210523</v>
      </c>
    </row>
    <row r="143" spans="1:3" ht="15.6" thickBot="1">
      <c r="A143" s="3">
        <v>39644</v>
      </c>
      <c r="B143" s="5">
        <v>3.7999999999999999E-2</v>
      </c>
      <c r="C143" s="5">
        <f t="shared" si="2"/>
        <v>0.15151515151515144</v>
      </c>
    </row>
    <row r="144" spans="1:3" ht="15.6" thickBot="1">
      <c r="A144" s="3">
        <v>39616</v>
      </c>
      <c r="B144" s="5">
        <v>3.3000000000000002E-2</v>
      </c>
      <c r="C144" s="5">
        <f t="shared" si="2"/>
        <v>0.10000000000000009</v>
      </c>
    </row>
    <row r="145" spans="1:3" ht="15.6" thickBot="1">
      <c r="A145" s="3">
        <v>39581</v>
      </c>
      <c r="B145" s="5">
        <v>0.03</v>
      </c>
      <c r="C145" s="5">
        <f t="shared" si="2"/>
        <v>0.1999999999999999</v>
      </c>
    </row>
    <row r="146" spans="1:3" ht="15.6" thickBot="1">
      <c r="A146" s="3">
        <v>39553</v>
      </c>
      <c r="B146" s="5">
        <v>2.5000000000000001E-2</v>
      </c>
      <c r="C146" s="5">
        <f t="shared" si="2"/>
        <v>0</v>
      </c>
    </row>
    <row r="147" spans="1:3" ht="15.6" thickBot="1">
      <c r="A147" s="3">
        <v>39525</v>
      </c>
      <c r="B147" s="5">
        <v>2.5000000000000001E-2</v>
      </c>
      <c r="C147" s="5">
        <f t="shared" si="2"/>
        <v>0.13636363636363649</v>
      </c>
    </row>
    <row r="148" spans="1:3" ht="15.6" thickBot="1">
      <c r="A148" s="3">
        <v>39490</v>
      </c>
      <c r="B148" s="5">
        <v>2.1999999999999999E-2</v>
      </c>
      <c r="C148" s="5">
        <f t="shared" si="2"/>
        <v>4.7619047619047492E-2</v>
      </c>
    </row>
    <row r="149" spans="1:3" ht="15.6" thickBot="1">
      <c r="A149" s="2" t="s">
        <v>70</v>
      </c>
      <c r="B149" s="5">
        <v>2.1000000000000001E-2</v>
      </c>
      <c r="C149" s="5"/>
    </row>
    <row r="150" spans="1:3" ht="15.6" thickBot="1">
      <c r="C150" s="5"/>
    </row>
    <row r="151" spans="1:3" ht="15.6" thickBot="1">
      <c r="C151" s="5"/>
    </row>
    <row r="152" spans="1:3" ht="15.6" thickBot="1">
      <c r="C152" s="5"/>
    </row>
    <row r="153" spans="1:3" ht="15.6" thickBot="1">
      <c r="C153" s="5"/>
    </row>
    <row r="154" spans="1:3" ht="15.6" thickBot="1">
      <c r="C154" s="5"/>
    </row>
    <row r="155" spans="1:3" ht="15.6" thickBot="1">
      <c r="C155" s="5"/>
    </row>
    <row r="156" spans="1:3" ht="15.6" thickBot="1">
      <c r="C156" s="5"/>
    </row>
    <row r="157" spans="1:3" ht="15.6" thickBot="1">
      <c r="C157" s="5"/>
    </row>
    <row r="158" spans="1:3" ht="15.6" thickBot="1">
      <c r="C158" s="5"/>
    </row>
    <row r="159" spans="1:3" ht="15.6" thickBot="1">
      <c r="C159" s="5"/>
    </row>
    <row r="160" spans="1:3" ht="15.6" thickBot="1">
      <c r="C160" s="5"/>
    </row>
    <row r="161" spans="3:3" ht="15.6" thickBot="1">
      <c r="C161" s="5"/>
    </row>
    <row r="162" spans="3:3" ht="15.6" thickBot="1">
      <c r="C162" s="5"/>
    </row>
    <row r="163" spans="3:3" ht="15.6" thickBot="1">
      <c r="C163" s="5"/>
    </row>
    <row r="164" spans="3:3" ht="15.6" thickBot="1">
      <c r="C164" s="5"/>
    </row>
    <row r="165" spans="3:3" ht="15.6" thickBot="1">
      <c r="C165" s="5"/>
    </row>
    <row r="166" spans="3:3" ht="15.6" thickBot="1">
      <c r="C166" s="5"/>
    </row>
    <row r="167" spans="3:3" ht="15.6" thickBot="1">
      <c r="C167" s="5"/>
    </row>
    <row r="168" spans="3:3" ht="15.6" thickBot="1">
      <c r="C168" s="5"/>
    </row>
    <row r="169" spans="3:3" ht="15.6" thickBot="1">
      <c r="C169" s="5"/>
    </row>
    <row r="170" spans="3:3" ht="15.6" thickBot="1">
      <c r="C170" s="5"/>
    </row>
    <row r="171" spans="3:3" ht="15.6" thickBot="1">
      <c r="C171" s="5"/>
    </row>
    <row r="172" spans="3:3" ht="15.6" thickBot="1">
      <c r="C172" s="5"/>
    </row>
    <row r="173" spans="3:3" ht="15.6" thickBot="1">
      <c r="C173" s="5"/>
    </row>
    <row r="174" spans="3:3" ht="15.6" thickBot="1">
      <c r="C174" s="5"/>
    </row>
    <row r="175" spans="3:3" ht="15.6" thickBot="1">
      <c r="C175" s="5"/>
    </row>
    <row r="176" spans="3:3" ht="15.6" thickBot="1">
      <c r="C176" s="5"/>
    </row>
    <row r="177" spans="3:3" ht="15.6" thickBot="1">
      <c r="C177" s="5"/>
    </row>
    <row r="178" spans="3:3" ht="15.6" thickBot="1">
      <c r="C178" s="5"/>
    </row>
    <row r="179" spans="3:3" ht="15.6" thickBot="1">
      <c r="C179" s="5"/>
    </row>
    <row r="180" spans="3:3" ht="15.6" thickBot="1">
      <c r="C180" s="5"/>
    </row>
    <row r="181" spans="3:3" ht="15.6" thickBot="1">
      <c r="C181" s="5"/>
    </row>
    <row r="182" spans="3:3" ht="15.6" thickBot="1">
      <c r="C182" s="5"/>
    </row>
    <row r="183" spans="3:3" ht="15.6" thickBot="1">
      <c r="C183" s="5"/>
    </row>
    <row r="184" spans="3:3" ht="15.6" thickBot="1">
      <c r="C184" s="5"/>
    </row>
    <row r="185" spans="3:3" ht="15.6" thickBot="1">
      <c r="C185" s="5"/>
    </row>
    <row r="186" spans="3:3" ht="15.6" thickBot="1">
      <c r="C186" s="5"/>
    </row>
    <row r="187" spans="3:3" ht="15.6" thickBot="1">
      <c r="C187" s="5"/>
    </row>
    <row r="188" spans="3:3" ht="15.6" thickBot="1">
      <c r="C188" s="5"/>
    </row>
    <row r="189" spans="3:3" ht="15.6" thickBot="1">
      <c r="C189" s="5"/>
    </row>
    <row r="190" spans="3:3" ht="15.6" thickBot="1">
      <c r="C190" s="5"/>
    </row>
    <row r="191" spans="3:3" ht="15.6" thickBot="1">
      <c r="C191" s="5"/>
    </row>
    <row r="192" spans="3:3" ht="15.6" thickBot="1">
      <c r="C192" s="5"/>
    </row>
    <row r="193" spans="3:3" ht="15.6" thickBot="1">
      <c r="C193" s="5"/>
    </row>
    <row r="194" spans="3:3" ht="15.6" thickBot="1">
      <c r="C194" s="5"/>
    </row>
    <row r="195" spans="3:3" ht="15.6" thickBot="1">
      <c r="C195" s="5"/>
    </row>
    <row r="196" spans="3:3" ht="15.6" thickBot="1">
      <c r="C196" s="5"/>
    </row>
    <row r="197" spans="3:3" ht="15.6" thickBot="1">
      <c r="C197" s="5"/>
    </row>
    <row r="198" spans="3:3" ht="15.6" thickBot="1">
      <c r="C198" s="5"/>
    </row>
    <row r="199" spans="3:3" ht="15.6" thickBot="1">
      <c r="C199" s="5"/>
    </row>
    <row r="200" spans="3:3" ht="15.6" thickBot="1">
      <c r="C200" s="5"/>
    </row>
    <row r="201" spans="3:3" ht="15.6" thickBot="1">
      <c r="C201" s="5"/>
    </row>
    <row r="202" spans="3:3" ht="15.6" thickBot="1">
      <c r="C202" s="5"/>
    </row>
    <row r="203" spans="3:3" ht="15.6" thickBot="1">
      <c r="C203" s="5"/>
    </row>
    <row r="204" spans="3:3" ht="15.6" thickBot="1">
      <c r="C204" s="5"/>
    </row>
    <row r="205" spans="3:3" ht="15.6" thickBot="1">
      <c r="C205" s="5"/>
    </row>
    <row r="206" spans="3:3" ht="15.6" thickBot="1">
      <c r="C206" s="5"/>
    </row>
    <row r="207" spans="3:3" ht="15.6" thickBot="1">
      <c r="C207" s="5"/>
    </row>
    <row r="208" spans="3:3" ht="15.6" thickBot="1">
      <c r="C208" s="5"/>
    </row>
    <row r="209" spans="3:3" ht="15.6" thickBot="1">
      <c r="C209" s="5"/>
    </row>
    <row r="210" spans="3:3" ht="15.6" thickBot="1">
      <c r="C210" s="5"/>
    </row>
    <row r="211" spans="3:3" ht="15.6" thickBot="1">
      <c r="C211" s="5"/>
    </row>
    <row r="212" spans="3:3" ht="15.6" thickBot="1">
      <c r="C212" s="5"/>
    </row>
    <row r="213" spans="3:3" ht="15.6" thickBot="1">
      <c r="C213" s="5"/>
    </row>
    <row r="214" spans="3:3" ht="15.6" thickBot="1">
      <c r="C214" s="5"/>
    </row>
    <row r="215" spans="3:3" ht="15.6" thickBot="1">
      <c r="C215" s="5"/>
    </row>
    <row r="216" spans="3:3" ht="15.6" thickBot="1">
      <c r="C216" s="5"/>
    </row>
    <row r="217" spans="3:3" ht="15.6" thickBot="1">
      <c r="C217" s="5"/>
    </row>
    <row r="218" spans="3:3" ht="15.6" thickBot="1">
      <c r="C218" s="5"/>
    </row>
    <row r="219" spans="3:3" ht="15.6" thickBot="1">
      <c r="C219" s="5"/>
    </row>
    <row r="220" spans="3:3" ht="15.6" thickBot="1">
      <c r="C220" s="5"/>
    </row>
    <row r="221" spans="3:3" ht="15.6" thickBot="1">
      <c r="C221" s="5"/>
    </row>
    <row r="222" spans="3:3" ht="15.6" thickBot="1">
      <c r="C222" s="5"/>
    </row>
    <row r="223" spans="3:3" ht="15.6" thickBot="1">
      <c r="C223" s="5"/>
    </row>
    <row r="224" spans="3:3" ht="15.6" thickBot="1">
      <c r="C224" s="5"/>
    </row>
    <row r="225" spans="3:3" ht="15.6" thickBot="1">
      <c r="C225" s="5"/>
    </row>
    <row r="226" spans="3:3" ht="15.6" thickBot="1">
      <c r="C226" s="5"/>
    </row>
    <row r="227" spans="3:3" ht="15.6" thickBot="1">
      <c r="C227" s="5"/>
    </row>
    <row r="228" spans="3:3" ht="15.6" thickBot="1">
      <c r="C228" s="5"/>
    </row>
    <row r="229" spans="3:3" ht="15.6" thickBot="1">
      <c r="C229" s="5"/>
    </row>
    <row r="230" spans="3:3" ht="15.6" thickBot="1">
      <c r="C230" s="5"/>
    </row>
    <row r="231" spans="3:3" ht="15.6" thickBot="1">
      <c r="C231" s="5"/>
    </row>
    <row r="232" spans="3:3" ht="15.6" thickBot="1">
      <c r="C232" s="5"/>
    </row>
    <row r="233" spans="3:3" ht="15.6" thickBot="1">
      <c r="C233" s="5"/>
    </row>
    <row r="234" spans="3:3" ht="15.6" thickBot="1">
      <c r="C234" s="5"/>
    </row>
    <row r="235" spans="3:3" ht="15.6" thickBot="1">
      <c r="C235" s="5"/>
    </row>
    <row r="236" spans="3:3" ht="15.6" thickBot="1">
      <c r="C236" s="5"/>
    </row>
    <row r="237" spans="3:3" ht="15.6" thickBot="1">
      <c r="C237" s="5"/>
    </row>
    <row r="238" spans="3:3" ht="15.6" thickBot="1">
      <c r="C238" s="5"/>
    </row>
    <row r="239" spans="3:3" ht="15.6" thickBot="1">
      <c r="C239" s="5"/>
    </row>
    <row r="240" spans="3:3" ht="15.6" thickBot="1">
      <c r="C240" s="5"/>
    </row>
    <row r="241" spans="3:3" ht="15.6" thickBot="1">
      <c r="C241" s="5"/>
    </row>
    <row r="242" spans="3:3" ht="15.6" thickBot="1">
      <c r="C242" s="5"/>
    </row>
    <row r="243" spans="3:3" ht="15.6" thickBot="1">
      <c r="C243" s="5"/>
    </row>
    <row r="244" spans="3:3" ht="15.6" thickBot="1">
      <c r="C244" s="5"/>
    </row>
    <row r="245" spans="3:3" ht="15.6" thickBot="1">
      <c r="C245" s="5"/>
    </row>
    <row r="246" spans="3:3" ht="15.6" thickBot="1">
      <c r="C246" s="5"/>
    </row>
    <row r="247" spans="3:3" ht="15.6" thickBot="1">
      <c r="C247" s="5"/>
    </row>
    <row r="248" spans="3:3" ht="15.6" thickBot="1">
      <c r="C248" s="5"/>
    </row>
    <row r="249" spans="3:3" ht="15.6" thickBot="1">
      <c r="C249" s="5"/>
    </row>
    <row r="250" spans="3:3" ht="15.6" thickBot="1">
      <c r="C250" s="5"/>
    </row>
    <row r="251" spans="3:3" ht="15.6" thickBot="1">
      <c r="C251" s="5"/>
    </row>
    <row r="252" spans="3:3" ht="15.6" thickBot="1">
      <c r="C252" s="5"/>
    </row>
    <row r="253" spans="3:3" ht="15.6" thickBot="1">
      <c r="C253" s="5"/>
    </row>
    <row r="254" spans="3:3" ht="15.6" thickBot="1">
      <c r="C254" s="5"/>
    </row>
    <row r="255" spans="3:3" ht="15.6" thickBot="1">
      <c r="C255" s="5"/>
    </row>
    <row r="256" spans="3:3" ht="15.6" thickBot="1">
      <c r="C256" s="5"/>
    </row>
    <row r="257" spans="3:3" ht="15.6" thickBot="1">
      <c r="C257" s="5"/>
    </row>
    <row r="258" spans="3:3" ht="15.6" thickBot="1">
      <c r="C258" s="5"/>
    </row>
    <row r="259" spans="3:3" ht="15.6" thickBot="1">
      <c r="C259" s="5"/>
    </row>
    <row r="260" spans="3:3" ht="15.6" thickBot="1">
      <c r="C260" s="5"/>
    </row>
    <row r="261" spans="3:3" ht="15.6" thickBot="1">
      <c r="C261" s="5"/>
    </row>
    <row r="262" spans="3:3" ht="15.6" thickBot="1">
      <c r="C262" s="5"/>
    </row>
    <row r="263" spans="3:3" ht="15.6" thickBot="1">
      <c r="C263" s="5"/>
    </row>
    <row r="264" spans="3:3" ht="15.6" thickBot="1">
      <c r="C264" s="5"/>
    </row>
    <row r="265" spans="3:3" ht="15.6" thickBot="1">
      <c r="C265" s="5"/>
    </row>
    <row r="266" spans="3:3" ht="15.6" thickBot="1">
      <c r="C266" s="5"/>
    </row>
    <row r="267" spans="3:3" ht="15.6" thickBot="1">
      <c r="C267" s="5"/>
    </row>
    <row r="268" spans="3:3" ht="15.6" thickBot="1">
      <c r="C268" s="5"/>
    </row>
    <row r="269" spans="3:3" ht="15.6" thickBot="1">
      <c r="C269" s="5"/>
    </row>
    <row r="270" spans="3:3" ht="15.6" thickBot="1">
      <c r="C270" s="5"/>
    </row>
    <row r="271" spans="3:3" ht="15.6" thickBot="1">
      <c r="C271" s="5"/>
    </row>
    <row r="272" spans="3:3" ht="15.6" thickBot="1">
      <c r="C272" s="5"/>
    </row>
    <row r="273" spans="3:3" ht="15.6" thickBot="1">
      <c r="C273" s="5"/>
    </row>
    <row r="274" spans="3:3" ht="15.6" thickBot="1">
      <c r="C274" s="5"/>
    </row>
    <row r="275" spans="3:3" ht="15.6" thickBot="1">
      <c r="C275" s="5"/>
    </row>
    <row r="276" spans="3:3" ht="15.6" thickBot="1">
      <c r="C276" s="5"/>
    </row>
    <row r="277" spans="3:3" ht="15.6" thickBot="1">
      <c r="C277" s="5"/>
    </row>
    <row r="278" spans="3:3" ht="15.6" thickBot="1">
      <c r="C278" s="5"/>
    </row>
    <row r="279" spans="3:3" ht="15.6" thickBot="1">
      <c r="C279" s="5"/>
    </row>
    <row r="280" spans="3:3" ht="15.6" thickBot="1">
      <c r="C280" s="5"/>
    </row>
    <row r="281" spans="3:3" ht="15.6" thickBot="1">
      <c r="C281" s="5"/>
    </row>
    <row r="282" spans="3:3" ht="15.6" thickBot="1">
      <c r="C282" s="5"/>
    </row>
    <row r="283" spans="3:3" ht="15.6" thickBot="1">
      <c r="C283" s="5"/>
    </row>
    <row r="284" spans="3:3" ht="15.6" thickBot="1">
      <c r="C284" s="5"/>
    </row>
    <row r="285" spans="3:3" ht="15.6" thickBot="1">
      <c r="C285" s="5"/>
    </row>
    <row r="286" spans="3:3" ht="15.6" thickBot="1">
      <c r="C286" s="5"/>
    </row>
    <row r="287" spans="3:3" ht="15.6" thickBot="1">
      <c r="C287" s="5"/>
    </row>
    <row r="288" spans="3:3" ht="15.6" thickBot="1">
      <c r="C288" s="5"/>
    </row>
    <row r="289" spans="3:3" ht="15.6" thickBot="1">
      <c r="C289" s="5"/>
    </row>
    <row r="290" spans="3:3" ht="15.6" thickBot="1">
      <c r="C290" s="5"/>
    </row>
    <row r="291" spans="3:3" ht="15.6" thickBot="1">
      <c r="C291" s="5"/>
    </row>
    <row r="292" spans="3:3" ht="15.6" thickBot="1">
      <c r="C292" s="5"/>
    </row>
    <row r="293" spans="3:3" ht="15.6" thickBot="1">
      <c r="C293" s="5"/>
    </row>
    <row r="294" spans="3:3">
      <c r="C294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workbookViewId="0">
      <selection activeCell="C1" sqref="C1:C1048576"/>
    </sheetView>
  </sheetViews>
  <sheetFormatPr defaultRowHeight="15"/>
  <cols>
    <col min="1" max="1" width="19.375" customWidth="1"/>
    <col min="2" max="2" width="11.375" style="6" bestFit="1" customWidth="1"/>
    <col min="3" max="3" width="9.875" style="6" bestFit="1" customWidth="1"/>
    <col min="4" max="5" width="9" style="6"/>
  </cols>
  <sheetData>
    <row r="1" spans="1:3" ht="15.6" thickBot="1">
      <c r="A1" s="1" t="s">
        <v>0</v>
      </c>
      <c r="B1" s="14" t="s">
        <v>1</v>
      </c>
      <c r="C1" s="4" t="s">
        <v>71</v>
      </c>
    </row>
    <row r="2" spans="1:3" ht="15.6" thickBot="1">
      <c r="A2" s="2" t="s">
        <v>2</v>
      </c>
      <c r="B2" s="15">
        <v>-2.9000000000000001E-2</v>
      </c>
      <c r="C2" s="5">
        <f>(B2-B3)/B3</f>
        <v>4.8</v>
      </c>
    </row>
    <row r="3" spans="1:3" ht="15.6" thickBot="1">
      <c r="A3" s="2" t="s">
        <v>3</v>
      </c>
      <c r="B3" s="15">
        <v>-5.0000000000000001E-3</v>
      </c>
      <c r="C3" s="5">
        <f t="shared" ref="C3:C66" si="0">(B3-B4)/B4</f>
        <v>-1.2380952380952381</v>
      </c>
    </row>
    <row r="4" spans="1:3" ht="15.6" thickBot="1">
      <c r="A4" s="2" t="s">
        <v>4</v>
      </c>
      <c r="B4" s="15">
        <v>2.1000000000000001E-2</v>
      </c>
      <c r="C4" s="5">
        <f t="shared" si="0"/>
        <v>-22</v>
      </c>
    </row>
    <row r="5" spans="1:3" ht="15.6" thickBot="1">
      <c r="A5" s="2" t="s">
        <v>5</v>
      </c>
      <c r="B5" s="15">
        <v>-1E-3</v>
      </c>
      <c r="C5" s="5">
        <f t="shared" si="0"/>
        <v>-0.96296296296296291</v>
      </c>
    </row>
    <row r="6" spans="1:3" ht="15.6" thickBot="1">
      <c r="A6" s="2" t="s">
        <v>6</v>
      </c>
      <c r="B6" s="15">
        <v>-2.7E-2</v>
      </c>
      <c r="C6" s="5">
        <f t="shared" si="0"/>
        <v>-0.47058823529411764</v>
      </c>
    </row>
    <row r="7" spans="1:3" ht="15.6" thickBot="1">
      <c r="A7" s="2" t="s">
        <v>7</v>
      </c>
      <c r="B7" s="15">
        <v>-5.0999999999999997E-2</v>
      </c>
      <c r="C7" s="5">
        <f t="shared" si="0"/>
        <v>0.82142857142857129</v>
      </c>
    </row>
    <row r="8" spans="1:3" ht="15.6" thickBot="1">
      <c r="A8" s="2" t="s">
        <v>8</v>
      </c>
      <c r="B8" s="15">
        <v>-2.8000000000000001E-2</v>
      </c>
      <c r="C8" s="5">
        <f t="shared" si="0"/>
        <v>2.5</v>
      </c>
    </row>
    <row r="9" spans="1:3" ht="15.6" thickBot="1">
      <c r="A9" s="2" t="s">
        <v>9</v>
      </c>
      <c r="B9" s="15">
        <v>-8.0000000000000002E-3</v>
      </c>
      <c r="C9" s="5">
        <f t="shared" si="0"/>
        <v>-1.6153846153846152</v>
      </c>
    </row>
    <row r="10" spans="1:3" ht="15.6" thickBot="1">
      <c r="A10" s="2" t="s">
        <v>10</v>
      </c>
      <c r="B10" s="15">
        <v>1.2999999999999999E-2</v>
      </c>
      <c r="C10" s="5">
        <f t="shared" si="0"/>
        <v>-5.333333333333333</v>
      </c>
    </row>
    <row r="11" spans="1:3" ht="15.6" thickBot="1">
      <c r="A11" s="2" t="s">
        <v>11</v>
      </c>
      <c r="B11" s="15">
        <v>-3.0000000000000001E-3</v>
      </c>
      <c r="C11" s="5">
        <f t="shared" si="0"/>
        <v>-1.2307692307692308</v>
      </c>
    </row>
    <row r="12" spans="1:3" ht="15.6" thickBot="1">
      <c r="A12" s="2" t="s">
        <v>12</v>
      </c>
      <c r="B12" s="15">
        <v>1.2999999999999999E-2</v>
      </c>
      <c r="C12" s="5">
        <f t="shared" si="0"/>
        <v>-0.65789473684210531</v>
      </c>
    </row>
    <row r="13" spans="1:3" ht="15.6" thickBot="1">
      <c r="A13" s="2" t="s">
        <v>13</v>
      </c>
      <c r="B13" s="15">
        <v>3.7999999999999999E-2</v>
      </c>
      <c r="C13" s="5">
        <f t="shared" si="0"/>
        <v>2.7027027027027053E-2</v>
      </c>
    </row>
    <row r="14" spans="1:3" ht="15.6" thickBot="1">
      <c r="A14" s="2" t="s">
        <v>14</v>
      </c>
      <c r="B14" s="15">
        <v>3.6999999999999998E-2</v>
      </c>
      <c r="C14" s="5">
        <f t="shared" si="0"/>
        <v>0</v>
      </c>
    </row>
    <row r="15" spans="1:3" ht="15.6" thickBot="1">
      <c r="A15" s="2" t="s">
        <v>15</v>
      </c>
      <c r="B15" s="15">
        <v>3.6999999999999998E-2</v>
      </c>
      <c r="C15" s="5">
        <f t="shared" si="0"/>
        <v>0.27586206896551713</v>
      </c>
    </row>
    <row r="16" spans="1:3" ht="15.6" thickBot="1">
      <c r="A16" s="2" t="s">
        <v>16</v>
      </c>
      <c r="B16" s="15">
        <v>2.9000000000000001E-2</v>
      </c>
      <c r="C16" s="5">
        <f t="shared" si="0"/>
        <v>-0.21621621621621614</v>
      </c>
    </row>
    <row r="17" spans="1:3" ht="15.6" thickBot="1">
      <c r="A17" s="2" t="s">
        <v>17</v>
      </c>
      <c r="B17" s="15">
        <v>3.6999999999999998E-2</v>
      </c>
      <c r="C17" s="5">
        <f t="shared" si="0"/>
        <v>-0.33928571428571436</v>
      </c>
    </row>
    <row r="18" spans="1:3" ht="15.6" thickBot="1">
      <c r="A18" s="2" t="s">
        <v>18</v>
      </c>
      <c r="B18" s="15">
        <v>5.6000000000000001E-2</v>
      </c>
      <c r="C18" s="5">
        <f t="shared" si="0"/>
        <v>-0.44</v>
      </c>
    </row>
    <row r="19" spans="1:3" ht="15.6" thickBot="1">
      <c r="A19" s="2" t="s">
        <v>19</v>
      </c>
      <c r="B19" s="15">
        <v>0.1</v>
      </c>
      <c r="C19" s="5">
        <f t="shared" si="0"/>
        <v>-2.9126213592232903E-2</v>
      </c>
    </row>
    <row r="20" spans="1:3" ht="15.6" thickBot="1">
      <c r="A20" s="2" t="s">
        <v>20</v>
      </c>
      <c r="B20" s="15">
        <v>0.10299999999999999</v>
      </c>
      <c r="C20" s="5">
        <f t="shared" si="0"/>
        <v>0.18390804597701152</v>
      </c>
    </row>
    <row r="21" spans="1:3" ht="15.6" thickBot="1">
      <c r="A21" s="2" t="s">
        <v>21</v>
      </c>
      <c r="B21" s="15">
        <v>8.6999999999999994E-2</v>
      </c>
      <c r="C21" s="5">
        <f t="shared" si="0"/>
        <v>-0.20183486238532114</v>
      </c>
    </row>
    <row r="22" spans="1:3" ht="15.6" thickBot="1">
      <c r="A22" s="2" t="s">
        <v>22</v>
      </c>
      <c r="B22" s="15">
        <v>0.109</v>
      </c>
      <c r="C22" s="5">
        <f t="shared" si="0"/>
        <v>6.8627450980392218E-2</v>
      </c>
    </row>
    <row r="23" spans="1:3" ht="15.6" thickBot="1">
      <c r="A23" s="2" t="s">
        <v>23</v>
      </c>
      <c r="B23" s="15">
        <v>0.10199999999999999</v>
      </c>
      <c r="C23" s="5">
        <f t="shared" si="0"/>
        <v>0.10869565217391298</v>
      </c>
    </row>
    <row r="24" spans="1:3" ht="15.6" thickBot="1">
      <c r="A24" s="2" t="s">
        <v>24</v>
      </c>
      <c r="B24" s="15">
        <v>9.1999999999999998E-2</v>
      </c>
      <c r="C24" s="5">
        <f t="shared" si="0"/>
        <v>0.73584905660377364</v>
      </c>
    </row>
    <row r="25" spans="1:3" ht="15.6" thickBot="1">
      <c r="A25" s="2" t="s">
        <v>25</v>
      </c>
      <c r="B25" s="15">
        <v>5.2999999999999999E-2</v>
      </c>
      <c r="C25" s="5">
        <f t="shared" si="0"/>
        <v>0.26190476190476181</v>
      </c>
    </row>
    <row r="26" spans="1:3" ht="15.6" thickBot="1">
      <c r="A26" s="2" t="s">
        <v>26</v>
      </c>
      <c r="B26" s="15">
        <v>4.2000000000000003E-2</v>
      </c>
      <c r="C26" s="5">
        <f t="shared" si="0"/>
        <v>0.23529411764705882</v>
      </c>
    </row>
    <row r="27" spans="1:3" ht="15.6" thickBot="1">
      <c r="A27" s="2" t="s">
        <v>27</v>
      </c>
      <c r="B27" s="15">
        <v>3.4000000000000002E-2</v>
      </c>
      <c r="C27" s="5">
        <f t="shared" si="0"/>
        <v>-0.27659574468085102</v>
      </c>
    </row>
    <row r="28" spans="1:3" ht="15.6" thickBot="1">
      <c r="A28" s="2" t="s">
        <v>28</v>
      </c>
      <c r="B28" s="15">
        <v>4.7E-2</v>
      </c>
      <c r="C28" s="5">
        <f t="shared" si="0"/>
        <v>-4.0816326530612276E-2</v>
      </c>
    </row>
    <row r="29" spans="1:3" ht="15.6" thickBot="1">
      <c r="A29" s="2" t="s">
        <v>29</v>
      </c>
      <c r="B29" s="15">
        <v>4.9000000000000002E-2</v>
      </c>
      <c r="C29" s="5">
        <f t="shared" si="0"/>
        <v>-0.32876712328767116</v>
      </c>
    </row>
    <row r="30" spans="1:3" ht="15.6" thickBot="1">
      <c r="A30" s="2" t="s">
        <v>30</v>
      </c>
      <c r="B30" s="15">
        <v>7.2999999999999995E-2</v>
      </c>
      <c r="C30" s="5">
        <f t="shared" si="0"/>
        <v>0.58695652173913038</v>
      </c>
    </row>
    <row r="31" spans="1:3" ht="15.6" thickBot="1">
      <c r="A31" s="2" t="s">
        <v>31</v>
      </c>
      <c r="B31" s="15">
        <v>4.5999999999999999E-2</v>
      </c>
      <c r="C31" s="5">
        <f t="shared" si="0"/>
        <v>-0.45238095238095244</v>
      </c>
    </row>
    <row r="32" spans="1:3" ht="15.6" thickBot="1">
      <c r="A32" s="2" t="s">
        <v>32</v>
      </c>
      <c r="B32" s="15">
        <v>8.4000000000000005E-2</v>
      </c>
      <c r="C32" s="5">
        <f t="shared" si="0"/>
        <v>0.10526315789473693</v>
      </c>
    </row>
    <row r="33" spans="1:3" ht="15.6" thickBot="1">
      <c r="A33" s="2" t="s">
        <v>33</v>
      </c>
      <c r="B33" s="15">
        <v>7.5999999999999998E-2</v>
      </c>
      <c r="C33" s="5">
        <f t="shared" si="0"/>
        <v>0.16923076923076916</v>
      </c>
    </row>
    <row r="34" spans="1:3" ht="15.6" thickBot="1">
      <c r="A34" s="2" t="s">
        <v>34</v>
      </c>
      <c r="B34" s="15">
        <v>6.5000000000000002E-2</v>
      </c>
      <c r="C34" s="5">
        <f t="shared" si="0"/>
        <v>-0.34343434343434343</v>
      </c>
    </row>
    <row r="35" spans="1:3" ht="15.6" thickBot="1">
      <c r="A35" s="2" t="s">
        <v>35</v>
      </c>
      <c r="B35" s="15">
        <v>9.9000000000000005E-2</v>
      </c>
      <c r="C35" s="5">
        <f t="shared" si="0"/>
        <v>-0.14655172413793105</v>
      </c>
    </row>
    <row r="36" spans="1:3" ht="15.6" thickBot="1">
      <c r="A36" s="2" t="s">
        <v>36</v>
      </c>
      <c r="B36" s="15">
        <v>0.11600000000000001</v>
      </c>
      <c r="C36" s="5">
        <f t="shared" si="0"/>
        <v>-0.30120481927710846</v>
      </c>
    </row>
    <row r="37" spans="1:3" ht="15.6" thickBot="1">
      <c r="A37" s="2" t="s">
        <v>37</v>
      </c>
      <c r="B37" s="15">
        <v>0.16600000000000001</v>
      </c>
      <c r="C37" s="5">
        <f t="shared" si="0"/>
        <v>-7.2625698324022256E-2</v>
      </c>
    </row>
    <row r="38" spans="1:3" ht="15.6" thickBot="1">
      <c r="A38" s="2" t="s">
        <v>38</v>
      </c>
      <c r="B38" s="15">
        <v>0.17899999999999999</v>
      </c>
      <c r="C38" s="5">
        <f t="shared" si="0"/>
        <v>-6.2827225130890105E-2</v>
      </c>
    </row>
    <row r="39" spans="1:3" ht="15.6" thickBot="1">
      <c r="A39" s="2" t="s">
        <v>39</v>
      </c>
      <c r="B39" s="15">
        <v>0.191</v>
      </c>
      <c r="C39" s="5">
        <f t="shared" si="0"/>
        <v>-6.8292682926829204E-2</v>
      </c>
    </row>
    <row r="40" spans="1:3" ht="15.6" thickBot="1">
      <c r="A40" s="2" t="s">
        <v>40</v>
      </c>
      <c r="B40" s="15">
        <v>0.20499999999999999</v>
      </c>
      <c r="C40" s="5">
        <f t="shared" si="0"/>
        <v>0.29746835443037967</v>
      </c>
    </row>
    <row r="41" spans="1:3" ht="15.6" thickBot="1">
      <c r="A41" s="2" t="s">
        <v>41</v>
      </c>
      <c r="B41" s="15">
        <v>0.158</v>
      </c>
      <c r="C41" s="5">
        <f t="shared" si="0"/>
        <v>0.22480620155038758</v>
      </c>
    </row>
    <row r="42" spans="1:3" ht="15.6" thickBot="1">
      <c r="A42" s="2" t="s">
        <v>42</v>
      </c>
      <c r="B42" s="15">
        <v>0.129</v>
      </c>
      <c r="C42" s="5">
        <f t="shared" si="0"/>
        <v>5.7377049180327919E-2</v>
      </c>
    </row>
    <row r="43" spans="1:3" ht="15.6" thickBot="1">
      <c r="A43" s="2" t="s">
        <v>43</v>
      </c>
      <c r="B43" s="15">
        <v>0.122</v>
      </c>
      <c r="C43" s="5">
        <f t="shared" si="0"/>
        <v>0.69444444444444453</v>
      </c>
    </row>
    <row r="44" spans="1:3" ht="15.6" thickBot="1">
      <c r="A44" s="2" t="s">
        <v>44</v>
      </c>
      <c r="B44" s="15">
        <v>7.1999999999999995E-2</v>
      </c>
      <c r="C44" s="5">
        <f t="shared" si="0"/>
        <v>-5.2631578947368467E-2</v>
      </c>
    </row>
    <row r="45" spans="1:3" ht="15.6" thickBot="1">
      <c r="A45" s="2" t="s">
        <v>45</v>
      </c>
      <c r="B45" s="15">
        <v>7.5999999999999998E-2</v>
      </c>
      <c r="C45" s="5">
        <f t="shared" si="0"/>
        <v>0.76744186046511642</v>
      </c>
    </row>
    <row r="46" spans="1:3" ht="15.6" thickBot="1">
      <c r="A46" s="2" t="s">
        <v>46</v>
      </c>
      <c r="B46" s="15">
        <v>4.2999999999999997E-2</v>
      </c>
      <c r="C46" s="5">
        <f t="shared" si="0"/>
        <v>-9.5999999999999979</v>
      </c>
    </row>
    <row r="47" spans="1:3" ht="15.6" thickBot="1">
      <c r="A47" s="2" t="s">
        <v>47</v>
      </c>
      <c r="B47" s="15">
        <v>-5.0000000000000001E-3</v>
      </c>
      <c r="C47" s="5">
        <f t="shared" si="0"/>
        <v>-0.87179487179487181</v>
      </c>
    </row>
    <row r="48" spans="1:3" ht="15.6" thickBot="1">
      <c r="A48" s="2" t="s">
        <v>48</v>
      </c>
      <c r="B48" s="15">
        <v>-3.9E-2</v>
      </c>
      <c r="C48" s="5">
        <f t="shared" si="0"/>
        <v>-0.4</v>
      </c>
    </row>
    <row r="49" spans="1:3" ht="15.6" thickBot="1">
      <c r="A49" s="2" t="s">
        <v>49</v>
      </c>
      <c r="B49" s="15">
        <v>-6.5000000000000002E-2</v>
      </c>
      <c r="C49" s="5">
        <f t="shared" si="0"/>
        <v>0</v>
      </c>
    </row>
    <row r="50" spans="1:3" ht="15.6" thickBot="1">
      <c r="A50" s="2" t="s">
        <v>50</v>
      </c>
      <c r="B50" s="15">
        <v>-6.5000000000000002E-2</v>
      </c>
      <c r="C50" s="5">
        <f t="shared" si="0"/>
        <v>-0.19753086419753085</v>
      </c>
    </row>
    <row r="51" spans="1:3" ht="15.6" thickBot="1">
      <c r="A51" s="2" t="s">
        <v>51</v>
      </c>
      <c r="B51" s="15">
        <v>-8.1000000000000003E-2</v>
      </c>
      <c r="C51" s="5">
        <f t="shared" si="0"/>
        <v>6.5789473684210592E-2</v>
      </c>
    </row>
    <row r="52" spans="1:3" ht="15.6" thickBot="1">
      <c r="A52" s="2" t="s">
        <v>52</v>
      </c>
      <c r="B52" s="15">
        <v>-7.5999999999999998E-2</v>
      </c>
      <c r="C52" s="5">
        <f t="shared" si="0"/>
        <v>-0.29629629629629628</v>
      </c>
    </row>
    <row r="53" spans="1:3" ht="15.6" thickBot="1">
      <c r="A53" s="2" t="s">
        <v>53</v>
      </c>
      <c r="B53" s="15">
        <v>-0.108</v>
      </c>
      <c r="C53" s="5">
        <f t="shared" si="0"/>
        <v>-0.17557251908396951</v>
      </c>
    </row>
    <row r="54" spans="1:3" ht="15.6" thickBot="1">
      <c r="A54" s="2" t="s">
        <v>54</v>
      </c>
      <c r="B54" s="15">
        <v>-0.13100000000000001</v>
      </c>
      <c r="C54" s="5">
        <f t="shared" si="0"/>
        <v>8.2644628099173625E-2</v>
      </c>
    </row>
    <row r="55" spans="1:3" ht="15.6" thickBot="1">
      <c r="A55" s="2" t="s">
        <v>55</v>
      </c>
      <c r="B55" s="15">
        <v>-0.121</v>
      </c>
      <c r="C55" s="5">
        <f t="shared" si="0"/>
        <v>-9.0225563909774514E-2</v>
      </c>
    </row>
    <row r="56" spans="1:3" ht="15.6" thickBot="1">
      <c r="A56" s="2" t="s">
        <v>56</v>
      </c>
      <c r="B56" s="15">
        <v>-0.13300000000000001</v>
      </c>
      <c r="C56" s="5">
        <f t="shared" si="0"/>
        <v>-3.6231884057971044E-2</v>
      </c>
    </row>
    <row r="57" spans="1:3" ht="15.6" thickBot="1">
      <c r="A57" s="2" t="s">
        <v>57</v>
      </c>
      <c r="B57" s="15">
        <v>-0.13800000000000001</v>
      </c>
      <c r="C57" s="5">
        <f t="shared" si="0"/>
        <v>0.11290322580645172</v>
      </c>
    </row>
    <row r="58" spans="1:3" ht="15.6" thickBot="1">
      <c r="A58" s="2" t="s">
        <v>58</v>
      </c>
      <c r="B58" s="15">
        <v>-0.124</v>
      </c>
      <c r="C58" s="5">
        <f t="shared" si="0"/>
        <v>-1.5873015873015886E-2</v>
      </c>
    </row>
    <row r="59" spans="1:3" ht="15.6" thickBot="1">
      <c r="A59" s="2" t="s">
        <v>59</v>
      </c>
      <c r="B59" s="15">
        <v>-0.126</v>
      </c>
      <c r="C59" s="5">
        <f t="shared" si="0"/>
        <v>5.0000000000000044E-2</v>
      </c>
    </row>
    <row r="60" spans="1:3" ht="15.6" thickBot="1">
      <c r="A60" s="2" t="s">
        <v>60</v>
      </c>
      <c r="B60" s="15">
        <v>-0.12</v>
      </c>
      <c r="C60" s="5">
        <f t="shared" si="0"/>
        <v>2.5641025641025543E-2</v>
      </c>
    </row>
    <row r="61" spans="1:3" ht="15.6" thickBot="1">
      <c r="A61" s="2" t="s">
        <v>61</v>
      </c>
      <c r="B61" s="15">
        <v>-0.11700000000000001</v>
      </c>
      <c r="C61" s="5">
        <f t="shared" si="0"/>
        <v>-9.9999999999999978E-2</v>
      </c>
    </row>
    <row r="62" spans="1:3" ht="15.6" thickBot="1">
      <c r="A62" s="2" t="s">
        <v>62</v>
      </c>
      <c r="B62" s="15">
        <v>-0.13</v>
      </c>
      <c r="C62" s="5">
        <f t="shared" si="0"/>
        <v>-3.703703703703707E-2</v>
      </c>
    </row>
    <row r="63" spans="1:3" ht="15.6" thickBot="1">
      <c r="A63" s="2" t="s">
        <v>63</v>
      </c>
      <c r="B63" s="15">
        <v>-0.13500000000000001</v>
      </c>
      <c r="C63" s="5">
        <f t="shared" si="0"/>
        <v>-4.9295774647887175E-2</v>
      </c>
    </row>
    <row r="64" spans="1:3" ht="15.6" thickBot="1">
      <c r="A64" s="2" t="s">
        <v>64</v>
      </c>
      <c r="B64" s="15">
        <v>-0.14199999999999999</v>
      </c>
      <c r="C64" s="5">
        <f t="shared" si="0"/>
        <v>0.32710280373831768</v>
      </c>
    </row>
    <row r="65" spans="1:3" ht="15.6" thickBot="1">
      <c r="A65" s="2" t="s">
        <v>65</v>
      </c>
      <c r="B65" s="15">
        <v>-0.107</v>
      </c>
      <c r="C65" s="5">
        <f t="shared" si="0"/>
        <v>0.21590909090909097</v>
      </c>
    </row>
    <row r="66" spans="1:3" ht="15.6" thickBot="1">
      <c r="A66" s="2" t="s">
        <v>66</v>
      </c>
      <c r="B66" s="15">
        <v>-8.7999999999999995E-2</v>
      </c>
      <c r="C66" s="5">
        <f t="shared" si="0"/>
        <v>4.7619047619047492E-2</v>
      </c>
    </row>
    <row r="67" spans="1:3" ht="15.6" thickBot="1">
      <c r="A67" s="2" t="s">
        <v>67</v>
      </c>
      <c r="B67" s="15">
        <v>-8.4000000000000005E-2</v>
      </c>
      <c r="C67" s="5">
        <f t="shared" ref="C67:C130" si="1">(B67-B68)/B68</f>
        <v>0.13513513513513525</v>
      </c>
    </row>
    <row r="68" spans="1:3" ht="15.6" thickBot="1">
      <c r="A68" s="2" t="s">
        <v>68</v>
      </c>
      <c r="B68" s="15">
        <v>-7.3999999999999996E-2</v>
      </c>
      <c r="C68" s="5">
        <f t="shared" si="1"/>
        <v>2.7777777777777804E-2</v>
      </c>
    </row>
    <row r="69" spans="1:3" ht="15.6" thickBot="1">
      <c r="A69" s="2" t="s">
        <v>69</v>
      </c>
      <c r="B69" s="15">
        <v>-7.1999999999999995E-2</v>
      </c>
      <c r="C69" s="5">
        <f t="shared" si="1"/>
        <v>-1.3698630136986314E-2</v>
      </c>
    </row>
    <row r="70" spans="1:3" ht="15.6" thickBot="1">
      <c r="A70" s="3">
        <v>41870</v>
      </c>
      <c r="B70" s="15">
        <v>-7.2999999999999995E-2</v>
      </c>
      <c r="C70" s="5">
        <f t="shared" si="1"/>
        <v>0.65909090909090906</v>
      </c>
    </row>
    <row r="71" spans="1:3" ht="15.6" thickBot="1">
      <c r="A71" s="3">
        <v>41835</v>
      </c>
      <c r="B71" s="15">
        <v>-4.3999999999999997E-2</v>
      </c>
      <c r="C71" s="5">
        <f t="shared" si="1"/>
        <v>-0.12000000000000011</v>
      </c>
    </row>
    <row r="72" spans="1:3" ht="15.6" thickBot="1">
      <c r="A72" s="3">
        <v>41807</v>
      </c>
      <c r="B72" s="15">
        <v>-0.05</v>
      </c>
      <c r="C72" s="5">
        <f t="shared" si="1"/>
        <v>-9.090909090909087E-2</v>
      </c>
    </row>
    <row r="73" spans="1:3" ht="15.6" thickBot="1">
      <c r="A73" s="3">
        <v>41779</v>
      </c>
      <c r="B73" s="15">
        <v>-5.5E-2</v>
      </c>
      <c r="C73" s="5">
        <f t="shared" si="1"/>
        <v>-0.15384615384615388</v>
      </c>
    </row>
    <row r="74" spans="1:3" ht="15.6" thickBot="1">
      <c r="A74" s="3">
        <v>41744</v>
      </c>
      <c r="B74" s="15">
        <v>-6.5000000000000002E-2</v>
      </c>
      <c r="C74" s="5">
        <f t="shared" si="1"/>
        <v>0.14035087719298245</v>
      </c>
    </row>
    <row r="75" spans="1:3" ht="15.6" thickBot="1">
      <c r="A75" s="3">
        <v>41723</v>
      </c>
      <c r="B75" s="15">
        <v>-5.7000000000000002E-2</v>
      </c>
      <c r="C75" s="5">
        <f t="shared" si="1"/>
        <v>0.83870967741935487</v>
      </c>
    </row>
    <row r="76" spans="1:3" ht="15.6" thickBot="1">
      <c r="A76" s="3">
        <v>41688</v>
      </c>
      <c r="B76" s="15">
        <v>-3.1E-2</v>
      </c>
      <c r="C76" s="5">
        <f t="shared" si="1"/>
        <v>1.5833333333333333</v>
      </c>
    </row>
    <row r="77" spans="1:3" ht="15.6" thickBot="1">
      <c r="A77" s="3">
        <v>41653</v>
      </c>
      <c r="B77" s="15">
        <v>-1.2E-2</v>
      </c>
      <c r="C77" s="5">
        <f t="shared" si="1"/>
        <v>0.2</v>
      </c>
    </row>
    <row r="78" spans="1:3" ht="15.6" thickBot="1">
      <c r="A78" s="3">
        <v>41625</v>
      </c>
      <c r="B78" s="15">
        <v>-0.01</v>
      </c>
      <c r="C78" s="5">
        <f t="shared" si="1"/>
        <v>2.3333333333333335</v>
      </c>
    </row>
    <row r="79" spans="1:3" ht="15.6" thickBot="1">
      <c r="A79" s="3">
        <v>41590</v>
      </c>
      <c r="B79" s="15">
        <v>-3.0000000000000001E-3</v>
      </c>
      <c r="C79" s="5">
        <f t="shared" si="1"/>
        <v>-1.2727272727272727</v>
      </c>
    </row>
    <row r="80" spans="1:3" ht="15.6" thickBot="1">
      <c r="A80" s="3">
        <v>41562</v>
      </c>
      <c r="B80" s="15">
        <v>1.0999999999999999E-2</v>
      </c>
      <c r="C80" s="5">
        <f t="shared" si="1"/>
        <v>-0.60714285714285721</v>
      </c>
    </row>
    <row r="81" spans="1:3" ht="15.6" thickBot="1">
      <c r="A81" s="3">
        <v>41534</v>
      </c>
      <c r="B81" s="15">
        <v>2.8000000000000001E-2</v>
      </c>
      <c r="C81" s="5">
        <f t="shared" si="1"/>
        <v>-0.44</v>
      </c>
    </row>
    <row r="82" spans="1:3" ht="15.6" thickBot="1">
      <c r="A82" s="3">
        <v>41499</v>
      </c>
      <c r="B82" s="15">
        <v>0.05</v>
      </c>
      <c r="C82" s="5">
        <f t="shared" si="1"/>
        <v>0.19047619047619047</v>
      </c>
    </row>
    <row r="83" spans="1:3" ht="15.6" thickBot="1">
      <c r="A83" s="3">
        <v>41471</v>
      </c>
      <c r="B83" s="15">
        <v>4.2000000000000003E-2</v>
      </c>
      <c r="C83" s="5">
        <f t="shared" si="1"/>
        <v>0.90909090909090928</v>
      </c>
    </row>
    <row r="84" spans="1:3" ht="15.6" thickBot="1">
      <c r="A84" s="3">
        <v>41443</v>
      </c>
      <c r="B84" s="15">
        <v>2.1999999999999999E-2</v>
      </c>
      <c r="C84" s="5">
        <f t="shared" si="1"/>
        <v>-23</v>
      </c>
    </row>
    <row r="85" spans="1:3" ht="15.6" thickBot="1">
      <c r="A85" s="3">
        <v>41415</v>
      </c>
      <c r="B85" s="15">
        <v>-1E-3</v>
      </c>
      <c r="C85" s="5">
        <f t="shared" si="1"/>
        <v>-1.25</v>
      </c>
    </row>
    <row r="86" spans="1:3" ht="15.6" thickBot="1">
      <c r="A86" s="3">
        <v>41380</v>
      </c>
      <c r="B86" s="15">
        <v>4.0000000000000001E-3</v>
      </c>
      <c r="C86" s="5">
        <f t="shared" si="1"/>
        <v>-0.84</v>
      </c>
    </row>
    <row r="87" spans="1:3" ht="15.6" thickBot="1">
      <c r="A87" s="3">
        <v>41352</v>
      </c>
      <c r="B87" s="15">
        <v>2.5000000000000001E-2</v>
      </c>
      <c r="C87" s="5">
        <f t="shared" si="1"/>
        <v>0.38888888888888906</v>
      </c>
    </row>
    <row r="88" spans="1:3" ht="15.6" thickBot="1">
      <c r="A88" s="3">
        <v>41317</v>
      </c>
      <c r="B88" s="15">
        <v>1.7999999999999999E-2</v>
      </c>
      <c r="C88" s="5">
        <f t="shared" si="1"/>
        <v>5</v>
      </c>
    </row>
    <row r="89" spans="1:3" ht="15.6" thickBot="1">
      <c r="A89" s="3">
        <v>41289</v>
      </c>
      <c r="B89" s="15">
        <v>3.0000000000000001E-3</v>
      </c>
      <c r="C89" s="5">
        <f t="shared" si="1"/>
        <v>-2</v>
      </c>
    </row>
    <row r="90" spans="1:3" ht="15.6" thickBot="1">
      <c r="A90" s="3">
        <v>41261</v>
      </c>
      <c r="B90" s="15">
        <v>-3.0000000000000001E-3</v>
      </c>
      <c r="C90" s="5">
        <f t="shared" si="1"/>
        <v>-4</v>
      </c>
    </row>
    <row r="91" spans="1:3" ht="15.6" thickBot="1">
      <c r="A91" s="3">
        <v>41226</v>
      </c>
      <c r="B91" s="15">
        <v>1E-3</v>
      </c>
      <c r="C91" s="5">
        <f t="shared" si="1"/>
        <v>-1.0833333333333335</v>
      </c>
    </row>
    <row r="92" spans="1:3" ht="15.6" thickBot="1">
      <c r="A92" s="3">
        <v>41198</v>
      </c>
      <c r="B92" s="15">
        <v>-1.2E-2</v>
      </c>
      <c r="C92" s="5">
        <f t="shared" si="1"/>
        <v>-1.8571428571428572</v>
      </c>
    </row>
    <row r="93" spans="1:3" ht="15.6" thickBot="1">
      <c r="A93" s="3">
        <v>41159</v>
      </c>
      <c r="B93" s="15">
        <v>1.4E-2</v>
      </c>
      <c r="C93" s="5">
        <f t="shared" si="1"/>
        <v>-1.5833333333333333</v>
      </c>
    </row>
    <row r="94" spans="1:3" ht="15.6" thickBot="1">
      <c r="A94" s="3">
        <v>41131</v>
      </c>
      <c r="B94" s="15">
        <v>-2.4E-2</v>
      </c>
      <c r="C94" s="5">
        <f t="shared" si="1"/>
        <v>4.3478260869565258E-2</v>
      </c>
    </row>
    <row r="95" spans="1:3" ht="15.6" thickBot="1">
      <c r="A95" s="3">
        <v>41096</v>
      </c>
      <c r="B95" s="15">
        <v>-2.3E-2</v>
      </c>
      <c r="C95" s="5">
        <f t="shared" si="1"/>
        <v>-24</v>
      </c>
    </row>
    <row r="96" spans="1:3" ht="15.6" thickBot="1">
      <c r="A96" s="3">
        <v>41068</v>
      </c>
      <c r="B96" s="15">
        <v>1E-3</v>
      </c>
      <c r="C96" s="5">
        <f t="shared" si="1"/>
        <v>-0.91666666666666663</v>
      </c>
    </row>
    <row r="97" spans="1:3" ht="15.6" thickBot="1">
      <c r="A97" s="3">
        <v>41040</v>
      </c>
      <c r="B97" s="15">
        <v>1.2E-2</v>
      </c>
      <c r="C97" s="5">
        <f t="shared" si="1"/>
        <v>-0.78947368421052622</v>
      </c>
    </row>
    <row r="98" spans="1:3" ht="15.6" thickBot="1">
      <c r="A98" s="2" t="s">
        <v>78</v>
      </c>
      <c r="B98" s="15">
        <v>5.7000000000000002E-2</v>
      </c>
      <c r="C98" s="5">
        <f t="shared" si="1"/>
        <v>-0.23999999999999994</v>
      </c>
    </row>
    <row r="99" spans="1:3" ht="15.6" thickBot="1">
      <c r="A99" s="2" t="s">
        <v>79</v>
      </c>
      <c r="B99" s="15">
        <v>7.4999999999999997E-2</v>
      </c>
      <c r="C99" s="5">
        <f t="shared" si="1"/>
        <v>0.17187499999999994</v>
      </c>
    </row>
    <row r="100" spans="1:3" ht="15.6" thickBot="1">
      <c r="A100" s="2" t="s">
        <v>80</v>
      </c>
      <c r="B100" s="15">
        <v>6.4000000000000001E-2</v>
      </c>
      <c r="C100" s="5">
        <f t="shared" si="1"/>
        <v>-0.25581395348837199</v>
      </c>
    </row>
    <row r="101" spans="1:3" ht="15.6" thickBot="1">
      <c r="A101" s="2" t="s">
        <v>81</v>
      </c>
      <c r="B101" s="15">
        <v>8.5999999999999993E-2</v>
      </c>
      <c r="C101" s="5">
        <f t="shared" si="1"/>
        <v>-0.32812500000000006</v>
      </c>
    </row>
    <row r="102" spans="1:3" ht="15.6" thickBot="1">
      <c r="A102" s="2" t="s">
        <v>82</v>
      </c>
      <c r="B102" s="15">
        <v>0.128</v>
      </c>
      <c r="C102" s="5">
        <f t="shared" si="1"/>
        <v>-4.4776119402985114E-2</v>
      </c>
    </row>
    <row r="103" spans="1:3" ht="15.6" thickBot="1">
      <c r="A103" s="2" t="s">
        <v>83</v>
      </c>
      <c r="B103" s="15">
        <v>0.13400000000000001</v>
      </c>
      <c r="C103" s="5">
        <f t="shared" si="1"/>
        <v>-0.20710059171597633</v>
      </c>
    </row>
    <row r="104" spans="1:3" ht="15.6" thickBot="1">
      <c r="A104" s="2" t="s">
        <v>84</v>
      </c>
      <c r="B104" s="15">
        <v>0.16900000000000001</v>
      </c>
      <c r="C104" s="5">
        <f t="shared" si="1"/>
        <v>8.3333333333333412E-2</v>
      </c>
    </row>
    <row r="105" spans="1:3" ht="15.6" thickBot="1">
      <c r="A105" s="2" t="s">
        <v>85</v>
      </c>
      <c r="B105" s="15">
        <v>0.156</v>
      </c>
      <c r="C105" s="5">
        <f t="shared" si="1"/>
        <v>-0.11363636363636359</v>
      </c>
    </row>
    <row r="106" spans="1:3" ht="15.6" thickBot="1">
      <c r="A106" s="2" t="s">
        <v>86</v>
      </c>
      <c r="B106" s="15">
        <v>0.17599999999999999</v>
      </c>
      <c r="C106" s="5">
        <f t="shared" si="1"/>
        <v>7.3170731707316972E-2</v>
      </c>
    </row>
    <row r="107" spans="1:3" ht="15.6" thickBot="1">
      <c r="A107" s="2" t="s">
        <v>87</v>
      </c>
      <c r="B107" s="15">
        <v>0.16400000000000001</v>
      </c>
      <c r="C107" s="5">
        <f t="shared" si="1"/>
        <v>7.1895424836601371E-2</v>
      </c>
    </row>
    <row r="108" spans="1:3" ht="15.6" thickBot="1">
      <c r="A108" s="2" t="s">
        <v>88</v>
      </c>
      <c r="B108" s="15">
        <v>0.153</v>
      </c>
      <c r="C108" s="5">
        <f t="shared" si="1"/>
        <v>-9.4674556213017833E-2</v>
      </c>
    </row>
    <row r="109" spans="1:3" ht="15.6" thickBot="1">
      <c r="A109" s="2" t="s">
        <v>89</v>
      </c>
      <c r="B109" s="15">
        <v>0.16900000000000001</v>
      </c>
      <c r="C109" s="5">
        <f t="shared" si="1"/>
        <v>0.25185185185185183</v>
      </c>
    </row>
    <row r="110" spans="1:3" ht="15.6" thickBot="1">
      <c r="A110" s="2" t="s">
        <v>90</v>
      </c>
      <c r="B110" s="15">
        <v>0.13500000000000001</v>
      </c>
      <c r="C110" s="5">
        <f t="shared" si="1"/>
        <v>-2.8776978417266209E-2</v>
      </c>
    </row>
    <row r="111" spans="1:3" ht="15.6" thickBot="1">
      <c r="A111" s="2" t="s">
        <v>91</v>
      </c>
      <c r="B111" s="15">
        <v>0.13900000000000001</v>
      </c>
      <c r="C111" s="5">
        <f t="shared" si="1"/>
        <v>5.3030303030303073E-2</v>
      </c>
    </row>
    <row r="112" spans="1:3" ht="15.6" thickBot="1">
      <c r="A112" s="2" t="s">
        <v>92</v>
      </c>
      <c r="B112" s="15">
        <v>0.13200000000000001</v>
      </c>
      <c r="C112" s="5">
        <f t="shared" si="1"/>
        <v>9.0909090909090995E-2</v>
      </c>
    </row>
    <row r="113" spans="1:3" ht="15.6" thickBot="1">
      <c r="A113" s="2" t="s">
        <v>93</v>
      </c>
      <c r="B113" s="15">
        <v>0.121</v>
      </c>
      <c r="C113" s="5">
        <f t="shared" si="1"/>
        <v>0.35955056179775285</v>
      </c>
    </row>
    <row r="114" spans="1:3" ht="15.6" thickBot="1">
      <c r="A114" s="2" t="s">
        <v>94</v>
      </c>
      <c r="B114" s="15">
        <v>8.8999999999999996E-2</v>
      </c>
      <c r="C114" s="5">
        <f t="shared" si="1"/>
        <v>8.5365853658536495E-2</v>
      </c>
    </row>
    <row r="115" spans="1:3" ht="15.6" thickBot="1">
      <c r="A115" s="2" t="s">
        <v>95</v>
      </c>
      <c r="B115" s="15">
        <v>8.2000000000000003E-2</v>
      </c>
      <c r="C115" s="5">
        <f t="shared" si="1"/>
        <v>-1.2048192771084347E-2</v>
      </c>
    </row>
    <row r="116" spans="1:3" ht="15.6" thickBot="1">
      <c r="A116" s="2" t="s">
        <v>96</v>
      </c>
      <c r="B116" s="15">
        <v>8.3000000000000004E-2</v>
      </c>
      <c r="C116" s="5">
        <f t="shared" si="1"/>
        <v>0.10666666666666677</v>
      </c>
    </row>
    <row r="117" spans="1:3" ht="15.6" thickBot="1">
      <c r="A117" s="2" t="s">
        <v>97</v>
      </c>
      <c r="B117" s="15">
        <v>7.4999999999999997E-2</v>
      </c>
      <c r="C117" s="5">
        <f t="shared" si="1"/>
        <v>-0.16666666666666666</v>
      </c>
    </row>
    <row r="118" spans="1:3" ht="15.6" thickBot="1">
      <c r="A118" s="2" t="s">
        <v>98</v>
      </c>
      <c r="B118" s="15">
        <v>0.09</v>
      </c>
      <c r="C118" s="5">
        <f t="shared" si="1"/>
        <v>8.4337349397590258E-2</v>
      </c>
    </row>
    <row r="119" spans="1:3" ht="15.6" thickBot="1">
      <c r="A119" s="2" t="s">
        <v>99</v>
      </c>
      <c r="B119" s="15">
        <v>8.3000000000000004E-2</v>
      </c>
      <c r="C119" s="5">
        <f t="shared" si="1"/>
        <v>-9.7826086956521674E-2</v>
      </c>
    </row>
    <row r="120" spans="1:3" ht="15.6" thickBot="1">
      <c r="A120" s="2" t="s">
        <v>100</v>
      </c>
      <c r="B120" s="15">
        <v>9.1999999999999998E-2</v>
      </c>
      <c r="C120" s="5">
        <f t="shared" si="1"/>
        <v>-2.1276595744680871E-2</v>
      </c>
    </row>
    <row r="121" spans="1:3" ht="15.6" thickBot="1">
      <c r="A121" s="2" t="s">
        <v>101</v>
      </c>
      <c r="B121" s="15">
        <v>9.4E-2</v>
      </c>
      <c r="C121" s="5">
        <f t="shared" si="1"/>
        <v>0.36231884057971003</v>
      </c>
    </row>
    <row r="122" spans="1:3" ht="15.6" thickBot="1">
      <c r="A122" s="2" t="s">
        <v>102</v>
      </c>
      <c r="B122" s="15">
        <v>6.9000000000000006E-2</v>
      </c>
      <c r="C122" s="5">
        <f t="shared" si="1"/>
        <v>0.46808510638297884</v>
      </c>
    </row>
    <row r="123" spans="1:3" ht="15.6" thickBot="1">
      <c r="A123" s="2" t="s">
        <v>103</v>
      </c>
      <c r="B123" s="15">
        <v>4.7E-2</v>
      </c>
      <c r="C123" s="5">
        <f t="shared" si="1"/>
        <v>0.14634146341463411</v>
      </c>
    </row>
    <row r="124" spans="1:3" ht="15.6" thickBot="1">
      <c r="A124" s="2" t="s">
        <v>104</v>
      </c>
      <c r="B124" s="15">
        <v>4.1000000000000002E-2</v>
      </c>
      <c r="C124" s="5">
        <f t="shared" si="1"/>
        <v>7.894736842105271E-2</v>
      </c>
    </row>
    <row r="125" spans="1:3" ht="15.6" thickBot="1">
      <c r="A125" s="2" t="s">
        <v>105</v>
      </c>
      <c r="B125" s="15">
        <v>3.7999999999999999E-2</v>
      </c>
      <c r="C125" s="5">
        <f t="shared" si="1"/>
        <v>5.333333333333333</v>
      </c>
    </row>
    <row r="126" spans="1:3" ht="15.6" thickBot="1">
      <c r="A126" s="2" t="s">
        <v>106</v>
      </c>
      <c r="B126" s="15">
        <v>6.0000000000000001E-3</v>
      </c>
      <c r="C126" s="5">
        <f t="shared" si="1"/>
        <v>-1.24</v>
      </c>
    </row>
    <row r="127" spans="1:3" ht="15.6" thickBot="1">
      <c r="A127" s="2" t="s">
        <v>107</v>
      </c>
      <c r="B127" s="15">
        <v>-2.5000000000000001E-2</v>
      </c>
      <c r="C127" s="5">
        <f t="shared" si="1"/>
        <v>-0.71910112359550571</v>
      </c>
    </row>
    <row r="128" spans="1:3" ht="15.6" thickBot="1">
      <c r="A128" s="2" t="s">
        <v>108</v>
      </c>
      <c r="B128" s="15">
        <v>-8.8999999999999996E-2</v>
      </c>
      <c r="C128" s="5">
        <f t="shared" si="1"/>
        <v>-0.16037735849056606</v>
      </c>
    </row>
    <row r="129" spans="1:3" ht="15.6" thickBot="1">
      <c r="A129" s="2" t="s">
        <v>109</v>
      </c>
      <c r="B129" s="15">
        <v>-0.106</v>
      </c>
      <c r="C129" s="5">
        <f t="shared" si="1"/>
        <v>-0.28378378378378377</v>
      </c>
    </row>
    <row r="130" spans="1:3" ht="15.6" thickBot="1">
      <c r="A130" s="2" t="s">
        <v>110</v>
      </c>
      <c r="B130" s="15">
        <v>-0.14799999999999999</v>
      </c>
      <c r="C130" s="5">
        <f t="shared" si="1"/>
        <v>2.0689655172413814E-2</v>
      </c>
    </row>
    <row r="131" spans="1:3" ht="15.6" thickBot="1">
      <c r="A131" s="2" t="s">
        <v>111</v>
      </c>
      <c r="B131" s="15">
        <v>-0.14499999999999999</v>
      </c>
      <c r="C131" s="5">
        <f t="shared" ref="C131:C194" si="2">(B131-B132)/B132</f>
        <v>0.3425925925925925</v>
      </c>
    </row>
    <row r="132" spans="1:3" ht="15.6" thickBot="1">
      <c r="A132" s="2" t="s">
        <v>112</v>
      </c>
      <c r="B132" s="15">
        <v>-0.108</v>
      </c>
      <c r="C132" s="5">
        <f t="shared" si="2"/>
        <v>0.47945205479452063</v>
      </c>
    </row>
    <row r="133" spans="1:3" ht="15.6" thickBot="1">
      <c r="A133" s="2" t="s">
        <v>113</v>
      </c>
      <c r="B133" s="15">
        <v>-7.2999999999999995E-2</v>
      </c>
      <c r="C133" s="5">
        <f t="shared" si="2"/>
        <v>3.5624999999999996</v>
      </c>
    </row>
    <row r="134" spans="1:3" ht="15.6" thickBot="1">
      <c r="A134" s="2" t="s">
        <v>114</v>
      </c>
      <c r="B134" s="15">
        <v>-1.6E-2</v>
      </c>
      <c r="C134" s="5">
        <f t="shared" si="2"/>
        <v>7</v>
      </c>
    </row>
    <row r="135" spans="1:3" ht="15.6" thickBot="1">
      <c r="A135" s="2" t="s">
        <v>115</v>
      </c>
      <c r="B135" s="15">
        <v>-2E-3</v>
      </c>
      <c r="C135" s="5">
        <f t="shared" si="2"/>
        <v>-1.1176470588235294</v>
      </c>
    </row>
    <row r="136" spans="1:3" ht="15.6" thickBot="1">
      <c r="A136" s="2" t="s">
        <v>116</v>
      </c>
      <c r="B136" s="15">
        <v>1.7000000000000001E-2</v>
      </c>
      <c r="C136" s="5">
        <f t="shared" si="2"/>
        <v>-0.54054054054054046</v>
      </c>
    </row>
    <row r="137" spans="1:3" ht="15.6" thickBot="1">
      <c r="A137" s="2" t="s">
        <v>117</v>
      </c>
      <c r="B137" s="15">
        <v>3.6999999999999998E-2</v>
      </c>
      <c r="C137" s="5">
        <f t="shared" si="2"/>
        <v>-0.56470588235294128</v>
      </c>
    </row>
    <row r="138" spans="1:3" ht="15.6" thickBot="1">
      <c r="A138" s="2" t="s">
        <v>118</v>
      </c>
      <c r="B138" s="15">
        <v>8.5000000000000006E-2</v>
      </c>
      <c r="C138" s="5">
        <f t="shared" si="2"/>
        <v>-0.46540880503144649</v>
      </c>
    </row>
    <row r="139" spans="1:3" ht="15.6" thickBot="1">
      <c r="A139" s="2" t="s">
        <v>119</v>
      </c>
      <c r="B139" s="15">
        <v>0.159</v>
      </c>
      <c r="C139" s="5">
        <f t="shared" si="2"/>
        <v>-0.34297520661157022</v>
      </c>
    </row>
    <row r="140" spans="1:3" ht="15.6" thickBot="1">
      <c r="A140" s="2" t="s">
        <v>120</v>
      </c>
      <c r="B140" s="15">
        <v>0.24199999999999999</v>
      </c>
      <c r="C140" s="5">
        <f t="shared" si="2"/>
        <v>-0.1879194630872483</v>
      </c>
    </row>
    <row r="141" spans="1:3" ht="15.6" thickBot="1">
      <c r="A141" s="2" t="s">
        <v>121</v>
      </c>
      <c r="B141" s="15">
        <v>0.29799999999999999</v>
      </c>
      <c r="C141" s="5">
        <f t="shared" si="2"/>
        <v>-7.7399380804953621E-2</v>
      </c>
    </row>
    <row r="142" spans="1:3" ht="15.6" thickBot="1">
      <c r="A142" s="2" t="s">
        <v>122</v>
      </c>
      <c r="B142" s="15">
        <v>0.32300000000000001</v>
      </c>
      <c r="C142" s="5">
        <f t="shared" si="2"/>
        <v>-7.1839080459770027E-2</v>
      </c>
    </row>
    <row r="143" spans="1:3" ht="15.6" thickBot="1">
      <c r="A143" s="2" t="s">
        <v>123</v>
      </c>
      <c r="B143" s="15">
        <v>0.34799999999999998</v>
      </c>
      <c r="C143" s="5">
        <f t="shared" si="2"/>
        <v>0.12621359223300965</v>
      </c>
    </row>
    <row r="144" spans="1:3" ht="15.6" thickBot="1">
      <c r="A144" s="2" t="s">
        <v>124</v>
      </c>
      <c r="B144" s="15">
        <v>0.309</v>
      </c>
      <c r="C144" s="5">
        <f t="shared" si="2"/>
        <v>0.193050193050193</v>
      </c>
    </row>
    <row r="145" spans="1:3" ht="15.6" thickBot="1">
      <c r="A145" s="2" t="s">
        <v>125</v>
      </c>
      <c r="B145" s="15">
        <v>0.25900000000000001</v>
      </c>
      <c r="C145" s="5">
        <f t="shared" si="2"/>
        <v>0.18807339449541288</v>
      </c>
    </row>
    <row r="146" spans="1:3" ht="15.6" thickBot="1">
      <c r="A146" s="2" t="s">
        <v>126</v>
      </c>
      <c r="B146" s="15">
        <v>0.218</v>
      </c>
      <c r="C146" s="5">
        <f t="shared" si="2"/>
        <v>9.2592592592592674E-3</v>
      </c>
    </row>
    <row r="147" spans="1:3" ht="15.6" thickBot="1">
      <c r="A147" s="2" t="s">
        <v>127</v>
      </c>
      <c r="B147" s="15">
        <v>0.216</v>
      </c>
      <c r="C147" s="5">
        <f t="shared" si="2"/>
        <v>4.3478260869565258E-2</v>
      </c>
    </row>
    <row r="148" spans="1:3" ht="15.6" thickBot="1">
      <c r="A148" s="2" t="s">
        <v>128</v>
      </c>
      <c r="B148" s="15">
        <v>0.20699999999999999</v>
      </c>
      <c r="C148" s="5">
        <f t="shared" si="2"/>
        <v>0.5333333333333331</v>
      </c>
    </row>
    <row r="149" spans="1:3" ht="15.6" thickBot="1">
      <c r="A149" s="2" t="s">
        <v>70</v>
      </c>
      <c r="B149" s="15">
        <v>0.13500000000000001</v>
      </c>
      <c r="C149" s="5"/>
    </row>
    <row r="150" spans="1:3" ht="15.6" thickBot="1">
      <c r="C150" s="5"/>
    </row>
    <row r="151" spans="1:3" ht="15.6" thickBot="1">
      <c r="C151" s="5"/>
    </row>
    <row r="152" spans="1:3" ht="15.6" thickBot="1">
      <c r="C152" s="5"/>
    </row>
    <row r="153" spans="1:3" ht="15.6" thickBot="1">
      <c r="C153" s="5"/>
    </row>
    <row r="154" spans="1:3" ht="15.6" thickBot="1">
      <c r="C154" s="5"/>
    </row>
    <row r="155" spans="1:3" ht="15.6" thickBot="1">
      <c r="C155" s="5"/>
    </row>
    <row r="156" spans="1:3" ht="15.6" thickBot="1">
      <c r="C156" s="5"/>
    </row>
    <row r="157" spans="1:3" ht="15.6" thickBot="1">
      <c r="C157" s="5"/>
    </row>
    <row r="158" spans="1:3" ht="15.6" thickBot="1">
      <c r="C158" s="5"/>
    </row>
    <row r="159" spans="1:3" ht="15.6" thickBot="1">
      <c r="C159" s="5"/>
    </row>
    <row r="160" spans="1:3" ht="15.6" thickBot="1">
      <c r="C160" s="5"/>
    </row>
    <row r="161" spans="3:3" ht="15.6" thickBot="1">
      <c r="C161" s="5"/>
    </row>
    <row r="162" spans="3:3" ht="15.6" thickBot="1">
      <c r="C162" s="5"/>
    </row>
    <row r="163" spans="3:3" ht="15.6" thickBot="1">
      <c r="C163" s="5"/>
    </row>
    <row r="164" spans="3:3" ht="15.6" thickBot="1">
      <c r="C164" s="5"/>
    </row>
    <row r="165" spans="3:3" ht="15.6" thickBot="1">
      <c r="C165" s="5"/>
    </row>
    <row r="166" spans="3:3" ht="15.6" thickBot="1">
      <c r="C166" s="5"/>
    </row>
    <row r="167" spans="3:3" ht="15.6" thickBot="1">
      <c r="C167" s="5"/>
    </row>
    <row r="168" spans="3:3" ht="15.6" thickBot="1">
      <c r="C168" s="5"/>
    </row>
    <row r="169" spans="3:3" ht="15.6" thickBot="1">
      <c r="C169" s="5"/>
    </row>
    <row r="170" spans="3:3" ht="15.6" thickBot="1">
      <c r="C170" s="5"/>
    </row>
    <row r="171" spans="3:3" ht="15.6" thickBot="1">
      <c r="C171" s="5"/>
    </row>
    <row r="172" spans="3:3" ht="15.6" thickBot="1">
      <c r="C172" s="5"/>
    </row>
    <row r="173" spans="3:3" ht="15.6" thickBot="1">
      <c r="C173" s="5"/>
    </row>
    <row r="174" spans="3:3" ht="15.6" thickBot="1">
      <c r="C174" s="5"/>
    </row>
    <row r="175" spans="3:3" ht="15.6" thickBot="1">
      <c r="C175" s="5"/>
    </row>
    <row r="176" spans="3:3" ht="15.6" thickBot="1">
      <c r="C176" s="5"/>
    </row>
    <row r="177" spans="3:3" ht="15.6" thickBot="1">
      <c r="C177" s="5"/>
    </row>
    <row r="178" spans="3:3" ht="15.6" thickBot="1">
      <c r="C178" s="5"/>
    </row>
    <row r="179" spans="3:3" ht="15.6" thickBot="1">
      <c r="C179" s="5"/>
    </row>
    <row r="180" spans="3:3" ht="15.6" thickBot="1">
      <c r="C180" s="5"/>
    </row>
    <row r="181" spans="3:3" ht="15.6" thickBot="1">
      <c r="C181" s="5"/>
    </row>
    <row r="182" spans="3:3" ht="15.6" thickBot="1">
      <c r="C182" s="5"/>
    </row>
    <row r="183" spans="3:3" ht="15.6" thickBot="1">
      <c r="C183" s="5"/>
    </row>
    <row r="184" spans="3:3" ht="15.6" thickBot="1">
      <c r="C184" s="5"/>
    </row>
    <row r="185" spans="3:3" ht="15.6" thickBot="1">
      <c r="C185" s="5"/>
    </row>
    <row r="186" spans="3:3" ht="15.6" thickBot="1">
      <c r="C186" s="5"/>
    </row>
    <row r="187" spans="3:3" ht="15.6" thickBot="1">
      <c r="C187" s="5"/>
    </row>
    <row r="188" spans="3:3" ht="15.6" thickBot="1">
      <c r="C188" s="5"/>
    </row>
    <row r="189" spans="3:3" ht="15.6" thickBot="1">
      <c r="C189" s="5"/>
    </row>
    <row r="190" spans="3:3" ht="15.6" thickBot="1">
      <c r="C190" s="5"/>
    </row>
    <row r="191" spans="3:3" ht="15.6" thickBot="1">
      <c r="C191" s="5"/>
    </row>
    <row r="192" spans="3:3" ht="15.6" thickBot="1">
      <c r="C192" s="5"/>
    </row>
    <row r="193" spans="3:3" ht="15.6" thickBot="1">
      <c r="C193" s="5"/>
    </row>
    <row r="194" spans="3:3" ht="15.6" thickBot="1">
      <c r="C194" s="5"/>
    </row>
    <row r="195" spans="3:3" ht="15.6" thickBot="1">
      <c r="C195" s="5"/>
    </row>
    <row r="196" spans="3:3" ht="15.6" thickBot="1">
      <c r="C196" s="5"/>
    </row>
    <row r="197" spans="3:3" ht="15.6" thickBot="1">
      <c r="C197" s="5"/>
    </row>
    <row r="198" spans="3:3" ht="15.6" thickBot="1">
      <c r="C198" s="5"/>
    </row>
    <row r="199" spans="3:3" ht="15.6" thickBot="1">
      <c r="C199" s="5"/>
    </row>
    <row r="200" spans="3:3" ht="15.6" thickBot="1">
      <c r="C200" s="5"/>
    </row>
    <row r="201" spans="3:3" ht="15.6" thickBot="1">
      <c r="C201" s="5"/>
    </row>
    <row r="202" spans="3:3" ht="15.6" thickBot="1">
      <c r="C202" s="5"/>
    </row>
    <row r="203" spans="3:3" ht="15.6" thickBot="1">
      <c r="C203" s="5"/>
    </row>
    <row r="204" spans="3:3" ht="15.6" thickBot="1">
      <c r="C204" s="5"/>
    </row>
    <row r="205" spans="3:3" ht="15.6" thickBot="1">
      <c r="C205" s="5"/>
    </row>
    <row r="206" spans="3:3" ht="15.6" thickBot="1">
      <c r="C206" s="5"/>
    </row>
    <row r="207" spans="3:3" ht="15.6" thickBot="1">
      <c r="C207" s="5"/>
    </row>
    <row r="208" spans="3:3" ht="15.6" thickBot="1">
      <c r="C208" s="5"/>
    </row>
    <row r="209" spans="3:3" ht="15.6" thickBot="1">
      <c r="C209" s="5"/>
    </row>
    <row r="210" spans="3:3" ht="15.6" thickBot="1">
      <c r="C210" s="5"/>
    </row>
    <row r="211" spans="3:3" ht="15.6" thickBot="1">
      <c r="C211" s="5"/>
    </row>
    <row r="212" spans="3:3" ht="15.6" thickBot="1">
      <c r="C212" s="5"/>
    </row>
    <row r="213" spans="3:3" ht="15.6" thickBot="1">
      <c r="C213" s="5"/>
    </row>
    <row r="214" spans="3:3" ht="15.6" thickBot="1">
      <c r="C214" s="5"/>
    </row>
    <row r="215" spans="3:3" ht="15.6" thickBot="1">
      <c r="C215" s="5"/>
    </row>
    <row r="216" spans="3:3" ht="15.6" thickBot="1">
      <c r="C216" s="5"/>
    </row>
    <row r="217" spans="3:3" ht="15.6" thickBot="1">
      <c r="C217" s="5"/>
    </row>
    <row r="218" spans="3:3" ht="15.6" thickBot="1">
      <c r="C218" s="5"/>
    </row>
    <row r="219" spans="3:3" ht="15.6" thickBot="1">
      <c r="C219" s="5"/>
    </row>
    <row r="220" spans="3:3" ht="15.6" thickBot="1">
      <c r="C220" s="5"/>
    </row>
    <row r="221" spans="3:3" ht="15.6" thickBot="1">
      <c r="C221" s="5"/>
    </row>
    <row r="222" spans="3:3" ht="15.6" thickBot="1">
      <c r="C222" s="5"/>
    </row>
    <row r="223" spans="3:3" ht="15.6" thickBot="1">
      <c r="C223" s="5"/>
    </row>
    <row r="224" spans="3:3" ht="15.6" thickBot="1">
      <c r="C224" s="5"/>
    </row>
    <row r="225" spans="3:3" ht="15.6" thickBot="1">
      <c r="C225" s="5"/>
    </row>
    <row r="226" spans="3:3" ht="15.6" thickBot="1">
      <c r="C226" s="5"/>
    </row>
    <row r="227" spans="3:3" ht="15.6" thickBot="1">
      <c r="C227" s="5"/>
    </row>
    <row r="228" spans="3:3" ht="15.6" thickBot="1">
      <c r="C228" s="5"/>
    </row>
    <row r="229" spans="3:3" ht="15.6" thickBot="1">
      <c r="C229" s="5"/>
    </row>
    <row r="230" spans="3:3" ht="15.6" thickBot="1">
      <c r="C230" s="5"/>
    </row>
    <row r="231" spans="3:3" ht="15.6" thickBot="1">
      <c r="C231" s="5"/>
    </row>
    <row r="232" spans="3:3" ht="15.6" thickBot="1">
      <c r="C232" s="5"/>
    </row>
    <row r="233" spans="3:3" ht="15.6" thickBot="1">
      <c r="C233" s="5"/>
    </row>
    <row r="234" spans="3:3" ht="15.6" thickBot="1">
      <c r="C234" s="5"/>
    </row>
    <row r="235" spans="3:3" ht="15.6" thickBot="1">
      <c r="C235" s="5"/>
    </row>
    <row r="236" spans="3:3" ht="15.6" thickBot="1">
      <c r="C236" s="5"/>
    </row>
    <row r="237" spans="3:3" ht="15.6" thickBot="1">
      <c r="C237" s="5"/>
    </row>
    <row r="238" spans="3:3" ht="15.6" thickBot="1">
      <c r="C238" s="5"/>
    </row>
    <row r="239" spans="3:3" ht="15.6" thickBot="1">
      <c r="C239" s="5"/>
    </row>
    <row r="240" spans="3:3" ht="15.6" thickBot="1">
      <c r="C240" s="5"/>
    </row>
    <row r="241" spans="3:3" ht="15.6" thickBot="1">
      <c r="C241" s="5"/>
    </row>
    <row r="242" spans="3:3" ht="15.6" thickBot="1">
      <c r="C242" s="5"/>
    </row>
    <row r="243" spans="3:3" ht="15.6" thickBot="1">
      <c r="C243" s="5"/>
    </row>
    <row r="244" spans="3:3" ht="15.6" thickBot="1">
      <c r="C244" s="5"/>
    </row>
    <row r="245" spans="3:3" ht="15.6" thickBot="1">
      <c r="C245" s="5"/>
    </row>
    <row r="246" spans="3:3" ht="15.6" thickBot="1">
      <c r="C246" s="5"/>
    </row>
    <row r="247" spans="3:3" ht="15.6" thickBot="1">
      <c r="C247" s="5"/>
    </row>
    <row r="248" spans="3:3" ht="15.6" thickBot="1">
      <c r="C248" s="5"/>
    </row>
    <row r="249" spans="3:3" ht="15.6" thickBot="1">
      <c r="C249" s="5"/>
    </row>
    <row r="250" spans="3:3" ht="15.6" thickBot="1">
      <c r="C250" s="5"/>
    </row>
    <row r="251" spans="3:3" ht="15.6" thickBot="1">
      <c r="C251" s="5"/>
    </row>
    <row r="252" spans="3:3" ht="15.6" thickBot="1">
      <c r="C252" s="5"/>
    </row>
    <row r="253" spans="3:3" ht="15.6" thickBot="1">
      <c r="C253" s="5"/>
    </row>
    <row r="254" spans="3:3" ht="15.6" thickBot="1">
      <c r="C254" s="5"/>
    </row>
    <row r="255" spans="3:3" ht="15.6" thickBot="1">
      <c r="C255" s="5"/>
    </row>
    <row r="256" spans="3:3" ht="15.6" thickBot="1">
      <c r="C256" s="5"/>
    </row>
    <row r="257" spans="3:3" ht="15.6" thickBot="1">
      <c r="C257" s="5"/>
    </row>
    <row r="258" spans="3:3" ht="15.6" thickBot="1">
      <c r="C258" s="5"/>
    </row>
    <row r="259" spans="3:3" ht="15.6" thickBot="1">
      <c r="C259" s="5"/>
    </row>
    <row r="260" spans="3:3" ht="15.6" thickBot="1">
      <c r="C260" s="5"/>
    </row>
    <row r="261" spans="3:3" ht="15.6" thickBot="1">
      <c r="C261" s="5"/>
    </row>
    <row r="262" spans="3:3" ht="15.6" thickBot="1">
      <c r="C262" s="5"/>
    </row>
    <row r="263" spans="3:3" ht="15.6" thickBot="1">
      <c r="C263" s="5"/>
    </row>
    <row r="264" spans="3:3" ht="15.6" thickBot="1">
      <c r="C264" s="5"/>
    </row>
    <row r="265" spans="3:3" ht="15.6" thickBot="1">
      <c r="C265" s="5"/>
    </row>
    <row r="266" spans="3:3" ht="15.6" thickBot="1">
      <c r="C266" s="5"/>
    </row>
    <row r="267" spans="3:3" ht="15.6" thickBot="1">
      <c r="C267" s="5"/>
    </row>
    <row r="268" spans="3:3" ht="15.6" thickBot="1">
      <c r="C268" s="5"/>
    </row>
    <row r="269" spans="3:3" ht="15.6" thickBot="1">
      <c r="C269" s="5"/>
    </row>
    <row r="270" spans="3:3" ht="15.6" thickBot="1">
      <c r="C270" s="5"/>
    </row>
    <row r="271" spans="3:3" ht="15.6" thickBot="1">
      <c r="C271" s="5"/>
    </row>
    <row r="272" spans="3:3" ht="15.6" thickBot="1">
      <c r="C272" s="5"/>
    </row>
    <row r="273" spans="3:3" ht="15.6" thickBot="1">
      <c r="C273" s="5"/>
    </row>
    <row r="274" spans="3:3" ht="15.6" thickBot="1">
      <c r="C274" s="5"/>
    </row>
    <row r="275" spans="3:3" ht="15.6" thickBot="1">
      <c r="C275" s="5"/>
    </row>
    <row r="276" spans="3:3" ht="15.6" thickBot="1">
      <c r="C276" s="5"/>
    </row>
    <row r="277" spans="3:3" ht="15.6" thickBot="1">
      <c r="C277" s="5"/>
    </row>
    <row r="278" spans="3:3" ht="15.6" thickBot="1">
      <c r="C278" s="5"/>
    </row>
    <row r="279" spans="3:3" ht="15.6" thickBot="1">
      <c r="C279" s="5"/>
    </row>
    <row r="280" spans="3:3" ht="15.6" thickBot="1">
      <c r="C280" s="5"/>
    </row>
    <row r="281" spans="3:3" ht="15.6" thickBot="1">
      <c r="C281" s="5"/>
    </row>
    <row r="282" spans="3:3" ht="15.6" thickBot="1">
      <c r="C282" s="5"/>
    </row>
    <row r="283" spans="3:3" ht="15.6" thickBot="1">
      <c r="C283" s="5"/>
    </row>
    <row r="284" spans="3:3" ht="15.6" thickBot="1">
      <c r="C284" s="5"/>
    </row>
    <row r="285" spans="3:3" ht="15.6" thickBot="1">
      <c r="C285" s="5"/>
    </row>
    <row r="286" spans="3:3" ht="15.6" thickBot="1">
      <c r="C286" s="5"/>
    </row>
    <row r="287" spans="3:3" ht="15.6" thickBot="1">
      <c r="C287" s="5"/>
    </row>
    <row r="288" spans="3:3" ht="15.6" thickBot="1">
      <c r="C288" s="5"/>
    </row>
    <row r="289" spans="3:3" ht="15.6" thickBot="1">
      <c r="C289" s="5"/>
    </row>
    <row r="290" spans="3:3" ht="15.6" thickBot="1">
      <c r="C290" s="5"/>
    </row>
    <row r="291" spans="3:3" ht="15.6" thickBot="1">
      <c r="C291" s="5"/>
    </row>
    <row r="292" spans="3:3" ht="15.6" thickBot="1">
      <c r="C292" s="5"/>
    </row>
    <row r="293" spans="3:3" ht="15.6" thickBot="1">
      <c r="C293" s="5"/>
    </row>
    <row r="294" spans="3:3">
      <c r="C294" s="5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workbookViewId="0">
      <selection activeCell="C1" sqref="C1:C1048576"/>
    </sheetView>
  </sheetViews>
  <sheetFormatPr defaultRowHeight="15"/>
  <cols>
    <col min="1" max="1" width="19.375" customWidth="1"/>
    <col min="2" max="2" width="9" style="6"/>
    <col min="3" max="3" width="9.875" style="6" bestFit="1" customWidth="1"/>
  </cols>
  <sheetData>
    <row r="1" spans="1:3" ht="15.6" thickBot="1">
      <c r="A1" s="1" t="s">
        <v>0</v>
      </c>
      <c r="B1" s="4" t="s">
        <v>1</v>
      </c>
      <c r="C1" s="4" t="s">
        <v>71</v>
      </c>
    </row>
    <row r="2" spans="1:3" ht="15.6" thickBot="1">
      <c r="A2" s="2" t="s">
        <v>2</v>
      </c>
      <c r="B2" s="5">
        <v>3.0000000000000001E-3</v>
      </c>
      <c r="C2" s="5">
        <f>(B2-B3)/B3</f>
        <v>-0.25</v>
      </c>
    </row>
    <row r="3" spans="1:3" ht="15.6" thickBot="1">
      <c r="A3" s="2" t="s">
        <v>3</v>
      </c>
      <c r="B3" s="5">
        <v>4.0000000000000001E-3</v>
      </c>
      <c r="C3" s="5">
        <f t="shared" ref="C3:C66" si="0">(B3-B4)/B4</f>
        <v>-0.63636363636363635</v>
      </c>
    </row>
    <row r="4" spans="1:3" ht="15.6" thickBot="1">
      <c r="A4" s="2" t="s">
        <v>4</v>
      </c>
      <c r="B4" s="5">
        <v>1.0999999999999999E-2</v>
      </c>
      <c r="C4" s="5">
        <f t="shared" si="0"/>
        <v>0.22222222222222224</v>
      </c>
    </row>
    <row r="5" spans="1:3" ht="15.6" thickBot="1">
      <c r="A5" s="2" t="s">
        <v>5</v>
      </c>
      <c r="B5" s="5">
        <v>8.9999999999999993E-3</v>
      </c>
      <c r="C5" s="5">
        <f t="shared" si="0"/>
        <v>0.79999999999999982</v>
      </c>
    </row>
    <row r="6" spans="1:3" ht="15.6" thickBot="1">
      <c r="A6" s="2" t="s">
        <v>6</v>
      </c>
      <c r="B6" s="5">
        <v>5.0000000000000001E-3</v>
      </c>
      <c r="C6" s="5">
        <f t="shared" si="0"/>
        <v>-0.375</v>
      </c>
    </row>
    <row r="7" spans="1:3" ht="15.6" thickBot="1">
      <c r="A7" s="2" t="s">
        <v>7</v>
      </c>
      <c r="B7" s="5">
        <v>8.0000000000000002E-3</v>
      </c>
      <c r="C7" s="5">
        <f t="shared" si="0"/>
        <v>-0.33333333333333331</v>
      </c>
    </row>
    <row r="8" spans="1:3" ht="15.6" thickBot="1">
      <c r="A8" s="2" t="s">
        <v>8</v>
      </c>
      <c r="B8" s="5">
        <v>1.2E-2</v>
      </c>
      <c r="C8" s="5">
        <f t="shared" si="0"/>
        <v>-0.25</v>
      </c>
    </row>
    <row r="9" spans="1:3" ht="15.6" thickBot="1">
      <c r="A9" s="2" t="s">
        <v>9</v>
      </c>
      <c r="B9" s="5">
        <v>1.6E-2</v>
      </c>
      <c r="C9" s="5">
        <f t="shared" si="0"/>
        <v>-0.11111111111111102</v>
      </c>
    </row>
    <row r="10" spans="1:3" ht="15.6" thickBot="1">
      <c r="A10" s="2" t="s">
        <v>10</v>
      </c>
      <c r="B10" s="5">
        <v>1.7999999999999999E-2</v>
      </c>
      <c r="C10" s="5">
        <f t="shared" si="0"/>
        <v>0.12499999999999989</v>
      </c>
    </row>
    <row r="11" spans="1:3" ht="15.6" thickBot="1">
      <c r="A11" s="2" t="s">
        <v>11</v>
      </c>
      <c r="B11" s="5">
        <v>1.6E-2</v>
      </c>
      <c r="C11" s="5">
        <f t="shared" si="0"/>
        <v>-0.11111111111111102</v>
      </c>
    </row>
    <row r="12" spans="1:3" ht="15.6" thickBot="1">
      <c r="A12" s="2" t="s">
        <v>12</v>
      </c>
      <c r="B12" s="5">
        <v>1.7999999999999999E-2</v>
      </c>
      <c r="C12" s="5">
        <f t="shared" si="0"/>
        <v>-0.14285714285714299</v>
      </c>
    </row>
    <row r="13" spans="1:3" ht="15.6" thickBot="1">
      <c r="A13" s="2" t="s">
        <v>13</v>
      </c>
      <c r="B13" s="5">
        <v>2.1000000000000001E-2</v>
      </c>
      <c r="C13" s="5">
        <f t="shared" si="0"/>
        <v>-0.12499999999999996</v>
      </c>
    </row>
    <row r="14" spans="1:3" ht="15.6" thickBot="1">
      <c r="A14" s="2" t="s">
        <v>14</v>
      </c>
      <c r="B14" s="5">
        <v>2.4E-2</v>
      </c>
      <c r="C14" s="5">
        <f t="shared" si="0"/>
        <v>9.0909090909090995E-2</v>
      </c>
    </row>
    <row r="15" spans="1:3" ht="15.6" thickBot="1">
      <c r="A15" s="2" t="s">
        <v>15</v>
      </c>
      <c r="B15" s="5">
        <v>2.1999999999999999E-2</v>
      </c>
      <c r="C15" s="5">
        <f t="shared" si="0"/>
        <v>4.7619047619047492E-2</v>
      </c>
    </row>
    <row r="16" spans="1:3" ht="15.6" thickBot="1">
      <c r="A16" s="2" t="s">
        <v>16</v>
      </c>
      <c r="B16" s="5">
        <v>2.1000000000000001E-2</v>
      </c>
      <c r="C16" s="5">
        <f t="shared" si="0"/>
        <v>-0.16</v>
      </c>
    </row>
    <row r="17" spans="1:3" ht="15.6" thickBot="1">
      <c r="A17" s="2" t="s">
        <v>17</v>
      </c>
      <c r="B17" s="5">
        <v>2.5000000000000001E-2</v>
      </c>
      <c r="C17" s="5">
        <f t="shared" si="0"/>
        <v>-0.19354838709677413</v>
      </c>
    </row>
    <row r="18" spans="1:3" ht="15.6" thickBot="1">
      <c r="A18" s="2" t="s">
        <v>18</v>
      </c>
      <c r="B18" s="5">
        <v>3.1E-2</v>
      </c>
      <c r="C18" s="5">
        <f t="shared" si="0"/>
        <v>-6.0606060606060656E-2</v>
      </c>
    </row>
    <row r="19" spans="1:3" ht="15.6" thickBot="1">
      <c r="A19" s="2" t="s">
        <v>19</v>
      </c>
      <c r="B19" s="5">
        <v>3.3000000000000002E-2</v>
      </c>
      <c r="C19" s="5">
        <f t="shared" si="0"/>
        <v>6.4516129032258118E-2</v>
      </c>
    </row>
    <row r="20" spans="1:3" ht="15.6" thickBot="1">
      <c r="A20" s="2" t="s">
        <v>20</v>
      </c>
      <c r="B20" s="5">
        <v>3.1E-2</v>
      </c>
      <c r="C20" s="5">
        <f t="shared" si="0"/>
        <v>6.8965517241379254E-2</v>
      </c>
    </row>
    <row r="21" spans="1:3" ht="15.6" thickBot="1">
      <c r="A21" s="2" t="s">
        <v>21</v>
      </c>
      <c r="B21" s="5">
        <v>2.9000000000000001E-2</v>
      </c>
      <c r="C21" s="5">
        <f t="shared" si="0"/>
        <v>-6.4516129032258007E-2</v>
      </c>
    </row>
    <row r="22" spans="1:3" ht="15.6" thickBot="1">
      <c r="A22" s="2" t="s">
        <v>22</v>
      </c>
      <c r="B22" s="5">
        <v>3.1E-2</v>
      </c>
      <c r="C22" s="5">
        <f t="shared" si="0"/>
        <v>0</v>
      </c>
    </row>
    <row r="23" spans="1:3" ht="15.6" thickBot="1">
      <c r="A23" s="2" t="s">
        <v>23</v>
      </c>
      <c r="B23" s="5">
        <v>3.1E-2</v>
      </c>
      <c r="C23" s="5">
        <f t="shared" si="0"/>
        <v>6.8965517241379254E-2</v>
      </c>
    </row>
    <row r="24" spans="1:3" ht="15.6" thickBot="1">
      <c r="A24" s="2" t="s">
        <v>24</v>
      </c>
      <c r="B24" s="5">
        <v>2.9000000000000001E-2</v>
      </c>
      <c r="C24" s="5">
        <f t="shared" si="0"/>
        <v>7.4074074074074139E-2</v>
      </c>
    </row>
    <row r="25" spans="1:3" ht="15.6" thickBot="1">
      <c r="A25" s="2" t="s">
        <v>25</v>
      </c>
      <c r="B25" s="5">
        <v>2.7E-2</v>
      </c>
      <c r="C25" s="5">
        <f t="shared" si="0"/>
        <v>0.12499999999999996</v>
      </c>
    </row>
    <row r="26" spans="1:3" ht="15.6" thickBot="1">
      <c r="A26" s="2" t="s">
        <v>26</v>
      </c>
      <c r="B26" s="5">
        <v>2.4E-2</v>
      </c>
      <c r="C26" s="5">
        <f t="shared" si="0"/>
        <v>-7.6923076923076858E-2</v>
      </c>
    </row>
    <row r="27" spans="1:3" ht="15.6" thickBot="1">
      <c r="A27" s="2" t="s">
        <v>27</v>
      </c>
      <c r="B27" s="5">
        <v>2.5999999999999999E-2</v>
      </c>
      <c r="C27" s="5">
        <f t="shared" si="0"/>
        <v>-7.1428571428571494E-2</v>
      </c>
    </row>
    <row r="28" spans="1:3" ht="15.6" thickBot="1">
      <c r="A28" s="2" t="s">
        <v>28</v>
      </c>
      <c r="B28" s="5">
        <v>2.8000000000000001E-2</v>
      </c>
      <c r="C28" s="5">
        <f t="shared" si="0"/>
        <v>-0.15151515151515155</v>
      </c>
    </row>
    <row r="29" spans="1:3" ht="15.6" thickBot="1">
      <c r="A29" s="2" t="s">
        <v>29</v>
      </c>
      <c r="B29" s="5">
        <v>3.3000000000000002E-2</v>
      </c>
      <c r="C29" s="5">
        <f t="shared" si="0"/>
        <v>0.10000000000000009</v>
      </c>
    </row>
    <row r="30" spans="1:3" ht="15.6" thickBot="1">
      <c r="A30" s="2" t="s">
        <v>30</v>
      </c>
      <c r="B30" s="5">
        <v>0.03</v>
      </c>
      <c r="C30" s="5">
        <f t="shared" si="0"/>
        <v>7.1428571428571369E-2</v>
      </c>
    </row>
    <row r="31" spans="1:3" ht="15.6" thickBot="1">
      <c r="A31" s="2" t="s">
        <v>31</v>
      </c>
      <c r="B31" s="5">
        <v>2.8000000000000001E-2</v>
      </c>
      <c r="C31" s="5">
        <f t="shared" si="0"/>
        <v>-0.15151515151515155</v>
      </c>
    </row>
    <row r="32" spans="1:3" ht="15.6" thickBot="1">
      <c r="A32" s="2" t="s">
        <v>32</v>
      </c>
      <c r="B32" s="5">
        <v>3.3000000000000002E-2</v>
      </c>
      <c r="C32" s="5">
        <f t="shared" si="0"/>
        <v>-2.9411764705882377E-2</v>
      </c>
    </row>
    <row r="33" spans="1:3" ht="15.6" thickBot="1">
      <c r="A33" s="2" t="s">
        <v>33</v>
      </c>
      <c r="B33" s="5">
        <v>3.4000000000000002E-2</v>
      </c>
      <c r="C33" s="5">
        <f t="shared" si="0"/>
        <v>6.2500000000000056E-2</v>
      </c>
    </row>
    <row r="34" spans="1:3" ht="15.6" thickBot="1">
      <c r="A34" s="2" t="s">
        <v>34</v>
      </c>
      <c r="B34" s="5">
        <v>3.2000000000000001E-2</v>
      </c>
      <c r="C34" s="5">
        <f t="shared" si="0"/>
        <v>-3.0303030303030328E-2</v>
      </c>
    </row>
    <row r="35" spans="1:3" ht="15.6" thickBot="1">
      <c r="A35" s="2" t="s">
        <v>35</v>
      </c>
      <c r="B35" s="5">
        <v>3.3000000000000002E-2</v>
      </c>
      <c r="C35" s="5">
        <f t="shared" si="0"/>
        <v>-8.3333333333333218E-2</v>
      </c>
    </row>
    <row r="36" spans="1:3" ht="15.6" thickBot="1">
      <c r="A36" s="2" t="s">
        <v>36</v>
      </c>
      <c r="B36" s="5">
        <v>3.5999999999999997E-2</v>
      </c>
      <c r="C36" s="5">
        <f t="shared" si="0"/>
        <v>0</v>
      </c>
    </row>
    <row r="37" spans="1:3" ht="15.6" thickBot="1">
      <c r="A37" s="2" t="s">
        <v>37</v>
      </c>
      <c r="B37" s="5">
        <v>3.5999999999999997E-2</v>
      </c>
      <c r="C37" s="5">
        <f t="shared" si="0"/>
        <v>0</v>
      </c>
    </row>
    <row r="38" spans="1:3" ht="15.6" thickBot="1">
      <c r="A38" s="2" t="s">
        <v>38</v>
      </c>
      <c r="B38" s="5">
        <v>3.5999999999999997E-2</v>
      </c>
      <c r="C38" s="5">
        <f t="shared" si="0"/>
        <v>-2.7027027027027053E-2</v>
      </c>
    </row>
    <row r="39" spans="1:3" ht="15.6" thickBot="1">
      <c r="A39" s="2" t="s">
        <v>39</v>
      </c>
      <c r="B39" s="5">
        <v>3.6999999999999998E-2</v>
      </c>
      <c r="C39" s="5">
        <f t="shared" si="0"/>
        <v>5.7142857142856988E-2</v>
      </c>
    </row>
    <row r="40" spans="1:3" ht="15.6" thickBot="1">
      <c r="A40" s="2" t="s">
        <v>40</v>
      </c>
      <c r="B40" s="5">
        <v>3.5000000000000003E-2</v>
      </c>
      <c r="C40" s="5">
        <f t="shared" si="0"/>
        <v>0.29629629629629645</v>
      </c>
    </row>
    <row r="41" spans="1:3" ht="15.6" thickBot="1">
      <c r="A41" s="2" t="s">
        <v>41</v>
      </c>
      <c r="B41" s="5">
        <v>2.7E-2</v>
      </c>
      <c r="C41" s="5">
        <f t="shared" si="0"/>
        <v>0.17391304347826086</v>
      </c>
    </row>
    <row r="42" spans="1:3" ht="15.6" thickBot="1">
      <c r="A42" s="2" t="s">
        <v>42</v>
      </c>
      <c r="B42" s="5">
        <v>2.3E-2</v>
      </c>
      <c r="C42" s="5">
        <f t="shared" si="0"/>
        <v>9.523809523809515E-2</v>
      </c>
    </row>
    <row r="43" spans="1:3" ht="15.6" thickBot="1">
      <c r="A43" s="2" t="s">
        <v>43</v>
      </c>
      <c r="B43" s="5">
        <v>2.1000000000000001E-2</v>
      </c>
      <c r="C43" s="5">
        <f t="shared" si="0"/>
        <v>0.75000000000000011</v>
      </c>
    </row>
    <row r="44" spans="1:3" ht="15.6" thickBot="1">
      <c r="A44" s="2" t="s">
        <v>44</v>
      </c>
      <c r="B44" s="5">
        <v>1.2E-2</v>
      </c>
      <c r="C44" s="5">
        <f t="shared" si="0"/>
        <v>0.5</v>
      </c>
    </row>
    <row r="45" spans="1:3" ht="15.6" thickBot="1">
      <c r="A45" s="2" t="s">
        <v>45</v>
      </c>
      <c r="B45" s="5">
        <v>8.0000000000000002E-3</v>
      </c>
      <c r="C45" s="5">
        <f t="shared" si="0"/>
        <v>1.6666666666666667</v>
      </c>
    </row>
    <row r="46" spans="1:3" ht="15.6" thickBot="1">
      <c r="A46" s="2" t="s">
        <v>46</v>
      </c>
      <c r="B46" s="5">
        <v>3.0000000000000001E-3</v>
      </c>
      <c r="C46" s="5">
        <f t="shared" si="0"/>
        <v>-1.75</v>
      </c>
    </row>
    <row r="47" spans="1:3" ht="15.6" thickBot="1">
      <c r="A47" s="2" t="s">
        <v>47</v>
      </c>
      <c r="B47" s="5">
        <v>-4.0000000000000001E-3</v>
      </c>
      <c r="C47" s="5">
        <f t="shared" si="0"/>
        <v>-0.42857142857142855</v>
      </c>
    </row>
    <row r="48" spans="1:3" ht="15.6" thickBot="1">
      <c r="A48" s="2" t="s">
        <v>48</v>
      </c>
      <c r="B48" s="5">
        <v>-7.0000000000000001E-3</v>
      </c>
      <c r="C48" s="5">
        <f t="shared" si="0"/>
        <v>0</v>
      </c>
    </row>
    <row r="49" spans="1:3" ht="15.6" thickBot="1">
      <c r="A49" s="2" t="s">
        <v>49</v>
      </c>
      <c r="B49" s="5">
        <v>-7.0000000000000001E-3</v>
      </c>
      <c r="C49" s="5">
        <f t="shared" si="0"/>
        <v>-0.22222222222222215</v>
      </c>
    </row>
    <row r="50" spans="1:3" ht="15.6" thickBot="1">
      <c r="A50" s="2" t="s">
        <v>50</v>
      </c>
      <c r="B50" s="5">
        <v>-8.9999999999999993E-3</v>
      </c>
      <c r="C50" s="5">
        <f t="shared" si="0"/>
        <v>-0.18181818181818182</v>
      </c>
    </row>
    <row r="51" spans="1:3" ht="15.6" thickBot="1">
      <c r="A51" s="2" t="s">
        <v>51</v>
      </c>
      <c r="B51" s="5">
        <v>-1.0999999999999999E-2</v>
      </c>
      <c r="C51" s="5">
        <f t="shared" si="0"/>
        <v>9.9999999999999908E-2</v>
      </c>
    </row>
    <row r="52" spans="1:3" ht="15.6" thickBot="1">
      <c r="A52" s="2" t="s">
        <v>52</v>
      </c>
      <c r="B52" s="5">
        <v>-0.01</v>
      </c>
      <c r="C52" s="5">
        <f t="shared" si="0"/>
        <v>-0.16666666666666666</v>
      </c>
    </row>
    <row r="53" spans="1:3" ht="15.6" thickBot="1">
      <c r="A53" s="2" t="s">
        <v>53</v>
      </c>
      <c r="B53" s="5">
        <v>-1.2E-2</v>
      </c>
      <c r="C53" s="5">
        <f t="shared" si="0"/>
        <v>-0.19999999999999996</v>
      </c>
    </row>
    <row r="54" spans="1:3" ht="15.6" thickBot="1">
      <c r="A54" s="2" t="s">
        <v>54</v>
      </c>
      <c r="B54" s="5">
        <v>-1.4999999999999999E-2</v>
      </c>
      <c r="C54" s="5">
        <f t="shared" si="0"/>
        <v>0.15384615384615385</v>
      </c>
    </row>
    <row r="55" spans="1:3" ht="15.6" thickBot="1">
      <c r="A55" s="2" t="s">
        <v>55</v>
      </c>
      <c r="B55" s="5">
        <v>-1.2999999999999999E-2</v>
      </c>
      <c r="C55" s="5">
        <f t="shared" si="0"/>
        <v>-0.27777777777777773</v>
      </c>
    </row>
    <row r="56" spans="1:3" ht="15.6" thickBot="1">
      <c r="A56" s="2" t="s">
        <v>56</v>
      </c>
      <c r="B56" s="5">
        <v>-1.7999999999999999E-2</v>
      </c>
      <c r="C56" s="5">
        <f t="shared" si="0"/>
        <v>0</v>
      </c>
    </row>
    <row r="57" spans="1:3" ht="15.6" thickBot="1">
      <c r="A57" s="2" t="s">
        <v>57</v>
      </c>
      <c r="B57" s="5">
        <v>-1.7999999999999999E-2</v>
      </c>
      <c r="C57" s="5">
        <f t="shared" si="0"/>
        <v>0.12499999999999989</v>
      </c>
    </row>
    <row r="58" spans="1:3" ht="15.6" thickBot="1">
      <c r="A58" s="2" t="s">
        <v>58</v>
      </c>
      <c r="B58" s="5">
        <v>-1.6E-2</v>
      </c>
      <c r="C58" s="5">
        <f t="shared" si="0"/>
        <v>6.6666666666666735E-2</v>
      </c>
    </row>
    <row r="59" spans="1:3" ht="15.6" thickBot="1">
      <c r="A59" s="2" t="s">
        <v>59</v>
      </c>
      <c r="B59" s="5">
        <v>-1.4999999999999999E-2</v>
      </c>
      <c r="C59" s="5">
        <f t="shared" si="0"/>
        <v>-6.2500000000000056E-2</v>
      </c>
    </row>
    <row r="60" spans="1:3" ht="15.6" thickBot="1">
      <c r="A60" s="2" t="s">
        <v>60</v>
      </c>
      <c r="B60" s="5">
        <v>-1.6E-2</v>
      </c>
      <c r="C60" s="5">
        <f t="shared" si="0"/>
        <v>-5.8823529411764754E-2</v>
      </c>
    </row>
    <row r="61" spans="1:3" ht="15.6" thickBot="1">
      <c r="A61" s="2" t="s">
        <v>61</v>
      </c>
      <c r="B61" s="5">
        <v>-1.7000000000000001E-2</v>
      </c>
      <c r="C61" s="5">
        <f t="shared" si="0"/>
        <v>0</v>
      </c>
    </row>
    <row r="62" spans="1:3" ht="15.6" thickBot="1">
      <c r="A62" s="2" t="s">
        <v>62</v>
      </c>
      <c r="B62" s="5">
        <v>-1.7000000000000001E-2</v>
      </c>
      <c r="C62" s="5">
        <f t="shared" si="0"/>
        <v>-5.5555555555555414E-2</v>
      </c>
    </row>
    <row r="63" spans="1:3" ht="15.6" thickBot="1">
      <c r="A63" s="2" t="s">
        <v>63</v>
      </c>
      <c r="B63" s="5">
        <v>-1.7999999999999999E-2</v>
      </c>
      <c r="C63" s="5">
        <f t="shared" si="0"/>
        <v>0</v>
      </c>
    </row>
    <row r="64" spans="1:3" ht="15.6" thickBot="1">
      <c r="A64" s="2" t="s">
        <v>64</v>
      </c>
      <c r="B64" s="5">
        <v>-1.7999999999999999E-2</v>
      </c>
      <c r="C64" s="5">
        <f t="shared" si="0"/>
        <v>1.2499999999999998</v>
      </c>
    </row>
    <row r="65" spans="1:3" ht="15.6" thickBot="1">
      <c r="A65" s="2" t="s">
        <v>65</v>
      </c>
      <c r="B65" s="5">
        <v>-8.0000000000000002E-3</v>
      </c>
      <c r="C65" s="5">
        <f t="shared" si="0"/>
        <v>7</v>
      </c>
    </row>
    <row r="66" spans="1:3" ht="15.6" thickBot="1">
      <c r="A66" s="2" t="s">
        <v>66</v>
      </c>
      <c r="B66" s="5">
        <v>-1E-3</v>
      </c>
      <c r="C66" s="5">
        <f t="shared" si="0"/>
        <v>-0.8</v>
      </c>
    </row>
    <row r="67" spans="1:3" ht="15.6" thickBot="1">
      <c r="A67" s="2" t="s">
        <v>67</v>
      </c>
      <c r="B67" s="5">
        <v>-5.0000000000000001E-3</v>
      </c>
      <c r="C67" s="5">
        <f t="shared" ref="C67:C130" si="1">(B67-B68)/B68</f>
        <v>0.25</v>
      </c>
    </row>
    <row r="68" spans="1:3" ht="15.6" thickBot="1">
      <c r="A68" s="2" t="s">
        <v>68</v>
      </c>
      <c r="B68" s="5">
        <v>-4.0000000000000001E-3</v>
      </c>
      <c r="C68" s="5">
        <f t="shared" si="1"/>
        <v>0.33333333333333331</v>
      </c>
    </row>
    <row r="69" spans="1:3" ht="15.6" thickBot="1">
      <c r="A69" s="2" t="s">
        <v>69</v>
      </c>
      <c r="B69" s="5">
        <v>-3.0000000000000001E-3</v>
      </c>
      <c r="C69" s="5">
        <f t="shared" si="1"/>
        <v>2</v>
      </c>
    </row>
    <row r="70" spans="1:3" ht="15.6" thickBot="1">
      <c r="A70" s="3">
        <v>41870</v>
      </c>
      <c r="B70" s="5">
        <v>-1E-3</v>
      </c>
      <c r="C70" s="5">
        <f t="shared" si="1"/>
        <v>-1.5</v>
      </c>
    </row>
    <row r="71" spans="1:3" ht="15.6" thickBot="1">
      <c r="A71" s="3">
        <v>41835</v>
      </c>
      <c r="B71" s="5">
        <v>2E-3</v>
      </c>
      <c r="C71" s="5">
        <f t="shared" si="1"/>
        <v>-0.6</v>
      </c>
    </row>
    <row r="72" spans="1:3" ht="15.6" thickBot="1">
      <c r="A72" s="3">
        <v>41807</v>
      </c>
      <c r="B72" s="5">
        <v>5.0000000000000001E-3</v>
      </c>
      <c r="C72" s="5">
        <f t="shared" si="1"/>
        <v>-0.16666666666666666</v>
      </c>
    </row>
    <row r="73" spans="1:3" ht="15.6" thickBot="1">
      <c r="A73" s="3">
        <v>41779</v>
      </c>
      <c r="B73" s="5">
        <v>6.0000000000000001E-3</v>
      </c>
      <c r="C73" s="5">
        <f t="shared" si="1"/>
        <v>0.2</v>
      </c>
    </row>
    <row r="74" spans="1:3" ht="15.6" thickBot="1">
      <c r="A74" s="3">
        <v>41744</v>
      </c>
      <c r="B74" s="5">
        <v>5.0000000000000001E-3</v>
      </c>
      <c r="C74" s="5">
        <f t="shared" si="1"/>
        <v>0</v>
      </c>
    </row>
    <row r="75" spans="1:3" ht="15.6" thickBot="1">
      <c r="A75" s="3">
        <v>41723</v>
      </c>
      <c r="B75" s="5">
        <v>5.0000000000000001E-3</v>
      </c>
      <c r="C75" s="5">
        <f t="shared" si="1"/>
        <v>-0.44444444444444436</v>
      </c>
    </row>
    <row r="76" spans="1:3" ht="15.6" thickBot="1">
      <c r="A76" s="3">
        <v>41688</v>
      </c>
      <c r="B76" s="5">
        <v>8.9999999999999993E-3</v>
      </c>
      <c r="C76" s="5">
        <f t="shared" si="1"/>
        <v>-0.10000000000000009</v>
      </c>
    </row>
    <row r="77" spans="1:3" ht="15.6" thickBot="1">
      <c r="A77" s="3">
        <v>41653</v>
      </c>
      <c r="B77" s="5">
        <v>0.01</v>
      </c>
      <c r="C77" s="5">
        <f t="shared" si="1"/>
        <v>0.25</v>
      </c>
    </row>
    <row r="78" spans="1:3" ht="15.6" thickBot="1">
      <c r="A78" s="3">
        <v>41625</v>
      </c>
      <c r="B78" s="5">
        <v>8.0000000000000002E-3</v>
      </c>
      <c r="C78" s="5">
        <f t="shared" si="1"/>
        <v>0</v>
      </c>
    </row>
    <row r="79" spans="1:3" ht="15.6" thickBot="1">
      <c r="A79" s="3">
        <v>41590</v>
      </c>
      <c r="B79" s="5">
        <v>8.0000000000000002E-3</v>
      </c>
      <c r="C79" s="5">
        <f t="shared" si="1"/>
        <v>-0.33333333333333331</v>
      </c>
    </row>
    <row r="80" spans="1:3" ht="15.6" thickBot="1">
      <c r="A80" s="3">
        <v>41562</v>
      </c>
      <c r="B80" s="5">
        <v>1.2E-2</v>
      </c>
      <c r="C80" s="5">
        <f t="shared" si="1"/>
        <v>-0.25</v>
      </c>
    </row>
    <row r="81" spans="1:3" ht="15.6" thickBot="1">
      <c r="A81" s="3">
        <v>41534</v>
      </c>
      <c r="B81" s="5">
        <v>1.6E-2</v>
      </c>
      <c r="C81" s="5">
        <f t="shared" si="1"/>
        <v>-0.23809523809523814</v>
      </c>
    </row>
    <row r="82" spans="1:3" ht="15.6" thickBot="1">
      <c r="A82" s="3">
        <v>41499</v>
      </c>
      <c r="B82" s="5">
        <v>2.1000000000000001E-2</v>
      </c>
      <c r="C82" s="5">
        <f t="shared" si="1"/>
        <v>5.0000000000000044E-2</v>
      </c>
    </row>
    <row r="83" spans="1:3" ht="15.6" thickBot="1">
      <c r="A83" s="3">
        <v>41471</v>
      </c>
      <c r="B83" s="5">
        <v>0.02</v>
      </c>
      <c r="C83" s="5">
        <f t="shared" si="1"/>
        <v>0.66666666666666663</v>
      </c>
    </row>
    <row r="84" spans="1:3" ht="15.6" thickBot="1">
      <c r="A84" s="3">
        <v>41443</v>
      </c>
      <c r="B84" s="5">
        <v>1.2E-2</v>
      </c>
      <c r="C84" s="5">
        <f t="shared" si="1"/>
        <v>9.0909090909090995E-2</v>
      </c>
    </row>
    <row r="85" spans="1:3" ht="15.6" thickBot="1">
      <c r="A85" s="3">
        <v>41415</v>
      </c>
      <c r="B85" s="5">
        <v>1.0999999999999999E-2</v>
      </c>
      <c r="C85" s="5">
        <f t="shared" si="1"/>
        <v>-0.45000000000000007</v>
      </c>
    </row>
    <row r="86" spans="1:3" ht="15.6" thickBot="1">
      <c r="A86" s="3">
        <v>41380</v>
      </c>
      <c r="B86" s="5">
        <v>0.02</v>
      </c>
      <c r="C86" s="5">
        <f t="shared" si="1"/>
        <v>-0.13043478260869562</v>
      </c>
    </row>
    <row r="87" spans="1:3" ht="15.6" thickBot="1">
      <c r="A87" s="3">
        <v>41352</v>
      </c>
      <c r="B87" s="5">
        <v>2.3E-2</v>
      </c>
      <c r="C87" s="5">
        <f t="shared" si="1"/>
        <v>0.14999999999999997</v>
      </c>
    </row>
    <row r="88" spans="1:3" ht="15.6" thickBot="1">
      <c r="A88" s="3">
        <v>41317</v>
      </c>
      <c r="B88" s="5">
        <v>0.02</v>
      </c>
      <c r="C88" s="5">
        <f t="shared" si="1"/>
        <v>-9.0909090909090842E-2</v>
      </c>
    </row>
    <row r="89" spans="1:3" ht="15.6" thickBot="1">
      <c r="A89" s="3">
        <v>41289</v>
      </c>
      <c r="B89" s="5">
        <v>2.1999999999999999E-2</v>
      </c>
      <c r="C89" s="5">
        <f t="shared" si="1"/>
        <v>0</v>
      </c>
    </row>
    <row r="90" spans="1:3" ht="15.6" thickBot="1">
      <c r="A90" s="3">
        <v>41261</v>
      </c>
      <c r="B90" s="5">
        <v>2.1999999999999999E-2</v>
      </c>
      <c r="C90" s="5">
        <f t="shared" si="1"/>
        <v>-0.12000000000000011</v>
      </c>
    </row>
    <row r="91" spans="1:3" ht="15.6" thickBot="1">
      <c r="A91" s="3">
        <v>41226</v>
      </c>
      <c r="B91" s="5">
        <v>2.5000000000000001E-2</v>
      </c>
      <c r="C91" s="5">
        <f t="shared" si="1"/>
        <v>0</v>
      </c>
    </row>
    <row r="92" spans="1:3" ht="15.6" thickBot="1">
      <c r="A92" s="3">
        <v>41198</v>
      </c>
      <c r="B92" s="5">
        <v>2.5000000000000001E-2</v>
      </c>
      <c r="C92" s="5">
        <f t="shared" si="1"/>
        <v>0.13636363636363649</v>
      </c>
    </row>
    <row r="93" spans="1:3" ht="15.6" thickBot="1">
      <c r="A93" s="3">
        <v>41159</v>
      </c>
      <c r="B93" s="5">
        <v>2.1999999999999999E-2</v>
      </c>
      <c r="C93" s="5">
        <f t="shared" si="1"/>
        <v>0.29411764705882337</v>
      </c>
    </row>
    <row r="94" spans="1:3" ht="15.6" thickBot="1">
      <c r="A94" s="3">
        <v>41131</v>
      </c>
      <c r="B94" s="5">
        <v>1.7000000000000001E-2</v>
      </c>
      <c r="C94" s="5">
        <f t="shared" si="1"/>
        <v>-0.26086956521739124</v>
      </c>
    </row>
    <row r="95" spans="1:3" ht="15.6" thickBot="1">
      <c r="A95" s="3">
        <v>41096</v>
      </c>
      <c r="B95" s="5">
        <v>2.3E-2</v>
      </c>
      <c r="C95" s="5">
        <f t="shared" si="1"/>
        <v>-0.1785714285714286</v>
      </c>
    </row>
    <row r="96" spans="1:3" ht="15.6" thickBot="1">
      <c r="A96" s="3">
        <v>41068</v>
      </c>
      <c r="B96" s="5">
        <v>2.8000000000000001E-2</v>
      </c>
      <c r="C96" s="5">
        <f t="shared" si="1"/>
        <v>-0.15151515151515155</v>
      </c>
    </row>
    <row r="97" spans="1:3" ht="15.6" thickBot="1">
      <c r="A97" s="3">
        <v>41040</v>
      </c>
      <c r="B97" s="5">
        <v>3.3000000000000002E-2</v>
      </c>
      <c r="C97" s="5">
        <f t="shared" si="1"/>
        <v>0.13793103448275862</v>
      </c>
    </row>
    <row r="98" spans="1:3" ht="15.6" thickBot="1">
      <c r="A98" s="2" t="s">
        <v>78</v>
      </c>
      <c r="B98" s="5">
        <v>2.9000000000000001E-2</v>
      </c>
      <c r="C98" s="5">
        <f t="shared" si="1"/>
        <v>-0.14705882352941177</v>
      </c>
    </row>
    <row r="99" spans="1:3" ht="15.6" thickBot="1">
      <c r="A99" s="2" t="s">
        <v>79</v>
      </c>
      <c r="B99" s="5">
        <v>3.4000000000000002E-2</v>
      </c>
      <c r="C99" s="5">
        <f t="shared" si="1"/>
        <v>-2.8571428571428595E-2</v>
      </c>
    </row>
    <row r="100" spans="1:3" ht="15.6" thickBot="1">
      <c r="A100" s="2" t="s">
        <v>80</v>
      </c>
      <c r="B100" s="5">
        <v>3.5000000000000003E-2</v>
      </c>
      <c r="C100" s="5">
        <f t="shared" si="1"/>
        <v>-0.12499999999999993</v>
      </c>
    </row>
    <row r="101" spans="1:3" ht="15.6" thickBot="1">
      <c r="A101" s="2" t="s">
        <v>81</v>
      </c>
      <c r="B101" s="5">
        <v>0.04</v>
      </c>
      <c r="C101" s="5">
        <f t="shared" si="1"/>
        <v>-0.13043478260869562</v>
      </c>
    </row>
    <row r="102" spans="1:3" ht="15.6" thickBot="1">
      <c r="A102" s="2" t="s">
        <v>82</v>
      </c>
      <c r="B102" s="5">
        <v>4.5999999999999999E-2</v>
      </c>
      <c r="C102" s="5">
        <f t="shared" si="1"/>
        <v>-6.1224489795918421E-2</v>
      </c>
    </row>
    <row r="103" spans="1:3" ht="15.6" thickBot="1">
      <c r="A103" s="2" t="s">
        <v>83</v>
      </c>
      <c r="B103" s="5">
        <v>4.9000000000000002E-2</v>
      </c>
      <c r="C103" s="5">
        <f t="shared" si="1"/>
        <v>-7.5471698113207489E-2</v>
      </c>
    </row>
    <row r="104" spans="1:3" ht="15.6" thickBot="1">
      <c r="A104" s="2" t="s">
        <v>84</v>
      </c>
      <c r="B104" s="5">
        <v>5.2999999999999999E-2</v>
      </c>
      <c r="C104" s="5">
        <f t="shared" si="1"/>
        <v>1.9230769230769249E-2</v>
      </c>
    </row>
    <row r="105" spans="1:3" ht="15.6" thickBot="1">
      <c r="A105" s="2" t="s">
        <v>85</v>
      </c>
      <c r="B105" s="5">
        <v>5.1999999999999998E-2</v>
      </c>
      <c r="C105" s="5">
        <f t="shared" si="1"/>
        <v>0</v>
      </c>
    </row>
    <row r="106" spans="1:3" ht="15.6" thickBot="1">
      <c r="A106" s="2" t="s">
        <v>86</v>
      </c>
      <c r="B106" s="5">
        <v>5.1999999999999998E-2</v>
      </c>
      <c r="C106" s="5">
        <f t="shared" si="1"/>
        <v>3.9999999999999897E-2</v>
      </c>
    </row>
    <row r="107" spans="1:3" ht="15.6" thickBot="1">
      <c r="A107" s="2" t="s">
        <v>87</v>
      </c>
      <c r="B107" s="5">
        <v>0.05</v>
      </c>
      <c r="C107" s="5">
        <f t="shared" si="1"/>
        <v>4.1666666666666706E-2</v>
      </c>
    </row>
    <row r="108" spans="1:3" ht="15.6" thickBot="1">
      <c r="A108" s="2" t="s">
        <v>88</v>
      </c>
      <c r="B108" s="5">
        <v>4.8000000000000001E-2</v>
      </c>
      <c r="C108" s="5">
        <f t="shared" si="1"/>
        <v>-2.0408163265306138E-2</v>
      </c>
    </row>
    <row r="109" spans="1:3" ht="15.6" thickBot="1">
      <c r="A109" s="2" t="s">
        <v>89</v>
      </c>
      <c r="B109" s="5">
        <v>4.9000000000000002E-2</v>
      </c>
      <c r="C109" s="5">
        <f t="shared" si="1"/>
        <v>4.2553191489361743E-2</v>
      </c>
    </row>
    <row r="110" spans="1:3" ht="15.6" thickBot="1">
      <c r="A110" s="2" t="s">
        <v>90</v>
      </c>
      <c r="B110" s="5">
        <v>4.7E-2</v>
      </c>
      <c r="C110" s="5">
        <f t="shared" si="1"/>
        <v>6.8181818181818246E-2</v>
      </c>
    </row>
    <row r="111" spans="1:3" ht="15.6" thickBot="1">
      <c r="A111" s="2" t="s">
        <v>91</v>
      </c>
      <c r="B111" s="5">
        <v>4.3999999999999997E-2</v>
      </c>
      <c r="C111" s="5">
        <f t="shared" si="1"/>
        <v>9.9999999999999908E-2</v>
      </c>
    </row>
    <row r="112" spans="1:3" ht="15.6" thickBot="1">
      <c r="A112" s="2" t="s">
        <v>92</v>
      </c>
      <c r="B112" s="5">
        <v>0.04</v>
      </c>
      <c r="C112" s="5">
        <f t="shared" si="1"/>
        <v>0.17647058823529405</v>
      </c>
    </row>
    <row r="113" spans="1:3" ht="15.6" thickBot="1">
      <c r="A113" s="2" t="s">
        <v>93</v>
      </c>
      <c r="B113" s="5">
        <v>3.4000000000000002E-2</v>
      </c>
      <c r="C113" s="5">
        <f t="shared" si="1"/>
        <v>0.13333333333333347</v>
      </c>
    </row>
    <row r="114" spans="1:3" ht="15.6" thickBot="1">
      <c r="A114" s="2" t="s">
        <v>94</v>
      </c>
      <c r="B114" s="5">
        <v>0.03</v>
      </c>
      <c r="C114" s="5">
        <f t="shared" si="1"/>
        <v>3.4482758620689564E-2</v>
      </c>
    </row>
    <row r="115" spans="1:3" ht="15.6" thickBot="1">
      <c r="A115" s="2" t="s">
        <v>95</v>
      </c>
      <c r="B115" s="5">
        <v>2.9000000000000001E-2</v>
      </c>
      <c r="C115" s="5">
        <f t="shared" si="1"/>
        <v>7.4074074074074139E-2</v>
      </c>
    </row>
    <row r="116" spans="1:3" ht="15.6" thickBot="1">
      <c r="A116" s="2" t="s">
        <v>96</v>
      </c>
      <c r="B116" s="5">
        <v>2.7E-2</v>
      </c>
      <c r="C116" s="5">
        <f t="shared" si="1"/>
        <v>-9.9999999999999978E-2</v>
      </c>
    </row>
    <row r="117" spans="1:3" ht="15.6" thickBot="1">
      <c r="A117" s="2" t="s">
        <v>97</v>
      </c>
      <c r="B117" s="5">
        <v>0.03</v>
      </c>
      <c r="C117" s="5">
        <f t="shared" si="1"/>
        <v>0</v>
      </c>
    </row>
    <row r="118" spans="1:3" ht="15.6" thickBot="1">
      <c r="A118" s="2" t="s">
        <v>98</v>
      </c>
      <c r="B118" s="5">
        <v>0.03</v>
      </c>
      <c r="C118" s="5">
        <f t="shared" si="1"/>
        <v>7.1428571428571369E-2</v>
      </c>
    </row>
    <row r="119" spans="1:3" ht="15.6" thickBot="1">
      <c r="A119" s="2" t="s">
        <v>99</v>
      </c>
      <c r="B119" s="5">
        <v>2.8000000000000001E-2</v>
      </c>
      <c r="C119" s="5">
        <f t="shared" si="1"/>
        <v>-6.666666666666661E-2</v>
      </c>
    </row>
    <row r="120" spans="1:3" ht="15.6" thickBot="1">
      <c r="A120" s="2" t="s">
        <v>100</v>
      </c>
      <c r="B120" s="5">
        <v>0.03</v>
      </c>
      <c r="C120" s="5">
        <f t="shared" si="1"/>
        <v>3.4482758620689564E-2</v>
      </c>
    </row>
    <row r="121" spans="1:3" ht="15.6" thickBot="1">
      <c r="A121" s="2" t="s">
        <v>101</v>
      </c>
      <c r="B121" s="5">
        <v>2.9000000000000001E-2</v>
      </c>
      <c r="C121" s="5">
        <f t="shared" si="1"/>
        <v>0.16</v>
      </c>
    </row>
    <row r="122" spans="1:3" ht="15.6" thickBot="1">
      <c r="A122" s="2" t="s">
        <v>102</v>
      </c>
      <c r="B122" s="5">
        <v>2.5000000000000001E-2</v>
      </c>
      <c r="C122" s="5">
        <f t="shared" si="1"/>
        <v>0.38888888888888906</v>
      </c>
    </row>
    <row r="123" spans="1:3" ht="15.6" thickBot="1">
      <c r="A123" s="2" t="s">
        <v>103</v>
      </c>
      <c r="B123" s="5">
        <v>1.7999999999999999E-2</v>
      </c>
      <c r="C123" s="5">
        <f t="shared" si="1"/>
        <v>0.19999999999999996</v>
      </c>
    </row>
    <row r="124" spans="1:3" ht="15.6" thickBot="1">
      <c r="A124" s="2" t="s">
        <v>104</v>
      </c>
      <c r="B124" s="5">
        <v>1.4999999999999999E-2</v>
      </c>
      <c r="C124" s="5">
        <f t="shared" si="1"/>
        <v>0.24999999999999992</v>
      </c>
    </row>
    <row r="125" spans="1:3" ht="15.6" thickBot="1">
      <c r="A125" s="2" t="s">
        <v>105</v>
      </c>
      <c r="B125" s="5">
        <v>1.2E-2</v>
      </c>
      <c r="C125" s="5">
        <f t="shared" si="1"/>
        <v>0.2</v>
      </c>
    </row>
    <row r="126" spans="1:3" ht="15.6" thickBot="1">
      <c r="A126" s="2" t="s">
        <v>106</v>
      </c>
      <c r="B126" s="5">
        <v>0.01</v>
      </c>
      <c r="C126" s="5">
        <f t="shared" si="1"/>
        <v>-11</v>
      </c>
    </row>
    <row r="127" spans="1:3" ht="15.6" thickBot="1">
      <c r="A127" s="2" t="s">
        <v>107</v>
      </c>
      <c r="B127" s="5">
        <v>-1E-3</v>
      </c>
      <c r="C127" s="5">
        <f t="shared" si="1"/>
        <v>-0.90909090909090895</v>
      </c>
    </row>
    <row r="128" spans="1:3" ht="15.6" thickBot="1">
      <c r="A128" s="2" t="s">
        <v>108</v>
      </c>
      <c r="B128" s="5">
        <v>-1.0999999999999999E-2</v>
      </c>
      <c r="C128" s="5">
        <f t="shared" si="1"/>
        <v>-0.21428571428571436</v>
      </c>
    </row>
    <row r="129" spans="1:3" ht="15.6" thickBot="1">
      <c r="A129" s="2" t="s">
        <v>109</v>
      </c>
      <c r="B129" s="5">
        <v>-1.4E-2</v>
      </c>
      <c r="C129" s="5">
        <f t="shared" si="1"/>
        <v>-0.125</v>
      </c>
    </row>
    <row r="130" spans="1:3" ht="15.6" thickBot="1">
      <c r="A130" s="2" t="s">
        <v>110</v>
      </c>
      <c r="B130" s="5">
        <v>-1.6E-2</v>
      </c>
      <c r="C130" s="5">
        <f t="shared" si="1"/>
        <v>1</v>
      </c>
    </row>
    <row r="131" spans="1:3" ht="15.6" thickBot="1">
      <c r="A131" s="2" t="s">
        <v>111</v>
      </c>
      <c r="B131" s="5">
        <v>-8.0000000000000002E-3</v>
      </c>
      <c r="C131" s="5">
        <f t="shared" ref="C131:C148" si="2">(B131-B132)/B132</f>
        <v>3</v>
      </c>
    </row>
    <row r="132" spans="1:3" ht="15.6" thickBot="1">
      <c r="A132" s="2" t="s">
        <v>112</v>
      </c>
      <c r="B132" s="5">
        <v>-2E-3</v>
      </c>
      <c r="C132" s="5">
        <f t="shared" si="2"/>
        <v>-1.1818181818181819</v>
      </c>
    </row>
    <row r="133" spans="1:3" ht="15.6" thickBot="1">
      <c r="A133" s="2" t="s">
        <v>113</v>
      </c>
      <c r="B133" s="5">
        <v>1.0999999999999999E-2</v>
      </c>
      <c r="C133" s="5">
        <f t="shared" si="2"/>
        <v>-0.35294117647058831</v>
      </c>
    </row>
    <row r="134" spans="1:3" ht="15.6" thickBot="1">
      <c r="A134" s="2" t="s">
        <v>114</v>
      </c>
      <c r="B134" s="5">
        <v>1.7000000000000001E-2</v>
      </c>
      <c r="C134" s="5">
        <f t="shared" si="2"/>
        <v>-0.41379310344827586</v>
      </c>
    </row>
    <row r="135" spans="1:3" ht="15.6" thickBot="1">
      <c r="A135" s="2" t="s">
        <v>115</v>
      </c>
      <c r="B135" s="5">
        <v>2.9000000000000001E-2</v>
      </c>
      <c r="C135" s="5">
        <f t="shared" si="2"/>
        <v>-0.12121212121212122</v>
      </c>
    </row>
    <row r="136" spans="1:3" ht="15.6" thickBot="1">
      <c r="A136" s="2" t="s">
        <v>116</v>
      </c>
      <c r="B136" s="5">
        <v>3.3000000000000002E-2</v>
      </c>
      <c r="C136" s="5">
        <f t="shared" si="2"/>
        <v>-0.24999999999999992</v>
      </c>
    </row>
    <row r="137" spans="1:3" ht="15.6" thickBot="1">
      <c r="A137" s="2" t="s">
        <v>117</v>
      </c>
      <c r="B137" s="5">
        <v>4.3999999999999997E-2</v>
      </c>
      <c r="C137" s="5">
        <f t="shared" si="2"/>
        <v>-0.12000000000000011</v>
      </c>
    </row>
    <row r="138" spans="1:3" ht="15.6" thickBot="1">
      <c r="A138" s="2" t="s">
        <v>118</v>
      </c>
      <c r="B138" s="5">
        <v>0.05</v>
      </c>
      <c r="C138" s="5">
        <f t="shared" si="2"/>
        <v>-0.24242424242424243</v>
      </c>
    </row>
    <row r="139" spans="1:3" ht="15.6" thickBot="1">
      <c r="A139" s="2" t="s">
        <v>119</v>
      </c>
      <c r="B139" s="5">
        <v>6.6000000000000003E-2</v>
      </c>
      <c r="C139" s="5">
        <f t="shared" si="2"/>
        <v>-0.20481927710843373</v>
      </c>
    </row>
    <row r="140" spans="1:3" ht="15.6" thickBot="1">
      <c r="A140" s="2" t="s">
        <v>120</v>
      </c>
      <c r="B140" s="5">
        <v>8.3000000000000004E-2</v>
      </c>
      <c r="C140" s="5">
        <f t="shared" si="2"/>
        <v>-3.4883720930232433E-2</v>
      </c>
    </row>
    <row r="141" spans="1:3" ht="15.6" thickBot="1">
      <c r="A141" s="2" t="s">
        <v>121</v>
      </c>
      <c r="B141" s="5">
        <v>8.5999999999999993E-2</v>
      </c>
      <c r="C141" s="5">
        <f t="shared" si="2"/>
        <v>-3.370786516853936E-2</v>
      </c>
    </row>
    <row r="142" spans="1:3" ht="15.6" thickBot="1">
      <c r="A142" s="2" t="s">
        <v>122</v>
      </c>
      <c r="B142" s="5">
        <v>8.8999999999999996E-2</v>
      </c>
      <c r="C142" s="5">
        <f t="shared" si="2"/>
        <v>5.9523809523809409E-2</v>
      </c>
    </row>
    <row r="143" spans="1:3" ht="15.6" thickBot="1">
      <c r="A143" s="2" t="s">
        <v>123</v>
      </c>
      <c r="B143" s="5">
        <v>8.4000000000000005E-2</v>
      </c>
      <c r="C143" s="5">
        <f t="shared" si="2"/>
        <v>9.0909090909090995E-2</v>
      </c>
    </row>
    <row r="144" spans="1:3" ht="15.6" thickBot="1">
      <c r="A144" s="2" t="s">
        <v>124</v>
      </c>
      <c r="B144" s="5">
        <v>7.6999999999999999E-2</v>
      </c>
      <c r="C144" s="5">
        <f t="shared" si="2"/>
        <v>0.18461538461538457</v>
      </c>
    </row>
    <row r="145" spans="1:3" ht="15.6" thickBot="1">
      <c r="A145" s="2" t="s">
        <v>125</v>
      </c>
      <c r="B145" s="5">
        <v>6.5000000000000002E-2</v>
      </c>
      <c r="C145" s="5">
        <f t="shared" si="2"/>
        <v>0.10169491525423738</v>
      </c>
    </row>
    <row r="146" spans="1:3" ht="15.6" thickBot="1">
      <c r="A146" s="2" t="s">
        <v>126</v>
      </c>
      <c r="B146" s="5">
        <v>5.8999999999999997E-2</v>
      </c>
      <c r="C146" s="5">
        <f t="shared" si="2"/>
        <v>9.2592592592592546E-2</v>
      </c>
    </row>
    <row r="147" spans="1:3" ht="15.6" thickBot="1">
      <c r="A147" s="2" t="s">
        <v>127</v>
      </c>
      <c r="B147" s="5">
        <v>5.3999999999999999E-2</v>
      </c>
      <c r="C147" s="5">
        <f t="shared" si="2"/>
        <v>1.8867924528301903E-2</v>
      </c>
    </row>
    <row r="148" spans="1:3" ht="15.6" thickBot="1">
      <c r="A148" s="2" t="s">
        <v>128</v>
      </c>
      <c r="B148" s="5">
        <v>5.2999999999999999E-2</v>
      </c>
      <c r="C148" s="5">
        <f t="shared" si="2"/>
        <v>0.15217391304347824</v>
      </c>
    </row>
    <row r="149" spans="1:3" ht="15.6" thickBot="1">
      <c r="A149" s="2" t="s">
        <v>70</v>
      </c>
      <c r="B149" s="5">
        <v>4.5999999999999999E-2</v>
      </c>
      <c r="C149" s="5"/>
    </row>
    <row r="150" spans="1:3" ht="15.6" thickBot="1">
      <c r="C150" s="5"/>
    </row>
    <row r="151" spans="1:3" ht="15.6" thickBot="1">
      <c r="C151" s="5"/>
    </row>
    <row r="152" spans="1:3" ht="15.6" thickBot="1">
      <c r="C152" s="5"/>
    </row>
    <row r="153" spans="1:3" ht="15.6" thickBot="1">
      <c r="C153" s="5"/>
    </row>
    <row r="154" spans="1:3" ht="15.6" thickBot="1">
      <c r="C154" s="5"/>
    </row>
    <row r="155" spans="1:3" ht="15.6" thickBot="1">
      <c r="C155" s="5"/>
    </row>
    <row r="156" spans="1:3" ht="15.6" thickBot="1">
      <c r="C156" s="5"/>
    </row>
    <row r="157" spans="1:3" ht="15.6" thickBot="1">
      <c r="C157" s="5"/>
    </row>
    <row r="158" spans="1:3" ht="15.6" thickBot="1">
      <c r="C158" s="5"/>
    </row>
    <row r="159" spans="1:3" ht="15.6" thickBot="1">
      <c r="C159" s="5"/>
    </row>
    <row r="160" spans="1:3" ht="15.6" thickBot="1">
      <c r="C160" s="5"/>
    </row>
    <row r="161" spans="3:3" ht="15.6" thickBot="1">
      <c r="C161" s="5"/>
    </row>
    <row r="162" spans="3:3" ht="15.6" thickBot="1">
      <c r="C162" s="5"/>
    </row>
    <row r="163" spans="3:3" ht="15.6" thickBot="1">
      <c r="C163" s="5"/>
    </row>
    <row r="164" spans="3:3" ht="15.6" thickBot="1">
      <c r="C164" s="5"/>
    </row>
    <row r="165" spans="3:3" ht="15.6" thickBot="1">
      <c r="C165" s="5"/>
    </row>
    <row r="166" spans="3:3" ht="15.6" thickBot="1">
      <c r="C166" s="5"/>
    </row>
    <row r="167" spans="3:3" ht="15.6" thickBot="1">
      <c r="C167" s="5"/>
    </row>
    <row r="168" spans="3:3" ht="15.6" thickBot="1">
      <c r="C168" s="5"/>
    </row>
    <row r="169" spans="3:3" ht="15.6" thickBot="1">
      <c r="C169" s="5"/>
    </row>
    <row r="170" spans="3:3" ht="15.6" thickBot="1">
      <c r="C170" s="5"/>
    </row>
    <row r="171" spans="3:3" ht="15.6" thickBot="1">
      <c r="C171" s="5"/>
    </row>
    <row r="172" spans="3:3" ht="15.6" thickBot="1">
      <c r="C172" s="5"/>
    </row>
    <row r="173" spans="3:3" ht="15.6" thickBot="1">
      <c r="C173" s="5"/>
    </row>
    <row r="174" spans="3:3" ht="15.6" thickBot="1">
      <c r="C174" s="5"/>
    </row>
    <row r="175" spans="3:3" ht="15.6" thickBot="1">
      <c r="C175" s="5"/>
    </row>
    <row r="176" spans="3:3" ht="15.6" thickBot="1">
      <c r="C176" s="5"/>
    </row>
    <row r="177" spans="3:3" ht="15.6" thickBot="1">
      <c r="C177" s="5"/>
    </row>
    <row r="178" spans="3:3" ht="15.6" thickBot="1">
      <c r="C178" s="5"/>
    </row>
    <row r="179" spans="3:3" ht="15.6" thickBot="1">
      <c r="C179" s="5"/>
    </row>
    <row r="180" spans="3:3" ht="15.6" thickBot="1">
      <c r="C180" s="5"/>
    </row>
    <row r="181" spans="3:3" ht="15.6" thickBot="1">
      <c r="C181" s="5"/>
    </row>
    <row r="182" spans="3:3" ht="15.6" thickBot="1">
      <c r="C182" s="5"/>
    </row>
    <row r="183" spans="3:3" ht="15.6" thickBot="1">
      <c r="C183" s="5"/>
    </row>
    <row r="184" spans="3:3" ht="15.6" thickBot="1">
      <c r="C184" s="5"/>
    </row>
    <row r="185" spans="3:3" ht="15.6" thickBot="1">
      <c r="C185" s="5"/>
    </row>
    <row r="186" spans="3:3" ht="15.6" thickBot="1">
      <c r="C186" s="5"/>
    </row>
    <row r="187" spans="3:3" ht="15.6" thickBot="1">
      <c r="C187" s="5"/>
    </row>
    <row r="188" spans="3:3" ht="15.6" thickBot="1">
      <c r="C188" s="5"/>
    </row>
    <row r="189" spans="3:3" ht="15.6" thickBot="1">
      <c r="C189" s="5"/>
    </row>
    <row r="190" spans="3:3" ht="15.6" thickBot="1">
      <c r="C190" s="5"/>
    </row>
    <row r="191" spans="3:3" ht="15.6" thickBot="1">
      <c r="C191" s="5"/>
    </row>
    <row r="192" spans="3:3" ht="15.6" thickBot="1">
      <c r="C192" s="5"/>
    </row>
    <row r="193" spans="3:3" ht="15.6" thickBot="1">
      <c r="C193" s="5"/>
    </row>
    <row r="194" spans="3:3" ht="15.6" thickBot="1">
      <c r="C194" s="5"/>
    </row>
    <row r="195" spans="3:3" ht="15.6" thickBot="1">
      <c r="C195" s="5"/>
    </row>
    <row r="196" spans="3:3" ht="15.6" thickBot="1">
      <c r="C196" s="5"/>
    </row>
    <row r="197" spans="3:3" ht="15.6" thickBot="1">
      <c r="C197" s="5"/>
    </row>
    <row r="198" spans="3:3" ht="15.6" thickBot="1">
      <c r="C198" s="5"/>
    </row>
    <row r="199" spans="3:3" ht="15.6" thickBot="1">
      <c r="C199" s="5"/>
    </row>
    <row r="200" spans="3:3" ht="15.6" thickBot="1">
      <c r="C200" s="5"/>
    </row>
    <row r="201" spans="3:3" ht="15.6" thickBot="1">
      <c r="C201" s="5"/>
    </row>
    <row r="202" spans="3:3" ht="15.6" thickBot="1">
      <c r="C202" s="5"/>
    </row>
    <row r="203" spans="3:3" ht="15.6" thickBot="1">
      <c r="C203" s="5"/>
    </row>
    <row r="204" spans="3:3" ht="15.6" thickBot="1">
      <c r="C204" s="5"/>
    </row>
    <row r="205" spans="3:3" ht="15.6" thickBot="1">
      <c r="C205" s="5"/>
    </row>
    <row r="206" spans="3:3" ht="15.6" thickBot="1">
      <c r="C206" s="5"/>
    </row>
    <row r="207" spans="3:3" ht="15.6" thickBot="1">
      <c r="C207" s="5"/>
    </row>
    <row r="208" spans="3:3" ht="15.6" thickBot="1">
      <c r="C208" s="5"/>
    </row>
    <row r="209" spans="3:3" ht="15.6" thickBot="1">
      <c r="C209" s="5"/>
    </row>
    <row r="210" spans="3:3" ht="15.6" thickBot="1">
      <c r="C210" s="5"/>
    </row>
    <row r="211" spans="3:3" ht="15.6" thickBot="1">
      <c r="C211" s="5"/>
    </row>
    <row r="212" spans="3:3" ht="15.6" thickBot="1">
      <c r="C212" s="5"/>
    </row>
    <row r="213" spans="3:3" ht="15.6" thickBot="1">
      <c r="C213" s="5"/>
    </row>
    <row r="214" spans="3:3" ht="15.6" thickBot="1">
      <c r="C214" s="5"/>
    </row>
    <row r="215" spans="3:3" ht="15.6" thickBot="1">
      <c r="C215" s="5"/>
    </row>
    <row r="216" spans="3:3" ht="15.6" thickBot="1">
      <c r="C216" s="5"/>
    </row>
    <row r="217" spans="3:3" ht="15.6" thickBot="1">
      <c r="C217" s="5"/>
    </row>
    <row r="218" spans="3:3" ht="15.6" thickBot="1">
      <c r="C218" s="5"/>
    </row>
    <row r="219" spans="3:3" ht="15.6" thickBot="1">
      <c r="C219" s="5"/>
    </row>
    <row r="220" spans="3:3" ht="15.6" thickBot="1">
      <c r="C220" s="5"/>
    </row>
    <row r="221" spans="3:3" ht="15.6" thickBot="1">
      <c r="C221" s="5"/>
    </row>
    <row r="222" spans="3:3" ht="15.6" thickBot="1">
      <c r="C222" s="5"/>
    </row>
    <row r="223" spans="3:3" ht="15.6" thickBot="1">
      <c r="C223" s="5"/>
    </row>
    <row r="224" spans="3:3" ht="15.6" thickBot="1">
      <c r="C224" s="5"/>
    </row>
    <row r="225" spans="3:3" ht="15.6" thickBot="1">
      <c r="C225" s="5"/>
    </row>
    <row r="226" spans="3:3" ht="15.6" thickBot="1">
      <c r="C226" s="5"/>
    </row>
    <row r="227" spans="3:3" ht="15.6" thickBot="1">
      <c r="C227" s="5"/>
    </row>
    <row r="228" spans="3:3" ht="15.6" thickBot="1">
      <c r="C228" s="5"/>
    </row>
    <row r="229" spans="3:3" ht="15.6" thickBot="1">
      <c r="C229" s="5"/>
    </row>
    <row r="230" spans="3:3" ht="15.6" thickBot="1">
      <c r="C230" s="5"/>
    </row>
    <row r="231" spans="3:3" ht="15.6" thickBot="1">
      <c r="C231" s="5"/>
    </row>
    <row r="232" spans="3:3" ht="15.6" thickBot="1">
      <c r="C232" s="5"/>
    </row>
    <row r="233" spans="3:3" ht="15.6" thickBot="1">
      <c r="C233" s="5"/>
    </row>
    <row r="234" spans="3:3" ht="15.6" thickBot="1">
      <c r="C234" s="5"/>
    </row>
    <row r="235" spans="3:3" ht="15.6" thickBot="1">
      <c r="C235" s="5"/>
    </row>
    <row r="236" spans="3:3" ht="15.6" thickBot="1">
      <c r="C236" s="5"/>
    </row>
    <row r="237" spans="3:3" ht="15.6" thickBot="1">
      <c r="C237" s="5"/>
    </row>
    <row r="238" spans="3:3" ht="15.6" thickBot="1">
      <c r="C238" s="5"/>
    </row>
    <row r="239" spans="3:3" ht="15.6" thickBot="1">
      <c r="C239" s="5"/>
    </row>
    <row r="240" spans="3:3" ht="15.6" thickBot="1">
      <c r="C240" s="5"/>
    </row>
    <row r="241" spans="3:3" ht="15.6" thickBot="1">
      <c r="C241" s="5"/>
    </row>
    <row r="242" spans="3:3" ht="15.6" thickBot="1">
      <c r="C242" s="5"/>
    </row>
    <row r="243" spans="3:3" ht="15.6" thickBot="1">
      <c r="C243" s="5"/>
    </row>
    <row r="244" spans="3:3" ht="15.6" thickBot="1">
      <c r="C244" s="5"/>
    </row>
    <row r="245" spans="3:3" ht="15.6" thickBot="1">
      <c r="C245" s="5"/>
    </row>
    <row r="246" spans="3:3" ht="15.6" thickBot="1">
      <c r="C246" s="5"/>
    </row>
    <row r="247" spans="3:3" ht="15.6" thickBot="1">
      <c r="C247" s="5"/>
    </row>
    <row r="248" spans="3:3" ht="15.6" thickBot="1">
      <c r="C248" s="5"/>
    </row>
    <row r="249" spans="3:3" ht="15.6" thickBot="1">
      <c r="C249" s="5"/>
    </row>
    <row r="250" spans="3:3" ht="15.6" thickBot="1">
      <c r="C250" s="5"/>
    </row>
    <row r="251" spans="3:3" ht="15.6" thickBot="1">
      <c r="C251" s="5"/>
    </row>
    <row r="252" spans="3:3" ht="15.6" thickBot="1">
      <c r="C252" s="5"/>
    </row>
    <row r="253" spans="3:3" ht="15.6" thickBot="1">
      <c r="C253" s="5"/>
    </row>
    <row r="254" spans="3:3" ht="15.6" thickBot="1">
      <c r="C254" s="5"/>
    </row>
    <row r="255" spans="3:3" ht="15.6" thickBot="1">
      <c r="C255" s="5"/>
    </row>
    <row r="256" spans="3:3" ht="15.6" thickBot="1">
      <c r="C256" s="5"/>
    </row>
    <row r="257" spans="3:3" ht="15.6" thickBot="1">
      <c r="C257" s="5"/>
    </row>
    <row r="258" spans="3:3" ht="15.6" thickBot="1">
      <c r="C258" s="5"/>
    </row>
    <row r="259" spans="3:3" ht="15.6" thickBot="1">
      <c r="C259" s="5"/>
    </row>
    <row r="260" spans="3:3" ht="15.6" thickBot="1">
      <c r="C260" s="5"/>
    </row>
    <row r="261" spans="3:3" ht="15.6" thickBot="1">
      <c r="C261" s="5"/>
    </row>
    <row r="262" spans="3:3" ht="15.6" thickBot="1">
      <c r="C262" s="5"/>
    </row>
    <row r="263" spans="3:3" ht="15.6" thickBot="1">
      <c r="C263" s="5"/>
    </row>
    <row r="264" spans="3:3" ht="15.6" thickBot="1">
      <c r="C264" s="5"/>
    </row>
    <row r="265" spans="3:3" ht="15.6" thickBot="1">
      <c r="C265" s="5"/>
    </row>
    <row r="266" spans="3:3" ht="15.6" thickBot="1">
      <c r="C266" s="5"/>
    </row>
    <row r="267" spans="3:3" ht="15.6" thickBot="1">
      <c r="C267" s="5"/>
    </row>
    <row r="268" spans="3:3" ht="15.6" thickBot="1">
      <c r="C268" s="5"/>
    </row>
    <row r="269" spans="3:3" ht="15.6" thickBot="1">
      <c r="C269" s="5"/>
    </row>
    <row r="270" spans="3:3" ht="15.6" thickBot="1">
      <c r="C270" s="5"/>
    </row>
    <row r="271" spans="3:3" ht="15.6" thickBot="1">
      <c r="C271" s="5"/>
    </row>
    <row r="272" spans="3:3" ht="15.6" thickBot="1">
      <c r="C272" s="5"/>
    </row>
    <row r="273" spans="3:3" ht="15.6" thickBot="1">
      <c r="C273" s="5"/>
    </row>
    <row r="274" spans="3:3" ht="15.6" thickBot="1">
      <c r="C274" s="5"/>
    </row>
    <row r="275" spans="3:3" ht="15.6" thickBot="1">
      <c r="C275" s="5"/>
    </row>
    <row r="276" spans="3:3" ht="15.6" thickBot="1">
      <c r="C276" s="5"/>
    </row>
    <row r="277" spans="3:3" ht="15.6" thickBot="1">
      <c r="C277" s="5"/>
    </row>
    <row r="278" spans="3:3" ht="15.6" thickBot="1">
      <c r="C278" s="5"/>
    </row>
    <row r="279" spans="3:3" ht="15.6" thickBot="1">
      <c r="C279" s="5"/>
    </row>
    <row r="280" spans="3:3" ht="15.6" thickBot="1">
      <c r="C280" s="5"/>
    </row>
    <row r="281" spans="3:3" ht="15.6" thickBot="1">
      <c r="C281" s="5"/>
    </row>
    <row r="282" spans="3:3" ht="15.6" thickBot="1">
      <c r="C282" s="5"/>
    </row>
    <row r="283" spans="3:3" ht="15.6" thickBot="1">
      <c r="C283" s="5"/>
    </row>
    <row r="284" spans="3:3" ht="15.6" thickBot="1">
      <c r="C284" s="5"/>
    </row>
    <row r="285" spans="3:3" ht="15.6" thickBot="1">
      <c r="C285" s="5"/>
    </row>
    <row r="286" spans="3:3" ht="15.6" thickBot="1">
      <c r="C286" s="5"/>
    </row>
    <row r="287" spans="3:3" ht="15.6" thickBot="1">
      <c r="C287" s="5"/>
    </row>
    <row r="288" spans="3:3" ht="15.6" thickBot="1">
      <c r="C288" s="5"/>
    </row>
    <row r="289" spans="3:3" ht="15.6" thickBot="1">
      <c r="C289" s="5"/>
    </row>
    <row r="290" spans="3:3" ht="15.6" thickBot="1">
      <c r="C290" s="5"/>
    </row>
    <row r="291" spans="3:3" ht="15.6" thickBot="1">
      <c r="C291" s="5"/>
    </row>
    <row r="292" spans="3:3" ht="15.6" thickBot="1">
      <c r="C292" s="5"/>
    </row>
    <row r="293" spans="3:3" ht="15.6" thickBot="1">
      <c r="C293" s="5"/>
    </row>
    <row r="294" spans="3:3">
      <c r="C294" s="5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workbookViewId="0">
      <selection activeCell="F13" sqref="F13"/>
    </sheetView>
  </sheetViews>
  <sheetFormatPr defaultRowHeight="15"/>
  <cols>
    <col min="1" max="1" width="20.125" customWidth="1"/>
    <col min="2" max="2" width="9" style="6"/>
    <col min="3" max="3" width="9.875" style="6" bestFit="1" customWidth="1"/>
    <col min="4" max="5" width="9" style="6"/>
  </cols>
  <sheetData>
    <row r="1" spans="1:3" ht="15.6" thickBot="1">
      <c r="A1" s="1" t="s">
        <v>0</v>
      </c>
      <c r="B1" s="4" t="s">
        <v>1</v>
      </c>
      <c r="C1" s="4" t="s">
        <v>71</v>
      </c>
    </row>
    <row r="2" spans="1:3" ht="15.6" thickBot="1">
      <c r="A2" s="3">
        <v>43944</v>
      </c>
      <c r="B2" s="16">
        <v>12.3</v>
      </c>
      <c r="C2" s="5">
        <f t="shared" ref="C2:C65" si="0">(B2-B3)/B3</f>
        <v>-0.64347826086956517</v>
      </c>
    </row>
    <row r="3" spans="1:3" ht="15.6" thickBot="1">
      <c r="A3" s="2" t="s">
        <v>129</v>
      </c>
      <c r="B3" s="16">
        <v>34.5</v>
      </c>
      <c r="C3" s="5">
        <f t="shared" si="0"/>
        <v>-3.3613445378151335E-2</v>
      </c>
    </row>
    <row r="4" spans="1:3" ht="15.6" thickBot="1">
      <c r="A4" s="3">
        <v>43914</v>
      </c>
      <c r="B4" s="16">
        <v>35.700000000000003</v>
      </c>
      <c r="C4" s="5">
        <f t="shared" si="0"/>
        <v>-0.3289473684210526</v>
      </c>
    </row>
    <row r="5" spans="1:3" ht="15.6" thickBot="1">
      <c r="A5" s="2" t="s">
        <v>130</v>
      </c>
      <c r="B5" s="16">
        <v>53.2</v>
      </c>
      <c r="C5" s="5">
        <f t="shared" si="0"/>
        <v>-1.8761726078798185E-3</v>
      </c>
    </row>
    <row r="6" spans="1:3" ht="15.6" thickBot="1">
      <c r="A6" s="3">
        <v>43882</v>
      </c>
      <c r="B6" s="16">
        <v>53.3</v>
      </c>
      <c r="C6" s="5">
        <f t="shared" si="0"/>
        <v>-1.1131725417439731E-2</v>
      </c>
    </row>
    <row r="7" spans="1:3" ht="15.6" thickBot="1">
      <c r="A7" s="2" t="s">
        <v>131</v>
      </c>
      <c r="B7" s="16">
        <v>53.9</v>
      </c>
      <c r="C7" s="5">
        <f t="shared" si="0"/>
        <v>1.890359168241966E-2</v>
      </c>
    </row>
    <row r="8" spans="1:3" ht="15.6" thickBot="1">
      <c r="A8" s="3">
        <v>43854</v>
      </c>
      <c r="B8" s="16">
        <v>52.9</v>
      </c>
      <c r="C8" s="5">
        <f t="shared" si="0"/>
        <v>5.7999999999999968E-2</v>
      </c>
    </row>
    <row r="9" spans="1:3" ht="15.6" thickBot="1">
      <c r="A9" s="2" t="s">
        <v>132</v>
      </c>
      <c r="B9" s="16">
        <v>50</v>
      </c>
      <c r="C9" s="5">
        <f t="shared" si="0"/>
        <v>2.0408163265306121E-2</v>
      </c>
    </row>
    <row r="10" spans="1:3" ht="15.6" thickBot="1">
      <c r="A10" s="3">
        <v>43815</v>
      </c>
      <c r="B10" s="16">
        <v>49</v>
      </c>
      <c r="C10" s="5">
        <f t="shared" si="0"/>
        <v>-6.0851926977687053E-3</v>
      </c>
    </row>
    <row r="11" spans="1:3" ht="15.6" thickBot="1">
      <c r="A11" s="2" t="s">
        <v>133</v>
      </c>
      <c r="B11" s="16">
        <v>49.3</v>
      </c>
      <c r="C11" s="5">
        <f t="shared" si="0"/>
        <v>1.4403292181069871E-2</v>
      </c>
    </row>
    <row r="12" spans="1:3" ht="15.6" thickBot="1">
      <c r="A12" s="3">
        <v>43791</v>
      </c>
      <c r="B12" s="16">
        <v>48.6</v>
      </c>
      <c r="C12" s="5">
        <f t="shared" si="0"/>
        <v>-2.7999999999999973E-2</v>
      </c>
    </row>
    <row r="13" spans="1:3" ht="15.6" thickBot="1">
      <c r="A13" s="2" t="s">
        <v>134</v>
      </c>
      <c r="B13" s="16">
        <v>50</v>
      </c>
      <c r="C13" s="5">
        <f t="shared" si="0"/>
        <v>1.0101010101010102E-2</v>
      </c>
    </row>
    <row r="14" spans="1:3" ht="15.6" thickBot="1">
      <c r="A14" s="2" t="s">
        <v>135</v>
      </c>
      <c r="B14" s="16">
        <v>49.5</v>
      </c>
      <c r="C14" s="5">
        <f t="shared" si="0"/>
        <v>-2.1739130434782636E-2</v>
      </c>
    </row>
    <row r="15" spans="1:3" ht="15.6" thickBot="1">
      <c r="A15" s="2" t="s">
        <v>136</v>
      </c>
      <c r="B15" s="16">
        <v>50.6</v>
      </c>
      <c r="C15" s="5">
        <f t="shared" si="0"/>
        <v>-1.5564202334630295E-2</v>
      </c>
    </row>
    <row r="16" spans="1:3" ht="15.6" thickBot="1">
      <c r="A16" s="2" t="s">
        <v>137</v>
      </c>
      <c r="B16" s="16">
        <v>51.4</v>
      </c>
      <c r="C16" s="5">
        <f t="shared" si="0"/>
        <v>2.3904382470119435E-2</v>
      </c>
    </row>
    <row r="17" spans="1:3" ht="15.6" thickBot="1">
      <c r="A17" s="2" t="s">
        <v>138</v>
      </c>
      <c r="B17" s="16">
        <v>50.2</v>
      </c>
      <c r="C17" s="5">
        <f t="shared" si="0"/>
        <v>-1.5686274509803866E-2</v>
      </c>
    </row>
    <row r="18" spans="1:3" ht="15.6" thickBot="1">
      <c r="A18" s="2" t="s">
        <v>139</v>
      </c>
      <c r="B18" s="16">
        <v>51</v>
      </c>
      <c r="C18" s="5">
        <f t="shared" si="0"/>
        <v>1.1904761904761934E-2</v>
      </c>
    </row>
    <row r="19" spans="1:3" ht="15.6" thickBot="1">
      <c r="A19" s="2" t="s">
        <v>140</v>
      </c>
      <c r="B19" s="16">
        <v>50.4</v>
      </c>
      <c r="C19" s="5">
        <f t="shared" si="0"/>
        <v>3.0674846625766871E-2</v>
      </c>
    </row>
    <row r="20" spans="1:3" ht="15.6" thickBot="1">
      <c r="A20" s="2" t="s">
        <v>141</v>
      </c>
      <c r="B20" s="16">
        <v>48.9</v>
      </c>
      <c r="C20" s="5">
        <f t="shared" si="0"/>
        <v>-4.6783625730994129E-2</v>
      </c>
    </row>
    <row r="21" spans="1:3" ht="15.6" thickBot="1">
      <c r="A21" s="2" t="s">
        <v>142</v>
      </c>
      <c r="B21" s="16">
        <v>51.3</v>
      </c>
      <c r="C21" s="5">
        <f t="shared" si="0"/>
        <v>2.3952095808383148E-2</v>
      </c>
    </row>
    <row r="22" spans="1:3" ht="15.6" thickBot="1">
      <c r="A22" s="2" t="s">
        <v>143</v>
      </c>
      <c r="B22" s="16">
        <v>50.1</v>
      </c>
      <c r="C22" s="5">
        <f t="shared" si="0"/>
        <v>-2.1484375000000028E-2</v>
      </c>
    </row>
    <row r="23" spans="1:3" ht="15.6" thickBot="1">
      <c r="A23" s="2" t="s">
        <v>144</v>
      </c>
      <c r="B23" s="16">
        <v>51.2</v>
      </c>
      <c r="C23" s="5">
        <f t="shared" si="0"/>
        <v>1.5873015873015959E-2</v>
      </c>
    </row>
    <row r="24" spans="1:3" ht="15.6" thickBot="1">
      <c r="A24" s="2" t="s">
        <v>145</v>
      </c>
      <c r="B24" s="16">
        <v>50.4</v>
      </c>
      <c r="C24" s="5">
        <f t="shared" si="0"/>
        <v>-3.4482758620689738E-2</v>
      </c>
    </row>
    <row r="25" spans="1:3" ht="15.6" thickBot="1">
      <c r="A25" s="2" t="s">
        <v>146</v>
      </c>
      <c r="B25" s="16">
        <v>52.2</v>
      </c>
      <c r="C25" s="5">
        <f t="shared" si="0"/>
        <v>-3.1539888682745744E-2</v>
      </c>
    </row>
    <row r="26" spans="1:3" ht="15.6" thickBot="1">
      <c r="A26" s="2" t="s">
        <v>147</v>
      </c>
      <c r="B26" s="16">
        <v>53.9</v>
      </c>
      <c r="C26" s="5">
        <f t="shared" si="0"/>
        <v>-7.3664825046040258E-3</v>
      </c>
    </row>
    <row r="27" spans="1:3" ht="15.6" thickBot="1">
      <c r="A27" s="2" t="s">
        <v>148</v>
      </c>
      <c r="B27" s="16">
        <v>54.3</v>
      </c>
      <c r="C27" s="5">
        <f t="shared" si="0"/>
        <v>1.495327102803733E-2</v>
      </c>
    </row>
    <row r="28" spans="1:3" ht="15.6" thickBot="1">
      <c r="A28" s="2" t="s">
        <v>149</v>
      </c>
      <c r="B28" s="16">
        <v>53.5</v>
      </c>
      <c r="C28" s="5">
        <f t="shared" si="0"/>
        <v>-2.9038112522686052E-2</v>
      </c>
    </row>
    <row r="29" spans="1:3" ht="15.6" thickBot="1">
      <c r="A29" s="2" t="s">
        <v>150</v>
      </c>
      <c r="B29" s="16">
        <v>55.1</v>
      </c>
      <c r="C29" s="5">
        <f t="shared" si="0"/>
        <v>2.0370370370370396E-2</v>
      </c>
    </row>
    <row r="30" spans="1:3" ht="15.6" thickBot="1">
      <c r="A30" s="2" t="s">
        <v>151</v>
      </c>
      <c r="B30" s="16">
        <v>54</v>
      </c>
      <c r="C30" s="5">
        <f t="shared" si="0"/>
        <v>2.2727272727272783E-2</v>
      </c>
    </row>
    <row r="31" spans="1:3" ht="15.6" thickBot="1">
      <c r="A31" s="2" t="s">
        <v>152</v>
      </c>
      <c r="B31" s="16">
        <v>52.8</v>
      </c>
      <c r="C31" s="5">
        <f t="shared" si="0"/>
        <v>2.127659574468074E-2</v>
      </c>
    </row>
    <row r="32" spans="1:3" ht="15.6" thickBot="1">
      <c r="A32" s="2" t="s">
        <v>153</v>
      </c>
      <c r="B32" s="16">
        <v>51.7</v>
      </c>
      <c r="C32" s="5">
        <f t="shared" si="0"/>
        <v>-5.1376146788990773E-2</v>
      </c>
    </row>
    <row r="33" spans="1:3" ht="15.6" thickBot="1">
      <c r="A33" s="2" t="s">
        <v>154</v>
      </c>
      <c r="B33" s="16">
        <v>54.5</v>
      </c>
      <c r="C33" s="5">
        <f t="shared" si="0"/>
        <v>2.8301886792452831E-2</v>
      </c>
    </row>
    <row r="34" spans="1:3" ht="15.6" thickBot="1">
      <c r="A34" s="2" t="s">
        <v>155</v>
      </c>
      <c r="B34" s="16">
        <v>53</v>
      </c>
      <c r="C34" s="5">
        <f t="shared" si="0"/>
        <v>-2.2140221402214073E-2</v>
      </c>
    </row>
    <row r="35" spans="1:3" ht="15.6" thickBot="1">
      <c r="A35" s="2" t="s">
        <v>156</v>
      </c>
      <c r="B35" s="16">
        <v>54.2</v>
      </c>
      <c r="C35" s="5">
        <f t="shared" si="0"/>
        <v>7.434944237918322E-3</v>
      </c>
    </row>
    <row r="36" spans="1:3" ht="15.6" thickBot="1">
      <c r="A36" s="2" t="s">
        <v>157</v>
      </c>
      <c r="B36" s="16">
        <v>53.8</v>
      </c>
      <c r="C36" s="5">
        <f t="shared" si="0"/>
        <v>-3.2374100719424537E-2</v>
      </c>
    </row>
    <row r="37" spans="1:3" ht="15.6" thickBot="1">
      <c r="A37" s="2" t="s">
        <v>158</v>
      </c>
      <c r="B37" s="16">
        <v>55.6</v>
      </c>
      <c r="C37" s="5">
        <f t="shared" si="0"/>
        <v>3.7313432835820892E-2</v>
      </c>
    </row>
    <row r="38" spans="1:3" ht="15.6" thickBot="1">
      <c r="A38" s="2" t="s">
        <v>159</v>
      </c>
      <c r="B38" s="16">
        <v>53.6</v>
      </c>
      <c r="C38" s="5">
        <f t="shared" si="0"/>
        <v>7.5187969924811757E-3</v>
      </c>
    </row>
    <row r="39" spans="1:3" ht="15.6" thickBot="1">
      <c r="A39" s="2" t="s">
        <v>160</v>
      </c>
      <c r="B39" s="16">
        <v>53.2</v>
      </c>
      <c r="C39" s="5">
        <f t="shared" si="0"/>
        <v>-1.1152416356877219E-2</v>
      </c>
    </row>
    <row r="40" spans="1:3" ht="15.6" thickBot="1">
      <c r="A40" s="2" t="s">
        <v>161</v>
      </c>
      <c r="B40" s="16">
        <v>53.8</v>
      </c>
      <c r="C40" s="5">
        <f t="shared" si="0"/>
        <v>7.4906367041198234E-3</v>
      </c>
    </row>
    <row r="41" spans="1:3" ht="15.6" thickBot="1">
      <c r="A41" s="2" t="s">
        <v>162</v>
      </c>
      <c r="B41" s="16">
        <v>53.4</v>
      </c>
      <c r="C41" s="5">
        <f t="shared" si="0"/>
        <v>-7.4349442379181892E-3</v>
      </c>
    </row>
    <row r="42" spans="1:3" ht="15.6" thickBot="1">
      <c r="A42" s="2" t="s">
        <v>163</v>
      </c>
      <c r="B42" s="16">
        <v>53.8</v>
      </c>
      <c r="C42" s="5">
        <f t="shared" si="0"/>
        <v>-3.5842293906810041E-2</v>
      </c>
    </row>
    <row r="43" spans="1:3" ht="15.6" thickBot="1">
      <c r="A43" s="2" t="s">
        <v>164</v>
      </c>
      <c r="B43" s="16">
        <v>55.8</v>
      </c>
      <c r="C43" s="5">
        <f t="shared" si="0"/>
        <v>1.4545454545454493E-2</v>
      </c>
    </row>
    <row r="44" spans="1:3" ht="15.6" thickBot="1">
      <c r="A44" s="2" t="s">
        <v>165</v>
      </c>
      <c r="B44" s="16">
        <v>55</v>
      </c>
      <c r="C44" s="5">
        <f t="shared" si="0"/>
        <v>3.1894934333958777E-2</v>
      </c>
    </row>
    <row r="45" spans="1:3" ht="15.6" thickBot="1">
      <c r="A45" s="2" t="s">
        <v>166</v>
      </c>
      <c r="B45" s="16">
        <v>53.3</v>
      </c>
      <c r="C45" s="5">
        <f t="shared" si="0"/>
        <v>-2.2018348623853264E-2</v>
      </c>
    </row>
    <row r="46" spans="1:3" ht="15.6" thickBot="1">
      <c r="A46" s="2" t="s">
        <v>167</v>
      </c>
      <c r="B46" s="16">
        <v>54.5</v>
      </c>
      <c r="C46" s="5">
        <f t="shared" si="0"/>
        <v>-3.0249110320284746E-2</v>
      </c>
    </row>
    <row r="47" spans="1:3" ht="15.6" thickBot="1">
      <c r="A47" s="2" t="s">
        <v>168</v>
      </c>
      <c r="B47" s="16">
        <v>56.2</v>
      </c>
      <c r="C47" s="5">
        <f t="shared" si="0"/>
        <v>1.8115942028985508E-2</v>
      </c>
    </row>
    <row r="48" spans="1:3" ht="15.6" thickBot="1">
      <c r="A48" s="2" t="s">
        <v>169</v>
      </c>
      <c r="B48" s="16">
        <v>55.2</v>
      </c>
      <c r="C48" s="5">
        <f t="shared" si="0"/>
        <v>1.2844036697247759E-2</v>
      </c>
    </row>
    <row r="49" spans="1:3" ht="15.6" thickBot="1">
      <c r="A49" s="2" t="s">
        <v>170</v>
      </c>
      <c r="B49" s="16">
        <v>54.5</v>
      </c>
      <c r="C49" s="5">
        <f t="shared" si="0"/>
        <v>3.612167300380225E-2</v>
      </c>
    </row>
    <row r="50" spans="1:3" ht="15.6" thickBot="1">
      <c r="A50" s="2" t="s">
        <v>171</v>
      </c>
      <c r="B50" s="16">
        <v>52.6</v>
      </c>
      <c r="C50" s="5">
        <f t="shared" si="0"/>
        <v>-5.6710775047258445E-3</v>
      </c>
    </row>
    <row r="51" spans="1:3" ht="15.6" thickBot="1">
      <c r="A51" s="2" t="s">
        <v>172</v>
      </c>
      <c r="B51" s="16">
        <v>52.9</v>
      </c>
      <c r="C51" s="5">
        <f t="shared" si="0"/>
        <v>0.1160337552742616</v>
      </c>
    </row>
    <row r="52" spans="1:3" ht="15.6" thickBot="1">
      <c r="A52" s="2" t="s">
        <v>173</v>
      </c>
      <c r="B52" s="16">
        <v>47.4</v>
      </c>
      <c r="C52" s="5">
        <f t="shared" si="0"/>
        <v>0</v>
      </c>
    </row>
    <row r="53" spans="1:3" ht="15.6" thickBot="1">
      <c r="A53" s="2" t="s">
        <v>174</v>
      </c>
      <c r="B53" s="16">
        <v>47.4</v>
      </c>
      <c r="C53" s="5">
        <f t="shared" si="0"/>
        <v>-9.3690248565965556E-2</v>
      </c>
    </row>
    <row r="54" spans="1:3" ht="15.6" thickBot="1">
      <c r="A54" s="2" t="s">
        <v>175</v>
      </c>
      <c r="B54" s="16">
        <v>52.3</v>
      </c>
      <c r="C54" s="5">
        <f t="shared" si="0"/>
        <v>-2.2429906542056129E-2</v>
      </c>
    </row>
    <row r="55" spans="1:3" ht="15.6" thickBot="1">
      <c r="A55" s="2" t="s">
        <v>176</v>
      </c>
      <c r="B55" s="16">
        <v>53.5</v>
      </c>
      <c r="C55" s="5">
        <f t="shared" si="0"/>
        <v>2.2944550669216118E-2</v>
      </c>
    </row>
    <row r="56" spans="1:3" ht="15.6" thickBot="1">
      <c r="A56" s="2" t="s">
        <v>177</v>
      </c>
      <c r="B56" s="16">
        <v>52.3</v>
      </c>
      <c r="C56" s="5">
        <f t="shared" si="0"/>
        <v>-2.6070763500931203E-2</v>
      </c>
    </row>
    <row r="57" spans="1:3" ht="15.6" thickBot="1">
      <c r="A57" s="2" t="s">
        <v>178</v>
      </c>
      <c r="B57" s="16">
        <v>53.7</v>
      </c>
      <c r="C57" s="5">
        <f t="shared" si="0"/>
        <v>1.8975332068311195E-2</v>
      </c>
    </row>
    <row r="58" spans="1:3" ht="15.6" thickBot="1">
      <c r="A58" s="2" t="s">
        <v>179</v>
      </c>
      <c r="B58" s="16">
        <v>52.7</v>
      </c>
      <c r="C58" s="5">
        <f t="shared" si="0"/>
        <v>-5.2158273381294938E-2</v>
      </c>
    </row>
    <row r="59" spans="1:3" ht="15.6" thickBot="1">
      <c r="A59" s="2" t="s">
        <v>180</v>
      </c>
      <c r="B59" s="16">
        <v>55.6</v>
      </c>
      <c r="C59" s="5">
        <f t="shared" si="0"/>
        <v>1.8018018018018274E-3</v>
      </c>
    </row>
    <row r="60" spans="1:3" ht="15.6" thickBot="1">
      <c r="A60" s="2" t="s">
        <v>181</v>
      </c>
      <c r="B60" s="16">
        <v>55.5</v>
      </c>
      <c r="C60" s="5">
        <f t="shared" si="0"/>
        <v>-7.1556350626117817E-3</v>
      </c>
    </row>
    <row r="61" spans="1:3" ht="15.6" thickBot="1">
      <c r="A61" s="2" t="s">
        <v>182</v>
      </c>
      <c r="B61" s="16">
        <v>55.9</v>
      </c>
      <c r="C61" s="5">
        <f t="shared" si="0"/>
        <v>1.8214936247723135E-2</v>
      </c>
    </row>
    <row r="62" spans="1:3" ht="15.6" thickBot="1">
      <c r="A62" s="2" t="s">
        <v>183</v>
      </c>
      <c r="B62" s="16">
        <v>54.9</v>
      </c>
      <c r="C62" s="5">
        <f t="shared" si="0"/>
        <v>3.0018761726078827E-2</v>
      </c>
    </row>
    <row r="63" spans="1:3" ht="15.6" thickBot="1">
      <c r="A63" s="2" t="s">
        <v>184</v>
      </c>
      <c r="B63" s="16">
        <v>53.3</v>
      </c>
      <c r="C63" s="5">
        <f t="shared" si="0"/>
        <v>-4.136690647482022E-2</v>
      </c>
    </row>
    <row r="64" spans="1:3" ht="15.6" thickBot="1">
      <c r="A64" s="2" t="s">
        <v>185</v>
      </c>
      <c r="B64" s="16">
        <v>55.6</v>
      </c>
      <c r="C64" s="5">
        <f t="shared" si="0"/>
        <v>-3.1358885017421553E-2</v>
      </c>
    </row>
    <row r="65" spans="1:3" ht="15.6" thickBot="1">
      <c r="A65" s="2" t="s">
        <v>186</v>
      </c>
      <c r="B65" s="16">
        <v>57.4</v>
      </c>
      <c r="C65" s="5">
        <f t="shared" si="0"/>
        <v>-1.8803418803418827E-2</v>
      </c>
    </row>
    <row r="66" spans="1:3" ht="15.6" thickBot="1">
      <c r="A66" s="2" t="s">
        <v>187</v>
      </c>
      <c r="B66" s="16">
        <v>58.5</v>
      </c>
      <c r="C66" s="5">
        <f t="shared" ref="C66:C129" si="1">(B66-B67)/B67</f>
        <v>3.5398230088495575E-2</v>
      </c>
    </row>
    <row r="67" spans="1:3" ht="15.6" thickBot="1">
      <c r="A67" s="2" t="s">
        <v>188</v>
      </c>
      <c r="B67" s="16">
        <v>56.5</v>
      </c>
      <c r="C67" s="5">
        <f t="shared" si="1"/>
        <v>-5.0420168067226892E-2</v>
      </c>
    </row>
    <row r="68" spans="1:3" ht="15.6" thickBot="1">
      <c r="A68" s="2" t="s">
        <v>189</v>
      </c>
      <c r="B68" s="16">
        <v>59.5</v>
      </c>
      <c r="C68" s="5">
        <f t="shared" si="1"/>
        <v>1.0186757215619719E-2</v>
      </c>
    </row>
    <row r="69" spans="1:3" ht="15.6" thickBot="1">
      <c r="A69" s="2" t="s">
        <v>190</v>
      </c>
      <c r="B69" s="16">
        <v>58.9</v>
      </c>
      <c r="C69" s="5">
        <f t="shared" si="1"/>
        <v>3.8800705467372056E-2</v>
      </c>
    </row>
    <row r="70" spans="1:3" ht="15.6" thickBot="1">
      <c r="A70" s="2" t="s">
        <v>191</v>
      </c>
      <c r="B70" s="16">
        <v>56.7</v>
      </c>
      <c r="C70" s="5">
        <f t="shared" si="1"/>
        <v>-8.7412587412587402E-3</v>
      </c>
    </row>
    <row r="71" spans="1:3" ht="15.6" thickBot="1">
      <c r="A71" s="2" t="s">
        <v>192</v>
      </c>
      <c r="B71" s="16">
        <v>57.2</v>
      </c>
      <c r="C71" s="5">
        <f t="shared" si="1"/>
        <v>2.5089605734767127E-2</v>
      </c>
    </row>
    <row r="72" spans="1:3" ht="15.6" thickBot="1">
      <c r="A72" s="2" t="s">
        <v>193</v>
      </c>
      <c r="B72" s="16">
        <v>55.8</v>
      </c>
      <c r="C72" s="5">
        <f t="shared" si="1"/>
        <v>-4.778156996587038E-2</v>
      </c>
    </row>
    <row r="73" spans="1:3" ht="15.6" thickBot="1">
      <c r="A73" s="2" t="s">
        <v>194</v>
      </c>
      <c r="B73" s="16">
        <v>58.6</v>
      </c>
      <c r="C73" s="5">
        <f t="shared" si="1"/>
        <v>4.2704626334519546E-2</v>
      </c>
    </row>
    <row r="74" spans="1:3" ht="15.6" thickBot="1">
      <c r="A74" s="2" t="s">
        <v>195</v>
      </c>
      <c r="B74" s="16">
        <v>56.2</v>
      </c>
      <c r="C74" s="5">
        <f t="shared" si="1"/>
        <v>-4.2589437819420782E-2</v>
      </c>
    </row>
    <row r="75" spans="1:3" ht="15.6" thickBot="1">
      <c r="A75" s="2" t="s">
        <v>196</v>
      </c>
      <c r="B75" s="16">
        <v>58.7</v>
      </c>
      <c r="C75" s="5">
        <f t="shared" si="1"/>
        <v>-2.9752066115702431E-2</v>
      </c>
    </row>
    <row r="76" spans="1:3" ht="15.6" thickBot="1">
      <c r="A76" s="3">
        <v>41885</v>
      </c>
      <c r="B76" s="16">
        <v>60.5</v>
      </c>
      <c r="C76" s="5">
        <f t="shared" si="1"/>
        <v>2.3688663282571888E-2</v>
      </c>
    </row>
    <row r="77" spans="1:3" ht="15.6" thickBot="1">
      <c r="A77" s="3">
        <v>41856</v>
      </c>
      <c r="B77" s="16">
        <v>59.1</v>
      </c>
      <c r="C77" s="5">
        <f t="shared" si="1"/>
        <v>2.4263431542460981E-2</v>
      </c>
    </row>
    <row r="78" spans="1:3" ht="15.6" thickBot="1">
      <c r="A78" s="3">
        <v>41823</v>
      </c>
      <c r="B78" s="16">
        <v>57.7</v>
      </c>
      <c r="C78" s="5">
        <f t="shared" si="1"/>
        <v>-1.5358361774744003E-2</v>
      </c>
    </row>
    <row r="79" spans="1:3" ht="15.6" thickBot="1">
      <c r="A79" s="3">
        <v>41794</v>
      </c>
      <c r="B79" s="16">
        <v>58.6</v>
      </c>
      <c r="C79" s="5">
        <f t="shared" si="1"/>
        <v>-1.7035775127768554E-3</v>
      </c>
    </row>
    <row r="80" spans="1:3" ht="15.6" thickBot="1">
      <c r="A80" s="3">
        <v>41765</v>
      </c>
      <c r="B80" s="16">
        <v>58.7</v>
      </c>
      <c r="C80" s="5">
        <f t="shared" si="1"/>
        <v>1.9097222222222248E-2</v>
      </c>
    </row>
    <row r="81" spans="1:3" ht="15.6" thickBot="1">
      <c r="A81" s="3">
        <v>41732</v>
      </c>
      <c r="B81" s="16">
        <v>57.6</v>
      </c>
      <c r="C81" s="5">
        <f t="shared" si="1"/>
        <v>-1.0309278350515488E-2</v>
      </c>
    </row>
    <row r="82" spans="1:3" ht="15.6" thickBot="1">
      <c r="A82" s="3">
        <v>41703</v>
      </c>
      <c r="B82" s="16">
        <v>58.2</v>
      </c>
      <c r="C82" s="5">
        <f t="shared" si="1"/>
        <v>-1.715265866209165E-3</v>
      </c>
    </row>
    <row r="83" spans="1:3" ht="15.6" thickBot="1">
      <c r="A83" s="3">
        <v>41675</v>
      </c>
      <c r="B83" s="16">
        <v>58.3</v>
      </c>
      <c r="C83" s="5">
        <f t="shared" si="1"/>
        <v>-8.5034013605442185E-3</v>
      </c>
    </row>
    <row r="84" spans="1:3" ht="15.6" thickBot="1">
      <c r="A84" s="3">
        <v>41645</v>
      </c>
      <c r="B84" s="16">
        <v>58.8</v>
      </c>
      <c r="C84" s="5">
        <f t="shared" si="1"/>
        <v>-2.0000000000000049E-2</v>
      </c>
    </row>
    <row r="85" spans="1:3" ht="15.6" thickBot="1">
      <c r="A85" s="3">
        <v>41612</v>
      </c>
      <c r="B85" s="16">
        <v>60</v>
      </c>
      <c r="C85" s="5">
        <f t="shared" si="1"/>
        <v>-0.04</v>
      </c>
    </row>
    <row r="86" spans="1:3" ht="15.6" thickBot="1">
      <c r="A86" s="3">
        <v>41583</v>
      </c>
      <c r="B86" s="16">
        <v>62.5</v>
      </c>
      <c r="C86" s="5">
        <f t="shared" si="1"/>
        <v>3.6484245439469369E-2</v>
      </c>
    </row>
    <row r="87" spans="1:3" ht="15.6" thickBot="1">
      <c r="A87" s="3">
        <v>41550</v>
      </c>
      <c r="B87" s="16">
        <v>60.3</v>
      </c>
      <c r="C87" s="5">
        <f t="shared" si="1"/>
        <v>-3.3057851239669893E-3</v>
      </c>
    </row>
    <row r="88" spans="1:3" ht="15.6" thickBot="1">
      <c r="A88" s="3">
        <v>41521</v>
      </c>
      <c r="B88" s="16">
        <v>60.5</v>
      </c>
      <c r="C88" s="5">
        <f t="shared" si="1"/>
        <v>4.9833887043188897E-3</v>
      </c>
    </row>
    <row r="89" spans="1:3" ht="15.6" thickBot="1">
      <c r="A89" s="3">
        <v>41491</v>
      </c>
      <c r="B89" s="16">
        <v>60.2</v>
      </c>
      <c r="C89" s="5">
        <f t="shared" si="1"/>
        <v>5.7996485061511498E-2</v>
      </c>
    </row>
    <row r="90" spans="1:3" ht="15.6" thickBot="1">
      <c r="A90" s="3">
        <v>41458</v>
      </c>
      <c r="B90" s="16">
        <v>56.9</v>
      </c>
      <c r="C90" s="5">
        <f t="shared" si="1"/>
        <v>3.6429872495446269E-2</v>
      </c>
    </row>
    <row r="91" spans="1:3" ht="15.6" thickBot="1">
      <c r="A91" s="3">
        <v>41430</v>
      </c>
      <c r="B91" s="16">
        <v>54.9</v>
      </c>
      <c r="C91" s="5">
        <f t="shared" si="1"/>
        <v>3.780718336483932E-2</v>
      </c>
    </row>
    <row r="92" spans="1:3" ht="15.6" thickBot="1">
      <c r="A92" s="3">
        <v>41397</v>
      </c>
      <c r="B92" s="16">
        <v>52.9</v>
      </c>
      <c r="C92" s="5">
        <f t="shared" si="1"/>
        <v>9.5419847328244278E-3</v>
      </c>
    </row>
    <row r="93" spans="1:3" ht="15.6" thickBot="1">
      <c r="A93" s="3">
        <v>41368</v>
      </c>
      <c r="B93" s="16">
        <v>52.4</v>
      </c>
      <c r="C93" s="5">
        <f t="shared" si="1"/>
        <v>1.1583011583011612E-2</v>
      </c>
    </row>
    <row r="94" spans="1:3" ht="15.6" thickBot="1">
      <c r="A94" s="3">
        <v>41338</v>
      </c>
      <c r="B94" s="16">
        <v>51.8</v>
      </c>
      <c r="C94" s="5">
        <f t="shared" si="1"/>
        <v>5.8252427184465466E-3</v>
      </c>
    </row>
    <row r="95" spans="1:3" ht="15.6" thickBot="1">
      <c r="A95" s="3">
        <v>41310</v>
      </c>
      <c r="B95" s="16">
        <v>51.5</v>
      </c>
      <c r="C95" s="5">
        <f t="shared" si="1"/>
        <v>5.3169734151329272E-2</v>
      </c>
    </row>
    <row r="96" spans="1:3" ht="15.6" thickBot="1">
      <c r="A96" s="3">
        <v>41278</v>
      </c>
      <c r="B96" s="16">
        <v>48.9</v>
      </c>
      <c r="C96" s="5">
        <f t="shared" si="1"/>
        <v>-2.5896414342629567E-2</v>
      </c>
    </row>
    <row r="97" spans="1:3" ht="15.6" thickBot="1">
      <c r="A97" s="3">
        <v>41248</v>
      </c>
      <c r="B97" s="16">
        <v>50.2</v>
      </c>
      <c r="C97" s="5">
        <f t="shared" si="1"/>
        <v>-7.9051383399209203E-3</v>
      </c>
    </row>
    <row r="98" spans="1:3" ht="15.6" thickBot="1">
      <c r="A98" s="3">
        <v>41218</v>
      </c>
      <c r="B98" s="16">
        <v>50.6</v>
      </c>
      <c r="C98" s="5">
        <f t="shared" si="1"/>
        <v>-3.0651340996168609E-2</v>
      </c>
    </row>
    <row r="99" spans="1:3" ht="15.6" thickBot="1">
      <c r="A99" s="3">
        <v>41185</v>
      </c>
      <c r="B99" s="16">
        <v>52.2</v>
      </c>
      <c r="C99" s="5">
        <f t="shared" si="1"/>
        <v>-2.7932960893854747E-2</v>
      </c>
    </row>
    <row r="100" spans="1:3" ht="15.6" thickBot="1">
      <c r="A100" s="3">
        <v>41156</v>
      </c>
      <c r="B100" s="16">
        <v>53.7</v>
      </c>
      <c r="C100" s="5">
        <f t="shared" si="1"/>
        <v>5.294117647058829E-2</v>
      </c>
    </row>
    <row r="101" spans="1:3" ht="15.6" thickBot="1">
      <c r="A101" s="3">
        <v>41124</v>
      </c>
      <c r="B101" s="16">
        <v>51</v>
      </c>
      <c r="C101" s="5">
        <f t="shared" si="1"/>
        <v>-5.847953216374214E-3</v>
      </c>
    </row>
    <row r="102" spans="1:3" ht="15.6" thickBot="1">
      <c r="A102" s="3">
        <v>41094</v>
      </c>
      <c r="B102" s="16">
        <v>51.3</v>
      </c>
      <c r="C102" s="5">
        <f t="shared" si="1"/>
        <v>-3.7523452157598502E-2</v>
      </c>
    </row>
    <row r="103" spans="1:3" ht="15.6" thickBot="1">
      <c r="A103" s="3">
        <v>41067</v>
      </c>
      <c r="B103" s="16">
        <v>53.3</v>
      </c>
      <c r="C103" s="5">
        <f t="shared" si="1"/>
        <v>0</v>
      </c>
    </row>
    <row r="104" spans="1:3" ht="15.6" thickBot="1">
      <c r="A104" s="3">
        <v>41032</v>
      </c>
      <c r="B104" s="16">
        <v>53.3</v>
      </c>
      <c r="C104" s="5">
        <f t="shared" si="1"/>
        <v>-3.6166365280289332E-2</v>
      </c>
    </row>
    <row r="105" spans="1:3" ht="15.6" thickBot="1">
      <c r="A105" s="3">
        <v>41003</v>
      </c>
      <c r="B105" s="16">
        <v>55.3</v>
      </c>
      <c r="C105" s="5">
        <f t="shared" si="1"/>
        <v>2.7881040892193312E-2</v>
      </c>
    </row>
    <row r="106" spans="1:3" ht="15.6" thickBot="1">
      <c r="A106" s="3">
        <v>40973</v>
      </c>
      <c r="B106" s="16">
        <v>53.8</v>
      </c>
      <c r="C106" s="5">
        <f t="shared" si="1"/>
        <v>-3.9285714285714333E-2</v>
      </c>
    </row>
    <row r="107" spans="1:3" ht="15.6" thickBot="1">
      <c r="A107" s="3">
        <v>40942</v>
      </c>
      <c r="B107" s="16">
        <v>56</v>
      </c>
      <c r="C107" s="5">
        <f t="shared" si="1"/>
        <v>3.7037037037037035E-2</v>
      </c>
    </row>
    <row r="108" spans="1:3" ht="15.6" thickBot="1">
      <c r="A108" s="3">
        <v>40913</v>
      </c>
      <c r="B108" s="16">
        <v>54</v>
      </c>
      <c r="C108" s="5">
        <f t="shared" si="1"/>
        <v>3.6468330134356977E-2</v>
      </c>
    </row>
    <row r="109" spans="1:3" ht="15.6" thickBot="1">
      <c r="A109" s="3">
        <v>40882</v>
      </c>
      <c r="B109" s="16">
        <v>52.1</v>
      </c>
      <c r="C109" s="5">
        <f t="shared" si="1"/>
        <v>1.5594541910331468E-2</v>
      </c>
    </row>
    <row r="110" spans="1:3" ht="15.6" thickBot="1">
      <c r="A110" s="3">
        <v>40850</v>
      </c>
      <c r="B110" s="16">
        <v>51.3</v>
      </c>
      <c r="C110" s="5">
        <f t="shared" si="1"/>
        <v>-3.0245746691871484E-2</v>
      </c>
    </row>
    <row r="111" spans="1:3" ht="15.6" thickBot="1">
      <c r="A111" s="3">
        <v>40821</v>
      </c>
      <c r="B111" s="16">
        <v>52.9</v>
      </c>
      <c r="C111" s="5">
        <f t="shared" si="1"/>
        <v>3.5225048923679003E-2</v>
      </c>
    </row>
    <row r="112" spans="1:3" ht="15.6" thickBot="1">
      <c r="A112" s="3">
        <v>40791</v>
      </c>
      <c r="B112" s="16">
        <v>51.1</v>
      </c>
      <c r="C112" s="5">
        <f t="shared" si="1"/>
        <v>-7.7617328519855547E-2</v>
      </c>
    </row>
    <row r="113" spans="1:3" ht="15.6" thickBot="1">
      <c r="A113" s="3">
        <v>40758</v>
      </c>
      <c r="B113" s="16">
        <v>55.4</v>
      </c>
      <c r="C113" s="5">
        <f t="shared" si="1"/>
        <v>2.7829313543599257E-2</v>
      </c>
    </row>
    <row r="114" spans="1:3" ht="15.6" thickBot="1">
      <c r="A114" s="3">
        <v>40729</v>
      </c>
      <c r="B114" s="16">
        <v>53.9</v>
      </c>
      <c r="C114" s="5">
        <f t="shared" si="1"/>
        <v>1.8587360594795805E-3</v>
      </c>
    </row>
    <row r="115" spans="1:3" ht="15.6" thickBot="1">
      <c r="A115" s="3">
        <v>40697</v>
      </c>
      <c r="B115" s="16">
        <v>53.8</v>
      </c>
      <c r="C115" s="5">
        <f t="shared" si="1"/>
        <v>-9.2081031307550652E-3</v>
      </c>
    </row>
    <row r="116" spans="1:3" ht="15.6" thickBot="1">
      <c r="A116" s="3">
        <v>40668</v>
      </c>
      <c r="B116" s="16">
        <v>54.3</v>
      </c>
      <c r="C116" s="5">
        <f t="shared" si="1"/>
        <v>-4.9036777583187467E-2</v>
      </c>
    </row>
    <row r="117" spans="1:3" ht="15.6" thickBot="1">
      <c r="A117" s="3">
        <v>40638</v>
      </c>
      <c r="B117" s="16">
        <v>57.1</v>
      </c>
      <c r="C117" s="5">
        <f t="shared" si="1"/>
        <v>8.5551330798479083E-2</v>
      </c>
    </row>
    <row r="118" spans="1:3" ht="15.6" thickBot="1">
      <c r="A118" s="3">
        <v>40605</v>
      </c>
      <c r="B118" s="16">
        <v>52.6</v>
      </c>
      <c r="C118" s="5">
        <f t="shared" si="1"/>
        <v>-3.4862385321100892E-2</v>
      </c>
    </row>
    <row r="119" spans="1:3" ht="15.6" thickBot="1">
      <c r="A119" s="3">
        <v>40577</v>
      </c>
      <c r="B119" s="16">
        <v>54.5</v>
      </c>
      <c r="C119" s="5">
        <f t="shared" si="1"/>
        <v>9.6579476861166941E-2</v>
      </c>
    </row>
    <row r="120" spans="1:3" ht="15.6" thickBot="1">
      <c r="A120" s="3">
        <v>40549</v>
      </c>
      <c r="B120" s="16">
        <v>49.7</v>
      </c>
      <c r="C120" s="5">
        <f t="shared" si="1"/>
        <v>-6.2264150943396171E-2</v>
      </c>
    </row>
    <row r="121" spans="1:3" ht="15.6" thickBot="1">
      <c r="A121" s="3">
        <v>40515</v>
      </c>
      <c r="B121" s="16">
        <v>53</v>
      </c>
      <c r="C121" s="5">
        <f t="shared" si="1"/>
        <v>-3.7593984962406546E-3</v>
      </c>
    </row>
    <row r="122" spans="1:3" ht="15.6" thickBot="1">
      <c r="A122" s="3">
        <v>40485</v>
      </c>
      <c r="B122" s="16">
        <v>53.2</v>
      </c>
      <c r="C122" s="5">
        <f t="shared" si="1"/>
        <v>7.5757575757576835E-3</v>
      </c>
    </row>
    <row r="123" spans="1:3" ht="15.6" thickBot="1">
      <c r="A123" s="3">
        <v>40456</v>
      </c>
      <c r="B123" s="16">
        <v>52.8</v>
      </c>
      <c r="C123" s="5">
        <f t="shared" si="1"/>
        <v>2.9239766081871347E-2</v>
      </c>
    </row>
    <row r="124" spans="1:3" ht="15.6" thickBot="1">
      <c r="A124" s="3">
        <v>40424</v>
      </c>
      <c r="B124" s="16">
        <v>51.3</v>
      </c>
      <c r="C124" s="5">
        <f t="shared" si="1"/>
        <v>-3.3898305084745839E-2</v>
      </c>
    </row>
    <row r="125" spans="1:3" ht="15.6" thickBot="1">
      <c r="A125" s="3">
        <v>40394</v>
      </c>
      <c r="B125" s="16">
        <v>53.1</v>
      </c>
      <c r="C125" s="5">
        <f t="shared" si="1"/>
        <v>-2.3897058823529362E-2</v>
      </c>
    </row>
    <row r="126" spans="1:3" ht="15.6" thickBot="1">
      <c r="A126" s="3">
        <v>40364</v>
      </c>
      <c r="B126" s="16">
        <v>54.4</v>
      </c>
      <c r="C126" s="5">
        <f t="shared" si="1"/>
        <v>-1.8050541516245487E-2</v>
      </c>
    </row>
    <row r="127" spans="1:3" ht="15.6" thickBot="1">
      <c r="A127" s="3">
        <v>40332</v>
      </c>
      <c r="B127" s="16">
        <v>55.4</v>
      </c>
      <c r="C127" s="5">
        <f t="shared" si="1"/>
        <v>1.8083182640144923E-3</v>
      </c>
    </row>
    <row r="128" spans="1:3" ht="15.6" thickBot="1">
      <c r="A128" s="3">
        <v>40304</v>
      </c>
      <c r="B128" s="16">
        <v>55.3</v>
      </c>
      <c r="C128" s="5">
        <f t="shared" si="1"/>
        <v>-2.1238938053097397E-2</v>
      </c>
    </row>
    <row r="129" spans="1:3" ht="15.6" thickBot="1">
      <c r="A129" s="3">
        <v>40275</v>
      </c>
      <c r="B129" s="16">
        <v>56.5</v>
      </c>
      <c r="C129" s="5">
        <f t="shared" si="1"/>
        <v>-3.2534246575342443E-2</v>
      </c>
    </row>
    <row r="130" spans="1:3" ht="15.6" thickBot="1">
      <c r="A130" s="3">
        <v>40240</v>
      </c>
      <c r="B130" s="16">
        <v>58.4</v>
      </c>
      <c r="C130" s="5">
        <f t="shared" ref="C130:C147" si="2">(B130-B131)/B131</f>
        <v>7.1559633027522912E-2</v>
      </c>
    </row>
    <row r="131" spans="1:3" ht="15.6" thickBot="1">
      <c r="A131" s="3">
        <v>40212</v>
      </c>
      <c r="B131" s="16">
        <v>54.5</v>
      </c>
      <c r="C131" s="5">
        <f t="shared" si="2"/>
        <v>-4.0492957746478826E-2</v>
      </c>
    </row>
    <row r="132" spans="1:3" ht="15.6" thickBot="1">
      <c r="A132" s="3">
        <v>40184</v>
      </c>
      <c r="B132" s="16">
        <v>56.8</v>
      </c>
      <c r="C132" s="5">
        <f t="shared" si="2"/>
        <v>3.5335689045935641E-3</v>
      </c>
    </row>
    <row r="133" spans="1:3" ht="15.6" thickBot="1">
      <c r="A133" s="3">
        <v>40150</v>
      </c>
      <c r="B133" s="16">
        <v>56.6</v>
      </c>
      <c r="C133" s="5">
        <f t="shared" si="2"/>
        <v>-5.2724077328646247E-3</v>
      </c>
    </row>
    <row r="134" spans="1:3" ht="15.6" thickBot="1">
      <c r="A134" s="3">
        <v>40121</v>
      </c>
      <c r="B134" s="16">
        <v>56.9</v>
      </c>
      <c r="C134" s="5">
        <f t="shared" si="2"/>
        <v>2.8933092224231492E-2</v>
      </c>
    </row>
    <row r="135" spans="1:3" ht="15.6" thickBot="1">
      <c r="A135" s="3">
        <v>40091</v>
      </c>
      <c r="B135" s="16">
        <v>55.3</v>
      </c>
      <c r="C135" s="5">
        <f t="shared" si="2"/>
        <v>2.2181146025877924E-2</v>
      </c>
    </row>
    <row r="136" spans="1:3" ht="15.6" thickBot="1">
      <c r="A136" s="3">
        <v>40059</v>
      </c>
      <c r="B136" s="16">
        <v>54.1</v>
      </c>
      <c r="C136" s="5">
        <f t="shared" si="2"/>
        <v>1.6917293233082678E-2</v>
      </c>
    </row>
    <row r="137" spans="1:3" ht="15.6" thickBot="1">
      <c r="A137" s="3">
        <v>40030</v>
      </c>
      <c r="B137" s="16">
        <v>53.2</v>
      </c>
      <c r="C137" s="5">
        <f t="shared" si="2"/>
        <v>3.1007751937984523E-2</v>
      </c>
    </row>
    <row r="138" spans="1:3" ht="15.6" thickBot="1">
      <c r="A138" s="3">
        <v>39997</v>
      </c>
      <c r="B138" s="16">
        <v>51.6</v>
      </c>
      <c r="C138" s="5">
        <f t="shared" si="2"/>
        <v>-1.9342359767891956E-3</v>
      </c>
    </row>
    <row r="139" spans="1:3" ht="15.6" thickBot="1">
      <c r="A139" s="3">
        <v>39967</v>
      </c>
      <c r="B139" s="16">
        <v>51.7</v>
      </c>
      <c r="C139" s="5">
        <f t="shared" si="2"/>
        <v>6.1601642710472276E-2</v>
      </c>
    </row>
    <row r="140" spans="1:3" ht="15.6" thickBot="1">
      <c r="A140" s="3">
        <v>39939</v>
      </c>
      <c r="B140" s="16">
        <v>48.7</v>
      </c>
      <c r="C140" s="5">
        <f t="shared" si="2"/>
        <v>7.0329670329670399E-2</v>
      </c>
    </row>
    <row r="141" spans="1:3" ht="15.6" thickBot="1">
      <c r="A141" s="3">
        <v>39906</v>
      </c>
      <c r="B141" s="16">
        <v>45.5</v>
      </c>
      <c r="C141" s="5">
        <f t="shared" si="2"/>
        <v>5.3240740740740672E-2</v>
      </c>
    </row>
    <row r="142" spans="1:3" ht="15.6" thickBot="1">
      <c r="A142" s="3">
        <v>39876</v>
      </c>
      <c r="B142" s="16">
        <v>43.2</v>
      </c>
      <c r="C142" s="5">
        <f t="shared" si="2"/>
        <v>1.6470588235294185E-2</v>
      </c>
    </row>
    <row r="143" spans="1:3" ht="15.6" thickBot="1">
      <c r="A143" s="3">
        <v>39848</v>
      </c>
      <c r="B143" s="16">
        <v>42.5</v>
      </c>
      <c r="C143" s="5">
        <f t="shared" si="2"/>
        <v>5.7213930348258633E-2</v>
      </c>
    </row>
    <row r="144" spans="1:3" ht="15.6" thickBot="1">
      <c r="A144" s="3">
        <v>39819</v>
      </c>
      <c r="B144" s="16">
        <v>40.200000000000003</v>
      </c>
      <c r="C144" s="5">
        <f t="shared" si="2"/>
        <v>2.4937655860349482E-3</v>
      </c>
    </row>
    <row r="145" spans="1:3" ht="15.6" thickBot="1">
      <c r="A145" s="3">
        <v>39785</v>
      </c>
      <c r="B145" s="16">
        <v>40.1</v>
      </c>
      <c r="C145" s="5">
        <f t="shared" si="2"/>
        <v>-5.4245283018867857E-2</v>
      </c>
    </row>
    <row r="146" spans="1:3" ht="15.6" thickBot="1">
      <c r="A146" s="3">
        <v>39757</v>
      </c>
      <c r="B146" s="16">
        <v>42.4</v>
      </c>
      <c r="C146" s="5">
        <f t="shared" si="2"/>
        <v>-7.8260869565217425E-2</v>
      </c>
    </row>
    <row r="147" spans="1:3" ht="15.6" thickBot="1">
      <c r="A147" s="3">
        <v>39724</v>
      </c>
      <c r="B147" s="16">
        <v>46</v>
      </c>
      <c r="C147" s="5">
        <f t="shared" si="2"/>
        <v>-6.5040650406504114E-2</v>
      </c>
    </row>
    <row r="148" spans="1:3" ht="15.6" thickBot="1">
      <c r="A148" s="3">
        <v>39694</v>
      </c>
      <c r="B148" s="16">
        <v>49.2</v>
      </c>
      <c r="C148" s="5"/>
    </row>
    <row r="149" spans="1:3" ht="15.6" thickBot="1">
      <c r="A149" s="3">
        <v>39665</v>
      </c>
      <c r="B149" s="16">
        <v>47.4</v>
      </c>
      <c r="C149" s="5"/>
    </row>
    <row r="150" spans="1:3" ht="15.6" thickBot="1">
      <c r="A150" s="3">
        <v>39632</v>
      </c>
      <c r="B150" s="16">
        <v>47.1</v>
      </c>
      <c r="C150" s="5"/>
    </row>
    <row r="151" spans="1:3" ht="15.6" thickBot="1">
      <c r="A151" s="3">
        <v>39603</v>
      </c>
      <c r="B151" s="16">
        <v>49.8</v>
      </c>
      <c r="C151" s="5"/>
    </row>
    <row r="152" spans="1:3" ht="15.6" thickBot="1">
      <c r="A152" s="3">
        <v>39574</v>
      </c>
      <c r="B152" s="16">
        <v>50.4</v>
      </c>
      <c r="C152" s="5"/>
    </row>
    <row r="153" spans="1:3" ht="15.6" thickBot="1">
      <c r="A153" s="3">
        <v>39541</v>
      </c>
      <c r="B153" s="16">
        <v>52.1</v>
      </c>
      <c r="C153" s="5"/>
    </row>
    <row r="154" spans="1:3" ht="15.6" thickBot="1">
      <c r="A154" s="3">
        <v>39512</v>
      </c>
      <c r="B154" s="16">
        <v>54</v>
      </c>
      <c r="C154" s="5"/>
    </row>
    <row r="155" spans="1:3" ht="15.6" thickBot="1">
      <c r="C155" s="5"/>
    </row>
    <row r="156" spans="1:3" ht="15.6" thickBot="1">
      <c r="C156" s="5"/>
    </row>
    <row r="157" spans="1:3" ht="15.6" thickBot="1">
      <c r="C157" s="5"/>
    </row>
    <row r="158" spans="1:3" ht="15.6" thickBot="1">
      <c r="C158" s="5"/>
    </row>
    <row r="159" spans="1:3" ht="15.6" thickBot="1">
      <c r="C159" s="5"/>
    </row>
    <row r="160" spans="1:3" ht="15.6" thickBot="1">
      <c r="C160" s="5"/>
    </row>
    <row r="161" spans="3:3" ht="15.6" thickBot="1">
      <c r="C161" s="5"/>
    </row>
    <row r="162" spans="3:3" ht="15.6" thickBot="1">
      <c r="C162" s="5"/>
    </row>
    <row r="163" spans="3:3" ht="15.6" thickBot="1">
      <c r="C163" s="5"/>
    </row>
    <row r="164" spans="3:3" ht="15.6" thickBot="1">
      <c r="C164" s="5"/>
    </row>
    <row r="165" spans="3:3" ht="15.6" thickBot="1">
      <c r="C165" s="5"/>
    </row>
    <row r="166" spans="3:3" ht="15.6" thickBot="1">
      <c r="C166" s="5"/>
    </row>
    <row r="167" spans="3:3" ht="15.6" thickBot="1">
      <c r="C167" s="5"/>
    </row>
    <row r="168" spans="3:3" ht="15.6" thickBot="1">
      <c r="C168" s="5"/>
    </row>
    <row r="169" spans="3:3" ht="15.6" thickBot="1">
      <c r="C169" s="5"/>
    </row>
    <row r="170" spans="3:3" ht="15.6" thickBot="1">
      <c r="C170" s="5"/>
    </row>
    <row r="171" spans="3:3" ht="15.6" thickBot="1">
      <c r="C171" s="5"/>
    </row>
    <row r="172" spans="3:3" ht="15.6" thickBot="1">
      <c r="C172" s="5"/>
    </row>
    <row r="173" spans="3:3" ht="15.6" thickBot="1">
      <c r="C173" s="5"/>
    </row>
    <row r="174" spans="3:3" ht="15.6" thickBot="1">
      <c r="C174" s="5"/>
    </row>
    <row r="175" spans="3:3" ht="15.6" thickBot="1">
      <c r="C175" s="5"/>
    </row>
    <row r="176" spans="3:3" ht="15.6" thickBot="1">
      <c r="C176" s="5"/>
    </row>
    <row r="177" spans="3:3" ht="15.6" thickBot="1">
      <c r="C177" s="5"/>
    </row>
    <row r="178" spans="3:3" ht="15.6" thickBot="1">
      <c r="C178" s="5"/>
    </row>
    <row r="179" spans="3:3" ht="15.6" thickBot="1">
      <c r="C179" s="5"/>
    </row>
    <row r="180" spans="3:3" ht="15.6" thickBot="1">
      <c r="C180" s="5"/>
    </row>
    <row r="181" spans="3:3" ht="15.6" thickBot="1">
      <c r="C181" s="5"/>
    </row>
    <row r="182" spans="3:3" ht="15.6" thickBot="1">
      <c r="C182" s="5"/>
    </row>
    <row r="183" spans="3:3" ht="15.6" thickBot="1">
      <c r="C183" s="5"/>
    </row>
    <row r="184" spans="3:3" ht="15.6" thickBot="1">
      <c r="C184" s="5"/>
    </row>
    <row r="185" spans="3:3" ht="15.6" thickBot="1">
      <c r="C185" s="5"/>
    </row>
    <row r="186" spans="3:3" ht="15.6" thickBot="1">
      <c r="C186" s="5"/>
    </row>
    <row r="187" spans="3:3" ht="15.6" thickBot="1">
      <c r="C187" s="5"/>
    </row>
    <row r="188" spans="3:3" ht="15.6" thickBot="1">
      <c r="C188" s="5"/>
    </row>
    <row r="189" spans="3:3" ht="15.6" thickBot="1">
      <c r="C189" s="5"/>
    </row>
    <row r="190" spans="3:3" ht="15.6" thickBot="1">
      <c r="C190" s="5"/>
    </row>
    <row r="191" spans="3:3" ht="15.6" thickBot="1">
      <c r="C191" s="5"/>
    </row>
    <row r="192" spans="3:3" ht="15.6" thickBot="1">
      <c r="C192" s="5"/>
    </row>
    <row r="193" spans="3:3" ht="15.6" thickBot="1">
      <c r="C193" s="5"/>
    </row>
    <row r="194" spans="3:3" ht="15.6" thickBot="1">
      <c r="C194" s="5"/>
    </row>
    <row r="195" spans="3:3" ht="15.6" thickBot="1">
      <c r="C195" s="5"/>
    </row>
    <row r="196" spans="3:3" ht="15.6" thickBot="1">
      <c r="C196" s="5"/>
    </row>
    <row r="197" spans="3:3" ht="15.6" thickBot="1">
      <c r="C197" s="5"/>
    </row>
    <row r="198" spans="3:3" ht="15.6" thickBot="1">
      <c r="C198" s="5"/>
    </row>
    <row r="199" spans="3:3" ht="15.6" thickBot="1">
      <c r="C199" s="5"/>
    </row>
    <row r="200" spans="3:3" ht="15.6" thickBot="1">
      <c r="C200" s="5"/>
    </row>
    <row r="201" spans="3:3" ht="15.6" thickBot="1">
      <c r="C201" s="5"/>
    </row>
    <row r="202" spans="3:3" ht="15.6" thickBot="1">
      <c r="C202" s="5"/>
    </row>
    <row r="203" spans="3:3" ht="15.6" thickBot="1">
      <c r="C203" s="5"/>
    </row>
    <row r="204" spans="3:3" ht="15.6" thickBot="1">
      <c r="C204" s="5"/>
    </row>
    <row r="205" spans="3:3" ht="15.6" thickBot="1">
      <c r="C205" s="5"/>
    </row>
    <row r="206" spans="3:3" ht="15.6" thickBot="1">
      <c r="C206" s="5"/>
    </row>
    <row r="207" spans="3:3" ht="15.6" thickBot="1">
      <c r="C207" s="5"/>
    </row>
    <row r="208" spans="3:3" ht="15.6" thickBot="1">
      <c r="C208" s="5"/>
    </row>
    <row r="209" spans="3:3" ht="15.6" thickBot="1">
      <c r="C209" s="5"/>
    </row>
    <row r="210" spans="3:3" ht="15.6" thickBot="1">
      <c r="C210" s="5"/>
    </row>
    <row r="211" spans="3:3" ht="15.6" thickBot="1">
      <c r="C211" s="5"/>
    </row>
    <row r="212" spans="3:3" ht="15.6" thickBot="1">
      <c r="C212" s="5"/>
    </row>
    <row r="213" spans="3:3" ht="15.6" thickBot="1">
      <c r="C213" s="5"/>
    </row>
    <row r="214" spans="3:3" ht="15.6" thickBot="1">
      <c r="C214" s="5"/>
    </row>
    <row r="215" spans="3:3" ht="15.6" thickBot="1">
      <c r="C215" s="5"/>
    </row>
    <row r="216" spans="3:3" ht="15.6" thickBot="1">
      <c r="C216" s="5"/>
    </row>
    <row r="217" spans="3:3" ht="15.6" thickBot="1">
      <c r="C217" s="5"/>
    </row>
    <row r="218" spans="3:3" ht="15.6" thickBot="1">
      <c r="C218" s="5"/>
    </row>
    <row r="219" spans="3:3" ht="15.6" thickBot="1">
      <c r="C219" s="5"/>
    </row>
    <row r="220" spans="3:3" ht="15.6" thickBot="1">
      <c r="C220" s="5"/>
    </row>
    <row r="221" spans="3:3" ht="15.6" thickBot="1">
      <c r="C221" s="5"/>
    </row>
    <row r="222" spans="3:3" ht="15.6" thickBot="1">
      <c r="C222" s="5"/>
    </row>
    <row r="223" spans="3:3" ht="15.6" thickBot="1">
      <c r="C223" s="5"/>
    </row>
    <row r="224" spans="3:3" ht="15.6" thickBot="1">
      <c r="C224" s="5"/>
    </row>
    <row r="225" spans="3:3" ht="15.6" thickBot="1">
      <c r="C225" s="5"/>
    </row>
    <row r="226" spans="3:3" ht="15.6" thickBot="1">
      <c r="C226" s="5"/>
    </row>
    <row r="227" spans="3:3" ht="15.6" thickBot="1">
      <c r="C227" s="5"/>
    </row>
    <row r="228" spans="3:3" ht="15.6" thickBot="1">
      <c r="C228" s="5"/>
    </row>
    <row r="229" spans="3:3" ht="15.6" thickBot="1">
      <c r="C229" s="5"/>
    </row>
    <row r="230" spans="3:3" ht="15.6" thickBot="1">
      <c r="C230" s="5"/>
    </row>
    <row r="231" spans="3:3" ht="15.6" thickBot="1">
      <c r="C231" s="5"/>
    </row>
    <row r="232" spans="3:3" ht="15.6" thickBot="1">
      <c r="C232" s="5"/>
    </row>
    <row r="233" spans="3:3" ht="15.6" thickBot="1">
      <c r="C233" s="5"/>
    </row>
    <row r="234" spans="3:3" ht="15.6" thickBot="1">
      <c r="C234" s="5"/>
    </row>
    <row r="235" spans="3:3" ht="15.6" thickBot="1">
      <c r="C235" s="5"/>
    </row>
    <row r="236" spans="3:3" ht="15.6" thickBot="1">
      <c r="C236" s="5"/>
    </row>
    <row r="237" spans="3:3" ht="15.6" thickBot="1">
      <c r="C237" s="5"/>
    </row>
    <row r="238" spans="3:3" ht="15.6" thickBot="1">
      <c r="C238" s="5"/>
    </row>
    <row r="239" spans="3:3" ht="15.6" thickBot="1">
      <c r="C239" s="5"/>
    </row>
    <row r="240" spans="3:3" ht="15.6" thickBot="1">
      <c r="C240" s="5"/>
    </row>
    <row r="241" spans="3:3" ht="15.6" thickBot="1">
      <c r="C241" s="5"/>
    </row>
    <row r="242" spans="3:3" ht="15.6" thickBot="1">
      <c r="C242" s="5"/>
    </row>
    <row r="243" spans="3:3" ht="15.6" thickBot="1">
      <c r="C243" s="5"/>
    </row>
    <row r="244" spans="3:3" ht="15.6" thickBot="1">
      <c r="C244" s="5"/>
    </row>
    <row r="245" spans="3:3" ht="15.6" thickBot="1">
      <c r="C245" s="5"/>
    </row>
    <row r="246" spans="3:3" ht="15.6" thickBot="1">
      <c r="C246" s="5"/>
    </row>
    <row r="247" spans="3:3" ht="15.6" thickBot="1">
      <c r="C247" s="5"/>
    </row>
    <row r="248" spans="3:3" ht="15.6" thickBot="1">
      <c r="C248" s="5"/>
    </row>
    <row r="249" spans="3:3" ht="15.6" thickBot="1">
      <c r="C249" s="5"/>
    </row>
    <row r="250" spans="3:3" ht="15.6" thickBot="1">
      <c r="C250" s="5"/>
    </row>
    <row r="251" spans="3:3" ht="15.6" thickBot="1">
      <c r="C251" s="5"/>
    </row>
    <row r="252" spans="3:3" ht="15.6" thickBot="1">
      <c r="C252" s="5"/>
    </row>
    <row r="253" spans="3:3" ht="15.6" thickBot="1">
      <c r="C253" s="5"/>
    </row>
    <row r="254" spans="3:3" ht="15.6" thickBot="1">
      <c r="C254" s="5"/>
    </row>
    <row r="255" spans="3:3" ht="15.6" thickBot="1">
      <c r="C255" s="5"/>
    </row>
    <row r="256" spans="3:3" ht="15.6" thickBot="1">
      <c r="C256" s="5"/>
    </row>
    <row r="257" spans="3:3" ht="15.6" thickBot="1">
      <c r="C257" s="5"/>
    </row>
    <row r="258" spans="3:3" ht="15.6" thickBot="1">
      <c r="C258" s="5"/>
    </row>
    <row r="259" spans="3:3" ht="15.6" thickBot="1">
      <c r="C259" s="5"/>
    </row>
    <row r="260" spans="3:3" ht="15.6" thickBot="1">
      <c r="C260" s="5"/>
    </row>
    <row r="261" spans="3:3" ht="15.6" thickBot="1">
      <c r="C261" s="5"/>
    </row>
    <row r="262" spans="3:3" ht="15.6" thickBot="1">
      <c r="C262" s="5"/>
    </row>
    <row r="263" spans="3:3" ht="15.6" thickBot="1">
      <c r="C263" s="5"/>
    </row>
    <row r="264" spans="3:3" ht="15.6" thickBot="1">
      <c r="C264" s="5"/>
    </row>
    <row r="265" spans="3:3" ht="15.6" thickBot="1">
      <c r="C265" s="5"/>
    </row>
    <row r="266" spans="3:3" ht="15.6" thickBot="1">
      <c r="C266" s="5"/>
    </row>
    <row r="267" spans="3:3" ht="15.6" thickBot="1">
      <c r="C267" s="5"/>
    </row>
    <row r="268" spans="3:3" ht="15.6" thickBot="1">
      <c r="C268" s="5"/>
    </row>
    <row r="269" spans="3:3" ht="15.6" thickBot="1">
      <c r="C269" s="5"/>
    </row>
    <row r="270" spans="3:3" ht="15.6" thickBot="1">
      <c r="C270" s="5"/>
    </row>
    <row r="271" spans="3:3" ht="15.6" thickBot="1">
      <c r="C271" s="5"/>
    </row>
    <row r="272" spans="3:3" ht="15.6" thickBot="1">
      <c r="C272" s="5"/>
    </row>
    <row r="273" spans="3:3" ht="15.6" thickBot="1">
      <c r="C273" s="5"/>
    </row>
    <row r="274" spans="3:3" ht="15.6" thickBot="1">
      <c r="C274" s="5"/>
    </row>
    <row r="275" spans="3:3" ht="15.6" thickBot="1">
      <c r="C275" s="5"/>
    </row>
    <row r="276" spans="3:3" ht="15.6" thickBot="1">
      <c r="C276" s="5"/>
    </row>
    <row r="277" spans="3:3" ht="15.6" thickBot="1">
      <c r="C277" s="5"/>
    </row>
    <row r="278" spans="3:3" ht="15.6" thickBot="1">
      <c r="C278" s="5"/>
    </row>
    <row r="279" spans="3:3" ht="15.6" thickBot="1">
      <c r="C279" s="5"/>
    </row>
    <row r="280" spans="3:3" ht="15.6" thickBot="1">
      <c r="C280" s="5"/>
    </row>
    <row r="281" spans="3:3" ht="15.6" thickBot="1">
      <c r="C281" s="5"/>
    </row>
    <row r="282" spans="3:3" ht="15.6" thickBot="1">
      <c r="C282" s="5"/>
    </row>
    <row r="283" spans="3:3" ht="15.6" thickBot="1">
      <c r="C283" s="5"/>
    </row>
    <row r="284" spans="3:3" ht="15.6" thickBot="1">
      <c r="C284" s="5"/>
    </row>
    <row r="285" spans="3:3" ht="15.6" thickBot="1">
      <c r="C285" s="5"/>
    </row>
    <row r="286" spans="3:3" ht="15.6" thickBot="1">
      <c r="C286" s="5"/>
    </row>
    <row r="287" spans="3:3" ht="15.6" thickBot="1">
      <c r="C287" s="5"/>
    </row>
    <row r="288" spans="3:3" ht="15.6" thickBot="1">
      <c r="C288" s="5"/>
    </row>
    <row r="289" spans="3:3" ht="15.6" thickBot="1">
      <c r="C289" s="5"/>
    </row>
    <row r="290" spans="3:3" ht="15.6" thickBot="1">
      <c r="C290" s="5"/>
    </row>
    <row r="291" spans="3:3" ht="15.6" thickBot="1">
      <c r="C291" s="5"/>
    </row>
    <row r="292" spans="3:3" ht="15.6" thickBot="1">
      <c r="C292" s="5"/>
    </row>
    <row r="293" spans="3:3">
      <c r="C293" s="5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132" workbookViewId="0">
      <selection activeCell="J149" sqref="J149"/>
    </sheetView>
  </sheetViews>
  <sheetFormatPr defaultRowHeight="15"/>
  <cols>
    <col min="1" max="1" width="12.5" bestFit="1" customWidth="1"/>
    <col min="2" max="2" width="25.875" style="12" bestFit="1" customWidth="1"/>
  </cols>
  <sheetData>
    <row r="1" spans="1:6">
      <c r="A1" s="8" t="s">
        <v>76</v>
      </c>
      <c r="B1" s="11" t="s">
        <v>75</v>
      </c>
      <c r="C1" t="s">
        <v>77</v>
      </c>
      <c r="F1" s="9" t="s">
        <v>72</v>
      </c>
    </row>
    <row r="2" spans="1:6">
      <c r="A2" s="7">
        <v>39448</v>
      </c>
      <c r="B2" s="11">
        <v>1012301000000</v>
      </c>
      <c r="F2" s="10" t="s">
        <v>73</v>
      </c>
    </row>
    <row r="3" spans="1:6">
      <c r="A3" s="7">
        <v>39479</v>
      </c>
      <c r="B3" s="11">
        <v>1010829000000</v>
      </c>
      <c r="C3" s="13">
        <f>(B3-B2)/B2</f>
        <v>-1.4541129565218251E-3</v>
      </c>
      <c r="F3" s="10" t="s">
        <v>74</v>
      </c>
    </row>
    <row r="4" spans="1:6">
      <c r="A4" s="7">
        <v>39508</v>
      </c>
      <c r="B4" s="11">
        <v>1018299000000</v>
      </c>
      <c r="C4" s="13">
        <f t="shared" ref="C4:C67" si="0">(B4-B3)/B3</f>
        <v>7.3899739718587413E-3</v>
      </c>
    </row>
    <row r="5" spans="1:6">
      <c r="A5" s="7">
        <v>39539</v>
      </c>
      <c r="B5" s="11">
        <v>1014173000000</v>
      </c>
      <c r="C5" s="13">
        <f t="shared" si="0"/>
        <v>-4.0518551034617531E-3</v>
      </c>
    </row>
    <row r="6" spans="1:6">
      <c r="A6" s="7">
        <v>39569</v>
      </c>
      <c r="B6" s="11">
        <v>1002055000000</v>
      </c>
      <c r="C6" s="13">
        <f t="shared" si="0"/>
        <v>-1.1948651758625008E-2</v>
      </c>
    </row>
    <row r="7" spans="1:6">
      <c r="A7" s="7">
        <v>39600</v>
      </c>
      <c r="B7" s="11">
        <v>1001209000000</v>
      </c>
      <c r="C7" s="13">
        <f t="shared" si="0"/>
        <v>-8.442650353523509E-4</v>
      </c>
    </row>
    <row r="8" spans="1:6">
      <c r="A8" s="7">
        <v>39630</v>
      </c>
      <c r="B8" s="11">
        <v>996817000000</v>
      </c>
      <c r="C8" s="13">
        <f t="shared" si="0"/>
        <v>-4.3866964839509035E-3</v>
      </c>
    </row>
    <row r="9" spans="1:6">
      <c r="A9" s="7">
        <v>39661</v>
      </c>
      <c r="B9" s="11">
        <v>984364000000</v>
      </c>
      <c r="C9" s="13">
        <f t="shared" si="0"/>
        <v>-1.2492764469305801E-2</v>
      </c>
    </row>
    <row r="10" spans="1:6">
      <c r="A10" s="7">
        <v>39692</v>
      </c>
      <c r="B10" s="11">
        <v>992382000000</v>
      </c>
      <c r="C10" s="13">
        <f t="shared" si="0"/>
        <v>8.1453608624451924E-3</v>
      </c>
    </row>
    <row r="11" spans="1:6">
      <c r="A11" s="7">
        <v>39722</v>
      </c>
      <c r="B11" s="11">
        <v>993263000000</v>
      </c>
      <c r="C11" s="13">
        <f t="shared" si="0"/>
        <v>8.8776297836921664E-4</v>
      </c>
    </row>
    <row r="12" spans="1:6">
      <c r="A12" s="7">
        <v>39753</v>
      </c>
      <c r="B12" s="11">
        <v>1010452000000</v>
      </c>
      <c r="C12" s="13">
        <f t="shared" si="0"/>
        <v>1.7305587744635611E-2</v>
      </c>
    </row>
    <row r="13" spans="1:6">
      <c r="A13" s="7">
        <v>39783</v>
      </c>
      <c r="B13" s="11">
        <v>1029073000000</v>
      </c>
      <c r="C13" s="13">
        <f t="shared" si="0"/>
        <v>1.8428386504257502E-2</v>
      </c>
    </row>
    <row r="14" spans="1:6">
      <c r="A14" s="7">
        <v>39814</v>
      </c>
      <c r="B14" s="11">
        <v>1035811000000</v>
      </c>
      <c r="C14" s="13">
        <f t="shared" si="0"/>
        <v>6.5476404492198319E-3</v>
      </c>
    </row>
    <row r="15" spans="1:6">
      <c r="A15" s="7">
        <v>39845</v>
      </c>
      <c r="B15" s="11">
        <v>1035309000000</v>
      </c>
      <c r="C15" s="13">
        <f t="shared" si="0"/>
        <v>-4.8464439941263416E-4</v>
      </c>
    </row>
    <row r="16" spans="1:6">
      <c r="A16" s="7">
        <v>39873</v>
      </c>
      <c r="B16" s="11">
        <v>1030639000000</v>
      </c>
      <c r="C16" s="13">
        <f t="shared" si="0"/>
        <v>-4.5107306127928955E-3</v>
      </c>
    </row>
    <row r="17" spans="1:3">
      <c r="A17" s="7">
        <v>39904</v>
      </c>
      <c r="B17" s="11">
        <v>1021121000000</v>
      </c>
      <c r="C17" s="13">
        <f t="shared" si="0"/>
        <v>-9.2350473832253574E-3</v>
      </c>
    </row>
    <row r="18" spans="1:3">
      <c r="A18" s="7">
        <v>39934</v>
      </c>
      <c r="B18" s="11">
        <v>1009644000000</v>
      </c>
      <c r="C18" s="13">
        <f t="shared" si="0"/>
        <v>-1.1239608234479557E-2</v>
      </c>
    </row>
    <row r="19" spans="1:3">
      <c r="A19" s="7">
        <v>39965</v>
      </c>
      <c r="B19" s="11">
        <v>1001946000000</v>
      </c>
      <c r="C19" s="13">
        <f t="shared" si="0"/>
        <v>-7.6244696150326256E-3</v>
      </c>
    </row>
    <row r="20" spans="1:3">
      <c r="A20" s="7">
        <v>39995</v>
      </c>
      <c r="B20" s="11">
        <v>1005635000000</v>
      </c>
      <c r="C20" s="13">
        <f t="shared" si="0"/>
        <v>3.6818351488004343E-3</v>
      </c>
    </row>
    <row r="21" spans="1:3">
      <c r="A21" s="7">
        <v>40026</v>
      </c>
      <c r="B21" s="11">
        <v>1016202000000</v>
      </c>
      <c r="C21" s="13">
        <f t="shared" si="0"/>
        <v>1.0507788611176024E-2</v>
      </c>
    </row>
    <row r="22" spans="1:3">
      <c r="A22" s="7">
        <v>40057</v>
      </c>
      <c r="B22" s="11">
        <v>1044659000000</v>
      </c>
      <c r="C22" s="13">
        <f t="shared" si="0"/>
        <v>2.8003290684332445E-2</v>
      </c>
    </row>
    <row r="23" spans="1:3">
      <c r="A23" s="7">
        <v>40087</v>
      </c>
      <c r="B23" s="11">
        <v>1050935000000</v>
      </c>
      <c r="C23" s="13">
        <f t="shared" si="0"/>
        <v>6.0077020348266756E-3</v>
      </c>
    </row>
    <row r="24" spans="1:3">
      <c r="A24" s="7">
        <v>40118</v>
      </c>
      <c r="B24" s="11">
        <v>1056408000000</v>
      </c>
      <c r="C24" s="13">
        <f t="shared" si="0"/>
        <v>5.207743580716219E-3</v>
      </c>
    </row>
    <row r="25" spans="1:3">
      <c r="A25" s="7">
        <v>40148</v>
      </c>
      <c r="B25" s="11">
        <v>1062860000000</v>
      </c>
      <c r="C25" s="13">
        <f t="shared" si="0"/>
        <v>6.1074887732769914E-3</v>
      </c>
    </row>
    <row r="26" spans="1:3">
      <c r="A26" s="7">
        <v>40179</v>
      </c>
      <c r="B26" s="11">
        <v>1087474000000</v>
      </c>
      <c r="C26" s="13">
        <f t="shared" si="0"/>
        <v>2.3158271079916453E-2</v>
      </c>
    </row>
    <row r="27" spans="1:3">
      <c r="A27" s="7">
        <v>40210</v>
      </c>
      <c r="B27" s="11">
        <v>1102083000000</v>
      </c>
      <c r="C27" s="13">
        <f t="shared" si="0"/>
        <v>1.3433884396316601E-2</v>
      </c>
    </row>
    <row r="28" spans="1:3">
      <c r="A28" s="7">
        <v>40238</v>
      </c>
      <c r="B28" s="11">
        <v>1099384000000</v>
      </c>
      <c r="C28" s="13">
        <f t="shared" si="0"/>
        <v>-2.4489988503588207E-3</v>
      </c>
    </row>
    <row r="29" spans="1:3">
      <c r="A29" s="7">
        <v>40269</v>
      </c>
      <c r="B29" s="11">
        <v>1097037000000</v>
      </c>
      <c r="C29" s="13">
        <f t="shared" si="0"/>
        <v>-2.1348318694832742E-3</v>
      </c>
    </row>
    <row r="30" spans="1:3">
      <c r="A30" s="7">
        <v>40299</v>
      </c>
      <c r="B30" s="11">
        <v>1103028000000</v>
      </c>
      <c r="C30" s="13">
        <f t="shared" si="0"/>
        <v>5.4610737832908093E-3</v>
      </c>
    </row>
    <row r="31" spans="1:3">
      <c r="A31" s="7">
        <v>40330</v>
      </c>
      <c r="B31" s="11">
        <v>1110921000000</v>
      </c>
      <c r="C31" s="13">
        <f t="shared" si="0"/>
        <v>7.155756698832668E-3</v>
      </c>
    </row>
    <row r="32" spans="1:3">
      <c r="A32" s="7">
        <v>40360</v>
      </c>
      <c r="B32" s="11">
        <v>1106271000000</v>
      </c>
      <c r="C32" s="13">
        <f t="shared" si="0"/>
        <v>-4.1857161760377199E-3</v>
      </c>
    </row>
    <row r="33" spans="1:3">
      <c r="A33" s="7">
        <v>40391</v>
      </c>
      <c r="B33" s="11">
        <v>1097639000000</v>
      </c>
      <c r="C33" s="13">
        <f t="shared" si="0"/>
        <v>-7.8027897323531036E-3</v>
      </c>
    </row>
    <row r="34" spans="1:3">
      <c r="A34" s="7">
        <v>40422</v>
      </c>
      <c r="B34" s="11">
        <v>1082848000000</v>
      </c>
      <c r="C34" s="13">
        <f t="shared" si="0"/>
        <v>-1.3475286501299607E-2</v>
      </c>
    </row>
    <row r="35" spans="1:3">
      <c r="A35" s="7">
        <v>40452</v>
      </c>
      <c r="B35" s="11">
        <v>1095505000000</v>
      </c>
      <c r="C35" s="13">
        <f t="shared" si="0"/>
        <v>1.168862111764532E-2</v>
      </c>
    </row>
    <row r="36" spans="1:3">
      <c r="A36" s="7">
        <v>40483</v>
      </c>
      <c r="B36" s="11">
        <v>1077179000000</v>
      </c>
      <c r="C36" s="13">
        <f t="shared" si="0"/>
        <v>-1.6728358154458445E-2</v>
      </c>
    </row>
    <row r="37" spans="1:3">
      <c r="A37" s="7">
        <v>40513</v>
      </c>
      <c r="B37" s="11">
        <v>1079428000000</v>
      </c>
      <c r="C37" s="13">
        <f t="shared" si="0"/>
        <v>2.0878609776091069E-3</v>
      </c>
    </row>
    <row r="38" spans="1:3">
      <c r="A38" s="7">
        <v>40544</v>
      </c>
      <c r="B38" s="11">
        <v>1068580000000</v>
      </c>
      <c r="C38" s="13">
        <f t="shared" si="0"/>
        <v>-1.0049767098870883E-2</v>
      </c>
    </row>
    <row r="39" spans="1:3">
      <c r="A39" s="7">
        <v>40575</v>
      </c>
      <c r="B39" s="11">
        <v>1064702000000</v>
      </c>
      <c r="C39" s="13">
        <f t="shared" si="0"/>
        <v>-3.6291152744764078E-3</v>
      </c>
    </row>
    <row r="40" spans="1:3">
      <c r="A40" s="7">
        <v>40603</v>
      </c>
      <c r="B40" s="11">
        <v>1083857000000</v>
      </c>
      <c r="C40" s="13">
        <f t="shared" si="0"/>
        <v>1.7990949580258139E-2</v>
      </c>
    </row>
    <row r="41" spans="1:3">
      <c r="A41" s="7">
        <v>40634</v>
      </c>
      <c r="B41" s="11">
        <v>1080774000000</v>
      </c>
      <c r="C41" s="13">
        <f t="shared" si="0"/>
        <v>-2.8444711802387214E-3</v>
      </c>
    </row>
    <row r="42" spans="1:3">
      <c r="A42" s="7">
        <v>40664</v>
      </c>
      <c r="B42" s="11">
        <v>1086751000000</v>
      </c>
      <c r="C42" s="13">
        <f t="shared" si="0"/>
        <v>5.530295880544869E-3</v>
      </c>
    </row>
    <row r="43" spans="1:3">
      <c r="A43" s="7">
        <v>40695</v>
      </c>
      <c r="B43" s="11">
        <v>1075642000000</v>
      </c>
      <c r="C43" s="13">
        <f t="shared" si="0"/>
        <v>-1.0222212815999249E-2</v>
      </c>
    </row>
    <row r="44" spans="1:3">
      <c r="A44" s="7">
        <v>40725</v>
      </c>
      <c r="B44" s="11">
        <v>1085618000000</v>
      </c>
      <c r="C44" s="13">
        <f t="shared" si="0"/>
        <v>9.2744612054940206E-3</v>
      </c>
    </row>
    <row r="45" spans="1:3">
      <c r="A45" s="7">
        <v>40756</v>
      </c>
      <c r="B45" s="11">
        <v>1106267000000</v>
      </c>
      <c r="C45" s="13">
        <f t="shared" si="0"/>
        <v>1.9020502607731266E-2</v>
      </c>
    </row>
    <row r="46" spans="1:3">
      <c r="A46" s="7">
        <v>40787</v>
      </c>
      <c r="B46" s="11">
        <v>1097660000000</v>
      </c>
      <c r="C46" s="13">
        <f t="shared" si="0"/>
        <v>-7.7802194226167824E-3</v>
      </c>
    </row>
    <row r="47" spans="1:3">
      <c r="A47" s="7">
        <v>40817</v>
      </c>
      <c r="B47" s="11">
        <v>1089852000000</v>
      </c>
      <c r="C47" s="13">
        <f t="shared" si="0"/>
        <v>-7.1133137765792684E-3</v>
      </c>
    </row>
    <row r="48" spans="1:3">
      <c r="A48" s="7">
        <v>40848</v>
      </c>
      <c r="B48" s="11">
        <v>1109819000000</v>
      </c>
      <c r="C48" s="13">
        <f t="shared" si="0"/>
        <v>1.8320836223634035E-2</v>
      </c>
    </row>
    <row r="49" spans="1:3">
      <c r="A49" s="7">
        <v>40878</v>
      </c>
      <c r="B49" s="11">
        <v>1078148000000</v>
      </c>
      <c r="C49" s="13">
        <f t="shared" si="0"/>
        <v>-2.8537085777050133E-2</v>
      </c>
    </row>
    <row r="50" spans="1:3">
      <c r="A50" s="7">
        <v>40909</v>
      </c>
      <c r="B50" s="11">
        <v>1088122000000</v>
      </c>
      <c r="C50" s="13">
        <f t="shared" si="0"/>
        <v>9.251049021099144E-3</v>
      </c>
    </row>
    <row r="51" spans="1:3">
      <c r="A51" s="7">
        <v>40940</v>
      </c>
      <c r="B51" s="11">
        <v>1084174000000</v>
      </c>
      <c r="C51" s="13">
        <f t="shared" si="0"/>
        <v>-3.6282696241781713E-3</v>
      </c>
    </row>
    <row r="52" spans="1:3">
      <c r="A52" s="7">
        <v>40969</v>
      </c>
      <c r="B52" s="11">
        <v>1086931000000</v>
      </c>
      <c r="C52" s="13">
        <f t="shared" si="0"/>
        <v>2.5429497479186919E-3</v>
      </c>
    </row>
    <row r="53" spans="1:3">
      <c r="A53" s="7">
        <v>41000</v>
      </c>
      <c r="B53" s="11">
        <v>1082784000000</v>
      </c>
      <c r="C53" s="13">
        <f t="shared" si="0"/>
        <v>-3.8153295839386311E-3</v>
      </c>
    </row>
    <row r="54" spans="1:3">
      <c r="A54" s="7">
        <v>41030</v>
      </c>
      <c r="B54" s="11">
        <v>1092878000000</v>
      </c>
      <c r="C54" s="13">
        <f t="shared" si="0"/>
        <v>9.3222655672784236E-3</v>
      </c>
    </row>
    <row r="55" spans="1:3">
      <c r="A55" s="7">
        <v>41061</v>
      </c>
      <c r="B55" s="11">
        <v>1103322000000</v>
      </c>
      <c r="C55" s="13">
        <f t="shared" si="0"/>
        <v>9.5564189232466932E-3</v>
      </c>
    </row>
    <row r="56" spans="1:3">
      <c r="A56" s="7">
        <v>41091</v>
      </c>
      <c r="B56" s="11">
        <v>1113973000000</v>
      </c>
      <c r="C56" s="13">
        <f t="shared" si="0"/>
        <v>9.6535734808152109E-3</v>
      </c>
    </row>
    <row r="57" spans="1:3">
      <c r="A57" s="7">
        <v>41122</v>
      </c>
      <c r="B57" s="11">
        <v>1115805000000</v>
      </c>
      <c r="C57" s="13">
        <f t="shared" si="0"/>
        <v>1.6445640962572702E-3</v>
      </c>
    </row>
    <row r="58" spans="1:3">
      <c r="A58" s="7">
        <v>41153</v>
      </c>
      <c r="B58" s="11">
        <v>1126364000000</v>
      </c>
      <c r="C58" s="13">
        <f t="shared" si="0"/>
        <v>9.4631230367313284E-3</v>
      </c>
    </row>
    <row r="59" spans="1:3">
      <c r="A59" s="7">
        <v>41183</v>
      </c>
      <c r="B59" s="11">
        <v>1130695000000</v>
      </c>
      <c r="C59" s="13">
        <f t="shared" si="0"/>
        <v>3.8451157885017631E-3</v>
      </c>
    </row>
    <row r="60" spans="1:3">
      <c r="A60" s="7">
        <v>41214</v>
      </c>
      <c r="B60" s="11">
        <v>1140888000000</v>
      </c>
      <c r="C60" s="13">
        <f t="shared" si="0"/>
        <v>9.0148094755880225E-3</v>
      </c>
    </row>
    <row r="61" spans="1:3">
      <c r="A61" s="7">
        <v>41244</v>
      </c>
      <c r="B61" s="11">
        <v>1148662000000</v>
      </c>
      <c r="C61" s="13">
        <f t="shared" si="0"/>
        <v>6.8139905056412197E-3</v>
      </c>
    </row>
    <row r="62" spans="1:3">
      <c r="A62" s="7">
        <v>41275</v>
      </c>
      <c r="B62" s="11">
        <v>1165823000000</v>
      </c>
      <c r="C62" s="13">
        <f t="shared" si="0"/>
        <v>1.4939991050456966E-2</v>
      </c>
    </row>
    <row r="63" spans="1:3">
      <c r="A63" s="7">
        <v>41306</v>
      </c>
      <c r="B63" s="11">
        <v>1180803000000</v>
      </c>
      <c r="C63" s="13">
        <f t="shared" si="0"/>
        <v>1.2849291873637765E-2</v>
      </c>
    </row>
    <row r="64" spans="1:3">
      <c r="A64" s="7">
        <v>41334</v>
      </c>
      <c r="B64" s="11">
        <v>1186230000000</v>
      </c>
      <c r="C64" s="13">
        <f t="shared" si="0"/>
        <v>4.5960249084733016E-3</v>
      </c>
    </row>
    <row r="65" spans="1:3">
      <c r="A65" s="7">
        <v>41365</v>
      </c>
      <c r="B65" s="11">
        <v>1200493000000</v>
      </c>
      <c r="C65" s="13">
        <f t="shared" si="0"/>
        <v>1.2023806513070822E-2</v>
      </c>
    </row>
    <row r="66" spans="1:3">
      <c r="A66" s="7">
        <v>41395</v>
      </c>
      <c r="B66" s="11">
        <v>1206958000000</v>
      </c>
      <c r="C66" s="13">
        <f t="shared" si="0"/>
        <v>5.3852875443671892E-3</v>
      </c>
    </row>
    <row r="67" spans="1:3">
      <c r="A67" s="7">
        <v>41426</v>
      </c>
      <c r="B67" s="11">
        <v>1219524000000</v>
      </c>
      <c r="C67" s="13">
        <f t="shared" si="0"/>
        <v>1.0411298487602716E-2</v>
      </c>
    </row>
    <row r="68" spans="1:3">
      <c r="A68" s="7">
        <v>41456</v>
      </c>
      <c r="B68" s="11">
        <v>1226946000000</v>
      </c>
      <c r="C68" s="13">
        <f t="shared" ref="C68:C131" si="1">(B68-B67)/B67</f>
        <v>6.0859810877030712E-3</v>
      </c>
    </row>
    <row r="69" spans="1:3">
      <c r="A69" s="7">
        <v>41487</v>
      </c>
      <c r="B69" s="11">
        <v>1234928000000</v>
      </c>
      <c r="C69" s="13">
        <f t="shared" si="1"/>
        <v>6.5055837828233683E-3</v>
      </c>
    </row>
    <row r="70" spans="1:3">
      <c r="A70" s="7">
        <v>41518</v>
      </c>
      <c r="B70" s="11">
        <v>1231438000000</v>
      </c>
      <c r="C70" s="13">
        <f t="shared" si="1"/>
        <v>-2.8260756902426698E-3</v>
      </c>
    </row>
    <row r="71" spans="1:3">
      <c r="A71" s="7">
        <v>41548</v>
      </c>
      <c r="B71" s="11">
        <v>1257048000000</v>
      </c>
      <c r="C71" s="13">
        <f t="shared" si="1"/>
        <v>2.0796824525473472E-2</v>
      </c>
    </row>
    <row r="72" spans="1:3">
      <c r="A72" s="7">
        <v>41579</v>
      </c>
      <c r="B72" s="11">
        <v>1263346000000</v>
      </c>
      <c r="C72" s="13">
        <f t="shared" si="1"/>
        <v>5.0101507659214284E-3</v>
      </c>
    </row>
    <row r="73" spans="1:3">
      <c r="A73" s="7">
        <v>41609</v>
      </c>
      <c r="B73" s="11">
        <v>1275537000000</v>
      </c>
      <c r="C73" s="13">
        <f t="shared" si="1"/>
        <v>9.6497713215540314E-3</v>
      </c>
    </row>
    <row r="74" spans="1:3">
      <c r="A74" s="7">
        <v>41640</v>
      </c>
      <c r="B74" s="11">
        <v>1289311000000</v>
      </c>
      <c r="C74" s="13">
        <f t="shared" si="1"/>
        <v>1.0798589143239279E-2</v>
      </c>
    </row>
    <row r="75" spans="1:3">
      <c r="A75" s="7">
        <v>41671</v>
      </c>
      <c r="B75" s="11">
        <v>1303244000000</v>
      </c>
      <c r="C75" s="13">
        <f t="shared" si="1"/>
        <v>1.0806547062733507E-2</v>
      </c>
    </row>
    <row r="76" spans="1:3">
      <c r="A76" s="7">
        <v>41699</v>
      </c>
      <c r="B76" s="11">
        <v>1305106000000</v>
      </c>
      <c r="C76" s="13">
        <f t="shared" si="1"/>
        <v>1.4287424304274565E-3</v>
      </c>
    </row>
    <row r="77" spans="1:3">
      <c r="A77" s="7">
        <v>41730</v>
      </c>
      <c r="B77" s="11">
        <v>1316847000000</v>
      </c>
      <c r="C77" s="13">
        <f t="shared" si="1"/>
        <v>8.9962041397403728E-3</v>
      </c>
    </row>
    <row r="78" spans="1:3">
      <c r="A78" s="7">
        <v>41760</v>
      </c>
      <c r="B78" s="11">
        <v>1319888000000</v>
      </c>
      <c r="C78" s="13">
        <f t="shared" si="1"/>
        <v>2.3093039662162728E-3</v>
      </c>
    </row>
    <row r="79" spans="1:3">
      <c r="A79" s="7">
        <v>41791</v>
      </c>
      <c r="B79" s="11">
        <v>1322627000000</v>
      </c>
      <c r="C79" s="13">
        <f t="shared" si="1"/>
        <v>2.0751760755458037E-3</v>
      </c>
    </row>
    <row r="80" spans="1:3">
      <c r="A80" s="7">
        <v>41821</v>
      </c>
      <c r="B80" s="11">
        <v>1328013000000</v>
      </c>
      <c r="C80" s="13">
        <f t="shared" si="1"/>
        <v>4.0721987378149697E-3</v>
      </c>
    </row>
    <row r="81" spans="1:3">
      <c r="A81" s="7">
        <v>41852</v>
      </c>
      <c r="B81" s="11">
        <v>1334845000000</v>
      </c>
      <c r="C81" s="13">
        <f t="shared" si="1"/>
        <v>5.1445279526631136E-3</v>
      </c>
    </row>
    <row r="82" spans="1:3">
      <c r="A82" s="7">
        <v>41883</v>
      </c>
      <c r="B82" s="11">
        <v>1340084000000</v>
      </c>
      <c r="C82" s="13">
        <f t="shared" si="1"/>
        <v>3.9248002577078238E-3</v>
      </c>
    </row>
    <row r="83" spans="1:3">
      <c r="A83" s="7">
        <v>41913</v>
      </c>
      <c r="B83" s="11">
        <v>1344738000000</v>
      </c>
      <c r="C83" s="13">
        <f t="shared" si="1"/>
        <v>3.4729166231370571E-3</v>
      </c>
    </row>
    <row r="84" spans="1:3">
      <c r="A84" s="7">
        <v>41944</v>
      </c>
      <c r="B84" s="11">
        <v>1357852000000</v>
      </c>
      <c r="C84" s="13">
        <f t="shared" si="1"/>
        <v>9.752085536364705E-3</v>
      </c>
    </row>
    <row r="85" spans="1:3">
      <c r="A85" s="7">
        <v>41974</v>
      </c>
      <c r="B85" s="11">
        <v>1369099000000</v>
      </c>
      <c r="C85" s="13">
        <f t="shared" si="1"/>
        <v>8.2829351063297037E-3</v>
      </c>
    </row>
    <row r="86" spans="1:3">
      <c r="A86" s="7">
        <v>42005</v>
      </c>
      <c r="B86" s="11">
        <v>1381346000000</v>
      </c>
      <c r="C86" s="13">
        <f t="shared" si="1"/>
        <v>8.9452990616456524E-3</v>
      </c>
    </row>
    <row r="87" spans="1:3">
      <c r="A87" s="7">
        <v>42036</v>
      </c>
      <c r="B87" s="11">
        <v>1376993000000</v>
      </c>
      <c r="C87" s="13">
        <f t="shared" si="1"/>
        <v>-3.1512741919837608E-3</v>
      </c>
    </row>
    <row r="88" spans="1:3">
      <c r="A88" s="7">
        <v>42064</v>
      </c>
      <c r="B88" s="11">
        <v>1392513000000</v>
      </c>
      <c r="C88" s="13">
        <f t="shared" si="1"/>
        <v>1.1270936017830156E-2</v>
      </c>
    </row>
    <row r="89" spans="1:3">
      <c r="A89" s="7">
        <v>42095</v>
      </c>
      <c r="B89" s="11">
        <v>1407603000000</v>
      </c>
      <c r="C89" s="13">
        <f t="shared" si="1"/>
        <v>1.0836523608756256E-2</v>
      </c>
    </row>
    <row r="90" spans="1:3">
      <c r="A90" s="7">
        <v>42125</v>
      </c>
      <c r="B90" s="11">
        <v>1403010000000</v>
      </c>
      <c r="C90" s="13">
        <f t="shared" si="1"/>
        <v>-3.262993898137472E-3</v>
      </c>
    </row>
    <row r="91" spans="1:3">
      <c r="A91" s="7">
        <v>42156</v>
      </c>
      <c r="B91" s="11">
        <v>1405718000000</v>
      </c>
      <c r="C91" s="13">
        <f t="shared" si="1"/>
        <v>1.9301359220532997E-3</v>
      </c>
    </row>
    <row r="92" spans="1:3">
      <c r="A92" s="7">
        <v>42186</v>
      </c>
      <c r="B92" s="11">
        <v>1424334000000</v>
      </c>
      <c r="C92" s="13">
        <f t="shared" si="1"/>
        <v>1.3243054439083799E-2</v>
      </c>
    </row>
    <row r="93" spans="1:3">
      <c r="A93" s="7">
        <v>42217</v>
      </c>
      <c r="B93" s="11">
        <v>1428630000000</v>
      </c>
      <c r="C93" s="13">
        <f t="shared" si="1"/>
        <v>3.0161464937297012E-3</v>
      </c>
    </row>
    <row r="94" spans="1:3">
      <c r="A94" s="7">
        <v>42248</v>
      </c>
      <c r="B94" s="11">
        <v>1440459000000</v>
      </c>
      <c r="C94" s="13">
        <f t="shared" si="1"/>
        <v>8.279960521618614E-3</v>
      </c>
    </row>
    <row r="95" spans="1:3">
      <c r="A95" s="7">
        <v>42278</v>
      </c>
      <c r="B95" s="11">
        <v>1455981000000</v>
      </c>
      <c r="C95" s="13">
        <f t="shared" si="1"/>
        <v>1.0775731902122864E-2</v>
      </c>
    </row>
    <row r="96" spans="1:3">
      <c r="A96" s="7">
        <v>42309</v>
      </c>
      <c r="B96" s="11">
        <v>1454544000000</v>
      </c>
      <c r="C96" s="13">
        <f t="shared" si="1"/>
        <v>-9.8696342878100743E-4</v>
      </c>
    </row>
    <row r="97" spans="1:3">
      <c r="A97" s="7">
        <v>42339</v>
      </c>
      <c r="B97" s="11">
        <v>1463355000000</v>
      </c>
      <c r="C97" s="13">
        <f t="shared" si="1"/>
        <v>6.0575685575685575E-3</v>
      </c>
    </row>
    <row r="98" spans="1:3">
      <c r="A98" s="7">
        <v>42370</v>
      </c>
      <c r="B98" s="11">
        <v>1482925000000</v>
      </c>
      <c r="C98" s="13">
        <f t="shared" si="1"/>
        <v>1.3373378298498996E-2</v>
      </c>
    </row>
    <row r="99" spans="1:3">
      <c r="A99" s="7">
        <v>42401</v>
      </c>
      <c r="B99" s="11">
        <v>1508010000000</v>
      </c>
      <c r="C99" s="13">
        <f t="shared" si="1"/>
        <v>1.6915892577170119E-2</v>
      </c>
    </row>
    <row r="100" spans="1:3">
      <c r="A100" s="7">
        <v>42430</v>
      </c>
      <c r="B100" s="11">
        <v>1518798000000</v>
      </c>
      <c r="C100" s="13">
        <f t="shared" si="1"/>
        <v>7.1537987148626338E-3</v>
      </c>
    </row>
    <row r="101" spans="1:3">
      <c r="A101" s="7">
        <v>42461</v>
      </c>
      <c r="B101" s="11">
        <v>1520051000000</v>
      </c>
      <c r="C101" s="13">
        <f t="shared" si="1"/>
        <v>8.2499450223136978E-4</v>
      </c>
    </row>
    <row r="102" spans="1:3">
      <c r="A102" s="7">
        <v>42491</v>
      </c>
      <c r="B102" s="11">
        <v>1527644000000</v>
      </c>
      <c r="C102" s="13">
        <f t="shared" si="1"/>
        <v>4.9952271338264305E-3</v>
      </c>
    </row>
    <row r="103" spans="1:3">
      <c r="A103" s="7">
        <v>42522</v>
      </c>
      <c r="B103" s="11">
        <v>1589138000000</v>
      </c>
      <c r="C103" s="13">
        <f t="shared" si="1"/>
        <v>4.0254142980956295E-2</v>
      </c>
    </row>
    <row r="104" spans="1:3">
      <c r="A104" s="7">
        <v>42552</v>
      </c>
      <c r="B104" s="11">
        <v>1594068000000</v>
      </c>
      <c r="C104" s="13">
        <f t="shared" si="1"/>
        <v>3.1023108125285532E-3</v>
      </c>
    </row>
    <row r="105" spans="1:3">
      <c r="A105" s="7">
        <v>42583</v>
      </c>
      <c r="B105" s="11">
        <v>1603058000000</v>
      </c>
      <c r="C105" s="13">
        <f t="shared" si="1"/>
        <v>5.6396590358755083E-3</v>
      </c>
    </row>
    <row r="106" spans="1:3">
      <c r="A106" s="7">
        <v>42614</v>
      </c>
      <c r="B106" s="11">
        <v>1604035000000</v>
      </c>
      <c r="C106" s="13">
        <f t="shared" si="1"/>
        <v>6.09460169251518E-4</v>
      </c>
    </row>
    <row r="107" spans="1:3">
      <c r="A107" s="7">
        <v>42644</v>
      </c>
      <c r="B107" s="11">
        <v>1613644000000</v>
      </c>
      <c r="C107" s="13">
        <f t="shared" si="1"/>
        <v>5.9905176632679465E-3</v>
      </c>
    </row>
    <row r="108" spans="1:3">
      <c r="A108" s="7">
        <v>42675</v>
      </c>
      <c r="B108" s="11">
        <v>1607414000000</v>
      </c>
      <c r="C108" s="13">
        <f t="shared" si="1"/>
        <v>-3.8608267994675407E-3</v>
      </c>
    </row>
    <row r="109" spans="1:3">
      <c r="A109" s="7">
        <v>42705</v>
      </c>
      <c r="B109" s="11">
        <v>1620917000000</v>
      </c>
      <c r="C109" s="13">
        <f t="shared" si="1"/>
        <v>8.400449417511606E-3</v>
      </c>
    </row>
    <row r="110" spans="1:3">
      <c r="A110" s="7">
        <v>42736</v>
      </c>
      <c r="B110" s="11">
        <v>1615861000000</v>
      </c>
      <c r="C110" s="13">
        <f t="shared" si="1"/>
        <v>-3.1192220206216602E-3</v>
      </c>
    </row>
    <row r="111" spans="1:3">
      <c r="A111" s="7">
        <v>42767</v>
      </c>
      <c r="B111" s="11">
        <v>1628029000000</v>
      </c>
      <c r="C111" s="13">
        <f t="shared" si="1"/>
        <v>7.5303506922934586E-3</v>
      </c>
    </row>
    <row r="112" spans="1:3">
      <c r="A112" s="7">
        <v>42795</v>
      </c>
      <c r="B112" s="11">
        <v>1647784000000</v>
      </c>
      <c r="C112" s="13">
        <f t="shared" si="1"/>
        <v>1.213430473290095E-2</v>
      </c>
    </row>
    <row r="113" spans="1:3">
      <c r="A113" s="7">
        <v>42826</v>
      </c>
      <c r="B113" s="11">
        <v>1659672000000</v>
      </c>
      <c r="C113" s="13">
        <f t="shared" si="1"/>
        <v>7.2145378277735433E-3</v>
      </c>
    </row>
    <row r="114" spans="1:3">
      <c r="A114" s="7">
        <v>42856</v>
      </c>
      <c r="B114" s="11">
        <v>1662089000000</v>
      </c>
      <c r="C114" s="13">
        <f t="shared" si="1"/>
        <v>1.4563118495702766E-3</v>
      </c>
    </row>
    <row r="115" spans="1:3">
      <c r="A115" s="7">
        <v>42887</v>
      </c>
      <c r="B115" s="11">
        <v>1666785000000</v>
      </c>
      <c r="C115" s="13">
        <f t="shared" si="1"/>
        <v>2.8253601341444411E-3</v>
      </c>
    </row>
    <row r="116" spans="1:3">
      <c r="A116" s="7">
        <v>42917</v>
      </c>
      <c r="B116" s="11">
        <v>1665761000000</v>
      </c>
      <c r="C116" s="13">
        <f t="shared" si="1"/>
        <v>-6.1435638069697051E-4</v>
      </c>
    </row>
    <row r="117" spans="1:3">
      <c r="A117" s="7">
        <v>42948</v>
      </c>
      <c r="B117" s="11">
        <v>1685339000000</v>
      </c>
      <c r="C117" s="13">
        <f t="shared" si="1"/>
        <v>1.1753186681642805E-2</v>
      </c>
    </row>
    <row r="118" spans="1:3">
      <c r="A118" s="7">
        <v>42979</v>
      </c>
      <c r="B118" s="11">
        <v>1691239000000</v>
      </c>
      <c r="C118" s="13">
        <f t="shared" si="1"/>
        <v>3.5007793684238009E-3</v>
      </c>
    </row>
    <row r="119" spans="1:3">
      <c r="A119" s="7">
        <v>43009</v>
      </c>
      <c r="B119" s="11">
        <v>1691346000000</v>
      </c>
      <c r="C119" s="13">
        <f t="shared" si="1"/>
        <v>6.3267225980479395E-5</v>
      </c>
    </row>
    <row r="120" spans="1:3">
      <c r="A120" s="7">
        <v>43040</v>
      </c>
      <c r="B120" s="11">
        <v>1696466000000</v>
      </c>
      <c r="C120" s="13">
        <f t="shared" si="1"/>
        <v>3.0271748063376742E-3</v>
      </c>
    </row>
    <row r="121" spans="1:3">
      <c r="A121" s="7">
        <v>43070</v>
      </c>
      <c r="B121" s="11">
        <v>1703175000000</v>
      </c>
      <c r="C121" s="13">
        <f t="shared" si="1"/>
        <v>3.9546916943811426E-3</v>
      </c>
    </row>
    <row r="122" spans="1:3">
      <c r="A122" s="7">
        <v>43101</v>
      </c>
      <c r="B122" s="11">
        <v>1711032000000</v>
      </c>
      <c r="C122" s="13">
        <f t="shared" si="1"/>
        <v>4.613148971773306E-3</v>
      </c>
    </row>
    <row r="123" spans="1:3">
      <c r="A123" s="7">
        <v>43132</v>
      </c>
      <c r="B123" s="11">
        <v>1710957000000</v>
      </c>
      <c r="C123" s="13">
        <f t="shared" si="1"/>
        <v>-4.3833195404878461E-5</v>
      </c>
    </row>
    <row r="124" spans="1:3">
      <c r="A124" s="7">
        <v>43160</v>
      </c>
      <c r="B124" s="11">
        <v>1698951000000</v>
      </c>
      <c r="C124" s="13">
        <f t="shared" si="1"/>
        <v>-7.0171255034463167E-3</v>
      </c>
    </row>
    <row r="125" spans="1:3">
      <c r="A125" s="7">
        <v>43191</v>
      </c>
      <c r="B125" s="11">
        <v>1711958000000</v>
      </c>
      <c r="C125" s="13">
        <f t="shared" si="1"/>
        <v>7.6559006116126947E-3</v>
      </c>
    </row>
    <row r="126" spans="1:3">
      <c r="A126" s="7">
        <v>43221</v>
      </c>
      <c r="B126" s="11">
        <v>1734804000000</v>
      </c>
      <c r="C126" s="13">
        <f t="shared" si="1"/>
        <v>1.3344953556103595E-2</v>
      </c>
    </row>
    <row r="127" spans="1:3">
      <c r="A127" s="7">
        <v>43252</v>
      </c>
      <c r="B127" s="11">
        <v>1738061000000</v>
      </c>
      <c r="C127" s="13">
        <f t="shared" si="1"/>
        <v>1.8774455212231468E-3</v>
      </c>
    </row>
    <row r="128" spans="1:3">
      <c r="A128" s="7">
        <v>43282</v>
      </c>
      <c r="B128" s="11">
        <v>1740666000000</v>
      </c>
      <c r="C128" s="13">
        <f t="shared" si="1"/>
        <v>1.4987966475284815E-3</v>
      </c>
    </row>
    <row r="129" spans="1:3">
      <c r="A129" s="7">
        <v>43313</v>
      </c>
      <c r="B129" s="11">
        <v>1746416000000</v>
      </c>
      <c r="C129" s="13">
        <f t="shared" si="1"/>
        <v>3.3033333218434784E-3</v>
      </c>
    </row>
    <row r="130" spans="1:3">
      <c r="A130" s="7">
        <v>43344</v>
      </c>
      <c r="B130" s="11">
        <v>1753873000000</v>
      </c>
      <c r="C130" s="13">
        <f t="shared" si="1"/>
        <v>4.2698875869208713E-3</v>
      </c>
    </row>
    <row r="131" spans="1:3">
      <c r="A131" s="7">
        <v>43374</v>
      </c>
      <c r="B131" s="11">
        <v>1780291000000</v>
      </c>
      <c r="C131" s="13">
        <f t="shared" si="1"/>
        <v>1.5062664172377361E-2</v>
      </c>
    </row>
    <row r="132" spans="1:3">
      <c r="A132" s="7">
        <v>43405</v>
      </c>
      <c r="B132" s="11">
        <v>1772560000000</v>
      </c>
      <c r="C132" s="13">
        <f t="shared" ref="C132:C147" si="2">(B132-B131)/B131</f>
        <v>-4.3425484934766284E-3</v>
      </c>
    </row>
    <row r="133" spans="1:3">
      <c r="A133" s="7">
        <v>43435</v>
      </c>
      <c r="B133" s="11">
        <v>1770085000000</v>
      </c>
      <c r="C133" s="13">
        <f t="shared" si="2"/>
        <v>-1.3962855982308075E-3</v>
      </c>
    </row>
    <row r="134" spans="1:3">
      <c r="A134" s="7">
        <v>43466</v>
      </c>
      <c r="B134" s="11">
        <v>1763419000000</v>
      </c>
      <c r="C134" s="13">
        <f t="shared" si="2"/>
        <v>-3.7659208456091091E-3</v>
      </c>
    </row>
    <row r="135" spans="1:3">
      <c r="A135" s="7">
        <v>43497</v>
      </c>
      <c r="B135" s="11">
        <v>1757768000000</v>
      </c>
      <c r="C135" s="13">
        <f t="shared" si="2"/>
        <v>-3.2045702127514787E-3</v>
      </c>
    </row>
    <row r="136" spans="1:3">
      <c r="A136" s="7">
        <v>43525</v>
      </c>
      <c r="B136" s="11">
        <v>1755966000000</v>
      </c>
      <c r="C136" s="13">
        <f t="shared" si="2"/>
        <v>-1.0251637303671473E-3</v>
      </c>
    </row>
    <row r="137" spans="1:3">
      <c r="A137" s="7">
        <v>43556</v>
      </c>
      <c r="B137" s="11">
        <v>1764810000000</v>
      </c>
      <c r="C137" s="13">
        <f t="shared" si="2"/>
        <v>5.0365439877537495E-3</v>
      </c>
    </row>
    <row r="138" spans="1:3">
      <c r="A138" s="7">
        <v>43586</v>
      </c>
      <c r="B138" s="11">
        <v>1768452000000</v>
      </c>
      <c r="C138" s="13">
        <f t="shared" si="2"/>
        <v>2.0636782429836638E-3</v>
      </c>
    </row>
    <row r="139" spans="1:3">
      <c r="A139" s="7">
        <v>43617</v>
      </c>
      <c r="B139" s="11">
        <v>1766348000000</v>
      </c>
      <c r="C139" s="13">
        <f t="shared" si="2"/>
        <v>-1.1897410842929296E-3</v>
      </c>
    </row>
    <row r="140" spans="1:3">
      <c r="A140" s="7">
        <v>43647</v>
      </c>
      <c r="B140" s="11">
        <v>1782187000000</v>
      </c>
      <c r="C140" s="13">
        <f t="shared" si="2"/>
        <v>8.9670891579688716E-3</v>
      </c>
    </row>
    <row r="141" spans="1:3">
      <c r="A141" s="7">
        <v>43678</v>
      </c>
      <c r="B141" s="11">
        <v>1793864000000</v>
      </c>
      <c r="C141" s="13">
        <f t="shared" si="2"/>
        <v>6.5520621573381468E-3</v>
      </c>
    </row>
    <row r="142" spans="1:3">
      <c r="A142" s="7">
        <v>43709</v>
      </c>
      <c r="B142" s="11">
        <v>1795137000000</v>
      </c>
      <c r="C142" s="13">
        <f t="shared" si="2"/>
        <v>7.0964131060102657E-4</v>
      </c>
    </row>
    <row r="143" spans="1:3">
      <c r="A143" s="7">
        <v>43739</v>
      </c>
      <c r="B143" s="11">
        <v>1797150000000</v>
      </c>
      <c r="C143" s="13">
        <f t="shared" si="2"/>
        <v>1.1213628820530132E-3</v>
      </c>
    </row>
    <row r="144" spans="1:3">
      <c r="A144" s="7">
        <v>43770</v>
      </c>
      <c r="B144" s="11">
        <v>1800580000000</v>
      </c>
      <c r="C144" s="13">
        <f t="shared" si="2"/>
        <v>1.9085774698828701E-3</v>
      </c>
    </row>
    <row r="145" spans="1:3">
      <c r="A145" s="7">
        <v>43800</v>
      </c>
      <c r="B145" s="11">
        <v>1807650000000</v>
      </c>
      <c r="C145" s="13">
        <f t="shared" si="2"/>
        <v>3.9265125681724779E-3</v>
      </c>
    </row>
    <row r="146" spans="1:3">
      <c r="A146" s="7">
        <v>43831</v>
      </c>
      <c r="B146" s="11">
        <v>1817075000000</v>
      </c>
      <c r="C146" s="13">
        <f t="shared" si="2"/>
        <v>5.2139518158935633E-3</v>
      </c>
    </row>
    <row r="147" spans="1:3">
      <c r="A147" s="7">
        <v>43862</v>
      </c>
      <c r="B147" s="11">
        <v>1835526000000</v>
      </c>
      <c r="C147" s="13">
        <f t="shared" si="2"/>
        <v>1.0154231388357663E-2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workbookViewId="0">
      <selection activeCell="D2" sqref="D2"/>
    </sheetView>
  </sheetViews>
  <sheetFormatPr defaultRowHeight="15"/>
  <cols>
    <col min="1" max="1" width="12.5" bestFit="1" customWidth="1"/>
    <col min="2" max="2" width="16.5" style="12" bestFit="1" customWidth="1"/>
    <col min="3" max="3" width="7.875" bestFit="1" customWidth="1"/>
    <col min="6" max="6" width="16.5" bestFit="1" customWidth="1"/>
    <col min="10" max="10" width="9.375" style="19" customWidth="1"/>
  </cols>
  <sheetData>
    <row r="1" spans="1:10">
      <c r="A1" s="8" t="s">
        <v>76</v>
      </c>
      <c r="B1" s="8" t="s">
        <v>197</v>
      </c>
      <c r="C1" s="8" t="s">
        <v>198</v>
      </c>
      <c r="D1" s="8" t="s">
        <v>199</v>
      </c>
      <c r="J1"/>
    </row>
    <row r="2" spans="1:10">
      <c r="A2" s="7">
        <v>39448</v>
      </c>
      <c r="B2" s="11">
        <v>1615460</v>
      </c>
      <c r="D2" s="20"/>
      <c r="F2" s="10"/>
      <c r="J2" s="17"/>
    </row>
    <row r="3" spans="1:10">
      <c r="A3" s="7">
        <v>39479</v>
      </c>
      <c r="B3" s="11">
        <v>1619693</v>
      </c>
      <c r="C3" s="13">
        <f>(B3-B2)/B2</f>
        <v>2.6203062904683497E-3</v>
      </c>
      <c r="D3" s="20"/>
      <c r="F3" s="10"/>
      <c r="J3" s="18"/>
    </row>
    <row r="4" spans="1:10">
      <c r="A4" s="7">
        <v>39508</v>
      </c>
      <c r="B4" s="11">
        <v>1642339</v>
      </c>
      <c r="C4" s="13">
        <f t="shared" ref="C4:C67" si="0">(B4-B3)/B3</f>
        <v>1.3981661956926406E-2</v>
      </c>
      <c r="D4" s="20"/>
      <c r="J4" s="18"/>
    </row>
    <row r="5" spans="1:10">
      <c r="A5" s="7">
        <v>39539</v>
      </c>
      <c r="B5" s="11">
        <v>1653837</v>
      </c>
      <c r="C5" s="13">
        <f t="shared" si="0"/>
        <v>7.0009906602717222E-3</v>
      </c>
      <c r="D5" s="20"/>
      <c r="J5" s="18"/>
    </row>
    <row r="6" spans="1:10">
      <c r="A6" s="7">
        <v>39569</v>
      </c>
      <c r="B6" s="11">
        <v>1659080</v>
      </c>
      <c r="C6" s="13">
        <f t="shared" si="0"/>
        <v>3.1702035932198881E-3</v>
      </c>
      <c r="D6" s="20"/>
      <c r="J6" s="18"/>
    </row>
    <row r="7" spans="1:10">
      <c r="A7" s="7">
        <v>39600</v>
      </c>
      <c r="B7" s="11">
        <v>1670568</v>
      </c>
      <c r="C7" s="13">
        <f t="shared" si="0"/>
        <v>6.9243195023748101E-3</v>
      </c>
      <c r="D7" s="20"/>
      <c r="J7" s="18"/>
    </row>
    <row r="8" spans="1:10">
      <c r="A8" s="7">
        <v>39630</v>
      </c>
      <c r="B8" s="11">
        <v>1674070</v>
      </c>
      <c r="C8" s="13">
        <f t="shared" si="0"/>
        <v>2.0962929973517988E-3</v>
      </c>
      <c r="D8" s="20"/>
      <c r="J8" s="18"/>
    </row>
    <row r="9" spans="1:10">
      <c r="A9" s="7">
        <v>39661</v>
      </c>
      <c r="B9" s="11">
        <v>1680385</v>
      </c>
      <c r="C9" s="13">
        <f t="shared" si="0"/>
        <v>3.7722436935134136E-3</v>
      </c>
      <c r="D9" s="20"/>
      <c r="J9" s="18"/>
    </row>
    <row r="10" spans="1:10">
      <c r="A10" s="7">
        <v>39692</v>
      </c>
      <c r="B10" s="11">
        <v>1688000</v>
      </c>
      <c r="C10" s="13">
        <f t="shared" si="0"/>
        <v>4.5316995807508399E-3</v>
      </c>
      <c r="D10" s="20"/>
      <c r="J10" s="18"/>
    </row>
    <row r="11" spans="1:10">
      <c r="A11" s="7">
        <v>39722</v>
      </c>
      <c r="B11" s="11">
        <v>1744030</v>
      </c>
      <c r="C11" s="13">
        <f t="shared" si="0"/>
        <v>3.319312796208531E-2</v>
      </c>
      <c r="D11" s="20"/>
      <c r="J11" s="18"/>
    </row>
    <row r="12" spans="1:10">
      <c r="A12" s="7">
        <v>39753</v>
      </c>
      <c r="B12" s="11">
        <v>1793684</v>
      </c>
      <c r="C12" s="13">
        <f t="shared" si="0"/>
        <v>2.8470840524532262E-2</v>
      </c>
      <c r="D12" s="20"/>
      <c r="J12" s="18"/>
    </row>
    <row r="13" spans="1:10">
      <c r="A13" s="7">
        <v>39783</v>
      </c>
      <c r="B13" s="11">
        <v>1837494</v>
      </c>
      <c r="C13" s="13">
        <f t="shared" si="0"/>
        <v>2.4424592068614092E-2</v>
      </c>
      <c r="D13" s="20"/>
      <c r="J13" s="18"/>
    </row>
    <row r="14" spans="1:10">
      <c r="A14" s="7">
        <v>39814</v>
      </c>
      <c r="B14" s="11">
        <v>1848187</v>
      </c>
      <c r="C14" s="13">
        <f t="shared" si="0"/>
        <v>5.8193387298135398E-3</v>
      </c>
      <c r="D14" s="20"/>
      <c r="J14" s="18"/>
    </row>
    <row r="15" spans="1:10">
      <c r="A15" s="7">
        <v>39845</v>
      </c>
      <c r="B15" s="11">
        <v>1838824</v>
      </c>
      <c r="C15" s="13">
        <f t="shared" si="0"/>
        <v>-5.0660458059709323E-3</v>
      </c>
      <c r="D15" s="20"/>
      <c r="J15" s="18"/>
    </row>
    <row r="16" spans="1:10">
      <c r="A16" s="7">
        <v>39873</v>
      </c>
      <c r="B16" s="11">
        <v>1852341</v>
      </c>
      <c r="C16" s="13">
        <f t="shared" si="0"/>
        <v>7.3508938321448928E-3</v>
      </c>
      <c r="D16" s="20"/>
      <c r="J16" s="18"/>
    </row>
    <row r="17" spans="1:10">
      <c r="A17" s="7">
        <v>39904</v>
      </c>
      <c r="B17" s="11">
        <v>1828129</v>
      </c>
      <c r="C17" s="13">
        <f t="shared" si="0"/>
        <v>-1.3071027418817594E-2</v>
      </c>
      <c r="D17" s="20"/>
      <c r="J17" s="18"/>
    </row>
    <row r="18" spans="1:10">
      <c r="A18" s="7">
        <v>39934</v>
      </c>
      <c r="B18" s="11">
        <v>1821310</v>
      </c>
      <c r="C18" s="13">
        <f t="shared" si="0"/>
        <v>-3.7300431205894114E-3</v>
      </c>
      <c r="D18" s="20"/>
      <c r="J18" s="18"/>
    </row>
    <row r="19" spans="1:10">
      <c r="A19" s="7">
        <v>39965</v>
      </c>
      <c r="B19" s="11">
        <v>1813370</v>
      </c>
      <c r="C19" s="13">
        <f t="shared" si="0"/>
        <v>-4.3594994811426936E-3</v>
      </c>
      <c r="D19" s="20"/>
      <c r="J19" s="18"/>
    </row>
    <row r="20" spans="1:10">
      <c r="A20" s="7">
        <v>39995</v>
      </c>
      <c r="B20" s="11">
        <v>1825773</v>
      </c>
      <c r="C20" s="13">
        <f t="shared" si="0"/>
        <v>6.8397514020856198E-3</v>
      </c>
      <c r="D20" s="20"/>
      <c r="J20" s="18"/>
    </row>
    <row r="21" spans="1:10">
      <c r="A21" s="7">
        <v>40026</v>
      </c>
      <c r="B21" s="11">
        <v>1837841</v>
      </c>
      <c r="C21" s="13">
        <f t="shared" si="0"/>
        <v>6.6098030806677503E-3</v>
      </c>
      <c r="D21" s="20"/>
      <c r="J21" s="18"/>
    </row>
    <row r="22" spans="1:10">
      <c r="A22" s="7">
        <v>40057</v>
      </c>
      <c r="B22" s="11">
        <v>1861085</v>
      </c>
      <c r="C22" s="13">
        <f t="shared" si="0"/>
        <v>1.2647448827183636E-2</v>
      </c>
      <c r="D22" s="20"/>
      <c r="J22" s="18"/>
    </row>
    <row r="23" spans="1:10">
      <c r="A23" s="7">
        <v>40087</v>
      </c>
      <c r="B23" s="11">
        <v>1898346</v>
      </c>
      <c r="C23" s="13">
        <f t="shared" si="0"/>
        <v>2.0021116714174794E-2</v>
      </c>
      <c r="D23" s="20"/>
      <c r="J23" s="18"/>
    </row>
    <row r="24" spans="1:10">
      <c r="A24" s="7">
        <v>40118</v>
      </c>
      <c r="B24" s="11">
        <v>1898551</v>
      </c>
      <c r="C24" s="13">
        <f t="shared" si="0"/>
        <v>1.0798874388546661E-4</v>
      </c>
      <c r="D24" s="20"/>
      <c r="J24" s="18"/>
    </row>
    <row r="25" spans="1:10">
      <c r="A25" s="7">
        <v>40148</v>
      </c>
      <c r="B25" s="11">
        <v>1900093</v>
      </c>
      <c r="C25" s="13">
        <f t="shared" si="0"/>
        <v>8.1219835548268125E-4</v>
      </c>
      <c r="D25" s="20"/>
      <c r="J25" s="18"/>
    </row>
    <row r="26" spans="1:10">
      <c r="A26" s="7">
        <v>40179</v>
      </c>
      <c r="B26" s="11">
        <v>2093524</v>
      </c>
      <c r="C26" s="13">
        <f t="shared" si="0"/>
        <v>0.10180080659209839</v>
      </c>
      <c r="D26" s="20"/>
      <c r="J26" s="18"/>
    </row>
    <row r="27" spans="1:10">
      <c r="A27" s="7">
        <v>40210</v>
      </c>
      <c r="B27" s="11">
        <v>2120362</v>
      </c>
      <c r="C27" s="13">
        <f t="shared" si="0"/>
        <v>1.2819532997949868E-2</v>
      </c>
      <c r="D27" s="20"/>
      <c r="J27" s="18"/>
    </row>
    <row r="28" spans="1:10">
      <c r="A28" s="7">
        <v>40238</v>
      </c>
      <c r="B28" s="11">
        <v>2104233</v>
      </c>
      <c r="C28" s="13">
        <f t="shared" si="0"/>
        <v>-7.6067199846064021E-3</v>
      </c>
      <c r="D28" s="20"/>
      <c r="J28" s="18"/>
    </row>
    <row r="29" spans="1:10">
      <c r="A29" s="7">
        <v>40269</v>
      </c>
      <c r="B29" s="11">
        <v>2075233</v>
      </c>
      <c r="C29" s="13">
        <f t="shared" si="0"/>
        <v>-1.3781743751761331E-2</v>
      </c>
      <c r="D29" s="20"/>
      <c r="J29" s="18"/>
    </row>
    <row r="30" spans="1:10">
      <c r="A30" s="7">
        <v>40299</v>
      </c>
      <c r="B30" s="11">
        <v>2090324</v>
      </c>
      <c r="C30" s="13">
        <f t="shared" si="0"/>
        <v>7.2719545226969697E-3</v>
      </c>
      <c r="D30" s="20"/>
      <c r="J30" s="18"/>
    </row>
    <row r="31" spans="1:10">
      <c r="A31" s="7">
        <v>40330</v>
      </c>
      <c r="B31" s="11">
        <v>2092720</v>
      </c>
      <c r="C31" s="13">
        <f t="shared" si="0"/>
        <v>1.1462337895943404E-3</v>
      </c>
      <c r="D31" s="20"/>
      <c r="J31" s="18"/>
    </row>
    <row r="32" spans="1:10">
      <c r="A32" s="7">
        <v>40360</v>
      </c>
      <c r="B32" s="11">
        <v>2089245</v>
      </c>
      <c r="C32" s="13">
        <f t="shared" si="0"/>
        <v>-1.6605183684391606E-3</v>
      </c>
      <c r="D32" s="20"/>
      <c r="J32" s="18"/>
    </row>
    <row r="33" spans="1:10">
      <c r="A33" s="7">
        <v>40391</v>
      </c>
      <c r="B33" s="11">
        <v>2080622</v>
      </c>
      <c r="C33" s="13">
        <f t="shared" si="0"/>
        <v>-4.1273282932351163E-3</v>
      </c>
      <c r="D33" s="20"/>
      <c r="J33" s="18"/>
    </row>
    <row r="34" spans="1:10">
      <c r="A34" s="7">
        <v>40422</v>
      </c>
      <c r="B34" s="11">
        <v>2082199</v>
      </c>
      <c r="C34" s="13">
        <f t="shared" si="0"/>
        <v>7.5794642179117589E-4</v>
      </c>
      <c r="D34" s="20"/>
      <c r="J34" s="18"/>
    </row>
    <row r="35" spans="1:10">
      <c r="A35" s="7">
        <v>40452</v>
      </c>
      <c r="B35" s="11">
        <v>2094216</v>
      </c>
      <c r="C35" s="13">
        <f t="shared" si="0"/>
        <v>5.7713023587082695E-3</v>
      </c>
      <c r="D35" s="20"/>
      <c r="J35" s="18"/>
    </row>
    <row r="36" spans="1:10">
      <c r="A36" s="7">
        <v>40483</v>
      </c>
      <c r="B36" s="11">
        <v>2083506</v>
      </c>
      <c r="C36" s="13">
        <f t="shared" si="0"/>
        <v>-5.1140856530558455E-3</v>
      </c>
      <c r="D36" s="20"/>
      <c r="J36" s="18"/>
    </row>
    <row r="37" spans="1:10">
      <c r="A37" s="7">
        <v>40513</v>
      </c>
      <c r="B37" s="11">
        <v>2079437</v>
      </c>
      <c r="C37" s="13">
        <f t="shared" si="0"/>
        <v>-1.9529581388294539E-3</v>
      </c>
      <c r="D37" s="20"/>
      <c r="J37" s="18"/>
    </row>
    <row r="38" spans="1:10">
      <c r="A38" s="7">
        <v>40544</v>
      </c>
      <c r="B38" s="11">
        <v>2065973</v>
      </c>
      <c r="C38" s="13">
        <f t="shared" si="0"/>
        <v>-6.4748294850962059E-3</v>
      </c>
      <c r="D38" s="20"/>
      <c r="J38" s="18"/>
    </row>
    <row r="39" spans="1:10">
      <c r="A39" s="7">
        <v>40575</v>
      </c>
      <c r="B39" s="11">
        <v>2059303</v>
      </c>
      <c r="C39" s="13">
        <f t="shared" si="0"/>
        <v>-3.2285029862442541E-3</v>
      </c>
      <c r="D39" s="20"/>
      <c r="J39" s="18"/>
    </row>
    <row r="40" spans="1:10">
      <c r="A40" s="7">
        <v>40603</v>
      </c>
      <c r="B40" s="11">
        <v>2083413</v>
      </c>
      <c r="C40" s="13">
        <f t="shared" si="0"/>
        <v>1.1707844838763406E-2</v>
      </c>
      <c r="D40" s="20"/>
      <c r="J40" s="18"/>
    </row>
    <row r="41" spans="1:10">
      <c r="A41" s="7">
        <v>40634</v>
      </c>
      <c r="B41" s="11">
        <v>2083905</v>
      </c>
      <c r="C41" s="13">
        <f t="shared" si="0"/>
        <v>2.36150969586923E-4</v>
      </c>
      <c r="D41" s="20"/>
      <c r="J41" s="18"/>
    </row>
    <row r="42" spans="1:10">
      <c r="A42" s="7">
        <v>40664</v>
      </c>
      <c r="B42" s="11">
        <v>2084642</v>
      </c>
      <c r="C42" s="13">
        <f t="shared" si="0"/>
        <v>3.5366295488517953E-4</v>
      </c>
      <c r="D42" s="20"/>
      <c r="J42" s="18"/>
    </row>
    <row r="43" spans="1:10">
      <c r="A43" s="7">
        <v>40695</v>
      </c>
      <c r="B43" s="11">
        <v>2082541</v>
      </c>
      <c r="C43" s="13">
        <f t="shared" si="0"/>
        <v>-1.0078469108844587E-3</v>
      </c>
      <c r="D43" s="20"/>
      <c r="J43" s="18"/>
    </row>
    <row r="44" spans="1:10">
      <c r="A44" s="7">
        <v>40725</v>
      </c>
      <c r="B44" s="11">
        <v>2079588</v>
      </c>
      <c r="C44" s="13">
        <f t="shared" si="0"/>
        <v>-1.4179792858820066E-3</v>
      </c>
      <c r="D44" s="20"/>
      <c r="J44" s="18"/>
    </row>
    <row r="45" spans="1:10">
      <c r="A45" s="7">
        <v>40756</v>
      </c>
      <c r="B45" s="11">
        <v>2090338</v>
      </c>
      <c r="C45" s="13">
        <f t="shared" si="0"/>
        <v>5.1692931484505584E-3</v>
      </c>
      <c r="D45" s="20"/>
      <c r="J45" s="18"/>
    </row>
    <row r="46" spans="1:10">
      <c r="A46" s="7">
        <v>40787</v>
      </c>
      <c r="B46" s="11">
        <v>2091442</v>
      </c>
      <c r="C46" s="13">
        <f t="shared" si="0"/>
        <v>5.2814425226925023E-4</v>
      </c>
      <c r="D46" s="20"/>
      <c r="J46" s="18"/>
    </row>
    <row r="47" spans="1:10">
      <c r="A47" s="7">
        <v>40817</v>
      </c>
      <c r="B47" s="11">
        <v>2070088</v>
      </c>
      <c r="C47" s="13">
        <f t="shared" si="0"/>
        <v>-1.0210180344470465E-2</v>
      </c>
      <c r="D47" s="20"/>
      <c r="J47" s="18"/>
    </row>
    <row r="48" spans="1:10">
      <c r="A48" s="7">
        <v>40848</v>
      </c>
      <c r="B48" s="11">
        <v>2075199</v>
      </c>
      <c r="C48" s="13">
        <f t="shared" si="0"/>
        <v>2.4689771642558193E-3</v>
      </c>
      <c r="D48" s="20"/>
      <c r="J48" s="18"/>
    </row>
    <row r="49" spans="1:10">
      <c r="A49" s="7">
        <v>40878</v>
      </c>
      <c r="B49" s="11">
        <v>2034249</v>
      </c>
      <c r="C49" s="13">
        <f t="shared" si="0"/>
        <v>-1.9733047288476913E-2</v>
      </c>
      <c r="D49" s="20"/>
      <c r="J49" s="18"/>
    </row>
    <row r="50" spans="1:10">
      <c r="A50" s="7">
        <v>40909</v>
      </c>
      <c r="B50" s="11">
        <v>2049998</v>
      </c>
      <c r="C50" s="13">
        <f t="shared" si="0"/>
        <v>7.7419234321855386E-3</v>
      </c>
      <c r="D50" s="20"/>
      <c r="J50" s="18"/>
    </row>
    <row r="51" spans="1:10">
      <c r="A51" s="7">
        <v>40940</v>
      </c>
      <c r="B51" s="11">
        <v>2016230</v>
      </c>
      <c r="C51" s="13">
        <f t="shared" si="0"/>
        <v>-1.6472211192401165E-2</v>
      </c>
      <c r="D51" s="20"/>
      <c r="J51" s="18"/>
    </row>
    <row r="52" spans="1:10">
      <c r="A52" s="7">
        <v>40969</v>
      </c>
      <c r="B52" s="11">
        <v>2022843</v>
      </c>
      <c r="C52" s="13">
        <f t="shared" si="0"/>
        <v>3.2798837434221293E-3</v>
      </c>
      <c r="D52" s="20"/>
      <c r="J52" s="18"/>
    </row>
    <row r="53" spans="1:10">
      <c r="A53" s="7">
        <v>41000</v>
      </c>
      <c r="B53" s="11">
        <v>2032592</v>
      </c>
      <c r="C53" s="13">
        <f t="shared" si="0"/>
        <v>4.819454599294162E-3</v>
      </c>
      <c r="D53" s="20"/>
      <c r="J53" s="18"/>
    </row>
    <row r="54" spans="1:10">
      <c r="A54" s="7">
        <v>41030</v>
      </c>
      <c r="B54" s="11">
        <v>2035462</v>
      </c>
      <c r="C54" s="13">
        <f t="shared" si="0"/>
        <v>1.41199020757732E-3</v>
      </c>
      <c r="D54" s="20"/>
      <c r="J54" s="18"/>
    </row>
    <row r="55" spans="1:10">
      <c r="A55" s="7">
        <v>41061</v>
      </c>
      <c r="B55" s="11">
        <v>2027613</v>
      </c>
      <c r="C55" s="13">
        <f t="shared" si="0"/>
        <v>-3.8561270119510951E-3</v>
      </c>
      <c r="D55" s="20"/>
      <c r="J55" s="18"/>
    </row>
    <row r="56" spans="1:10">
      <c r="A56" s="7">
        <v>41091</v>
      </c>
      <c r="B56" s="11">
        <v>2029176</v>
      </c>
      <c r="C56" s="13">
        <f t="shared" si="0"/>
        <v>7.7085716061201025E-4</v>
      </c>
      <c r="D56" s="20"/>
      <c r="J56" s="18"/>
    </row>
    <row r="57" spans="1:10">
      <c r="A57" s="7">
        <v>41122</v>
      </c>
      <c r="B57" s="11">
        <v>2025020</v>
      </c>
      <c r="C57" s="13">
        <f t="shared" si="0"/>
        <v>-2.0481219963177171E-3</v>
      </c>
      <c r="D57" s="20"/>
      <c r="J57" s="18"/>
    </row>
    <row r="58" spans="1:10">
      <c r="A58" s="7">
        <v>41153</v>
      </c>
      <c r="B58" s="11">
        <v>2023826</v>
      </c>
      <c r="C58" s="13">
        <f t="shared" si="0"/>
        <v>-5.8962380618463029E-4</v>
      </c>
      <c r="D58" s="20"/>
      <c r="J58" s="18"/>
    </row>
    <row r="59" spans="1:10">
      <c r="A59" s="7">
        <v>41183</v>
      </c>
      <c r="B59" s="11">
        <v>2022198</v>
      </c>
      <c r="C59" s="13">
        <f t="shared" si="0"/>
        <v>-8.0441698051117038E-4</v>
      </c>
      <c r="D59" s="20"/>
      <c r="J59" s="18"/>
    </row>
    <row r="60" spans="1:10">
      <c r="A60" s="7">
        <v>41214</v>
      </c>
      <c r="B60" s="11">
        <v>2019886</v>
      </c>
      <c r="C60" s="13">
        <f t="shared" si="0"/>
        <v>-1.143310397893777E-3</v>
      </c>
      <c r="D60" s="20"/>
      <c r="J60" s="18"/>
    </row>
    <row r="61" spans="1:10">
      <c r="A61" s="7">
        <v>41244</v>
      </c>
      <c r="B61" s="11">
        <v>2042569</v>
      </c>
      <c r="C61" s="13">
        <f t="shared" si="0"/>
        <v>1.1229841684134649E-2</v>
      </c>
      <c r="D61" s="20"/>
      <c r="J61" s="18"/>
    </row>
    <row r="62" spans="1:10">
      <c r="A62" s="7">
        <v>41275</v>
      </c>
      <c r="B62" s="11">
        <v>2056577</v>
      </c>
      <c r="C62" s="13">
        <f t="shared" si="0"/>
        <v>6.8580302550366717E-3</v>
      </c>
      <c r="D62" s="20"/>
      <c r="J62" s="18"/>
    </row>
    <row r="63" spans="1:10">
      <c r="A63" s="7">
        <v>41306</v>
      </c>
      <c r="B63" s="11">
        <v>2075505</v>
      </c>
      <c r="C63" s="13">
        <f t="shared" si="0"/>
        <v>9.2036427520097719E-3</v>
      </c>
      <c r="D63" s="20"/>
      <c r="J63" s="18"/>
    </row>
    <row r="64" spans="1:10">
      <c r="A64" s="7">
        <v>41334</v>
      </c>
      <c r="B64" s="11">
        <v>2075185</v>
      </c>
      <c r="C64" s="13">
        <f t="shared" si="0"/>
        <v>-1.5417934430415729E-4</v>
      </c>
      <c r="D64" s="20"/>
      <c r="J64" s="18"/>
    </row>
    <row r="65" spans="1:10">
      <c r="A65" s="7">
        <v>41365</v>
      </c>
      <c r="B65" s="11">
        <v>2080199</v>
      </c>
      <c r="C65" s="13">
        <f t="shared" si="0"/>
        <v>2.4161701245913013E-3</v>
      </c>
      <c r="D65" s="20"/>
      <c r="J65" s="18"/>
    </row>
    <row r="66" spans="1:10">
      <c r="A66" s="7">
        <v>41395</v>
      </c>
      <c r="B66" s="11">
        <v>2081208</v>
      </c>
      <c r="C66" s="13">
        <f t="shared" si="0"/>
        <v>4.8504974764433596E-4</v>
      </c>
      <c r="D66" s="20"/>
      <c r="J66" s="18"/>
    </row>
    <row r="67" spans="1:10">
      <c r="A67" s="7">
        <v>41426</v>
      </c>
      <c r="B67" s="11">
        <v>2086124</v>
      </c>
      <c r="C67" s="13">
        <f t="shared" si="0"/>
        <v>2.3620897094379801E-3</v>
      </c>
      <c r="D67" s="20"/>
      <c r="J67" s="18"/>
    </row>
    <row r="68" spans="1:10">
      <c r="A68" s="7">
        <v>41456</v>
      </c>
      <c r="B68" s="11">
        <v>2100190</v>
      </c>
      <c r="C68" s="13">
        <f t="shared" ref="C68:C131" si="1">(B68-B67)/B67</f>
        <v>6.7426480880331176E-3</v>
      </c>
      <c r="D68" s="20"/>
      <c r="J68" s="18"/>
    </row>
    <row r="69" spans="1:10">
      <c r="A69" s="7">
        <v>41487</v>
      </c>
      <c r="B69" s="11">
        <v>2105531</v>
      </c>
      <c r="C69" s="13">
        <f t="shared" si="1"/>
        <v>2.5431032430399156E-3</v>
      </c>
      <c r="D69" s="20"/>
      <c r="J69" s="18"/>
    </row>
    <row r="70" spans="1:10">
      <c r="A70" s="7">
        <v>41518</v>
      </c>
      <c r="B70" s="11">
        <v>2089188</v>
      </c>
      <c r="C70" s="13">
        <f t="shared" si="1"/>
        <v>-7.7619374875031524E-3</v>
      </c>
      <c r="D70" s="20"/>
      <c r="J70" s="18"/>
    </row>
    <row r="71" spans="1:10">
      <c r="A71" s="7">
        <v>41548</v>
      </c>
      <c r="B71" s="11">
        <v>2104445</v>
      </c>
      <c r="C71" s="13">
        <f t="shared" si="1"/>
        <v>7.3028372745774913E-3</v>
      </c>
      <c r="D71" s="20"/>
      <c r="J71" s="18"/>
    </row>
    <row r="72" spans="1:10">
      <c r="A72" s="7">
        <v>41579</v>
      </c>
      <c r="B72" s="11">
        <v>2100437</v>
      </c>
      <c r="C72" s="13">
        <f t="shared" si="1"/>
        <v>-1.9045401519165385E-3</v>
      </c>
      <c r="D72" s="20"/>
      <c r="J72" s="18"/>
    </row>
    <row r="73" spans="1:10">
      <c r="A73" s="7">
        <v>41609</v>
      </c>
      <c r="B73" s="11">
        <v>2077641</v>
      </c>
      <c r="C73" s="13">
        <f t="shared" si="1"/>
        <v>-1.0852979641855481E-2</v>
      </c>
      <c r="D73" s="20"/>
      <c r="J73" s="18"/>
    </row>
    <row r="74" spans="1:10">
      <c r="A74" s="7">
        <v>41640</v>
      </c>
      <c r="B74" s="11">
        <v>2092371</v>
      </c>
      <c r="C74" s="13">
        <f t="shared" si="1"/>
        <v>7.0897715245319091E-3</v>
      </c>
      <c r="D74" s="20"/>
      <c r="J74" s="18"/>
    </row>
    <row r="75" spans="1:10">
      <c r="A75" s="7">
        <v>41671</v>
      </c>
      <c r="B75" s="11">
        <v>2110497</v>
      </c>
      <c r="C75" s="13">
        <f t="shared" si="1"/>
        <v>8.6628996482937294E-3</v>
      </c>
      <c r="D75" s="20"/>
      <c r="J75" s="18"/>
    </row>
    <row r="76" spans="1:10">
      <c r="A76" s="7">
        <v>41699</v>
      </c>
      <c r="B76" s="11">
        <v>2084080</v>
      </c>
      <c r="C76" s="13">
        <f t="shared" si="1"/>
        <v>-1.2516956906359024E-2</v>
      </c>
      <c r="D76" s="20"/>
      <c r="J76" s="18"/>
    </row>
    <row r="77" spans="1:10">
      <c r="A77" s="7">
        <v>41730</v>
      </c>
      <c r="B77" s="11">
        <v>2078460</v>
      </c>
      <c r="C77" s="13">
        <f t="shared" si="1"/>
        <v>-2.6966335265440865E-3</v>
      </c>
      <c r="D77" s="20"/>
      <c r="J77" s="18"/>
    </row>
    <row r="78" spans="1:10">
      <c r="A78" s="7">
        <v>41760</v>
      </c>
      <c r="B78" s="11">
        <v>2072377</v>
      </c>
      <c r="C78" s="13">
        <f t="shared" si="1"/>
        <v>-2.9266861041347919E-3</v>
      </c>
      <c r="D78" s="20"/>
      <c r="J78" s="18"/>
    </row>
    <row r="79" spans="1:10">
      <c r="A79" s="7">
        <v>41791</v>
      </c>
      <c r="B79" s="11">
        <v>2062710</v>
      </c>
      <c r="C79" s="13">
        <f t="shared" si="1"/>
        <v>-4.6646918007679106E-3</v>
      </c>
      <c r="D79" s="20"/>
      <c r="J79" s="18"/>
    </row>
    <row r="80" spans="1:10">
      <c r="A80" s="7">
        <v>41821</v>
      </c>
      <c r="B80" s="11">
        <v>2065130</v>
      </c>
      <c r="C80" s="13">
        <f t="shared" si="1"/>
        <v>1.1732138788293071E-3</v>
      </c>
      <c r="D80" s="20"/>
      <c r="J80" s="18"/>
    </row>
    <row r="81" spans="1:10">
      <c r="A81" s="7">
        <v>41852</v>
      </c>
      <c r="B81" s="11">
        <v>2066263</v>
      </c>
      <c r="C81" s="13">
        <f t="shared" si="1"/>
        <v>5.4863374218572193E-4</v>
      </c>
      <c r="D81" s="20"/>
      <c r="J81" s="18"/>
    </row>
    <row r="82" spans="1:10">
      <c r="A82" s="7">
        <v>41883</v>
      </c>
      <c r="B82" s="11">
        <v>2072940</v>
      </c>
      <c r="C82" s="13">
        <f t="shared" si="1"/>
        <v>3.2314376243488849E-3</v>
      </c>
      <c r="D82" s="20"/>
      <c r="J82" s="18"/>
    </row>
    <row r="83" spans="1:10">
      <c r="A83" s="7">
        <v>41913</v>
      </c>
      <c r="B83" s="11">
        <v>2061597</v>
      </c>
      <c r="C83" s="13">
        <f t="shared" si="1"/>
        <v>-5.4719384063214565E-3</v>
      </c>
      <c r="D83" s="20"/>
      <c r="J83" s="18"/>
    </row>
    <row r="84" spans="1:10">
      <c r="A84" s="7">
        <v>41944</v>
      </c>
      <c r="B84" s="11">
        <v>2068909</v>
      </c>
      <c r="C84" s="13">
        <f t="shared" si="1"/>
        <v>3.5467649593979812E-3</v>
      </c>
      <c r="D84" s="20"/>
      <c r="J84" s="18"/>
    </row>
    <row r="85" spans="1:10">
      <c r="A85" s="7">
        <v>41974</v>
      </c>
      <c r="B85" s="11">
        <v>2079634</v>
      </c>
      <c r="C85" s="13">
        <f t="shared" si="1"/>
        <v>5.1838916066390545E-3</v>
      </c>
      <c r="D85" s="20"/>
      <c r="J85" s="18"/>
    </row>
    <row r="86" spans="1:10">
      <c r="A86" s="7">
        <v>42005</v>
      </c>
      <c r="B86" s="11">
        <v>2073689</v>
      </c>
      <c r="C86" s="13">
        <f t="shared" si="1"/>
        <v>-2.8586760939665343E-3</v>
      </c>
      <c r="D86" s="20"/>
      <c r="J86" s="18"/>
    </row>
    <row r="87" spans="1:10">
      <c r="A87" s="7">
        <v>42036</v>
      </c>
      <c r="B87" s="11">
        <v>2069920</v>
      </c>
      <c r="C87" s="13">
        <f t="shared" si="1"/>
        <v>-1.817533873208567E-3</v>
      </c>
      <c r="D87" s="20"/>
      <c r="J87" s="18"/>
    </row>
    <row r="88" spans="1:10">
      <c r="A88" s="7">
        <v>42064</v>
      </c>
      <c r="B88" s="11">
        <v>2088411</v>
      </c>
      <c r="C88" s="13">
        <f t="shared" si="1"/>
        <v>8.9331954858158768E-3</v>
      </c>
      <c r="D88" s="20"/>
      <c r="J88" s="18"/>
    </row>
    <row r="89" spans="1:10">
      <c r="A89" s="7">
        <v>42095</v>
      </c>
      <c r="B89" s="11">
        <v>2095209</v>
      </c>
      <c r="C89" s="13">
        <f t="shared" si="1"/>
        <v>3.2551063942873313E-3</v>
      </c>
      <c r="D89" s="20"/>
      <c r="J89" s="18"/>
    </row>
    <row r="90" spans="1:10">
      <c r="A90" s="7">
        <v>42125</v>
      </c>
      <c r="B90" s="11">
        <v>2090949</v>
      </c>
      <c r="C90" s="13">
        <f t="shared" si="1"/>
        <v>-2.0332100520759505E-3</v>
      </c>
      <c r="D90" s="20"/>
      <c r="J90" s="18"/>
    </row>
    <row r="91" spans="1:10">
      <c r="A91" s="7">
        <v>42156</v>
      </c>
      <c r="B91" s="11">
        <v>2087269</v>
      </c>
      <c r="C91" s="13">
        <f t="shared" si="1"/>
        <v>-1.7599664075976984E-3</v>
      </c>
      <c r="D91" s="20"/>
      <c r="J91" s="18"/>
    </row>
    <row r="92" spans="1:10">
      <c r="A92" s="7">
        <v>42186</v>
      </c>
      <c r="B92" s="11">
        <v>2102416</v>
      </c>
      <c r="C92" s="13">
        <f t="shared" si="1"/>
        <v>7.2568509377564658E-3</v>
      </c>
      <c r="D92" s="20"/>
      <c r="J92" s="18"/>
    </row>
    <row r="93" spans="1:10">
      <c r="A93" s="7">
        <v>42217</v>
      </c>
      <c r="B93" s="11">
        <v>2103517</v>
      </c>
      <c r="C93" s="13">
        <f t="shared" si="1"/>
        <v>5.2368322919916891E-4</v>
      </c>
      <c r="D93" s="20"/>
      <c r="J93" s="18"/>
    </row>
    <row r="94" spans="1:10">
      <c r="A94" s="7">
        <v>42248</v>
      </c>
      <c r="B94" s="11">
        <v>2111428</v>
      </c>
      <c r="C94" s="13">
        <f t="shared" si="1"/>
        <v>3.7608443383153074E-3</v>
      </c>
      <c r="D94" s="20"/>
      <c r="J94" s="18"/>
    </row>
    <row r="95" spans="1:10">
      <c r="A95" s="7">
        <v>42278</v>
      </c>
      <c r="B95" s="11">
        <v>2124426</v>
      </c>
      <c r="C95" s="13">
        <f t="shared" si="1"/>
        <v>6.1560233169210598E-3</v>
      </c>
      <c r="D95" s="20"/>
      <c r="J95" s="18"/>
    </row>
    <row r="96" spans="1:10">
      <c r="A96" s="7">
        <v>42309</v>
      </c>
      <c r="B96" s="11">
        <v>2120557</v>
      </c>
      <c r="C96" s="13">
        <f t="shared" si="1"/>
        <v>-1.8211978200229145E-3</v>
      </c>
      <c r="D96" s="20"/>
      <c r="J96" s="18"/>
    </row>
    <row r="97" spans="1:10">
      <c r="A97" s="7">
        <v>42339</v>
      </c>
      <c r="B97" s="11">
        <v>2131964</v>
      </c>
      <c r="C97" s="13">
        <f t="shared" si="1"/>
        <v>5.3792470563158645E-3</v>
      </c>
      <c r="D97" s="20"/>
      <c r="J97" s="18"/>
    </row>
    <row r="98" spans="1:10">
      <c r="A98" s="7">
        <v>42370</v>
      </c>
      <c r="B98" s="11">
        <v>2159545</v>
      </c>
      <c r="C98" s="13">
        <f t="shared" si="1"/>
        <v>1.2936897621160582E-2</v>
      </c>
      <c r="D98" s="20"/>
      <c r="J98" s="18"/>
    </row>
    <row r="99" spans="1:10">
      <c r="A99" s="7">
        <v>42401</v>
      </c>
      <c r="B99" s="11">
        <v>2181714</v>
      </c>
      <c r="C99" s="13">
        <f t="shared" si="1"/>
        <v>1.0265588353102158E-2</v>
      </c>
      <c r="D99" s="20"/>
      <c r="J99" s="18"/>
    </row>
    <row r="100" spans="1:10">
      <c r="A100" s="7">
        <v>42430</v>
      </c>
      <c r="B100" s="11">
        <v>2182769</v>
      </c>
      <c r="C100" s="13">
        <f t="shared" si="1"/>
        <v>4.8356475688380787E-4</v>
      </c>
      <c r="D100" s="20"/>
      <c r="J100" s="18"/>
    </row>
    <row r="101" spans="1:10">
      <c r="A101" s="7">
        <v>42461</v>
      </c>
      <c r="B101" s="11">
        <v>2179354</v>
      </c>
      <c r="C101" s="13">
        <f t="shared" si="1"/>
        <v>-1.5645265257111494E-3</v>
      </c>
      <c r="D101" s="20"/>
      <c r="J101" s="18"/>
    </row>
    <row r="102" spans="1:10">
      <c r="A102" s="7">
        <v>42491</v>
      </c>
      <c r="B102" s="11">
        <v>2179956</v>
      </c>
      <c r="C102" s="13">
        <f t="shared" si="1"/>
        <v>2.7622864390089907E-4</v>
      </c>
      <c r="D102" s="20"/>
      <c r="J102" s="18"/>
    </row>
    <row r="103" spans="1:10">
      <c r="A103" s="7">
        <v>42522</v>
      </c>
      <c r="B103" s="11">
        <v>2246119</v>
      </c>
      <c r="C103" s="13">
        <f t="shared" si="1"/>
        <v>3.0350612581171364E-2</v>
      </c>
      <c r="D103" s="20"/>
      <c r="J103" s="18"/>
    </row>
    <row r="104" spans="1:10">
      <c r="A104" s="7">
        <v>42552</v>
      </c>
      <c r="B104" s="11">
        <v>2256189</v>
      </c>
      <c r="C104" s="13">
        <f t="shared" si="1"/>
        <v>4.4832887304724284E-3</v>
      </c>
      <c r="D104" s="20"/>
      <c r="J104" s="18"/>
    </row>
    <row r="105" spans="1:10">
      <c r="A105" s="7">
        <v>42583</v>
      </c>
      <c r="B105" s="11">
        <v>2269542</v>
      </c>
      <c r="C105" s="13">
        <f t="shared" si="1"/>
        <v>5.9183871563951423E-3</v>
      </c>
      <c r="D105" s="20"/>
      <c r="J105" s="18"/>
    </row>
    <row r="106" spans="1:10">
      <c r="A106" s="7">
        <v>42614</v>
      </c>
      <c r="B106" s="11">
        <v>2274955</v>
      </c>
      <c r="C106" s="13">
        <f t="shared" si="1"/>
        <v>2.3850627130936552E-3</v>
      </c>
      <c r="D106" s="20"/>
      <c r="J106" s="18"/>
    </row>
    <row r="107" spans="1:10">
      <c r="A107" s="7">
        <v>42644</v>
      </c>
      <c r="B107" s="11">
        <v>2290631</v>
      </c>
      <c r="C107" s="13">
        <f t="shared" si="1"/>
        <v>6.8906857498280188E-3</v>
      </c>
      <c r="D107" s="20"/>
      <c r="J107" s="18"/>
    </row>
    <row r="108" spans="1:10">
      <c r="A108" s="7">
        <v>42675</v>
      </c>
      <c r="B108" s="11">
        <v>2277282</v>
      </c>
      <c r="C108" s="13">
        <f t="shared" si="1"/>
        <v>-5.8276518566281518E-3</v>
      </c>
      <c r="D108" s="20"/>
      <c r="J108" s="18"/>
    </row>
    <row r="109" spans="1:10">
      <c r="A109" s="7">
        <v>42705</v>
      </c>
      <c r="B109" s="11">
        <v>2278549</v>
      </c>
      <c r="C109" s="13">
        <f t="shared" si="1"/>
        <v>5.563650000307384E-4</v>
      </c>
      <c r="D109" s="20"/>
      <c r="J109" s="18"/>
    </row>
    <row r="110" spans="1:10">
      <c r="A110" s="7">
        <v>42736</v>
      </c>
      <c r="B110" s="11">
        <v>2280439</v>
      </c>
      <c r="C110" s="13">
        <f t="shared" si="1"/>
        <v>8.2947524938019768E-4</v>
      </c>
      <c r="D110" s="20"/>
      <c r="J110" s="18"/>
    </row>
    <row r="111" spans="1:10">
      <c r="A111" s="7">
        <v>42767</v>
      </c>
      <c r="B111" s="11">
        <v>2286847</v>
      </c>
      <c r="C111" s="13">
        <f t="shared" si="1"/>
        <v>2.8099852703799577E-3</v>
      </c>
      <c r="D111" s="20"/>
      <c r="J111" s="18"/>
    </row>
    <row r="112" spans="1:10">
      <c r="A112" s="7">
        <v>42795</v>
      </c>
      <c r="B112" s="11">
        <v>2293175</v>
      </c>
      <c r="C112" s="13">
        <f t="shared" si="1"/>
        <v>2.7671287147762835E-3</v>
      </c>
      <c r="D112" s="20"/>
      <c r="J112" s="18"/>
    </row>
    <row r="113" spans="1:10">
      <c r="A113" s="7">
        <v>42826</v>
      </c>
      <c r="B113" s="11">
        <v>2305093</v>
      </c>
      <c r="C113" s="13">
        <f t="shared" si="1"/>
        <v>5.1971611412125109E-3</v>
      </c>
      <c r="D113" s="20"/>
      <c r="J113" s="18"/>
    </row>
    <row r="114" spans="1:10">
      <c r="A114" s="7">
        <v>42856</v>
      </c>
      <c r="B114" s="11">
        <v>2310681</v>
      </c>
      <c r="C114" s="13">
        <f t="shared" si="1"/>
        <v>2.4241972015879619E-3</v>
      </c>
      <c r="D114" s="20"/>
      <c r="J114" s="18"/>
    </row>
    <row r="115" spans="1:10">
      <c r="A115" s="7">
        <v>42887</v>
      </c>
      <c r="B115" s="11">
        <v>2316112</v>
      </c>
      <c r="C115" s="13">
        <f t="shared" si="1"/>
        <v>2.3503893440937973E-3</v>
      </c>
      <c r="D115" s="20"/>
      <c r="J115" s="18"/>
    </row>
    <row r="116" spans="1:10">
      <c r="A116" s="7">
        <v>42917</v>
      </c>
      <c r="B116" s="11">
        <v>2311029</v>
      </c>
      <c r="C116" s="13">
        <f t="shared" si="1"/>
        <v>-2.1946261666102502E-3</v>
      </c>
      <c r="D116" s="20"/>
      <c r="J116" s="18"/>
    </row>
    <row r="117" spans="1:10">
      <c r="A117" s="7">
        <v>42948</v>
      </c>
      <c r="B117" s="11">
        <v>2333472</v>
      </c>
      <c r="C117" s="13">
        <f t="shared" si="1"/>
        <v>9.7112584913473608E-3</v>
      </c>
      <c r="D117" s="20"/>
      <c r="J117" s="18"/>
    </row>
    <row r="118" spans="1:10">
      <c r="A118" s="7">
        <v>42979</v>
      </c>
      <c r="B118" s="11">
        <v>2335918</v>
      </c>
      <c r="C118" s="13">
        <f t="shared" si="1"/>
        <v>1.0482234198653337E-3</v>
      </c>
      <c r="D118" s="20"/>
      <c r="J118" s="18"/>
    </row>
    <row r="119" spans="1:10">
      <c r="A119" s="7">
        <v>43009</v>
      </c>
      <c r="B119" s="11">
        <v>2340631</v>
      </c>
      <c r="C119" s="13">
        <f t="shared" si="1"/>
        <v>2.0176221939297526E-3</v>
      </c>
      <c r="D119" s="20"/>
      <c r="J119" s="18"/>
    </row>
    <row r="120" spans="1:10">
      <c r="A120" s="7">
        <v>43040</v>
      </c>
      <c r="B120" s="11">
        <v>2344352</v>
      </c>
      <c r="C120" s="13">
        <f t="shared" si="1"/>
        <v>1.5897422532641838E-3</v>
      </c>
      <c r="D120" s="20"/>
      <c r="J120" s="18"/>
    </row>
    <row r="121" spans="1:10">
      <c r="A121" s="7">
        <v>43070</v>
      </c>
      <c r="B121" s="11">
        <v>2344490</v>
      </c>
      <c r="C121" s="13">
        <f t="shared" si="1"/>
        <v>5.8864880359263453E-5</v>
      </c>
      <c r="D121" s="20"/>
      <c r="J121" s="18"/>
    </row>
    <row r="122" spans="1:10">
      <c r="A122" s="7">
        <v>43101</v>
      </c>
      <c r="B122" s="11">
        <v>2356177</v>
      </c>
      <c r="C122" s="13">
        <f t="shared" si="1"/>
        <v>4.9848794407312469E-3</v>
      </c>
      <c r="D122" s="20"/>
      <c r="J122" s="18"/>
    </row>
    <row r="123" spans="1:10">
      <c r="A123" s="7">
        <v>43132</v>
      </c>
      <c r="B123" s="11">
        <v>2358243</v>
      </c>
      <c r="C123" s="13">
        <f t="shared" si="1"/>
        <v>8.768441420147977E-4</v>
      </c>
      <c r="D123" s="20"/>
      <c r="J123" s="18"/>
    </row>
    <row r="124" spans="1:10">
      <c r="A124" s="7">
        <v>43160</v>
      </c>
      <c r="B124" s="11">
        <v>2342956</v>
      </c>
      <c r="C124" s="13">
        <f t="shared" si="1"/>
        <v>-6.482368441250541E-3</v>
      </c>
      <c r="D124" s="20"/>
      <c r="J124" s="18"/>
    </row>
    <row r="125" spans="1:10">
      <c r="A125" s="7">
        <v>43191</v>
      </c>
      <c r="B125" s="11">
        <v>2355329</v>
      </c>
      <c r="C125" s="13">
        <f t="shared" si="1"/>
        <v>5.2809357068591984E-3</v>
      </c>
      <c r="D125" s="20"/>
      <c r="J125" s="18"/>
    </row>
    <row r="126" spans="1:10">
      <c r="A126" s="7">
        <v>43221</v>
      </c>
      <c r="B126" s="11">
        <v>2375618</v>
      </c>
      <c r="C126" s="13">
        <f t="shared" si="1"/>
        <v>8.614083213003363E-3</v>
      </c>
      <c r="D126" s="20"/>
      <c r="J126" s="18"/>
    </row>
    <row r="127" spans="1:10">
      <c r="A127" s="7">
        <v>43252</v>
      </c>
      <c r="B127" s="11">
        <v>2371355</v>
      </c>
      <c r="C127" s="13">
        <f t="shared" si="1"/>
        <v>-1.7944804257250114E-3</v>
      </c>
      <c r="D127" s="20"/>
      <c r="J127" s="18"/>
    </row>
    <row r="128" spans="1:10">
      <c r="A128" s="7">
        <v>43282</v>
      </c>
      <c r="B128" s="11">
        <v>2374337</v>
      </c>
      <c r="C128" s="13">
        <f t="shared" si="1"/>
        <v>1.2575088925951619E-3</v>
      </c>
      <c r="D128" s="20"/>
      <c r="J128" s="18"/>
    </row>
    <row r="129" spans="1:10">
      <c r="A129" s="7">
        <v>43313</v>
      </c>
      <c r="B129" s="11">
        <v>2376925</v>
      </c>
      <c r="C129" s="13">
        <f t="shared" si="1"/>
        <v>1.0899884894183091E-3</v>
      </c>
      <c r="D129" s="20"/>
      <c r="J129" s="18"/>
    </row>
    <row r="130" spans="1:10">
      <c r="A130" s="7">
        <v>43344</v>
      </c>
      <c r="B130" s="11">
        <v>2386933</v>
      </c>
      <c r="C130" s="13">
        <f t="shared" si="1"/>
        <v>4.2104820303543447E-3</v>
      </c>
      <c r="D130" s="20"/>
      <c r="J130" s="18"/>
    </row>
    <row r="131" spans="1:10">
      <c r="A131" s="7">
        <v>43374</v>
      </c>
      <c r="B131" s="11">
        <v>2417093</v>
      </c>
      <c r="C131" s="13">
        <f t="shared" si="1"/>
        <v>1.2635461489702475E-2</v>
      </c>
      <c r="D131" s="20"/>
      <c r="J131" s="18"/>
    </row>
    <row r="132" spans="1:10">
      <c r="A132" s="7">
        <v>43405</v>
      </c>
      <c r="B132" s="11">
        <v>2413511</v>
      </c>
      <c r="C132" s="13">
        <f t="shared" ref="C132:C147" si="2">(B132-B131)/B131</f>
        <v>-1.4819454609317888E-3</v>
      </c>
      <c r="D132" s="20"/>
      <c r="J132" s="18"/>
    </row>
    <row r="133" spans="1:10">
      <c r="A133" s="7">
        <v>43435</v>
      </c>
      <c r="B133" s="11">
        <v>2412297</v>
      </c>
      <c r="C133" s="13">
        <f t="shared" si="2"/>
        <v>-5.030016436635259E-4</v>
      </c>
      <c r="D133" s="20"/>
      <c r="J133" s="18"/>
    </row>
    <row r="134" spans="1:10">
      <c r="A134" s="7">
        <v>43466</v>
      </c>
      <c r="B134" s="11">
        <v>2405482</v>
      </c>
      <c r="C134" s="13">
        <f t="shared" si="2"/>
        <v>-2.8251081852690612E-3</v>
      </c>
      <c r="D134" s="20"/>
      <c r="J134" s="18"/>
    </row>
    <row r="135" spans="1:10">
      <c r="A135" s="7">
        <v>43497</v>
      </c>
      <c r="B135" s="11">
        <v>2402631</v>
      </c>
      <c r="C135" s="13">
        <f t="shared" si="2"/>
        <v>-1.1852094507462537E-3</v>
      </c>
      <c r="D135" s="20"/>
      <c r="J135" s="18"/>
    </row>
    <row r="136" spans="1:10">
      <c r="A136" s="7">
        <v>43525</v>
      </c>
      <c r="B136" s="11">
        <v>2412876</v>
      </c>
      <c r="C136" s="13">
        <f t="shared" si="2"/>
        <v>4.2640755072252045E-3</v>
      </c>
      <c r="D136" s="20"/>
      <c r="J136" s="18"/>
    </row>
    <row r="137" spans="1:10">
      <c r="A137" s="7">
        <v>43556</v>
      </c>
      <c r="B137" s="11">
        <v>2420760</v>
      </c>
      <c r="C137" s="13">
        <f t="shared" si="2"/>
        <v>3.2674700233248622E-3</v>
      </c>
      <c r="D137" s="20"/>
      <c r="J137" s="18"/>
    </row>
    <row r="138" spans="1:10">
      <c r="A138" s="7">
        <v>43586</v>
      </c>
      <c r="B138" s="11">
        <v>2432730</v>
      </c>
      <c r="C138" s="13">
        <f t="shared" si="2"/>
        <v>4.9447281019184058E-3</v>
      </c>
      <c r="D138" s="20"/>
      <c r="J138" s="18"/>
    </row>
    <row r="139" spans="1:10">
      <c r="A139" s="7">
        <v>43617</v>
      </c>
      <c r="B139" s="11">
        <v>2437270</v>
      </c>
      <c r="C139" s="13">
        <f t="shared" si="2"/>
        <v>1.8662161440028281E-3</v>
      </c>
      <c r="D139" s="20"/>
      <c r="J139" s="18"/>
    </row>
    <row r="140" spans="1:10">
      <c r="A140" s="7">
        <v>43647</v>
      </c>
      <c r="B140" s="11">
        <v>2444578</v>
      </c>
      <c r="C140" s="13">
        <f t="shared" si="2"/>
        <v>2.9984367755726696E-3</v>
      </c>
      <c r="D140" s="20"/>
      <c r="J140" s="18"/>
    </row>
    <row r="141" spans="1:10">
      <c r="A141" s="7">
        <v>43678</v>
      </c>
      <c r="B141" s="11">
        <v>2456275</v>
      </c>
      <c r="C141" s="13">
        <f t="shared" si="2"/>
        <v>4.7848749354694351E-3</v>
      </c>
      <c r="D141" s="20"/>
      <c r="J141" s="18"/>
    </row>
    <row r="142" spans="1:10">
      <c r="A142" s="7">
        <v>43709</v>
      </c>
      <c r="B142" s="11">
        <v>2450694</v>
      </c>
      <c r="C142" s="13">
        <f t="shared" si="2"/>
        <v>-2.2721397237687149E-3</v>
      </c>
      <c r="D142" s="20"/>
      <c r="J142" s="18"/>
    </row>
    <row r="143" spans="1:10">
      <c r="A143" s="7">
        <v>43739</v>
      </c>
      <c r="B143" s="11">
        <v>2444204</v>
      </c>
      <c r="C143" s="13">
        <f t="shared" si="2"/>
        <v>-2.6482294403136417E-3</v>
      </c>
      <c r="D143" s="20"/>
      <c r="J143" s="18"/>
    </row>
    <row r="144" spans="1:10">
      <c r="A144" s="7">
        <v>43770</v>
      </c>
      <c r="B144" s="11">
        <v>2448951</v>
      </c>
      <c r="C144" s="13">
        <f t="shared" si="2"/>
        <v>1.9421455819563342E-3</v>
      </c>
      <c r="D144" s="20"/>
      <c r="J144" s="18"/>
    </row>
    <row r="145" spans="1:10">
      <c r="A145" s="7">
        <v>43800</v>
      </c>
      <c r="B145" s="11">
        <v>2463847</v>
      </c>
      <c r="C145" s="13">
        <f t="shared" si="2"/>
        <v>6.0826043477390929E-3</v>
      </c>
      <c r="D145" s="20"/>
      <c r="J145" s="18"/>
    </row>
    <row r="146" spans="1:10">
      <c r="A146" s="7">
        <v>43831</v>
      </c>
      <c r="B146" s="11">
        <v>2449915</v>
      </c>
      <c r="C146" s="13">
        <f t="shared" si="2"/>
        <v>-5.6545718950892646E-3</v>
      </c>
      <c r="D146" s="20"/>
      <c r="J146" s="18"/>
    </row>
    <row r="147" spans="1:10">
      <c r="A147" s="7">
        <v>43862</v>
      </c>
      <c r="B147" s="11">
        <v>2472269</v>
      </c>
      <c r="C147" s="13">
        <f t="shared" si="2"/>
        <v>9.1243981934067096E-3</v>
      </c>
      <c r="D147" s="20"/>
      <c r="J147" s="18"/>
    </row>
    <row r="148" spans="1:10">
      <c r="J148" s="1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CPI(YoY)</vt:lpstr>
      <vt:lpstr>PPI(inpput)</vt:lpstr>
      <vt:lpstr>PPI(output)</vt:lpstr>
      <vt:lpstr>PMI</vt:lpstr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2020-04-27T14:42:46Z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