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lsinkifi.sharepoint.com/sites/Paleomagnetic_data/Shared Documents/General/Baltica_pole_webpage/"/>
    </mc:Choice>
  </mc:AlternateContent>
  <xr:revisionPtr revIDLastSave="677" documentId="13_ncr:1_{A83B5BA9-1D46-466C-99E9-64BF3669D99F}" xr6:coauthVersionLast="47" xr6:coauthVersionMax="47" xr10:uidLastSave="{0918E175-049B-4FE1-B0E2-F934B63757B7}"/>
  <bookViews>
    <workbookView xWindow="-165" yWindow="-165" windowWidth="29130" windowHeight="17610" firstSheet="55" activeTab="55" xr2:uid="{00000000-000D-0000-FFFF-FFFF00000000}"/>
  </bookViews>
  <sheets>
    <sheet name="Mean D Burakovskaya intrusion a" sheetId="77" r:id="rId1"/>
    <sheet name="Mean D' Shalskiy-Deda-Gorelyi-G" sheetId="78" r:id="rId2"/>
    <sheet name="Zigan formation clastic rocks C" sheetId="2" r:id="rId3"/>
    <sheet name="Zigan HTC thin beds" sheetId="11" r:id="rId4"/>
    <sheet name="MEAN Vendian sediments " sheetId="74" r:id="rId5"/>
    <sheet name="Winter Coast Sediments" sheetId="23" r:id="rId6"/>
    <sheet name="Zolotitsa_Lianos_Paper_data" sheetId="24" r:id="rId7"/>
    <sheet name="Zolotitsa Lianos_digitized_dat" sheetId="79" r:id="rId8"/>
    <sheet name="Zolotitsa Redbeds2" sheetId="25" r:id="rId9"/>
    <sheet name="Chernokamenskay group sediments" sheetId="26" r:id="rId10"/>
    <sheet name="Basu formation  (precise)" sheetId="12" r:id="rId11"/>
    <sheet name="Basu Kukkarauk formation C" sheetId="27" r:id="rId12"/>
    <sheet name="Kurgashlya formation" sheetId="28" r:id="rId13"/>
    <sheet name="Bakeevo formation" sheetId="29" r:id="rId14"/>
    <sheet name="Volhyn lavas" sheetId="19" r:id="rId15"/>
    <sheet name="Egersund dykes" sheetId="3" r:id="rId16"/>
    <sheet name="Katav Formation" sheetId="22" r:id="rId17"/>
    <sheet name="Hunnedalen Dykes" sheetId="4" r:id="rId18"/>
    <sheet name="Southwestern Telemark lithotect" sheetId="33" r:id="rId19"/>
    <sheet name="EarlierMEAN Rogaland igneous cx" sheetId="5" r:id="rId20"/>
    <sheet name="MEAN Rogaland igneous cx" sheetId="70" r:id="rId21"/>
    <sheet name="Bratton and Algon Igneous Rocks" sheetId="6" r:id="rId22"/>
    <sheet name="Blekinge Dalarna dykes Group A" sheetId="8" r:id="rId23"/>
    <sheet name="Dykes of central and S sweden" sheetId="7" r:id="rId24"/>
    <sheet name="Blekinge-Dalarna dykes, Group B" sheetId="30" r:id="rId25"/>
    <sheet name="Central Telemark lithotectonic " sheetId="32" r:id="rId26"/>
    <sheet name="Laanila Ristijärvi Dykes" sheetId="10" r:id="rId27"/>
    <sheet name="Bamble lithotectonic unit" sheetId="31" r:id="rId28"/>
    <sheet name="Salla Dyke width 60 100 m" sheetId="15" r:id="rId29"/>
    <sheet name="MEAN post-Jotnian intrusions" sheetId="65" r:id="rId30"/>
    <sheet name="Bjerkreim-Sokndal layered intru" sheetId="40" r:id="rId31"/>
    <sheet name="Earlier_MEAN post-Jotnian intr" sheetId="14" r:id="rId32"/>
    <sheet name="Bornholm Group I dykes" sheetId="16" r:id="rId33"/>
    <sheet name="Mashak" sheetId="9" r:id="rId34"/>
    <sheet name="Lake Ladoga Silla+Basalta" sheetId="17" r:id="rId35"/>
    <sheet name="MEAN Bunkris Glysjon Oje" sheetId="34" r:id="rId36"/>
    <sheet name="MEAN Bunkris Glysjon Oje NEW ME" sheetId="66" r:id="rId37"/>
    <sheet name="Mean 1500 (Ragunda-dykes group " sheetId="35" r:id="rId38"/>
    <sheet name="Ragunda dykes + rapakivi (group" sheetId="36" r:id="rId39"/>
    <sheet name="Ragunda Formation" sheetId="69" r:id="rId40"/>
    <sheet name="Åland dyke swarm (includes seve" sheetId="37" r:id="rId41"/>
    <sheet name="Åland dyke swarm (only dykes)" sheetId="62" r:id="rId42"/>
    <sheet name="Satakunta dyke swarm -C (includ" sheetId="38" r:id="rId43"/>
    <sheet name="Satakunta dyke swarm -C (only d" sheetId="39" r:id="rId44"/>
    <sheet name="Hoting basic dykes" sheetId="13" r:id="rId45"/>
    <sheet name="Suomenniemi dyke swarm (C+ remo" sheetId="63" r:id="rId46"/>
    <sheet name="Häme dyke swarm " sheetId="41" r:id="rId47"/>
    <sheet name="Häme + E-W Satakunta" sheetId="42" r:id="rId48"/>
    <sheet name="Keuruu dykes " sheetId="43" r:id="rId49"/>
    <sheet name="Onega 1975 Ma Intrusions" sheetId="44" r:id="rId50"/>
    <sheet name="Turinge gabbro-diabase" sheetId="45" r:id="rId51"/>
    <sheet name="Shoksha Sandstones" sheetId="46" r:id="rId52"/>
    <sheet name="MEAN Ropruchey sill" sheetId="47" r:id="rId53"/>
    <sheet name="Småland intrusives -C" sheetId="48" r:id="rId54"/>
    <sheet name="Hoting gabbro" sheetId="49" r:id="rId55"/>
    <sheet name="Lake Ladoga, Mean intr. &amp; dykes" sheetId="50" r:id="rId56"/>
    <sheet name="Notträsk gabbro (C+ remove from" sheetId="64" r:id="rId57"/>
    <sheet name="Eastern Murmansk sills" sheetId="51" r:id="rId58"/>
    <sheet name="Svecofennian gabbro intrusive" sheetId="68" r:id="rId59"/>
    <sheet name="Tsuomasvarri Gabbro-Diorite Int" sheetId="52" r:id="rId60"/>
    <sheet name="Kuetsyarvi" sheetId="20" r:id="rId61"/>
    <sheet name="Varpaisjärvi dolerites &amp; baseme" sheetId="53" r:id="rId62"/>
    <sheet name="Taivalkoski 2.3 Ga dyke" sheetId="54" r:id="rId63"/>
    <sheet name="Kivakka" sheetId="55" r:id="rId64"/>
    <sheet name="Karelian Dykes" sheetId="56" r:id="rId65"/>
    <sheet name="Avdeev gabbronorite and thin Sh" sheetId="21" r:id="rId66"/>
    <sheet name="Generalskaya Layered Intrusion" sheetId="57" r:id="rId67"/>
    <sheet name="Volyn-Dniestr-Bug intrusions gE" sheetId="58" r:id="rId68"/>
    <sheet name="Volyn-Dniestr-Bug gC+D" sheetId="59" r:id="rId69"/>
    <sheet name="Volyn-Dniestr-Bug intrusions gB" sheetId="60" r:id="rId70"/>
    <sheet name="Volyn-Dniestr-Bug intrusions gA" sheetId="61" r:id="rId71"/>
    <sheet name="N_140_Zolotitsa Redbeds" sheetId="75" r:id="rId7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</calcChain>
</file>

<file path=xl/sharedStrings.xml><?xml version="1.0" encoding="utf-8"?>
<sst xmlns="http://schemas.openxmlformats.org/spreadsheetml/2006/main" count="4691" uniqueCount="1163">
  <si>
    <t>site</t>
  </si>
  <si>
    <t>dir_dec</t>
  </si>
  <si>
    <t>dir_inc</t>
  </si>
  <si>
    <t>dir_k</t>
  </si>
  <si>
    <t>dir_alpha95</t>
  </si>
  <si>
    <t>dir_n_samples</t>
  </si>
  <si>
    <t>vgp_lat</t>
  </si>
  <si>
    <t>vgp_lon</t>
  </si>
  <si>
    <t>Comment</t>
  </si>
  <si>
    <t>Authors</t>
  </si>
  <si>
    <t>Shal’skii quarry, Neoarchaean gabbronorite dike</t>
  </si>
  <si>
    <t>Shcherbakova et al. (2017)</t>
  </si>
  <si>
    <t>Gabbronorite Shala dike</t>
  </si>
  <si>
    <t>Mertanen et al. (2006)</t>
  </si>
  <si>
    <t>Avdeevskaya gabbronorite dike</t>
  </si>
  <si>
    <t>Krasnova et al. (1990)</t>
  </si>
  <si>
    <t>Shala diabase dike</t>
  </si>
  <si>
    <t>Need check</t>
  </si>
  <si>
    <t>Burakovskaya intrusion</t>
  </si>
  <si>
    <t>Burakovskaya intrusion, central block</t>
  </si>
  <si>
    <t>Fedotova et al. (1999)</t>
  </si>
  <si>
    <t>Burakovskaya intrusion, gabbro-diorites</t>
  </si>
  <si>
    <t>Shal’skii quarry, Neoar chaean gabbronorite dike</t>
  </si>
  <si>
    <t>Glubokaya Kara Bay, Neo archaean gabbronorite dike</t>
  </si>
  <si>
    <t>Deda Island, Neoarchaean gabbronorite dike</t>
  </si>
  <si>
    <t>Lubnina et al. (2017)</t>
  </si>
  <si>
    <t>Deda Island, exocontact of Neoarchaean gabbronorite dike and hosting Archaean granites</t>
  </si>
  <si>
    <t>Gorelyi Island, Neoar chaean gabbronorite dike</t>
  </si>
  <si>
    <t>Unbaked gabbronorites Shala dike</t>
  </si>
  <si>
    <t>Baked gneisses on contact with Shala dike</t>
  </si>
  <si>
    <t>Loc. Z1</t>
  </si>
  <si>
    <t>Levashova et al. (2013)</t>
  </si>
  <si>
    <t>P1167-A</t>
  </si>
  <si>
    <t>P1161-CA</t>
  </si>
  <si>
    <t>P1155-C</t>
  </si>
  <si>
    <t>P1155-A</t>
  </si>
  <si>
    <t>P1147-CA</t>
  </si>
  <si>
    <t>Loc. Z3</t>
  </si>
  <si>
    <t>N5093-C</t>
  </si>
  <si>
    <t>P1209-A</t>
  </si>
  <si>
    <t>–</t>
  </si>
  <si>
    <t>N5085-CA</t>
  </si>
  <si>
    <t>N5077-AC</t>
  </si>
  <si>
    <t>M1695-A</t>
  </si>
  <si>
    <t>P1195-C</t>
  </si>
  <si>
    <t>N5069-C</t>
  </si>
  <si>
    <t>M1688-C</t>
  </si>
  <si>
    <t>M1681-C</t>
  </si>
  <si>
    <t>M1681-A</t>
  </si>
  <si>
    <t>P1187-CA</t>
  </si>
  <si>
    <t>M1674-A</t>
  </si>
  <si>
    <t>P1180-C</t>
  </si>
  <si>
    <t>N5061-C</t>
  </si>
  <si>
    <t>Loc. Z4</t>
  </si>
  <si>
    <t>C114-C</t>
  </si>
  <si>
    <t>C114-A</t>
  </si>
  <si>
    <t>N5241-C</t>
  </si>
  <si>
    <t>N5241-A</t>
  </si>
  <si>
    <t>N5257-C</t>
  </si>
  <si>
    <t>N5264-C</t>
  </si>
  <si>
    <t>N5271-C</t>
  </si>
  <si>
    <t>C121-C</t>
  </si>
  <si>
    <t>P1330-C</t>
  </si>
  <si>
    <t>P1323-C</t>
  </si>
  <si>
    <t>P1316-C</t>
  </si>
  <si>
    <t>P1316-A</t>
  </si>
  <si>
    <t>P1309-A</t>
  </si>
  <si>
    <t>M1838-C</t>
  </si>
  <si>
    <t>M1838-A</t>
  </si>
  <si>
    <t>M1830-A</t>
  </si>
  <si>
    <t>M1821-A</t>
  </si>
  <si>
    <t>M3551</t>
  </si>
  <si>
    <t>Bazhenov et al. (2016)</t>
  </si>
  <si>
    <t>M3560</t>
  </si>
  <si>
    <t>M3580</t>
  </si>
  <si>
    <t>F0630</t>
  </si>
  <si>
    <t>F0639</t>
  </si>
  <si>
    <t>F0657</t>
  </si>
  <si>
    <t>not available</t>
  </si>
  <si>
    <t>Popov et al. (2002)</t>
  </si>
  <si>
    <t>5</t>
  </si>
  <si>
    <t>Llanos et al. (2005)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</si>
  <si>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</si>
  <si>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</si>
  <si>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</si>
  <si>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</si>
  <si>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</si>
  <si>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</si>
  <si>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</si>
  <si>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</si>
  <si>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</si>
  <si>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</si>
  <si>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</si>
  <si>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</si>
  <si>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</si>
  <si>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21</t>
  </si>
  <si>
    <t>20</t>
  </si>
  <si>
    <t>22-0-2</t>
  </si>
  <si>
    <t>22-0-1</t>
  </si>
  <si>
    <t>23</t>
  </si>
  <si>
    <t>24</t>
  </si>
  <si>
    <t>25</t>
  </si>
  <si>
    <t>27</t>
  </si>
  <si>
    <t>28</t>
  </si>
  <si>
    <t>29</t>
  </si>
  <si>
    <t>51</t>
  </si>
  <si>
    <t>55</t>
  </si>
  <si>
    <t>75</t>
  </si>
  <si>
    <t>77</t>
  </si>
  <si>
    <t>79</t>
  </si>
  <si>
    <t>80</t>
  </si>
  <si>
    <t>81</t>
  </si>
  <si>
    <t>82</t>
  </si>
  <si>
    <t>86</t>
  </si>
  <si>
    <t>118-0-2</t>
  </si>
  <si>
    <t>119</t>
  </si>
  <si>
    <t>124</t>
  </si>
  <si>
    <t>131</t>
  </si>
  <si>
    <t>133</t>
  </si>
  <si>
    <t>134</t>
  </si>
  <si>
    <t>135-0-2</t>
  </si>
  <si>
    <t>135-0-1</t>
  </si>
  <si>
    <t>136</t>
  </si>
  <si>
    <t>139</t>
  </si>
  <si>
    <t>140</t>
  </si>
  <si>
    <t>141</t>
  </si>
  <si>
    <t>142</t>
  </si>
  <si>
    <t>143</t>
  </si>
  <si>
    <t>144</t>
  </si>
  <si>
    <t>146</t>
  </si>
  <si>
    <t>148</t>
  </si>
  <si>
    <t>150-0-2</t>
  </si>
  <si>
    <t>150-0-1</t>
  </si>
  <si>
    <t>154</t>
  </si>
  <si>
    <t>155</t>
  </si>
  <si>
    <t>157</t>
  </si>
  <si>
    <t>162</t>
  </si>
  <si>
    <t>161-0-1</t>
  </si>
  <si>
    <t>Popov et al. (2005)</t>
  </si>
  <si>
    <t>F0001</t>
  </si>
  <si>
    <t>Fedorova et al. (2014)</t>
  </si>
  <si>
    <t>F0008</t>
  </si>
  <si>
    <t>F0015</t>
  </si>
  <si>
    <t>F0022</t>
  </si>
  <si>
    <t>F0029</t>
  </si>
  <si>
    <t>F0036</t>
  </si>
  <si>
    <t>F0043</t>
  </si>
  <si>
    <t>F0057</t>
  </si>
  <si>
    <t>F0064</t>
  </si>
  <si>
    <t>F0068</t>
  </si>
  <si>
    <t>F0132</t>
  </si>
  <si>
    <t>F0139</t>
  </si>
  <si>
    <t>F0145</t>
  </si>
  <si>
    <t>N6205</t>
  </si>
  <si>
    <t>N6213</t>
  </si>
  <si>
    <t>N6221</t>
  </si>
  <si>
    <t>N6228</t>
  </si>
  <si>
    <t>N6235</t>
  </si>
  <si>
    <t>N6243</t>
  </si>
  <si>
    <t>GB3-1</t>
  </si>
  <si>
    <t>Levashova et al. (2015)</t>
  </si>
  <si>
    <t>GB3-2</t>
  </si>
  <si>
    <t>BSE6-R</t>
  </si>
  <si>
    <t>BSE20</t>
  </si>
  <si>
    <t>BSW10</t>
  </si>
  <si>
    <t>BSW11</t>
  </si>
  <si>
    <t>BSW12</t>
  </si>
  <si>
    <t>BSW16-1</t>
  </si>
  <si>
    <t>C247</t>
  </si>
  <si>
    <t>P1644</t>
  </si>
  <si>
    <t>P1652</t>
  </si>
  <si>
    <t>KK1R</t>
  </si>
  <si>
    <t>KK1N</t>
  </si>
  <si>
    <t>KK2</t>
  </si>
  <si>
    <t>KK3</t>
  </si>
  <si>
    <t>KK5</t>
  </si>
  <si>
    <t>KK8N</t>
  </si>
  <si>
    <t>KK9</t>
  </si>
  <si>
    <t>KK10</t>
  </si>
  <si>
    <t>KK11</t>
  </si>
  <si>
    <t>KK13</t>
  </si>
  <si>
    <t>KK14</t>
  </si>
  <si>
    <t>C100</t>
  </si>
  <si>
    <t>C107</t>
  </si>
  <si>
    <t>comment</t>
  </si>
  <si>
    <t>B018_x0002_N</t>
  </si>
  <si>
    <t>Golovanova et al. (2011)</t>
  </si>
  <si>
    <t>B31&amp;B36</t>
  </si>
  <si>
    <t>B79</t>
  </si>
  <si>
    <t>B93&amp;B98</t>
  </si>
  <si>
    <t>B111</t>
  </si>
  <si>
    <t>KK8_x0002_N</t>
  </si>
  <si>
    <t>KK8_x0002_R</t>
  </si>
  <si>
    <t>KK11&amp;12</t>
  </si>
  <si>
    <t>KGN</t>
  </si>
  <si>
    <t>Lubnina et al. (2014)</t>
  </si>
  <si>
    <t>KGR</t>
  </si>
  <si>
    <t>BKN</t>
  </si>
  <si>
    <t>BKR</t>
  </si>
  <si>
    <t>A3</t>
  </si>
  <si>
    <t>Elming et al. (2007)</t>
  </si>
  <si>
    <t>A2</t>
  </si>
  <si>
    <t>A4</t>
  </si>
  <si>
    <t>A3*</t>
  </si>
  <si>
    <t>A1</t>
  </si>
  <si>
    <t>Walderhaug et al. (1999)</t>
  </si>
  <si>
    <t>TE-DK1</t>
  </si>
  <si>
    <t>Brow et al. (2024)</t>
  </si>
  <si>
    <t>Minyar</t>
  </si>
  <si>
    <t>Pavlov et al. (2010)</t>
  </si>
  <si>
    <t>Pervomaysky</t>
  </si>
  <si>
    <t>Road Ufa-beloretsk</t>
  </si>
  <si>
    <t>BM56</t>
  </si>
  <si>
    <t>Kulakov et al. (2022)</t>
  </si>
  <si>
    <t>BM58</t>
  </si>
  <si>
    <t>BM59</t>
  </si>
  <si>
    <t>BM60</t>
  </si>
  <si>
    <t>BM62</t>
  </si>
  <si>
    <t>BM64</t>
  </si>
  <si>
    <t>BM65</t>
  </si>
  <si>
    <t>BM66</t>
  </si>
  <si>
    <t>BM72</t>
  </si>
  <si>
    <t>Host 5</t>
  </si>
  <si>
    <t>Host 9</t>
  </si>
  <si>
    <t>Host 15</t>
  </si>
  <si>
    <t>BK9</t>
  </si>
  <si>
    <t>BK29</t>
  </si>
  <si>
    <t>BK30</t>
  </si>
  <si>
    <t>BK56</t>
  </si>
  <si>
    <t>BK57</t>
  </si>
  <si>
    <t>BK58</t>
  </si>
  <si>
    <t>BK59</t>
  </si>
  <si>
    <t>BK60</t>
  </si>
  <si>
    <t>BK61</t>
  </si>
  <si>
    <t>BK68</t>
  </si>
  <si>
    <t>BK69</t>
  </si>
  <si>
    <t>BK70</t>
  </si>
  <si>
    <t>BK71</t>
  </si>
  <si>
    <t>Walderhaug et al. (2007)</t>
  </si>
  <si>
    <t>convert "text" to numbers</t>
  </si>
  <si>
    <t>Brown et al. (2024)</t>
  </si>
  <si>
    <t>TE1</t>
  </si>
  <si>
    <t>TE2</t>
  </si>
  <si>
    <t>TE10</t>
  </si>
  <si>
    <t>TE12</t>
  </si>
  <si>
    <t>TE43</t>
  </si>
  <si>
    <t>TE44</t>
  </si>
  <si>
    <t>TE46</t>
  </si>
  <si>
    <t>TE47</t>
  </si>
  <si>
    <t>TE48</t>
  </si>
  <si>
    <t>TE49</t>
  </si>
  <si>
    <t>TE50</t>
  </si>
  <si>
    <t>TE54</t>
  </si>
  <si>
    <t>BK79</t>
  </si>
  <si>
    <t>BK80</t>
  </si>
  <si>
    <t>BK81</t>
  </si>
  <si>
    <t>TE3</t>
  </si>
  <si>
    <t>TE4</t>
  </si>
  <si>
    <t>TE5</t>
  </si>
  <si>
    <t>TE6</t>
  </si>
  <si>
    <t>TE8</t>
  </si>
  <si>
    <t>TE9</t>
  </si>
  <si>
    <t>TE11</t>
  </si>
  <si>
    <t>BK21</t>
  </si>
  <si>
    <t>BK22</t>
  </si>
  <si>
    <t>BK23</t>
  </si>
  <si>
    <t>BK24</t>
  </si>
  <si>
    <t>BK51</t>
  </si>
  <si>
    <t>BK52</t>
  </si>
  <si>
    <t>BK53</t>
  </si>
  <si>
    <t>BK54</t>
  </si>
  <si>
    <t>BK55</t>
  </si>
  <si>
    <t>BK152</t>
  </si>
  <si>
    <t>BK1</t>
  </si>
  <si>
    <t>− 24.9</t>
  </si>
  <si>
    <t>232.9</t>
  </si>
  <si>
    <t>Brown &amp; McEnroe (2015)</t>
  </si>
  <si>
    <t>BK2</t>
  </si>
  <si>
    <t>− 11.0</t>
  </si>
  <si>
    <t>227.5</t>
  </si>
  <si>
    <t>BK3</t>
  </si>
  <si>
    <t>− 18.9</t>
  </si>
  <si>
    <t>203.1</t>
  </si>
  <si>
    <t>BK4A</t>
  </si>
  <si>
    <t>− 31.9</t>
  </si>
  <si>
    <t>222.4</t>
  </si>
  <si>
    <t>BK4B</t>
  </si>
  <si>
    <t>− 13.5</t>
  </si>
  <si>
    <t>217.4</t>
  </si>
  <si>
    <t>BK5</t>
  </si>
  <si>
    <t>− 2.9</t>
  </si>
  <si>
    <t>230.7</t>
  </si>
  <si>
    <t>BK7</t>
  </si>
  <si>
    <t>− 24.0</t>
  </si>
  <si>
    <t>194.9</t>
  </si>
  <si>
    <t>BK8</t>
  </si>
  <si>
    <t>− 29.8</t>
  </si>
  <si>
    <t>228.2</t>
  </si>
  <si>
    <t>BK10</t>
  </si>
  <si>
    <t>3.7</t>
  </si>
  <si>
    <t>207.5</t>
  </si>
  <si>
    <t>BK11</t>
  </si>
  <si>
    <t>− 16.8</t>
  </si>
  <si>
    <t>209.5</t>
  </si>
  <si>
    <t>BK12</t>
  </si>
  <si>
    <t>− 1.6</t>
  </si>
  <si>
    <t>190.9</t>
  </si>
  <si>
    <t>BK13</t>
  </si>
  <si>
    <t>− 38.4</t>
  </si>
  <si>
    <t>231.5</t>
  </si>
  <si>
    <t>BK14</t>
  </si>
  <si>
    <t>− 28.2</t>
  </si>
  <si>
    <t>230.0</t>
  </si>
  <si>
    <t>BK16</t>
  </si>
  <si>
    <t>− 20.9</t>
  </si>
  <si>
    <t>235.9</t>
  </si>
  <si>
    <t>BK20</t>
  </si>
  <si>
    <t>− 42.3</t>
  </si>
  <si>
    <t>150.9</t>
  </si>
  <si>
    <t>BK31</t>
  </si>
  <si>
    <t>− 45.8</t>
  </si>
  <si>
    <t>242.0</t>
  </si>
  <si>
    <t>BK32</t>
  </si>
  <si>
    <t>− 48.0</t>
  </si>
  <si>
    <t>216.3</t>
  </si>
  <si>
    <t>BK34</t>
  </si>
  <si>
    <t>− 42.2</t>
  </si>
  <si>
    <t>194.5</t>
  </si>
  <si>
    <t>BK38</t>
  </si>
  <si>
    <t>− 61.2</t>
  </si>
  <si>
    <t>169.1</t>
  </si>
  <si>
    <t>BK39</t>
  </si>
  <si>
    <t>− 16.2</t>
  </si>
  <si>
    <t>221.5</t>
  </si>
  <si>
    <t>BK40</t>
  </si>
  <si>
    <t>− 46.2</t>
  </si>
  <si>
    <t>214.9</t>
  </si>
  <si>
    <t>BK41</t>
  </si>
  <si>
    <t>− 10.4</t>
  </si>
  <si>
    <t>234.7</t>
  </si>
  <si>
    <t>BK42</t>
  </si>
  <si>
    <t>− 40.4</t>
  </si>
  <si>
    <t>192.2</t>
  </si>
  <si>
    <t>BK43</t>
  </si>
  <si>
    <t>− 30.8</t>
  </si>
  <si>
    <t>187.9</t>
  </si>
  <si>
    <t>BK44</t>
  </si>
  <si>
    <t>− 80.6</t>
  </si>
  <si>
    <t>297.3</t>
  </si>
  <si>
    <t>BK45</t>
  </si>
  <si>
    <t>− 36.6</t>
  </si>
  <si>
    <t>196.2</t>
  </si>
  <si>
    <t>BK46</t>
  </si>
  <si>
    <t>− 31.1</t>
  </si>
  <si>
    <t>244.3</t>
  </si>
  <si>
    <t>BK47</t>
  </si>
  <si>
    <t>− 30.6</t>
  </si>
  <si>
    <t>264.4</t>
  </si>
  <si>
    <t>BK48</t>
  </si>
  <si>
    <t>− 68.1</t>
  </si>
  <si>
    <t>238.2</t>
  </si>
  <si>
    <t>BK62</t>
  </si>
  <si>
    <t>− 24.3</t>
  </si>
  <si>
    <t>203.4</t>
  </si>
  <si>
    <t>BK66</t>
  </si>
  <si>
    <t>− 43.7</t>
  </si>
  <si>
    <t>188.4</t>
  </si>
  <si>
    <t>Bk67</t>
  </si>
  <si>
    <t>− 51.9</t>
  </si>
  <si>
    <t>237.4</t>
  </si>
  <si>
    <t>BK73</t>
  </si>
  <si>
    <t>− 43.9</t>
  </si>
  <si>
    <t>227.9</t>
  </si>
  <si>
    <t>BK74</t>
  </si>
  <si>
    <t>− 23.9</t>
  </si>
  <si>
    <t>165.7</t>
  </si>
  <si>
    <t>BK75</t>
  </si>
  <si>
    <t>− 46.6</t>
  </si>
  <si>
    <t>193.6</t>
  </si>
  <si>
    <t>BK76</t>
  </si>
  <si>
    <t>− 18.2</t>
  </si>
  <si>
    <t>223.4</t>
  </si>
  <si>
    <t>BK77</t>
  </si>
  <si>
    <t>− 30.3</t>
  </si>
  <si>
    <t>242.7</t>
  </si>
  <si>
    <t>BK78</t>
  </si>
  <si>
    <t>− 29.9</t>
  </si>
  <si>
    <t>170.7</t>
  </si>
  <si>
    <t>BK83</t>
  </si>
  <si>
    <t>257.7</t>
  </si>
  <si>
    <t>BK84</t>
  </si>
  <si>
    <t>− 39.1</t>
  </si>
  <si>
    <t>223.6</t>
  </si>
  <si>
    <t>BK86</t>
  </si>
  <si>
    <t>− 38.8</t>
  </si>
  <si>
    <t>237.1</t>
  </si>
  <si>
    <t>BK88</t>
  </si>
  <si>
    <t>− 9.4</t>
  </si>
  <si>
    <t>228.1</t>
  </si>
  <si>
    <t>BK90</t>
  </si>
  <si>
    <t>204.7</t>
  </si>
  <si>
    <t>BK91</t>
  </si>
  <si>
    <t>− 40.1</t>
  </si>
  <si>
    <t>232.7</t>
  </si>
  <si>
    <t>BK92</t>
  </si>
  <si>
    <t>− 46.8</t>
  </si>
  <si>
    <t>240.6</t>
  </si>
  <si>
    <t>BK94</t>
  </si>
  <si>
    <t>− 36.8</t>
  </si>
  <si>
    <t>237.6</t>
  </si>
  <si>
    <t>BK95</t>
  </si>
  <si>
    <t>− 67.4</t>
  </si>
  <si>
    <t>214.4</t>
  </si>
  <si>
    <t>BK96</t>
  </si>
  <si>
    <t>− 84.3</t>
  </si>
  <si>
    <t>200.2</t>
  </si>
  <si>
    <t>BK97</t>
  </si>
  <si>
    <t>− 49.4</t>
  </si>
  <si>
    <t>198.7</t>
  </si>
  <si>
    <t>BK98</t>
  </si>
  <si>
    <t>209.9</t>
  </si>
  <si>
    <t>BK99</t>
  </si>
  <si>
    <t>− 43.8</t>
  </si>
  <si>
    <t>239.3</t>
  </si>
  <si>
    <t>BK100</t>
  </si>
  <si>
    <t>− 52.0</t>
  </si>
  <si>
    <t>232.5</t>
  </si>
  <si>
    <t>BK101</t>
  </si>
  <si>
    <t>− 31.5</t>
  </si>
  <si>
    <t>180.5</t>
  </si>
  <si>
    <t>BK102</t>
  </si>
  <si>
    <t>− 12.2</t>
  </si>
  <si>
    <t>BK103</t>
  </si>
  <si>
    <t>− 55.2</t>
  </si>
  <si>
    <t>210.9</t>
  </si>
  <si>
    <t>BK104</t>
  </si>
  <si>
    <t>− 15.7</t>
  </si>
  <si>
    <t>221.3</t>
  </si>
  <si>
    <t>BK105</t>
  </si>
  <si>
    <t>− 8.5</t>
  </si>
  <si>
    <t>BK106</t>
  </si>
  <si>
    <t>− 56.2</t>
  </si>
  <si>
    <t>171.8</t>
  </si>
  <si>
    <t>BK107</t>
  </si>
  <si>
    <t>− 32.9</t>
  </si>
  <si>
    <t>191.0</t>
  </si>
  <si>
    <t>BK110</t>
  </si>
  <si>
    <t>− 42.7</t>
  </si>
  <si>
    <t>251.2</t>
  </si>
  <si>
    <t>BK111</t>
  </si>
  <si>
    <t>− 54.2</t>
  </si>
  <si>
    <t>256.3</t>
  </si>
  <si>
    <t>BK112</t>
  </si>
  <si>
    <t>− 59.6</t>
  </si>
  <si>
    <t>BK113</t>
  </si>
  <si>
    <t>− 56.4</t>
  </si>
  <si>
    <t>220.9</t>
  </si>
  <si>
    <t>BK114</t>
  </si>
  <si>
    <t>− 28.4</t>
  </si>
  <si>
    <t>242.4</t>
  </si>
  <si>
    <t>BK115</t>
  </si>
  <si>
    <t>− 15.4</t>
  </si>
  <si>
    <t>200.6</t>
  </si>
  <si>
    <t>BK116</t>
  </si>
  <si>
    <t>− 58.1</t>
  </si>
  <si>
    <t>245.8</t>
  </si>
  <si>
    <t>Braton-156</t>
  </si>
  <si>
    <t>Stearn &amp; Piper (1984)</t>
  </si>
  <si>
    <t>Braton-157</t>
  </si>
  <si>
    <t>Braton-158</t>
  </si>
  <si>
    <t>Braton-159</t>
  </si>
  <si>
    <t>Braton-160</t>
  </si>
  <si>
    <t>Algon-162</t>
  </si>
  <si>
    <t>Algon-163</t>
  </si>
  <si>
    <t>Algon-164</t>
  </si>
  <si>
    <t>Algon-165</t>
  </si>
  <si>
    <t>Algon-166</t>
  </si>
  <si>
    <t>Algon-167</t>
  </si>
  <si>
    <t>G16S17+18</t>
  </si>
  <si>
    <t>Gong et al. (2018)</t>
  </si>
  <si>
    <t>G16S23</t>
  </si>
  <si>
    <t>G16S15</t>
  </si>
  <si>
    <t>G16S36</t>
  </si>
  <si>
    <t>G16S12</t>
  </si>
  <si>
    <t>FALUN NEW</t>
  </si>
  <si>
    <t>Y1</t>
  </si>
  <si>
    <t>Y2</t>
  </si>
  <si>
    <t>SLUSSEN</t>
  </si>
  <si>
    <t>TUVE</t>
  </si>
  <si>
    <t>SMALL</t>
  </si>
  <si>
    <t>HJUVIK</t>
  </si>
  <si>
    <t>Dyke Y1</t>
  </si>
  <si>
    <t>Elming et al. (2014)</t>
  </si>
  <si>
    <t>Dyke Y2</t>
  </si>
  <si>
    <t>Falun dyke</t>
  </si>
  <si>
    <t>1-Andersbo dyke</t>
  </si>
  <si>
    <t>Bylund &amp; Elming (1992)</t>
  </si>
  <si>
    <t>2-Gällsjön dyke</t>
  </si>
  <si>
    <t>3-Ejen dyke</t>
  </si>
  <si>
    <t>Bylund (1985)</t>
  </si>
  <si>
    <t>Tuve dyke</t>
  </si>
  <si>
    <t>Pisarevsky &amp; Bylund (2006)</t>
  </si>
  <si>
    <t>Small dyke</t>
  </si>
  <si>
    <t>Hjuvik dyke</t>
  </si>
  <si>
    <t>Slussen dyke</t>
  </si>
  <si>
    <t>G16S22</t>
  </si>
  <si>
    <t>G16S21</t>
  </si>
  <si>
    <t>G16S07</t>
  </si>
  <si>
    <t>G16S40</t>
  </si>
  <si>
    <t>BM45</t>
  </si>
  <si>
    <t>BM46</t>
  </si>
  <si>
    <t>BM48</t>
  </si>
  <si>
    <t>BM49</t>
  </si>
  <si>
    <t>BM50</t>
  </si>
  <si>
    <t>BM51</t>
  </si>
  <si>
    <t>BM76</t>
  </si>
  <si>
    <t>BM79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</si>
  <si>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</si>
  <si>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</si>
  <si>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</si>
  <si>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</si>
  <si>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</si>
  <si>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</si>
  <si>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</si>
  <si>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</si>
  <si>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</si>
  <si>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</si>
  <si>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</si>
  <si>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</si>
  <si>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</si>
  <si>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</si>
  <si>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</si>
  <si>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Mean LT</t>
  </si>
  <si>
    <t>Mertanen et al. (1996)</t>
  </si>
  <si>
    <t>LK</t>
  </si>
  <si>
    <t>LJ</t>
  </si>
  <si>
    <t>KJ</t>
  </si>
  <si>
    <t>KK</t>
  </si>
  <si>
    <t>KO</t>
  </si>
  <si>
    <t>KL</t>
  </si>
  <si>
    <t>BM14</t>
  </si>
  <si>
    <t>need check</t>
  </si>
  <si>
    <t>BM15</t>
  </si>
  <si>
    <t>BM17</t>
  </si>
  <si>
    <t>BM18</t>
  </si>
  <si>
    <t>BM20</t>
  </si>
  <si>
    <t>BM21</t>
  </si>
  <si>
    <t>BM23</t>
  </si>
  <si>
    <t>BM23_LC</t>
  </si>
  <si>
    <t>BM24</t>
  </si>
  <si>
    <t>BM24_LC</t>
  </si>
  <si>
    <t>BM25</t>
  </si>
  <si>
    <t>BM26</t>
  </si>
  <si>
    <t>BM32</t>
  </si>
  <si>
    <t>BM38</t>
  </si>
  <si>
    <t>BM39</t>
  </si>
  <si>
    <t>112*</t>
  </si>
  <si>
    <t>113*</t>
  </si>
  <si>
    <t>115*</t>
  </si>
  <si>
    <t>116*</t>
  </si>
  <si>
    <t>118*</t>
  </si>
  <si>
    <t>119*</t>
  </si>
  <si>
    <t>123*</t>
  </si>
  <si>
    <t>130*</t>
  </si>
  <si>
    <t>132*</t>
  </si>
  <si>
    <t>136*</t>
  </si>
  <si>
    <t>137*</t>
  </si>
  <si>
    <t>138*</t>
  </si>
  <si>
    <t>139*</t>
  </si>
  <si>
    <t>141*</t>
  </si>
  <si>
    <t>142*</t>
  </si>
  <si>
    <t>144*</t>
  </si>
  <si>
    <t>145*</t>
  </si>
  <si>
    <t>148*</t>
  </si>
  <si>
    <t>149*</t>
  </si>
  <si>
    <t>150*</t>
  </si>
  <si>
    <t>151*</t>
  </si>
  <si>
    <t>153*</t>
  </si>
  <si>
    <t>154*</t>
  </si>
  <si>
    <t>Haltiavaara1 - HA1</t>
  </si>
  <si>
    <t>Salminen et al. (2009)</t>
  </si>
  <si>
    <t>Haltiavaara2 - HA2</t>
  </si>
  <si>
    <t>Helppila- HE</t>
  </si>
  <si>
    <t>Hanhivaara1 - HV1</t>
  </si>
  <si>
    <t>Hanhivaara2 - HV2</t>
  </si>
  <si>
    <t>Jokinena1 - JO1</t>
  </si>
  <si>
    <t>Jokinenä2-JO2</t>
  </si>
  <si>
    <t>Jokinenä3- JO3</t>
  </si>
  <si>
    <t>Jormantie-JT</t>
  </si>
  <si>
    <t>Kulvakkojänka-KU</t>
  </si>
  <si>
    <t>Pyhäjärvi-PY</t>
  </si>
  <si>
    <t>Pahakuru-PA</t>
  </si>
  <si>
    <t>Possolijärvi-PO</t>
  </si>
  <si>
    <t>Mean Ulvö dolerite</t>
  </si>
  <si>
    <t>Need digitizing</t>
  </si>
  <si>
    <t>Vasa dolerites 233.1</t>
  </si>
  <si>
    <t>Neuvonen (1966)</t>
  </si>
  <si>
    <t>Vasa dolerites 234.1</t>
  </si>
  <si>
    <t>Vasa dolerites 235.1</t>
  </si>
  <si>
    <t>Vasa dolerites 235.2</t>
  </si>
  <si>
    <t>Vasa dolerites 236.1</t>
  </si>
  <si>
    <t>Vasa dolerites 237.1</t>
  </si>
  <si>
    <t>Vasa dolerites 238.1</t>
  </si>
  <si>
    <t>Vasa dolerites 239.1</t>
  </si>
  <si>
    <t>Vasa dolerites 240.1</t>
  </si>
  <si>
    <t>Vasa dolerites 241.1</t>
  </si>
  <si>
    <t>Vasa dolerites 242.1</t>
  </si>
  <si>
    <t>Vasa dolerites 243.1</t>
  </si>
  <si>
    <t>Vasa dolerites 244.1</t>
  </si>
  <si>
    <t>Vasa dolerites 245.1</t>
  </si>
  <si>
    <t>Vasa dolerites 246.1</t>
  </si>
  <si>
    <t>V.Norrland dolerites 1</t>
  </si>
  <si>
    <t>Piper (1979)</t>
  </si>
  <si>
    <t>V.Norrland dolerites 2</t>
  </si>
  <si>
    <t>V.Norrland dolerites 3</t>
  </si>
  <si>
    <t>V.Norrland dolerites 4</t>
  </si>
  <si>
    <t>V.Norrland dolerites 5</t>
  </si>
  <si>
    <t>V.Norrland dolerites 6</t>
  </si>
  <si>
    <t>V.Norrland dolerites 7</t>
  </si>
  <si>
    <t>V.Norrland dolerites 8</t>
  </si>
  <si>
    <t>V.Norrland dolerites 9</t>
  </si>
  <si>
    <t>V.Norrland dolerites 10</t>
  </si>
  <si>
    <t>V.Norrland dolerites 11</t>
  </si>
  <si>
    <t>V.Norrland dolerites 12</t>
  </si>
  <si>
    <t>V.Norrland dolerites 13</t>
  </si>
  <si>
    <t>V.Norrland dolerites 14</t>
  </si>
  <si>
    <t>V.Norrland dolerites 15</t>
  </si>
  <si>
    <t>V.Norrland dolerites 16</t>
  </si>
  <si>
    <t>V.Norrland dolerites 17</t>
  </si>
  <si>
    <t>V.Norrland dolerites 18</t>
  </si>
  <si>
    <t>V.Norrland dolerites 19</t>
  </si>
  <si>
    <t>V.Norrland dolerites 20</t>
  </si>
  <si>
    <t>V.Norrland dolerites 21</t>
  </si>
  <si>
    <t>V.Norrland dolerites 22</t>
  </si>
  <si>
    <t>V.Norrland dolerites 23</t>
  </si>
  <si>
    <t>V.Norrland dolerites 24</t>
  </si>
  <si>
    <t>V.Norrland dolerites 25</t>
  </si>
  <si>
    <t>V.Norrland dolerites 26</t>
  </si>
  <si>
    <t>V.Norrland dolerites 30</t>
  </si>
  <si>
    <t>V.Norrland dolerites 31</t>
  </si>
  <si>
    <t>V.Norrland dolerites 32</t>
  </si>
  <si>
    <t>V.Norrland dolerites 33</t>
  </si>
  <si>
    <t>V.Norrland dolerites 34</t>
  </si>
  <si>
    <t>V.Norrland dolerites 35</t>
  </si>
  <si>
    <t>V.Norrland dolerites 36</t>
  </si>
  <si>
    <t>V.Norrland dolerites 37</t>
  </si>
  <si>
    <t>V.Norrland dolerites 38</t>
  </si>
  <si>
    <t>V.Norrland dolerites 39</t>
  </si>
  <si>
    <t>V.Norrland dolerites 40</t>
  </si>
  <si>
    <t>V.Norrland dolerites 41</t>
  </si>
  <si>
    <t>V.Norrland dolerites 42</t>
  </si>
  <si>
    <t>V.Norrland dolerites 43</t>
  </si>
  <si>
    <t>V.Norrland dolerites 44</t>
  </si>
  <si>
    <t>V.Norrland dolerites 45</t>
  </si>
  <si>
    <t>V.Norrland dolerites 46</t>
  </si>
  <si>
    <t xml:space="preserve">Mean Nordingrå dolertites </t>
  </si>
  <si>
    <t>No paper access to Fridh 1979, Piper lists Nårdingrå gabbro-anorthosites of Jotnian remagnetization D 45.1 I -39.4</t>
  </si>
  <si>
    <t>Fridh (1979) and Piper (1980)</t>
  </si>
  <si>
    <t>Gnarp sills</t>
  </si>
  <si>
    <t>Gnarp dolerites</t>
  </si>
  <si>
    <t>Sundsjö dolerite</t>
  </si>
  <si>
    <t>Gimån dolerite</t>
  </si>
  <si>
    <t>Jotnian dolerites</t>
  </si>
  <si>
    <t>Älvdalsåsen dolerite sill</t>
  </si>
  <si>
    <t>Älvho dolerite sill</t>
  </si>
  <si>
    <t>Särnä dolerites</t>
  </si>
  <si>
    <t>Lybergsgnupen dolerites</t>
  </si>
  <si>
    <t>Satakunta sills</t>
  </si>
  <si>
    <t>Satakunta dolerite dykes</t>
  </si>
  <si>
    <t>Gävle dolerites</t>
  </si>
  <si>
    <t>Märket dolerites</t>
  </si>
  <si>
    <t>(1) Fräkenmyrberget</t>
  </si>
  <si>
    <t>(2) Storgranliden</t>
  </si>
  <si>
    <t>(3) Middagsberget</t>
  </si>
  <si>
    <t>(4) Kvarnberget</t>
  </si>
  <si>
    <t>(5) Umgransele</t>
  </si>
  <si>
    <t>(6) Orrkulla</t>
  </si>
  <si>
    <t>(7) Svanamyrliden</t>
  </si>
  <si>
    <t>(8) Björnliden</t>
  </si>
  <si>
    <t>(9) Orån</t>
  </si>
  <si>
    <t>(10) Gammrenberget</t>
  </si>
  <si>
    <t>(11) Åkerberget</t>
  </si>
  <si>
    <t>(12) Skagsudde</t>
  </si>
  <si>
    <t>(13) Stybbersmark</t>
  </si>
  <si>
    <t>(14) Ulvön</t>
  </si>
  <si>
    <t>(15) Gubben</t>
  </si>
  <si>
    <t>(16) V.Stugun</t>
  </si>
  <si>
    <t>(17) NO Östersund(a)</t>
  </si>
  <si>
    <t>(18) NO Östersund(b)</t>
  </si>
  <si>
    <t>(19) N.Pilgrimstad</t>
  </si>
  <si>
    <t>(20) Hackäs</t>
  </si>
  <si>
    <t>(21) Övertjärnen</t>
  </si>
  <si>
    <t>(22) Borgsjöby</t>
  </si>
  <si>
    <t>(23) Ö.Nästelsjön</t>
  </si>
  <si>
    <t>(24) Ljungaverken</t>
  </si>
  <si>
    <t>(25) Rätansbyn</t>
  </si>
  <si>
    <t>(26) Ånge</t>
  </si>
  <si>
    <t>(27) Munkbyn</t>
  </si>
  <si>
    <t>(28) W.Havern</t>
  </si>
  <si>
    <t>(29) Ytterberg</t>
  </si>
  <si>
    <t>(32) Lappi</t>
  </si>
  <si>
    <t>(33) S.Eura</t>
  </si>
  <si>
    <t>(34) E.Eura</t>
  </si>
  <si>
    <t>(35) NW.Panelia</t>
  </si>
  <si>
    <t>(36) N.Luria</t>
  </si>
  <si>
    <t>(37) S.Luria</t>
  </si>
  <si>
    <t>(38) W.Nakkila</t>
  </si>
  <si>
    <t>Stugun dyke</t>
  </si>
  <si>
    <t>Turinge dyke</t>
  </si>
  <si>
    <t>Gävle sill</t>
  </si>
  <si>
    <t xml:space="preserve"> (included into Rogaland Igneous cx)</t>
  </si>
  <si>
    <t>Vasa dolerite dykes</t>
  </si>
  <si>
    <t>V. Norrland dolerites</t>
  </si>
  <si>
    <t>Mean NordingrÅ dolertites</t>
  </si>
  <si>
    <t>Gävle dolerite</t>
  </si>
  <si>
    <t>B01</t>
  </si>
  <si>
    <t>B02</t>
  </si>
  <si>
    <t>B08</t>
  </si>
  <si>
    <t>B18</t>
  </si>
  <si>
    <t>B20</t>
  </si>
  <si>
    <t>B23</t>
  </si>
  <si>
    <t>B24</t>
  </si>
  <si>
    <t>B55</t>
  </si>
  <si>
    <t>B56</t>
  </si>
  <si>
    <t>B57</t>
  </si>
  <si>
    <t>B32</t>
  </si>
  <si>
    <t>B33</t>
  </si>
  <si>
    <t>B37II</t>
  </si>
  <si>
    <t>B38</t>
  </si>
  <si>
    <t>B39</t>
  </si>
  <si>
    <t>B40</t>
  </si>
  <si>
    <t>B41</t>
  </si>
  <si>
    <t>B45</t>
  </si>
  <si>
    <t>B46</t>
  </si>
  <si>
    <t>B47</t>
  </si>
  <si>
    <t>B50</t>
  </si>
  <si>
    <t>B51</t>
  </si>
  <si>
    <t>B52</t>
  </si>
  <si>
    <t>B53</t>
  </si>
  <si>
    <t>B54</t>
  </si>
  <si>
    <t>B58</t>
  </si>
  <si>
    <t>B03</t>
  </si>
  <si>
    <t>B60</t>
  </si>
  <si>
    <t>Site 13 (center)</t>
  </si>
  <si>
    <t>Site 14 (margin)</t>
  </si>
  <si>
    <t>Gneiss baked by 13/14</t>
  </si>
  <si>
    <t>Vigehavn</t>
  </si>
  <si>
    <t>Bølshavn A</t>
  </si>
  <si>
    <t>Dyke 2</t>
  </si>
  <si>
    <t>Dyke 5</t>
  </si>
  <si>
    <t>Dyke 6</t>
  </si>
  <si>
    <t>Dyke 9</t>
  </si>
  <si>
    <t xml:space="preserve"> Radostnyi Quarry (RD)-N</t>
  </si>
  <si>
    <t xml:space="preserve"> Radostnyi Quarry (RD)-R</t>
  </si>
  <si>
    <t>Mount Kapkatash (KP)-N</t>
  </si>
  <si>
    <t>Mount Kapkatash (KP)-R</t>
  </si>
  <si>
    <t>Bolshoi Klyuch Stream (BK)</t>
  </si>
  <si>
    <t>Berdyaush Quarry (stratigraphic reference system)</t>
  </si>
  <si>
    <t>Salmi-HR</t>
  </si>
  <si>
    <t>Salmi-HN</t>
  </si>
  <si>
    <t>Valaam-VL2</t>
  </si>
  <si>
    <t>Valaam-VL3</t>
  </si>
  <si>
    <t>Valaam-VL4</t>
  </si>
  <si>
    <t>Suur-Haapasaari</t>
  </si>
  <si>
    <t>Helylä</t>
  </si>
  <si>
    <t>Tamkhanka-1</t>
  </si>
  <si>
    <t>Tamkhanka-2</t>
  </si>
  <si>
    <t>Riekkalansaari-RA+RI-1</t>
  </si>
  <si>
    <t>Riekkalansaari-RA+RI-2</t>
  </si>
  <si>
    <t>Riekkalansaari-RB</t>
  </si>
  <si>
    <t>Riekkalansaari-RC</t>
  </si>
  <si>
    <t>Sortavala</t>
  </si>
  <si>
    <t>GA</t>
  </si>
  <si>
    <t>42.7</t>
  </si>
  <si>
    <t>144.2</t>
  </si>
  <si>
    <t>5.6</t>
  </si>
  <si>
    <t>12.7</t>
  </si>
  <si>
    <t>166.6</t>
  </si>
  <si>
    <t>GB</t>
  </si>
  <si>
    <t>48.0</t>
  </si>
  <si>
    <t>28.0</t>
  </si>
  <si>
    <t>17.7</t>
  </si>
  <si>
    <t>12.1</t>
  </si>
  <si>
    <t>161.9</t>
  </si>
  <si>
    <t>GC</t>
  </si>
  <si>
    <t>44.8</t>
  </si>
  <si>
    <t>11.6</t>
  </si>
  <si>
    <t>165.6</t>
  </si>
  <si>
    <t>GD</t>
  </si>
  <si>
    <t>42.3</t>
  </si>
  <si>
    <t>19.9</t>
  </si>
  <si>
    <t>15.4</t>
  </si>
  <si>
    <t>11.0</t>
  </si>
  <si>
    <t>168.7</t>
  </si>
  <si>
    <t>GK3-5</t>
  </si>
  <si>
    <t>43.0</t>
  </si>
  <si>
    <t>90.6</t>
  </si>
  <si>
    <t>13.0</t>
  </si>
  <si>
    <t>16.2</t>
  </si>
  <si>
    <t>165.9</t>
  </si>
  <si>
    <t>SE1,SE3-6</t>
  </si>
  <si>
    <t>39.5</t>
  </si>
  <si>
    <t>37.2</t>
  </si>
  <si>
    <t>170.1</t>
  </si>
  <si>
    <t>SG1-3</t>
  </si>
  <si>
    <t>40.7</t>
  </si>
  <si>
    <t>118.3</t>
  </si>
  <si>
    <t>11.4</t>
  </si>
  <si>
    <t>16.9</t>
  </si>
  <si>
    <t>168.2</t>
  </si>
  <si>
    <t>SH1,5,6</t>
  </si>
  <si>
    <t>50.0</t>
  </si>
  <si>
    <t>13.6</t>
  </si>
  <si>
    <t>34.8</t>
  </si>
  <si>
    <t>160.4</t>
  </si>
  <si>
    <t>SJ</t>
  </si>
  <si>
    <t>39.6</t>
  </si>
  <si>
    <t>59.3</t>
  </si>
  <si>
    <t>10.0</t>
  </si>
  <si>
    <t>16.8</t>
  </si>
  <si>
    <t>169.5</t>
  </si>
  <si>
    <t>Tuna dyke-Site 2 (Piper, 1992)</t>
  </si>
  <si>
    <t>Tuna dyke-Site 3 (Piper, 1992)</t>
  </si>
  <si>
    <t>Tuna dyke-Site 4 (Piper, 1992)</t>
  </si>
  <si>
    <t>Tuna dyke-Site 5 (Piper, 1992)</t>
  </si>
  <si>
    <t>Tuna dyke-Site 6 (Piper, 1992)</t>
  </si>
  <si>
    <t>Tuna dyke-Site 7 (Piper, 1992)</t>
  </si>
  <si>
    <t>Tuna dyke-Site TD (Bylund, 1985)</t>
  </si>
  <si>
    <t xml:space="preserve">Bunkris-D5 (Bylund, 1985) </t>
  </si>
  <si>
    <t xml:space="preserve">Bunkris-ZDC (Mulder, 1971) </t>
  </si>
  <si>
    <t>Glysjon-D6 (Bylund, 1985)</t>
  </si>
  <si>
    <t>Glysjon-ZDE (Mulder, 1971)</t>
  </si>
  <si>
    <t>Jotnian lavas-Site 25 (Piper and Smith, 1980)</t>
  </si>
  <si>
    <t>R01</t>
  </si>
  <si>
    <t>R02</t>
  </si>
  <si>
    <t>R07</t>
  </si>
  <si>
    <t>R15</t>
  </si>
  <si>
    <t>R17</t>
  </si>
  <si>
    <t>Piper-25</t>
  </si>
  <si>
    <t>Piper-28</t>
  </si>
  <si>
    <t>Piper-30</t>
  </si>
  <si>
    <t>Piper-19</t>
  </si>
  <si>
    <t>Piper-21</t>
  </si>
  <si>
    <t>Piper-22</t>
  </si>
  <si>
    <t>Piper-24</t>
  </si>
  <si>
    <t>S01</t>
  </si>
  <si>
    <t>S02</t>
  </si>
  <si>
    <t>S03</t>
  </si>
  <si>
    <t>S05</t>
  </si>
  <si>
    <t>S07 granite</t>
  </si>
  <si>
    <t>Rödö rapakivi granite mean</t>
  </si>
  <si>
    <t>R04</t>
  </si>
  <si>
    <t>R05+R06</t>
  </si>
  <si>
    <t>A01</t>
  </si>
  <si>
    <t>A09</t>
  </si>
  <si>
    <t>A11</t>
  </si>
  <si>
    <t>A13</t>
  </si>
  <si>
    <t>FG</t>
  </si>
  <si>
    <t>FO</t>
  </si>
  <si>
    <t>FT</t>
  </si>
  <si>
    <t>JC</t>
  </si>
  <si>
    <t>NB</t>
  </si>
  <si>
    <t>A23</t>
  </si>
  <si>
    <t>JD</t>
  </si>
  <si>
    <t>RC</t>
  </si>
  <si>
    <t>A9-13</t>
  </si>
  <si>
    <t>Bergskär</t>
  </si>
  <si>
    <t>Föglö/Källsholm</t>
  </si>
  <si>
    <t>Kråkskärsharun</t>
  </si>
  <si>
    <t>Vestrafjärdsharun</t>
  </si>
  <si>
    <t>Vidkobb</t>
  </si>
  <si>
    <t>Vidskär N</t>
  </si>
  <si>
    <t>Vidskär S</t>
  </si>
  <si>
    <t>Tvidolskär</t>
  </si>
  <si>
    <t>Föglö and Sottunga dykes</t>
  </si>
  <si>
    <t>A02</t>
  </si>
  <si>
    <t>A03</t>
  </si>
  <si>
    <t>A04</t>
  </si>
  <si>
    <t>A05</t>
  </si>
  <si>
    <t>A06</t>
  </si>
  <si>
    <t>A07</t>
  </si>
  <si>
    <t>A08</t>
  </si>
  <si>
    <t>A22</t>
  </si>
  <si>
    <t>A14</t>
  </si>
  <si>
    <t>A15</t>
  </si>
  <si>
    <t>A16</t>
  </si>
  <si>
    <t>A17</t>
  </si>
  <si>
    <t>A18</t>
  </si>
  <si>
    <t>A19</t>
  </si>
  <si>
    <t>A20</t>
  </si>
  <si>
    <t>A21</t>
  </si>
  <si>
    <t>CG</t>
  </si>
  <si>
    <t>DE</t>
  </si>
  <si>
    <t>EK</t>
  </si>
  <si>
    <t>FM</t>
  </si>
  <si>
    <t>KB</t>
  </si>
  <si>
    <t>KW</t>
  </si>
  <si>
    <t>LU</t>
  </si>
  <si>
    <t>RK/RM</t>
  </si>
  <si>
    <t>VS</t>
  </si>
  <si>
    <t>VT</t>
  </si>
  <si>
    <t>Kumlinge</t>
  </si>
  <si>
    <t>Brändö</t>
  </si>
  <si>
    <t>Korsö</t>
  </si>
  <si>
    <t>NE of Slätskär</t>
  </si>
  <si>
    <t>E of Slätskär</t>
  </si>
  <si>
    <t>SW of Slätskär</t>
  </si>
  <si>
    <t>Kumlinge NE</t>
  </si>
  <si>
    <t>Kumlinge-Brändö</t>
  </si>
  <si>
    <t>AM</t>
  </si>
  <si>
    <t>HJ</t>
  </si>
  <si>
    <t>IV</t>
  </si>
  <si>
    <t>LS</t>
  </si>
  <si>
    <t>MA</t>
  </si>
  <si>
    <t>AT</t>
  </si>
  <si>
    <t>FE</t>
  </si>
  <si>
    <t>GR</t>
  </si>
  <si>
    <t>OV1</t>
  </si>
  <si>
    <t>OV2</t>
  </si>
  <si>
    <t>OV3</t>
  </si>
  <si>
    <t>DBp</t>
  </si>
  <si>
    <t>DSp</t>
  </si>
  <si>
    <t>OV</t>
  </si>
  <si>
    <t>2-basic dyke</t>
  </si>
  <si>
    <t>3-basic dyke</t>
  </si>
  <si>
    <t>Basic Dyke  site 20a (Elming et al 2004)</t>
  </si>
  <si>
    <t>Basic Dyke  site 21 (Elming et al 2004)</t>
  </si>
  <si>
    <t>H1</t>
  </si>
  <si>
    <t>H12</t>
  </si>
  <si>
    <t>H15</t>
  </si>
  <si>
    <t>H18</t>
  </si>
  <si>
    <t>H25</t>
  </si>
  <si>
    <t>H13</t>
  </si>
  <si>
    <t>H17</t>
  </si>
  <si>
    <t>H20</t>
  </si>
  <si>
    <t>H23</t>
  </si>
  <si>
    <t>H24</t>
  </si>
  <si>
    <t>VR+HR</t>
  </si>
  <si>
    <t>AO</t>
  </si>
  <si>
    <t>NO</t>
  </si>
  <si>
    <t>OJ</t>
  </si>
  <si>
    <t>FA</t>
  </si>
  <si>
    <t xml:space="preserve">
KT</t>
  </si>
  <si>
    <t>-</t>
  </si>
  <si>
    <t>A6</t>
  </si>
  <si>
    <t>A7</t>
  </si>
  <si>
    <t>A8</t>
  </si>
  <si>
    <t>B1</t>
  </si>
  <si>
    <t>C1</t>
  </si>
  <si>
    <t>NA</t>
  </si>
  <si>
    <t>OA</t>
  </si>
  <si>
    <t>PK</t>
  </si>
  <si>
    <t>SK</t>
  </si>
  <si>
    <t>TK</t>
  </si>
  <si>
    <t>KD</t>
  </si>
  <si>
    <t>TP</t>
  </si>
  <si>
    <t>R1</t>
  </si>
  <si>
    <t>R2</t>
  </si>
  <si>
    <t>R3</t>
  </si>
  <si>
    <t>RV</t>
  </si>
  <si>
    <t>2.1 Shoksha + Sheltozero gabbro-dolerites</t>
  </si>
  <si>
    <t>2.11 Shoksha + Sheltozero gabbro</t>
  </si>
  <si>
    <t>2.12 Ladva gabbro-dolerites</t>
  </si>
  <si>
    <t>Rybreka sill, A,</t>
  </si>
  <si>
    <t>Pisarevsky &amp; Bylund (2010)</t>
  </si>
  <si>
    <t>2-gabbro N</t>
  </si>
  <si>
    <t>2-gabbro R</t>
  </si>
  <si>
    <t xml:space="preserve">3-gabbro </t>
  </si>
  <si>
    <t>4-gabbro</t>
  </si>
  <si>
    <t>5-gabbro</t>
  </si>
  <si>
    <t>VK (Sh)</t>
  </si>
  <si>
    <t>OJ (Sh)</t>
  </si>
  <si>
    <t xml:space="preserve">IV (L) </t>
  </si>
  <si>
    <t>RE (L)</t>
  </si>
  <si>
    <t>21-16-t</t>
  </si>
  <si>
    <t>21-16-af</t>
  </si>
  <si>
    <t>28–16</t>
  </si>
  <si>
    <t>29–16-t</t>
  </si>
  <si>
    <t>29–16-af</t>
  </si>
  <si>
    <t>32–16-t</t>
  </si>
  <si>
    <t>32–16-af</t>
  </si>
  <si>
    <t>15–17-t</t>
  </si>
  <si>
    <t>15–17-af</t>
  </si>
  <si>
    <t>22–17</t>
  </si>
  <si>
    <t>33-17a-t</t>
  </si>
  <si>
    <t>33-17a-af</t>
  </si>
  <si>
    <t>33-17b-t</t>
  </si>
  <si>
    <t>33-17b-af</t>
  </si>
  <si>
    <t xml:space="preserve"> 35–17-t</t>
  </si>
  <si>
    <t xml:space="preserve"> 35–17-af</t>
  </si>
  <si>
    <t>36–17-t</t>
  </si>
  <si>
    <t>36–17-af</t>
  </si>
  <si>
    <t xml:space="preserve"> 37–17-t</t>
  </si>
  <si>
    <t xml:space="preserve"> 37–17-af</t>
  </si>
  <si>
    <t xml:space="preserve"> 2-15a</t>
  </si>
  <si>
    <t>2-15b</t>
  </si>
  <si>
    <t xml:space="preserve"> 42–17-af</t>
  </si>
  <si>
    <t xml:space="preserve"> 43–17-af</t>
  </si>
  <si>
    <t xml:space="preserve"> 44–17-af</t>
  </si>
  <si>
    <t>A12</t>
  </si>
  <si>
    <t>K01</t>
  </si>
  <si>
    <t>K02</t>
  </si>
  <si>
    <t xml:space="preserve">A07 </t>
  </si>
  <si>
    <t xml:space="preserve">A09 </t>
  </si>
  <si>
    <t xml:space="preserve">A10 </t>
  </si>
  <si>
    <t xml:space="preserve">A14 </t>
  </si>
  <si>
    <t xml:space="preserve">A15 </t>
  </si>
  <si>
    <t xml:space="preserve">2431/01 B </t>
  </si>
  <si>
    <t xml:space="preserve">2431/02 B </t>
  </si>
  <si>
    <t xml:space="preserve">2431/03 B </t>
  </si>
  <si>
    <t xml:space="preserve">2431/04 B </t>
  </si>
  <si>
    <t xml:space="preserve">2431/05 B </t>
  </si>
  <si>
    <t xml:space="preserve">A16 </t>
  </si>
  <si>
    <t xml:space="preserve">A17 </t>
  </si>
  <si>
    <t xml:space="preserve">A18 </t>
  </si>
  <si>
    <t>A19I</t>
  </si>
  <si>
    <t>A19II</t>
  </si>
  <si>
    <t>TC</t>
  </si>
  <si>
    <t>TL</t>
  </si>
  <si>
    <t>TM</t>
  </si>
  <si>
    <t>TN</t>
  </si>
  <si>
    <t>TO</t>
  </si>
  <si>
    <t>TQ</t>
  </si>
  <si>
    <t>TR</t>
  </si>
  <si>
    <t>8a</t>
  </si>
  <si>
    <t>8b</t>
  </si>
  <si>
    <t>8c</t>
  </si>
  <si>
    <t>Jonsa- JB,R</t>
  </si>
  <si>
    <t>Jonsa - JF,R</t>
  </si>
  <si>
    <t>Jonsa -JJ,R</t>
  </si>
  <si>
    <t>Jonsa -JK,N</t>
  </si>
  <si>
    <t>Jonsa -JL,NR</t>
  </si>
  <si>
    <t>Pällikäs-PD, R</t>
  </si>
  <si>
    <t>Pällikäs-PJ, R</t>
  </si>
  <si>
    <t>Pällikäs-RK, R</t>
  </si>
  <si>
    <t>Tulisaari-LS_NR</t>
  </si>
  <si>
    <t>Tulisaari-LU_R</t>
  </si>
  <si>
    <t>Tulisaari-LV_R</t>
  </si>
  <si>
    <t>Jonsa</t>
  </si>
  <si>
    <t>Pällikäs</t>
  </si>
  <si>
    <t>Tulisaari</t>
  </si>
  <si>
    <t>PCL-HT</t>
  </si>
  <si>
    <t>OL-HT</t>
  </si>
  <si>
    <t>NOR1A-HT</t>
  </si>
  <si>
    <t>NOR1B-HT</t>
  </si>
  <si>
    <t>NOR2</t>
  </si>
  <si>
    <t>GN1</t>
  </si>
  <si>
    <t>PCU</t>
  </si>
  <si>
    <t>A1s /Perchersky et al</t>
  </si>
  <si>
    <t>BD</t>
  </si>
  <si>
    <t>SD</t>
  </si>
  <si>
    <t>VN-A</t>
  </si>
  <si>
    <t>VN1</t>
  </si>
  <si>
    <t>XD-A</t>
  </si>
  <si>
    <t>XD1</t>
  </si>
  <si>
    <t>XD2</t>
  </si>
  <si>
    <t>XE-A</t>
  </si>
  <si>
    <t>XE1</t>
  </si>
  <si>
    <t>XE2</t>
  </si>
  <si>
    <t>AB2</t>
  </si>
  <si>
    <t>BU</t>
  </si>
  <si>
    <t>BR</t>
  </si>
  <si>
    <t>BA</t>
  </si>
  <si>
    <t>SH</t>
  </si>
  <si>
    <t>6b</t>
  </si>
  <si>
    <t>site 13 in Elming et al. 2001</t>
  </si>
  <si>
    <t>site 14 in Elming et al. 2001</t>
  </si>
  <si>
    <t>2b</t>
  </si>
  <si>
    <t>site 4 in Elming et al 2001</t>
  </si>
  <si>
    <t>site 5 in Elming et al</t>
  </si>
  <si>
    <t>site 9 in Elming et al</t>
  </si>
  <si>
    <t>site 10 in Elming et al</t>
  </si>
  <si>
    <t>site 11 in Elming et al</t>
  </si>
  <si>
    <t>site 6 in Elming et al</t>
  </si>
  <si>
    <t>site 7 in Elming et al</t>
  </si>
  <si>
    <t>site 8 in Elming et al</t>
  </si>
  <si>
    <t>6a</t>
  </si>
  <si>
    <t>10b</t>
  </si>
  <si>
    <t>site 1 in Elming et al</t>
  </si>
  <si>
    <t>12b</t>
  </si>
  <si>
    <t>Site 15 in Elming et al 2001</t>
  </si>
  <si>
    <t>26</t>
  </si>
  <si>
    <t>32,38</t>
  </si>
  <si>
    <t>33,39,40</t>
  </si>
  <si>
    <t>34-0-2</t>
  </si>
  <si>
    <t>34-0-1</t>
  </si>
  <si>
    <t>41</t>
  </si>
  <si>
    <t>46</t>
  </si>
  <si>
    <t>44,47</t>
  </si>
  <si>
    <t>43</t>
  </si>
  <si>
    <t>35,45</t>
  </si>
  <si>
    <t>37</t>
  </si>
  <si>
    <t>48</t>
  </si>
  <si>
    <t>49</t>
  </si>
  <si>
    <t>50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</si>
  <si>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</si>
  <si>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</si>
  <si>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</si>
  <si>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</si>
  <si>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</si>
  <si>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</si>
  <si>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</si>
  <si>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</si>
  <si>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</si>
  <si>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</si>
  <si>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</si>
  <si>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</si>
  <si>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</si>
  <si>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70</t>
  </si>
  <si>
    <t>74</t>
  </si>
  <si>
    <t>85</t>
  </si>
  <si>
    <t>96</t>
  </si>
  <si>
    <t>97</t>
  </si>
  <si>
    <t>99</t>
  </si>
  <si>
    <t>104</t>
  </si>
  <si>
    <t>110</t>
  </si>
  <si>
    <t>106</t>
  </si>
  <si>
    <t>107-0-2</t>
  </si>
  <si>
    <t>107-0-1</t>
  </si>
  <si>
    <t>108-0-3</t>
  </si>
  <si>
    <t>108-0-2</t>
  </si>
  <si>
    <t>108-0-1</t>
  </si>
  <si>
    <t>111-0-2</t>
  </si>
  <si>
    <t>111-0-1</t>
  </si>
  <si>
    <t>112-0-2</t>
  </si>
  <si>
    <t>112-0-1</t>
  </si>
  <si>
    <t>109-0-1</t>
  </si>
  <si>
    <t>121</t>
  </si>
  <si>
    <t>122</t>
  </si>
  <si>
    <t>123</t>
  </si>
  <si>
    <t>147</t>
  </si>
  <si>
    <t>149</t>
  </si>
  <si>
    <t>151-0-2</t>
  </si>
  <si>
    <t>151-0-1</t>
  </si>
  <si>
    <t>160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</si>
  <si>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</si>
  <si>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</si>
  <si>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</si>
  <si>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</si>
  <si>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</si>
  <si>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</si>
  <si>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</si>
  <si>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</si>
  <si>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</si>
  <si>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</si>
  <si>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</si>
  <si>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</si>
  <si>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</si>
  <si>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</si>
  <si>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</si>
  <si>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180</t>
  </si>
  <si>
    <t>181</t>
  </si>
  <si>
    <t>182.1-2</t>
  </si>
  <si>
    <t>182.3-2</t>
  </si>
  <si>
    <t>182.3-1</t>
  </si>
  <si>
    <t>183</t>
  </si>
  <si>
    <t>184</t>
  </si>
  <si>
    <t>185</t>
  </si>
  <si>
    <t>186</t>
  </si>
  <si>
    <t>187</t>
  </si>
  <si>
    <t>189</t>
  </si>
  <si>
    <t>188</t>
  </si>
  <si>
    <t>190(top)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</si>
</sst>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.0"/>
  </numFmts>
  <fonts count="3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01F1E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Verdana"/>
      <family val="2"/>
    </font>
    <font>
      <sz val="1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Verdana"/>
      <family val="2"/>
    </font>
    <font>
      <sz val="10"/>
      <name val="Geneva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ajor"/>
    </font>
    <font>
      <sz val="10"/>
      <color theme="4" tint="-0.249977111117893"/>
      <name val="Arial"/>
      <scheme val="minor"/>
    </font>
    <font>
      <sz val="10"/>
      <color theme="4" tint="-0.249977111117893"/>
      <name val="Arial"/>
      <family val="2"/>
      <scheme val="minor"/>
    </font>
    <font>
      <sz val="11"/>
      <name val="Calibri"/>
      <family val="2"/>
    </font>
    <font>
      <sz val="10"/>
      <color theme="3"/>
      <name val="Arial"/>
      <family val="2"/>
      <scheme val="minor"/>
    </font>
    <font>
      <sz val="10"/>
      <color theme="3"/>
      <name val="Verdana"/>
      <family val="2"/>
    </font>
    <font>
      <b/>
      <sz val="10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scheme val="minor"/>
    </font>
    <font>
      <sz val="10"/>
      <color rgb="FF0070C0"/>
      <name val="Arial"/>
      <family val="2"/>
      <scheme val="minor"/>
    </font>
    <font>
      <sz val="10"/>
      <color rgb="FF0F172A"/>
      <name val="Segoe UI"/>
      <family val="2"/>
    </font>
    <font>
      <sz val="10"/>
      <color rgb="FF000000"/>
      <name val="Arial"/>
    </font>
    <font>
      <sz val="10"/>
      <color rgb="FF000000"/>
      <name val="Arial Unicode MS"/>
    </font>
    <font>
      <sz val="10"/>
      <color rgb="FF201F1E"/>
      <name val="Arial"/>
      <family val="2"/>
      <scheme val="minor"/>
    </font>
    <font>
      <sz val="10"/>
      <color rgb="FF201F1E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3" fillId="0" borderId="0"/>
    <xf numFmtId="0" fontId="2" fillId="0" borderId="0"/>
    <xf numFmtId="0" fontId="19" fillId="0" borderId="0"/>
  </cellStyleXfs>
  <cellXfs count="102">
    <xf numFmtId="0" fontId="0" fillId="0" borderId="0" xfId="0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5" fillId="0" borderId="0" xfId="0" applyFont="1"/>
    <xf numFmtId="164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2" fillId="0" borderId="0" xfId="0" applyFont="1" applyAlignment="1">
      <alignment horizontal="left"/>
    </xf>
    <xf numFmtId="164" fontId="5" fillId="0" borderId="0" xfId="0" applyNumberFormat="1" applyFont="1"/>
    <xf numFmtId="164" fontId="9" fillId="0" borderId="0" xfId="0" applyNumberFormat="1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4" fontId="6" fillId="0" borderId="0" xfId="0" applyNumberFormat="1" applyFont="1"/>
    <xf numFmtId="0" fontId="11" fillId="0" borderId="0" xfId="0" applyFont="1"/>
    <xf numFmtId="0" fontId="6" fillId="0" borderId="0" xfId="0" applyFont="1" applyAlignment="1">
      <alignment vertical="center" wrapText="1"/>
    </xf>
    <xf numFmtId="0" fontId="6" fillId="7" borderId="0" xfId="0" applyFont="1" applyFill="1"/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12" fillId="8" borderId="0" xfId="0" applyFont="1" applyFill="1"/>
    <xf numFmtId="164" fontId="15" fillId="0" borderId="0" xfId="0" applyNumberFormat="1" applyFont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6" fillId="3" borderId="0" xfId="0" applyFont="1" applyFill="1" applyAlignment="1">
      <alignment horizontal="left"/>
    </xf>
    <xf numFmtId="164" fontId="16" fillId="0" borderId="0" xfId="0" applyNumberFormat="1" applyFont="1" applyAlignment="1">
      <alignment horizontal="left"/>
    </xf>
    <xf numFmtId="0" fontId="16" fillId="9" borderId="0" xfId="0" applyFont="1" applyFill="1" applyAlignment="1">
      <alignment horizontal="left"/>
    </xf>
    <xf numFmtId="164" fontId="12" fillId="0" borderId="0" xfId="0" applyNumberFormat="1" applyFont="1" applyAlignment="1">
      <alignment vertical="center"/>
    </xf>
    <xf numFmtId="0" fontId="5" fillId="0" borderId="0" xfId="0" applyFon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8" fillId="7" borderId="0" xfId="0" applyFont="1" applyFill="1"/>
    <xf numFmtId="164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22" fillId="0" borderId="0" xfId="0" applyFont="1" applyAlignment="1">
      <alignment horizontal="center"/>
    </xf>
    <xf numFmtId="49" fontId="22" fillId="2" borderId="0" xfId="0" applyNumberFormat="1" applyFont="1" applyFill="1" applyAlignment="1">
      <alignment horizontal="center"/>
    </xf>
    <xf numFmtId="164" fontId="22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64" fontId="20" fillId="0" borderId="0" xfId="0" applyNumberFormat="1" applyFont="1" applyAlignment="1">
      <alignment horizontal="left"/>
    </xf>
    <xf numFmtId="0" fontId="20" fillId="4" borderId="0" xfId="0" applyFont="1" applyFill="1"/>
    <xf numFmtId="0" fontId="20" fillId="10" borderId="0" xfId="0" applyFont="1" applyFill="1"/>
    <xf numFmtId="0" fontId="21" fillId="0" borderId="0" xfId="0" applyFont="1"/>
    <xf numFmtId="0" fontId="23" fillId="0" borderId="0" xfId="0" applyFont="1"/>
    <xf numFmtId="0" fontId="1" fillId="0" borderId="0" xfId="0" applyFont="1"/>
    <xf numFmtId="0" fontId="24" fillId="0" borderId="0" xfId="0" applyFont="1"/>
    <xf numFmtId="0" fontId="26" fillId="0" borderId="0" xfId="0" applyFont="1"/>
    <xf numFmtId="164" fontId="26" fillId="0" borderId="0" xfId="0" applyNumberFormat="1" applyFont="1"/>
    <xf numFmtId="0" fontId="26" fillId="7" borderId="0" xfId="0" applyFont="1" applyFill="1"/>
    <xf numFmtId="164" fontId="18" fillId="5" borderId="0" xfId="0" applyNumberFormat="1" applyFont="1" applyFill="1"/>
    <xf numFmtId="164" fontId="6" fillId="5" borderId="0" xfId="0" applyNumberFormat="1" applyFont="1" applyFill="1"/>
    <xf numFmtId="0" fontId="9" fillId="7" borderId="0" xfId="0" applyFont="1" applyFill="1" applyAlignment="1">
      <alignment horizontal="right"/>
    </xf>
    <xf numFmtId="165" fontId="9" fillId="7" borderId="0" xfId="0" applyNumberFormat="1" applyFont="1" applyFill="1"/>
    <xf numFmtId="0" fontId="6" fillId="6" borderId="0" xfId="0" applyFont="1" applyFill="1" applyAlignment="1">
      <alignment horizontal="left"/>
    </xf>
    <xf numFmtId="0" fontId="27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0" fontId="6" fillId="5" borderId="0" xfId="0" applyFont="1" applyFill="1"/>
    <xf numFmtId="0" fontId="28" fillId="0" borderId="0" xfId="0" applyFont="1"/>
    <xf numFmtId="0" fontId="29" fillId="0" borderId="0" xfId="0" applyFont="1"/>
    <xf numFmtId="49" fontId="30" fillId="2" borderId="0" xfId="0" applyNumberFormat="1" applyFont="1" applyFill="1" applyAlignment="1">
      <alignment horizontal="center"/>
    </xf>
    <xf numFmtId="164" fontId="6" fillId="7" borderId="0" xfId="0" applyNumberFormat="1" applyFont="1" applyFill="1"/>
    <xf numFmtId="164" fontId="5" fillId="0" borderId="0" xfId="0" applyNumberFormat="1" applyFont="1" applyAlignment="1">
      <alignment horizontal="center"/>
    </xf>
    <xf numFmtId="49" fontId="20" fillId="2" borderId="0" xfId="0" applyNumberFormat="1" applyFont="1" applyFill="1"/>
    <xf numFmtId="49" fontId="30" fillId="2" borderId="0" xfId="0" applyNumberFormat="1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49" fontId="31" fillId="2" borderId="0" xfId="0" applyNumberFormat="1" applyFont="1" applyFill="1" applyAlignment="1">
      <alignment horizontal="left"/>
    </xf>
    <xf numFmtId="0" fontId="32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3" fillId="0" borderId="0" xfId="1" applyFont="1" applyAlignment="1">
      <alignment horizontal="left" vertical="center"/>
    </xf>
    <xf numFmtId="164" fontId="13" fillId="0" borderId="0" xfId="1" applyNumberFormat="1" applyFont="1"/>
    <xf numFmtId="0" fontId="12" fillId="0" borderId="0" xfId="0" applyFont="1" applyFill="1"/>
    <xf numFmtId="0" fontId="6" fillId="0" borderId="0" xfId="0" applyFont="1" applyFill="1"/>
    <xf numFmtId="49" fontId="30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12" fillId="0" borderId="0" xfId="0" applyFont="1" applyFill="1" applyAlignment="1">
      <alignment vertical="center"/>
    </xf>
    <xf numFmtId="0" fontId="33" fillId="0" borderId="0" xfId="0" applyFont="1"/>
    <xf numFmtId="164" fontId="6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83E5F03F-5FFC-4F18-B7F7-922DE9F61861}"/>
    <cellStyle name="Normal 3" xfId="2" xr:uid="{64B0CF1E-320C-49D3-AD4D-D80244D32AC9}"/>
    <cellStyle name="Normal 4" xfId="3" xr:uid="{C58DB769-DDEC-4AED-8872-C6E3972DA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7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35DF-4A02-4BA1-BCEA-8A658E0D5574}">
  <dimension ref="A1:V9"/>
  <sheetViews>
    <sheetView workbookViewId="0">
      <selection activeCell="D15" sqref="D15"/>
    </sheetView>
  </sheetViews>
  <sheetFormatPr defaultRowHeight="12.5"/>
  <cols>
    <col min="1" max="1" width="8.7265625" style="4"/>
    <col min="2" max="2" width="20.453125" style="4" customWidth="1"/>
    <col min="3" max="9" width="8.7265625" style="4"/>
    <col min="10" max="10" width="22.7265625" style="4" bestFit="1" customWidth="1"/>
    <col min="11" max="11" width="15.7265625" style="4" customWidth="1"/>
    <col min="12" max="16384" width="8.7265625" style="4"/>
  </cols>
  <sheetData>
    <row r="1" spans="1:22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1:22">
      <c r="A2" s="4">
        <v>1</v>
      </c>
      <c r="B2" s="4" t="s">
        <v>10</v>
      </c>
      <c r="C2" s="4">
        <v>146.80000000000001</v>
      </c>
      <c r="D2" s="4">
        <v>38.700000000000003</v>
      </c>
      <c r="E2" s="4">
        <v>20.7</v>
      </c>
      <c r="F2" s="4">
        <v>11.6</v>
      </c>
      <c r="G2" s="4">
        <v>9</v>
      </c>
      <c r="H2" s="22">
        <v>2.2000000000000002</v>
      </c>
      <c r="I2" s="22">
        <v>246.5</v>
      </c>
      <c r="J2" s="4" t="s">
        <v>11</v>
      </c>
    </row>
    <row r="3" spans="1:22">
      <c r="A3" s="4">
        <v>2</v>
      </c>
      <c r="B3" s="4" t="s">
        <v>12</v>
      </c>
      <c r="C3" s="4">
        <v>154.1</v>
      </c>
      <c r="D3" s="4">
        <v>52.2</v>
      </c>
      <c r="E3" s="4">
        <v>37.5</v>
      </c>
      <c r="F3" s="4">
        <v>8.5</v>
      </c>
      <c r="G3" s="4">
        <v>21</v>
      </c>
      <c r="H3" s="22">
        <v>-7.9</v>
      </c>
      <c r="I3" s="22">
        <v>237.5</v>
      </c>
      <c r="J3" s="4" t="s">
        <v>13</v>
      </c>
    </row>
    <row r="4" spans="1:22">
      <c r="A4" s="4">
        <v>3</v>
      </c>
      <c r="B4" s="4" t="s">
        <v>14</v>
      </c>
      <c r="C4" s="4">
        <v>138</v>
      </c>
      <c r="D4" s="4">
        <v>52</v>
      </c>
      <c r="E4" s="4">
        <v>112</v>
      </c>
      <c r="F4" s="4">
        <v>5</v>
      </c>
      <c r="G4" s="4">
        <v>26</v>
      </c>
      <c r="H4" s="22">
        <v>-11</v>
      </c>
      <c r="I4" s="22">
        <v>251</v>
      </c>
      <c r="J4" s="4" t="s">
        <v>15</v>
      </c>
    </row>
    <row r="5" spans="1:22">
      <c r="A5" s="4">
        <v>4</v>
      </c>
      <c r="B5" s="4" t="s">
        <v>16</v>
      </c>
      <c r="C5" s="4">
        <v>139</v>
      </c>
      <c r="D5" s="4">
        <v>57</v>
      </c>
      <c r="E5" s="4">
        <v>80</v>
      </c>
      <c r="F5" s="4">
        <v>9</v>
      </c>
      <c r="G5" s="9">
        <v>5</v>
      </c>
      <c r="H5" s="22">
        <v>-15</v>
      </c>
      <c r="I5" s="22">
        <v>248</v>
      </c>
      <c r="J5" s="4" t="s">
        <v>15</v>
      </c>
    </row>
    <row r="6" spans="1:22" s="25" customFormat="1">
      <c r="A6" s="25">
        <v>5</v>
      </c>
      <c r="B6" s="25" t="s">
        <v>12</v>
      </c>
      <c r="C6" s="25">
        <v>172</v>
      </c>
      <c r="D6" s="25">
        <v>8</v>
      </c>
      <c r="E6" s="25">
        <v>7</v>
      </c>
      <c r="F6" s="25">
        <v>25</v>
      </c>
      <c r="G6" s="65">
        <v>18</v>
      </c>
      <c r="H6" s="77">
        <v>24</v>
      </c>
      <c r="I6" s="77">
        <v>224</v>
      </c>
      <c r="J6" s="4" t="s">
        <v>15</v>
      </c>
      <c r="K6" s="66" t="s">
        <v>17</v>
      </c>
      <c r="R6" s="4"/>
      <c r="S6" s="4"/>
      <c r="T6" s="4"/>
      <c r="U6" s="4"/>
      <c r="V6" s="4"/>
    </row>
    <row r="7" spans="1:22">
      <c r="A7" s="4">
        <v>6</v>
      </c>
      <c r="B7" s="4" t="s">
        <v>18</v>
      </c>
      <c r="C7" s="4">
        <v>146.1</v>
      </c>
      <c r="D7" s="4">
        <v>55.4</v>
      </c>
      <c r="E7" s="4">
        <v>63.2</v>
      </c>
      <c r="F7" s="4">
        <v>11.6</v>
      </c>
      <c r="G7" s="9">
        <v>67</v>
      </c>
      <c r="H7" s="22">
        <v>-12.3</v>
      </c>
      <c r="I7" s="22">
        <v>243.5</v>
      </c>
      <c r="J7" s="4" t="s">
        <v>13</v>
      </c>
    </row>
    <row r="8" spans="1:22">
      <c r="A8" s="4">
        <v>7</v>
      </c>
      <c r="B8" s="4" t="s">
        <v>19</v>
      </c>
      <c r="C8" s="4">
        <v>119.6</v>
      </c>
      <c r="D8" s="4">
        <v>63.5</v>
      </c>
      <c r="E8" s="4">
        <v>35.9</v>
      </c>
      <c r="F8" s="4">
        <v>5.8</v>
      </c>
      <c r="G8" s="9">
        <v>16</v>
      </c>
      <c r="H8" s="22">
        <v>-27.6</v>
      </c>
      <c r="I8" s="22">
        <v>260</v>
      </c>
      <c r="J8" s="4" t="s">
        <v>20</v>
      </c>
    </row>
    <row r="9" spans="1:22">
      <c r="A9" s="4">
        <v>8</v>
      </c>
      <c r="B9" s="4" t="s">
        <v>21</v>
      </c>
      <c r="C9" s="4">
        <v>135.69999999999999</v>
      </c>
      <c r="D9" s="4">
        <v>65.400000000000006</v>
      </c>
      <c r="E9" s="4">
        <v>44.2</v>
      </c>
      <c r="F9" s="4">
        <v>7</v>
      </c>
      <c r="G9" s="9">
        <v>9</v>
      </c>
      <c r="H9" s="22">
        <v>-25.2</v>
      </c>
      <c r="I9" s="22">
        <v>247.6</v>
      </c>
      <c r="J9" s="4" t="s">
        <v>20</v>
      </c>
    </row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9A87-3D45-4F03-B657-8D6F82AC6418}">
  <dimension ref="B1:K9"/>
  <sheetViews>
    <sheetView workbookViewId="0">
      <selection activeCell="J11" sqref="J11"/>
    </sheetView>
  </sheetViews>
  <sheetFormatPr defaultRowHeight="12.5"/>
  <cols>
    <col min="10" max="10" width="22.7265625" bestFit="1" customWidth="1"/>
    <col min="11" max="11" width="15.7265625" customWidth="1"/>
  </cols>
  <sheetData>
    <row r="1" spans="2:11" ht="13">
      <c r="B1" s="8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t="s">
        <v>9</v>
      </c>
      <c r="K1" t="s">
        <v>8</v>
      </c>
    </row>
    <row r="2" spans="2:11">
      <c r="B2" t="s">
        <v>22</v>
      </c>
      <c r="C2">
        <v>164.8</v>
      </c>
      <c r="D2">
        <v>1.9</v>
      </c>
      <c r="E2">
        <v>17.899999999999999</v>
      </c>
      <c r="F2">
        <v>8.4</v>
      </c>
      <c r="G2" s="9">
        <v>18</v>
      </c>
      <c r="H2">
        <v>28</v>
      </c>
      <c r="I2">
        <v>233.1</v>
      </c>
      <c r="J2" s="4" t="s">
        <v>11</v>
      </c>
    </row>
    <row r="3" spans="2:11">
      <c r="B3" t="s">
        <v>23</v>
      </c>
      <c r="C3">
        <v>190.2</v>
      </c>
      <c r="D3">
        <v>-2.4</v>
      </c>
      <c r="E3">
        <v>18.100000000000001</v>
      </c>
      <c r="F3">
        <v>4.5999999999999996</v>
      </c>
      <c r="G3" s="9">
        <v>15</v>
      </c>
      <c r="H3">
        <v>7.1</v>
      </c>
      <c r="I3">
        <v>241.5</v>
      </c>
      <c r="J3" s="4" t="s">
        <v>11</v>
      </c>
    </row>
    <row r="4" spans="2:11">
      <c r="B4" t="s">
        <v>24</v>
      </c>
      <c r="C4">
        <v>173</v>
      </c>
      <c r="D4">
        <v>-5.7</v>
      </c>
      <c r="E4">
        <v>23.2</v>
      </c>
      <c r="F4">
        <v>6.3</v>
      </c>
      <c r="G4" s="9">
        <v>24</v>
      </c>
      <c r="H4">
        <v>30.8</v>
      </c>
      <c r="I4">
        <v>224</v>
      </c>
      <c r="J4" s="4" t="s">
        <v>25</v>
      </c>
    </row>
    <row r="5" spans="2:11">
      <c r="B5" s="4" t="s">
        <v>26</v>
      </c>
      <c r="C5">
        <v>175.4</v>
      </c>
      <c r="D5">
        <v>-3.8</v>
      </c>
      <c r="E5">
        <v>139.69999999999999</v>
      </c>
      <c r="F5">
        <v>7.8</v>
      </c>
      <c r="G5" s="9">
        <v>4</v>
      </c>
      <c r="H5">
        <v>29.9</v>
      </c>
      <c r="I5">
        <v>222.2</v>
      </c>
      <c r="J5" s="4" t="s">
        <v>25</v>
      </c>
    </row>
    <row r="6" spans="2:11">
      <c r="B6" t="s">
        <v>27</v>
      </c>
      <c r="C6">
        <v>175.6</v>
      </c>
      <c r="D6">
        <v>6.4</v>
      </c>
      <c r="E6">
        <v>40.299999999999997</v>
      </c>
      <c r="F6">
        <v>7.7</v>
      </c>
      <c r="G6" s="9">
        <v>10</v>
      </c>
      <c r="H6">
        <v>24.9</v>
      </c>
      <c r="I6">
        <v>220.7</v>
      </c>
      <c r="J6" s="4" t="s">
        <v>25</v>
      </c>
    </row>
    <row r="7" spans="2:11" ht="12" customHeight="1">
      <c r="B7" t="s">
        <v>28</v>
      </c>
      <c r="C7">
        <v>174</v>
      </c>
      <c r="D7">
        <v>10.4</v>
      </c>
      <c r="E7">
        <v>16</v>
      </c>
      <c r="F7">
        <v>23.8</v>
      </c>
      <c r="G7" s="9">
        <v>16</v>
      </c>
      <c r="H7">
        <v>22.7</v>
      </c>
      <c r="I7">
        <v>222.1</v>
      </c>
      <c r="J7" s="4" t="s">
        <v>13</v>
      </c>
    </row>
    <row r="8" spans="2:11">
      <c r="B8" t="s">
        <v>29</v>
      </c>
      <c r="C8">
        <v>172</v>
      </c>
      <c r="D8">
        <v>14</v>
      </c>
      <c r="E8">
        <v>300</v>
      </c>
      <c r="F8">
        <v>5</v>
      </c>
      <c r="G8" s="9">
        <v>4</v>
      </c>
      <c r="H8">
        <v>20</v>
      </c>
      <c r="I8">
        <v>225</v>
      </c>
      <c r="J8" s="4" t="s">
        <v>13</v>
      </c>
    </row>
    <row r="9" spans="2:11">
      <c r="B9" t="s">
        <v>12</v>
      </c>
      <c r="C9">
        <v>172</v>
      </c>
      <c r="D9">
        <v>8</v>
      </c>
      <c r="E9">
        <v>7</v>
      </c>
      <c r="F9">
        <v>25</v>
      </c>
      <c r="G9" s="9">
        <v>18</v>
      </c>
      <c r="H9">
        <v>24</v>
      </c>
      <c r="I9">
        <v>224</v>
      </c>
      <c r="J9" s="4" t="s">
        <v>15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245-4F71-4E38-B3D1-C9E8993F813A}">
  <dimension ref="B1:K40"/>
  <sheetViews>
    <sheetView zoomScaleNormal="100" workbookViewId="0">
      <selection activeCell="E10" sqref="E10"/>
    </sheetView>
  </sheetViews>
  <sheetFormatPr defaultRowHeight="12.5"/>
  <cols>
    <col min="2" max="2" width="12.81640625" customWidth="1"/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B2" t="s">
        <v>30</v>
      </c>
      <c r="J2" t="s">
        <v>31</v>
      </c>
    </row>
    <row r="3" spans="2:11">
      <c r="B3" t="s">
        <v>32</v>
      </c>
      <c r="C3">
        <v>108.1</v>
      </c>
      <c r="D3">
        <v>-18.600000000000001</v>
      </c>
      <c r="E3">
        <v>28</v>
      </c>
      <c r="F3">
        <v>11.6</v>
      </c>
      <c r="G3">
        <v>7</v>
      </c>
      <c r="H3">
        <v>-18.367277889603528</v>
      </c>
      <c r="I3">
        <v>137.68713449717404</v>
      </c>
      <c r="J3" t="s">
        <v>31</v>
      </c>
    </row>
    <row r="4" spans="2:11">
      <c r="B4" t="s">
        <v>33</v>
      </c>
      <c r="C4">
        <v>281.10000000000002</v>
      </c>
      <c r="D4">
        <v>12.1</v>
      </c>
      <c r="E4">
        <v>8</v>
      </c>
      <c r="F4">
        <v>24.9</v>
      </c>
      <c r="G4">
        <v>6</v>
      </c>
      <c r="H4">
        <v>-11.491486089848351</v>
      </c>
      <c r="I4">
        <v>141.36128478810076</v>
      </c>
      <c r="J4" t="s">
        <v>31</v>
      </c>
    </row>
    <row r="5" spans="2:11">
      <c r="B5" t="s">
        <v>34</v>
      </c>
      <c r="C5">
        <v>293.3</v>
      </c>
      <c r="D5">
        <v>23.3</v>
      </c>
      <c r="E5">
        <v>9</v>
      </c>
      <c r="F5">
        <v>43.1</v>
      </c>
      <c r="G5">
        <v>3</v>
      </c>
      <c r="H5">
        <v>23.489181395570881</v>
      </c>
      <c r="I5">
        <v>314.9342381225398</v>
      </c>
      <c r="J5" t="s">
        <v>31</v>
      </c>
    </row>
    <row r="6" spans="2:11">
      <c r="B6" t="s">
        <v>35</v>
      </c>
      <c r="C6">
        <v>110.8</v>
      </c>
      <c r="D6">
        <v>-22.2</v>
      </c>
      <c r="E6">
        <v>10</v>
      </c>
      <c r="F6">
        <v>40.9</v>
      </c>
      <c r="G6">
        <v>3</v>
      </c>
      <c r="H6">
        <v>-21.537509649347115</v>
      </c>
      <c r="I6">
        <v>136.66685224970314</v>
      </c>
      <c r="J6" t="s">
        <v>31</v>
      </c>
    </row>
    <row r="7" spans="2:11">
      <c r="B7" t="s">
        <v>36</v>
      </c>
      <c r="C7">
        <v>260.5</v>
      </c>
      <c r="D7">
        <v>17.2</v>
      </c>
      <c r="E7">
        <v>7</v>
      </c>
      <c r="F7">
        <v>50.6</v>
      </c>
      <c r="G7">
        <v>3</v>
      </c>
      <c r="H7">
        <v>1.5305436740684257</v>
      </c>
      <c r="I7">
        <v>339.53</v>
      </c>
      <c r="J7" t="s">
        <v>31</v>
      </c>
    </row>
    <row r="8" spans="2:11">
      <c r="B8" t="s">
        <v>37</v>
      </c>
      <c r="J8" t="s">
        <v>31</v>
      </c>
    </row>
    <row r="9" spans="2:11">
      <c r="B9" t="s">
        <v>38</v>
      </c>
      <c r="C9">
        <v>285.5</v>
      </c>
      <c r="D9">
        <v>0.1</v>
      </c>
      <c r="E9">
        <v>18</v>
      </c>
      <c r="F9">
        <v>22.5</v>
      </c>
      <c r="G9">
        <v>4</v>
      </c>
      <c r="H9">
        <v>9.1437438363275447</v>
      </c>
      <c r="I9">
        <v>314.1305033606568</v>
      </c>
      <c r="J9" t="s">
        <v>31</v>
      </c>
    </row>
    <row r="10" spans="2:11">
      <c r="B10" t="s">
        <v>39</v>
      </c>
      <c r="C10">
        <v>92.7</v>
      </c>
      <c r="D10">
        <v>-15.9</v>
      </c>
      <c r="E10" t="s">
        <v>40</v>
      </c>
      <c r="F10" t="s">
        <v>40</v>
      </c>
      <c r="G10">
        <v>2</v>
      </c>
      <c r="H10">
        <v>-8.120155750088685</v>
      </c>
      <c r="I10">
        <v>149.35700702025625</v>
      </c>
      <c r="J10" t="s">
        <v>31</v>
      </c>
    </row>
    <row r="11" spans="2:11">
      <c r="B11" t="s">
        <v>41</v>
      </c>
      <c r="C11">
        <v>270.3</v>
      </c>
      <c r="D11">
        <v>16.8</v>
      </c>
      <c r="E11">
        <v>7</v>
      </c>
      <c r="F11">
        <v>37</v>
      </c>
      <c r="G11">
        <v>4</v>
      </c>
      <c r="H11">
        <v>7.0862931657263886</v>
      </c>
      <c r="I11">
        <f>360-28.4329467765891</f>
        <v>331.56705322341088</v>
      </c>
      <c r="J11" t="s">
        <v>31</v>
      </c>
    </row>
    <row r="12" spans="2:11">
      <c r="B12" t="s">
        <v>42</v>
      </c>
      <c r="C12">
        <v>113.6</v>
      </c>
      <c r="D12">
        <v>-21.4</v>
      </c>
      <c r="E12">
        <v>8</v>
      </c>
      <c r="F12">
        <v>22.2</v>
      </c>
      <c r="G12">
        <v>7</v>
      </c>
      <c r="H12">
        <v>-22.802858674931414</v>
      </c>
      <c r="I12">
        <v>133.99181058765799</v>
      </c>
      <c r="J12" t="s">
        <v>31</v>
      </c>
    </row>
    <row r="13" spans="2:11">
      <c r="B13" t="s">
        <v>43</v>
      </c>
      <c r="C13">
        <v>119.8</v>
      </c>
      <c r="D13">
        <v>-15.7</v>
      </c>
      <c r="E13">
        <v>24</v>
      </c>
      <c r="F13">
        <v>14.2</v>
      </c>
      <c r="G13">
        <v>6</v>
      </c>
      <c r="H13">
        <v>-23.798258749433373</v>
      </c>
      <c r="I13">
        <v>126.61370770691929</v>
      </c>
      <c r="J13" t="s">
        <v>31</v>
      </c>
    </row>
    <row r="14" spans="2:11">
      <c r="B14" t="s">
        <v>44</v>
      </c>
      <c r="C14">
        <v>302.3</v>
      </c>
      <c r="D14">
        <v>15.9</v>
      </c>
      <c r="E14">
        <v>35</v>
      </c>
      <c r="F14">
        <v>14.1</v>
      </c>
      <c r="G14">
        <v>5</v>
      </c>
      <c r="H14">
        <v>25.266137478706511</v>
      </c>
      <c r="I14">
        <v>304.41956665694084</v>
      </c>
      <c r="J14" t="s">
        <v>31</v>
      </c>
    </row>
    <row r="15" spans="2:11">
      <c r="B15" t="s">
        <v>45</v>
      </c>
      <c r="C15">
        <v>297.8</v>
      </c>
      <c r="D15">
        <v>4.4000000000000004</v>
      </c>
      <c r="E15">
        <v>9</v>
      </c>
      <c r="F15">
        <v>23.9</v>
      </c>
      <c r="G15">
        <v>6</v>
      </c>
      <c r="H15">
        <v>17.871690375138357</v>
      </c>
      <c r="I15">
        <v>304.93962460396494</v>
      </c>
      <c r="J15" t="s">
        <v>31</v>
      </c>
    </row>
    <row r="16" spans="2:11">
      <c r="B16" t="s">
        <v>46</v>
      </c>
      <c r="C16">
        <v>284</v>
      </c>
      <c r="D16">
        <v>17.8</v>
      </c>
      <c r="E16">
        <v>94</v>
      </c>
      <c r="F16">
        <v>6.2</v>
      </c>
      <c r="G16">
        <v>7</v>
      </c>
      <c r="H16">
        <v>15.613843280420909</v>
      </c>
      <c r="I16">
        <v>320.81962771650473</v>
      </c>
      <c r="J16" t="s">
        <v>31</v>
      </c>
    </row>
    <row r="17" spans="2:10">
      <c r="B17" t="s">
        <v>47</v>
      </c>
      <c r="C17">
        <v>298.60000000000002</v>
      </c>
      <c r="D17">
        <v>-4.5999999999999996</v>
      </c>
      <c r="E17">
        <v>13</v>
      </c>
      <c r="F17">
        <v>35.9</v>
      </c>
      <c r="G17">
        <v>3</v>
      </c>
      <c r="H17">
        <v>-14.52292331616303</v>
      </c>
      <c r="I17">
        <v>121.68942794294183</v>
      </c>
      <c r="J17" t="s">
        <v>31</v>
      </c>
    </row>
    <row r="18" spans="2:10">
      <c r="B18" t="s">
        <v>48</v>
      </c>
      <c r="C18">
        <v>118.3</v>
      </c>
      <c r="D18">
        <v>-5.4</v>
      </c>
      <c r="E18">
        <v>283</v>
      </c>
      <c r="F18">
        <v>12.2</v>
      </c>
      <c r="G18">
        <v>3</v>
      </c>
      <c r="H18">
        <v>-18.566333655763216</v>
      </c>
      <c r="I18">
        <v>124.79156334148581</v>
      </c>
      <c r="J18" t="s">
        <v>31</v>
      </c>
    </row>
    <row r="19" spans="2:10">
      <c r="B19" t="s">
        <v>49</v>
      </c>
      <c r="C19">
        <v>293.3</v>
      </c>
      <c r="D19">
        <v>17.100000000000001</v>
      </c>
      <c r="E19">
        <v>14</v>
      </c>
      <c r="F19">
        <v>15.4</v>
      </c>
      <c r="G19">
        <v>8</v>
      </c>
      <c r="H19">
        <v>20.730513755707904</v>
      </c>
      <c r="I19">
        <v>312.77500279287517</v>
      </c>
      <c r="J19" t="s">
        <v>31</v>
      </c>
    </row>
    <row r="20" spans="2:10">
      <c r="B20" t="s">
        <v>50</v>
      </c>
      <c r="C20">
        <v>95.8</v>
      </c>
      <c r="D20">
        <v>-22.3</v>
      </c>
      <c r="E20">
        <v>42</v>
      </c>
      <c r="F20">
        <v>10.5</v>
      </c>
      <c r="G20">
        <v>6</v>
      </c>
      <c r="H20">
        <v>-12.738738562677824</v>
      </c>
      <c r="I20">
        <v>148.9999128790752</v>
      </c>
      <c r="J20" t="s">
        <v>31</v>
      </c>
    </row>
    <row r="21" spans="2:10">
      <c r="B21" t="s">
        <v>51</v>
      </c>
      <c r="C21">
        <v>285.89999999999998</v>
      </c>
      <c r="D21">
        <v>13.9</v>
      </c>
      <c r="E21">
        <v>199</v>
      </c>
      <c r="F21">
        <v>10.3</v>
      </c>
      <c r="G21">
        <v>3</v>
      </c>
      <c r="H21">
        <v>15.065830916669952</v>
      </c>
      <c r="I21">
        <v>317.97845367762739</v>
      </c>
      <c r="J21" t="s">
        <v>31</v>
      </c>
    </row>
    <row r="22" spans="2:10">
      <c r="B22" t="s">
        <v>52</v>
      </c>
      <c r="C22">
        <v>310.39999999999998</v>
      </c>
      <c r="D22">
        <v>-18.600000000000001</v>
      </c>
      <c r="E22">
        <v>5</v>
      </c>
      <c r="F22">
        <v>32.200000000000003</v>
      </c>
      <c r="G22">
        <v>7</v>
      </c>
      <c r="H22">
        <v>14.160785606283213</v>
      </c>
      <c r="I22">
        <v>287.46116917157167</v>
      </c>
      <c r="J22" t="s">
        <v>31</v>
      </c>
    </row>
    <row r="23" spans="2:10">
      <c r="B23" t="s">
        <v>53</v>
      </c>
      <c r="J23" t="s">
        <v>31</v>
      </c>
    </row>
    <row r="24" spans="2:10">
      <c r="B24" t="s">
        <v>54</v>
      </c>
      <c r="C24">
        <v>276.7</v>
      </c>
      <c r="D24">
        <v>25.5</v>
      </c>
      <c r="E24">
        <v>25</v>
      </c>
      <c r="F24">
        <v>25.3</v>
      </c>
      <c r="G24">
        <v>3</v>
      </c>
      <c r="H24">
        <v>14.723053148656845</v>
      </c>
      <c r="I24">
        <v>329.41858726911266</v>
      </c>
      <c r="J24" t="s">
        <v>31</v>
      </c>
    </row>
    <row r="25" spans="2:10">
      <c r="B25" t="s">
        <v>55</v>
      </c>
      <c r="C25">
        <v>118.2</v>
      </c>
      <c r="D25">
        <v>-12.7</v>
      </c>
      <c r="E25">
        <v>87</v>
      </c>
      <c r="F25">
        <v>13.3</v>
      </c>
      <c r="G25">
        <v>3</v>
      </c>
      <c r="H25">
        <v>-21.606980862849554</v>
      </c>
      <c r="I25">
        <v>127.08176888513574</v>
      </c>
      <c r="J25" t="s">
        <v>31</v>
      </c>
    </row>
    <row r="26" spans="2:10">
      <c r="B26" t="s">
        <v>56</v>
      </c>
      <c r="C26">
        <v>257.2</v>
      </c>
      <c r="D26">
        <v>34.200000000000003</v>
      </c>
      <c r="E26">
        <v>23</v>
      </c>
      <c r="F26">
        <v>26.1</v>
      </c>
      <c r="G26">
        <v>3</v>
      </c>
      <c r="H26">
        <v>7.7648377141894116</v>
      </c>
      <c r="I26">
        <v>347.97567900760993</v>
      </c>
      <c r="J26" t="s">
        <v>31</v>
      </c>
    </row>
    <row r="27" spans="2:10">
      <c r="B27" t="s">
        <v>57</v>
      </c>
      <c r="C27">
        <v>100.1</v>
      </c>
      <c r="D27">
        <v>-21.4</v>
      </c>
      <c r="E27">
        <v>13</v>
      </c>
      <c r="F27">
        <v>26.6</v>
      </c>
      <c r="G27">
        <v>4</v>
      </c>
      <c r="H27">
        <v>-14.883514872163076</v>
      </c>
      <c r="I27">
        <v>145.22621973673461</v>
      </c>
      <c r="J27" t="s">
        <v>31</v>
      </c>
    </row>
    <row r="28" spans="2:10">
      <c r="B28" t="s">
        <v>58</v>
      </c>
      <c r="C28">
        <v>281.8</v>
      </c>
      <c r="D28">
        <v>-3.6</v>
      </c>
      <c r="E28">
        <v>20</v>
      </c>
      <c r="F28">
        <v>15.6</v>
      </c>
      <c r="G28">
        <v>6</v>
      </c>
      <c r="H28">
        <v>5.4895774965722524</v>
      </c>
      <c r="I28">
        <v>316.08630056655517</v>
      </c>
      <c r="J28" t="s">
        <v>31</v>
      </c>
    </row>
    <row r="29" spans="2:10">
      <c r="B29" t="s">
        <v>59</v>
      </c>
      <c r="C29">
        <v>271.5</v>
      </c>
      <c r="D29">
        <v>16.8</v>
      </c>
      <c r="E29">
        <v>51</v>
      </c>
      <c r="F29">
        <v>8.5</v>
      </c>
      <c r="G29">
        <v>7</v>
      </c>
      <c r="H29">
        <v>7.7946191658296158</v>
      </c>
      <c r="I29">
        <v>330.60702373856316</v>
      </c>
      <c r="J29" t="s">
        <v>31</v>
      </c>
    </row>
    <row r="30" spans="2:10">
      <c r="B30" t="s">
        <v>60</v>
      </c>
      <c r="C30">
        <v>283.8</v>
      </c>
      <c r="D30">
        <v>13.3</v>
      </c>
      <c r="E30">
        <v>24</v>
      </c>
      <c r="F30">
        <v>11.6</v>
      </c>
      <c r="G30">
        <v>8</v>
      </c>
      <c r="H30">
        <v>13.582013694737654</v>
      </c>
      <c r="I30">
        <v>319.52409669874476</v>
      </c>
      <c r="J30" t="s">
        <v>31</v>
      </c>
    </row>
    <row r="31" spans="2:10">
      <c r="B31" t="s">
        <v>61</v>
      </c>
      <c r="C31">
        <v>291.60000000000002</v>
      </c>
      <c r="D31">
        <v>25.8</v>
      </c>
      <c r="E31">
        <v>15</v>
      </c>
      <c r="F31">
        <v>24.3</v>
      </c>
      <c r="G31">
        <v>4</v>
      </c>
      <c r="H31">
        <v>23.652103310431372</v>
      </c>
      <c r="I31">
        <v>317.3201954468089</v>
      </c>
      <c r="J31" t="s">
        <v>31</v>
      </c>
    </row>
    <row r="32" spans="2:10">
      <c r="B32" t="s">
        <v>62</v>
      </c>
      <c r="C32">
        <v>276.5</v>
      </c>
      <c r="D32">
        <v>19.100000000000001</v>
      </c>
      <c r="E32">
        <v>36</v>
      </c>
      <c r="F32">
        <v>11.3</v>
      </c>
      <c r="G32">
        <v>6</v>
      </c>
      <c r="H32">
        <v>11.74337316872689</v>
      </c>
      <c r="I32">
        <v>327.34974638318556</v>
      </c>
      <c r="J32" t="s">
        <v>31</v>
      </c>
    </row>
    <row r="33" spans="2:10">
      <c r="B33" t="s">
        <v>63</v>
      </c>
      <c r="C33">
        <v>264.10000000000002</v>
      </c>
      <c r="D33">
        <v>10.1</v>
      </c>
      <c r="E33">
        <v>39</v>
      </c>
      <c r="F33">
        <v>15</v>
      </c>
      <c r="G33">
        <v>4</v>
      </c>
      <c r="H33">
        <v>0.62346132145758304</v>
      </c>
      <c r="I33">
        <v>334.46114665694273</v>
      </c>
      <c r="J33" t="s">
        <v>31</v>
      </c>
    </row>
    <row r="34" spans="2:10">
      <c r="B34" t="s">
        <v>64</v>
      </c>
      <c r="C34">
        <v>296.8</v>
      </c>
      <c r="D34">
        <v>4</v>
      </c>
      <c r="E34">
        <v>16</v>
      </c>
      <c r="F34">
        <v>23.6</v>
      </c>
      <c r="G34">
        <v>4</v>
      </c>
      <c r="H34">
        <v>17.152934321257845</v>
      </c>
      <c r="I34">
        <v>305.69750643881878</v>
      </c>
      <c r="J34" t="s">
        <v>31</v>
      </c>
    </row>
    <row r="35" spans="2:10">
      <c r="B35" t="s">
        <v>65</v>
      </c>
      <c r="C35">
        <v>112.5</v>
      </c>
      <c r="D35">
        <v>-24.3</v>
      </c>
      <c r="E35">
        <v>63</v>
      </c>
      <c r="F35">
        <v>15.7</v>
      </c>
      <c r="G35">
        <v>3</v>
      </c>
      <c r="H35">
        <v>-23.482608604328078</v>
      </c>
      <c r="I35">
        <v>135.98835695359895</v>
      </c>
      <c r="J35" t="s">
        <v>31</v>
      </c>
    </row>
    <row r="36" spans="2:10">
      <c r="B36" t="s">
        <v>66</v>
      </c>
      <c r="C36">
        <v>105</v>
      </c>
      <c r="D36">
        <v>-12.8</v>
      </c>
      <c r="E36">
        <v>8</v>
      </c>
      <c r="F36">
        <v>25.3</v>
      </c>
      <c r="G36">
        <v>6</v>
      </c>
      <c r="H36">
        <v>-14.07615074813873</v>
      </c>
      <c r="I36">
        <v>138.37530542130864</v>
      </c>
      <c r="J36" t="s">
        <v>31</v>
      </c>
    </row>
    <row r="37" spans="2:10">
      <c r="B37" t="s">
        <v>67</v>
      </c>
      <c r="C37">
        <v>294.7</v>
      </c>
      <c r="D37">
        <v>31.5</v>
      </c>
      <c r="E37">
        <v>13</v>
      </c>
      <c r="F37">
        <v>26.8</v>
      </c>
      <c r="G37">
        <v>4</v>
      </c>
      <c r="H37">
        <v>28.205252545942088</v>
      </c>
      <c r="I37">
        <v>316.99487285765434</v>
      </c>
      <c r="J37" t="s">
        <v>31</v>
      </c>
    </row>
    <row r="38" spans="2:10">
      <c r="B38" t="s">
        <v>68</v>
      </c>
      <c r="C38">
        <v>98.1</v>
      </c>
      <c r="D38">
        <v>-18.600000000000001</v>
      </c>
      <c r="E38">
        <v>23</v>
      </c>
      <c r="F38">
        <v>19.600000000000001</v>
      </c>
      <c r="G38">
        <v>4</v>
      </c>
      <c r="H38">
        <v>-12.473692525677862</v>
      </c>
      <c r="I38">
        <v>145.89335583885349</v>
      </c>
      <c r="J38" t="s">
        <v>31</v>
      </c>
    </row>
    <row r="39" spans="2:10">
      <c r="B39" t="s">
        <v>69</v>
      </c>
      <c r="C39">
        <v>89</v>
      </c>
      <c r="D39">
        <v>-17</v>
      </c>
      <c r="E39">
        <v>25</v>
      </c>
      <c r="F39">
        <v>16.100000000000001</v>
      </c>
      <c r="G39">
        <v>5</v>
      </c>
      <c r="H39">
        <v>-6.4058499695166375</v>
      </c>
      <c r="I39">
        <v>152.67026812178983</v>
      </c>
      <c r="J39" t="s">
        <v>31</v>
      </c>
    </row>
    <row r="40" spans="2:10">
      <c r="B40" t="s">
        <v>70</v>
      </c>
      <c r="C40">
        <v>125.5</v>
      </c>
      <c r="D40">
        <v>-23.9</v>
      </c>
      <c r="E40">
        <v>14</v>
      </c>
      <c r="F40">
        <v>18.3</v>
      </c>
      <c r="G40">
        <v>6</v>
      </c>
      <c r="H40">
        <v>-30.662801619877257</v>
      </c>
      <c r="I40">
        <v>124.22312042648012</v>
      </c>
      <c r="J40" t="s">
        <v>31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91D9-F6A6-45C1-A727-6ECBAD92C1A4}">
  <dimension ref="B1:L8"/>
  <sheetViews>
    <sheetView workbookViewId="0">
      <selection activeCell="J8" sqref="J8"/>
    </sheetView>
  </sheetViews>
  <sheetFormatPr defaultRowHeight="12.5"/>
  <cols>
    <col min="10" max="10" width="18.36328125" bestFit="1" customWidth="1"/>
    <col min="11" max="11" width="15.7265625" customWidth="1"/>
  </cols>
  <sheetData>
    <row r="1" spans="2:12" ht="13">
      <c r="B1" s="8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23" t="s">
        <v>9</v>
      </c>
      <c r="K1" s="23" t="s">
        <v>8</v>
      </c>
      <c r="L1" s="7"/>
    </row>
    <row r="2" spans="2:12" ht="16">
      <c r="B2" t="s">
        <v>71</v>
      </c>
      <c r="C2">
        <v>108.2</v>
      </c>
      <c r="D2">
        <v>-9.1</v>
      </c>
      <c r="E2">
        <v>78.099999999999994</v>
      </c>
      <c r="F2">
        <v>5.9</v>
      </c>
      <c r="G2">
        <v>9</v>
      </c>
      <c r="H2" s="4">
        <v>-14.2</v>
      </c>
      <c r="I2" s="4">
        <v>134.4</v>
      </c>
      <c r="J2" s="68" t="s">
        <v>72</v>
      </c>
    </row>
    <row r="3" spans="2:12" ht="16">
      <c r="B3" t="s">
        <v>73</v>
      </c>
      <c r="C3">
        <v>120.2</v>
      </c>
      <c r="D3">
        <v>-19.600000000000001</v>
      </c>
      <c r="E3">
        <v>73.5</v>
      </c>
      <c r="F3">
        <v>6</v>
      </c>
      <c r="G3">
        <v>9</v>
      </c>
      <c r="H3" s="4">
        <v>-25.5</v>
      </c>
      <c r="I3" s="4">
        <v>127.2</v>
      </c>
      <c r="J3" s="68" t="s">
        <v>72</v>
      </c>
    </row>
    <row r="4" spans="2:12" ht="16">
      <c r="B4" t="s">
        <v>74</v>
      </c>
      <c r="C4">
        <v>267.10000000000002</v>
      </c>
      <c r="D4">
        <v>26.2</v>
      </c>
      <c r="E4">
        <v>48.8</v>
      </c>
      <c r="F4">
        <v>8.6999999999999993</v>
      </c>
      <c r="G4">
        <v>8</v>
      </c>
      <c r="H4" s="4">
        <v>-9.5</v>
      </c>
      <c r="I4" s="4">
        <v>157.19999999999999</v>
      </c>
      <c r="J4" s="68" t="s">
        <v>72</v>
      </c>
    </row>
    <row r="5" spans="2:12" ht="16">
      <c r="B5" t="s">
        <v>75</v>
      </c>
      <c r="C5">
        <v>292.5</v>
      </c>
      <c r="D5">
        <v>15.2</v>
      </c>
      <c r="E5">
        <v>39.1</v>
      </c>
      <c r="F5">
        <v>8.3000000000000007</v>
      </c>
      <c r="G5">
        <v>9</v>
      </c>
      <c r="H5" s="4">
        <v>-19.3</v>
      </c>
      <c r="I5" s="4">
        <v>132.6</v>
      </c>
      <c r="J5" s="68" t="s">
        <v>72</v>
      </c>
    </row>
    <row r="6" spans="2:12" ht="16">
      <c r="B6" t="s">
        <v>76</v>
      </c>
      <c r="C6">
        <v>278.3</v>
      </c>
      <c r="D6">
        <v>14.4</v>
      </c>
      <c r="E6">
        <v>34.799999999999997</v>
      </c>
      <c r="F6">
        <v>8.9</v>
      </c>
      <c r="G6">
        <v>9</v>
      </c>
      <c r="H6" s="4">
        <v>-10.8</v>
      </c>
      <c r="I6" s="4">
        <v>144.19999999999999</v>
      </c>
      <c r="J6" s="68" t="s">
        <v>72</v>
      </c>
    </row>
    <row r="7" spans="2:12" ht="16">
      <c r="B7" t="s">
        <v>77</v>
      </c>
      <c r="C7">
        <v>117</v>
      </c>
      <c r="D7">
        <v>-25.5</v>
      </c>
      <c r="E7">
        <v>23.3</v>
      </c>
      <c r="F7">
        <v>14.2</v>
      </c>
      <c r="G7">
        <v>7</v>
      </c>
      <c r="H7" s="4">
        <v>-26.5</v>
      </c>
      <c r="I7" s="4">
        <v>132.19999999999999</v>
      </c>
      <c r="J7" s="68" t="s">
        <v>72</v>
      </c>
    </row>
    <row r="8" spans="2:12">
      <c r="H8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A52D-F8B9-431B-9902-4322112AB637}">
  <dimension ref="B1:K7"/>
  <sheetViews>
    <sheetView workbookViewId="0">
      <selection activeCell="K7" sqref="K7"/>
    </sheetView>
  </sheetViews>
  <sheetFormatPr defaultRowHeight="12.5"/>
  <cols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J2" s="4"/>
    </row>
    <row r="3" spans="2:11">
      <c r="J3" s="4"/>
    </row>
    <row r="4" spans="2:11">
      <c r="J4" s="4"/>
    </row>
    <row r="5" spans="2:11">
      <c r="J5" s="4"/>
    </row>
    <row r="6" spans="2:11">
      <c r="J6" s="4"/>
    </row>
    <row r="7" spans="2:11">
      <c r="J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80D4-BE78-48C6-BD00-E4FD5E323D58}">
  <dimension ref="B1:K92"/>
  <sheetViews>
    <sheetView workbookViewId="0">
      <selection activeCell="E11" sqref="E11"/>
    </sheetView>
  </sheetViews>
  <sheetFormatPr defaultRowHeight="12.5"/>
  <cols>
    <col min="1" max="7" width="8.7265625" style="12"/>
    <col min="8" max="8" width="9.1796875" style="12"/>
    <col min="9" max="9" width="8.7265625" style="12"/>
    <col min="10" max="10" width="16.26953125" style="12" bestFit="1" customWidth="1"/>
    <col min="11" max="11" width="15.7265625" style="12" customWidth="1"/>
    <col min="12" max="16384" width="8.7265625" style="12"/>
  </cols>
  <sheetData>
    <row r="1" spans="2:11"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9</v>
      </c>
      <c r="K1" s="12" t="s">
        <v>8</v>
      </c>
    </row>
    <row r="2" spans="2:11">
      <c r="C2" s="12">
        <v>274.02985074626798</v>
      </c>
      <c r="D2" s="12">
        <v>14.117647058823501</v>
      </c>
      <c r="E2" s="12" t="s">
        <v>78</v>
      </c>
      <c r="F2" s="12" t="s">
        <v>78</v>
      </c>
      <c r="G2" s="12" t="s">
        <v>78</v>
      </c>
      <c r="H2" s="12">
        <v>8.1898331351811606</v>
      </c>
      <c r="I2" s="12">
        <v>309.32233220905522</v>
      </c>
      <c r="J2" s="12" t="s">
        <v>79</v>
      </c>
    </row>
    <row r="3" spans="2:11">
      <c r="C3" s="12">
        <v>249.850746268656</v>
      </c>
      <c r="D3" s="12">
        <v>47.647058823529399</v>
      </c>
      <c r="E3" s="12" t="s">
        <v>78</v>
      </c>
      <c r="F3" s="12" t="s">
        <v>78</v>
      </c>
      <c r="G3" s="12" t="s">
        <v>78</v>
      </c>
      <c r="H3" s="12">
        <v>18.200662134790946</v>
      </c>
      <c r="I3" s="12">
        <v>-20.051093382323728</v>
      </c>
      <c r="J3" s="12" t="s">
        <v>79</v>
      </c>
    </row>
    <row r="4" spans="2:11">
      <c r="C4" s="12">
        <v>137.01492537313399</v>
      </c>
      <c r="D4" s="12">
        <v>-25.8823529411764</v>
      </c>
      <c r="E4" s="12" t="s">
        <v>78</v>
      </c>
      <c r="F4" s="12" t="s">
        <v>78</v>
      </c>
      <c r="G4" s="12" t="s">
        <v>78</v>
      </c>
      <c r="H4" s="12">
        <v>30.619930068927104</v>
      </c>
      <c r="I4" s="12">
        <v>270.34907404025239</v>
      </c>
      <c r="J4" s="12" t="s">
        <v>79</v>
      </c>
    </row>
    <row r="5" spans="2:11">
      <c r="C5" s="12">
        <v>106.119402985074</v>
      </c>
      <c r="D5" s="12">
        <v>-21.176470588235201</v>
      </c>
      <c r="E5" s="12" t="s">
        <v>78</v>
      </c>
      <c r="F5" s="12" t="s">
        <v>78</v>
      </c>
      <c r="G5" s="12" t="s">
        <v>78</v>
      </c>
      <c r="H5" s="12">
        <v>16.623323119522539</v>
      </c>
      <c r="I5" s="12">
        <v>299.83116482297112</v>
      </c>
      <c r="J5" s="12" t="s">
        <v>79</v>
      </c>
    </row>
    <row r="6" spans="2:11">
      <c r="C6" s="12">
        <v>302.23880597014897</v>
      </c>
      <c r="D6" s="12">
        <v>74.117647058823493</v>
      </c>
      <c r="E6" s="12" t="s">
        <v>78</v>
      </c>
      <c r="F6" s="12" t="s">
        <v>78</v>
      </c>
      <c r="G6" s="12" t="s">
        <v>78</v>
      </c>
      <c r="H6" s="12">
        <v>64.195782125764509</v>
      </c>
      <c r="I6" s="12">
        <v>-33.950491390164984</v>
      </c>
      <c r="J6" s="12" t="s">
        <v>79</v>
      </c>
    </row>
    <row r="7" spans="2:11">
      <c r="C7" s="12">
        <v>288.80597014925303</v>
      </c>
      <c r="D7" s="12">
        <v>67.058823529411697</v>
      </c>
      <c r="E7" s="12" t="s">
        <v>78</v>
      </c>
      <c r="F7" s="12" t="s">
        <v>78</v>
      </c>
      <c r="G7" s="12" t="s">
        <v>78</v>
      </c>
      <c r="H7" s="12">
        <v>51.342802101564871</v>
      </c>
      <c r="I7" s="12">
        <v>-38.270867373201284</v>
      </c>
      <c r="J7" s="12" t="s">
        <v>79</v>
      </c>
    </row>
    <row r="8" spans="2:11">
      <c r="C8" s="12">
        <v>299.55223880596998</v>
      </c>
      <c r="D8" s="12">
        <v>38.235294117647001</v>
      </c>
      <c r="E8" s="12" t="s">
        <v>78</v>
      </c>
      <c r="F8" s="12" t="s">
        <v>78</v>
      </c>
      <c r="G8" s="12" t="s">
        <v>78</v>
      </c>
      <c r="H8" s="12">
        <v>31.589975413429919</v>
      </c>
      <c r="I8" s="12">
        <v>291.83418490776165</v>
      </c>
      <c r="J8" s="12" t="s">
        <v>79</v>
      </c>
    </row>
    <row r="9" spans="2:11">
      <c r="C9" s="12">
        <v>284.77611940298499</v>
      </c>
      <c r="D9" s="12">
        <v>33.529411764705799</v>
      </c>
      <c r="E9" s="12" t="s">
        <v>78</v>
      </c>
      <c r="F9" s="12" t="s">
        <v>78</v>
      </c>
      <c r="G9" s="12" t="s">
        <v>78</v>
      </c>
      <c r="H9" s="12">
        <v>22.741919242016237</v>
      </c>
      <c r="I9" s="12">
        <v>304.40716659400448</v>
      </c>
      <c r="J9" s="12" t="s">
        <v>79</v>
      </c>
    </row>
    <row r="10" spans="2:11">
      <c r="C10" s="12">
        <v>295.52238805970097</v>
      </c>
      <c r="D10" s="12">
        <v>44.117647058823501</v>
      </c>
      <c r="E10" s="12" t="s">
        <v>78</v>
      </c>
      <c r="F10" s="12" t="s">
        <v>78</v>
      </c>
      <c r="G10" s="12" t="s">
        <v>78</v>
      </c>
      <c r="H10" s="12">
        <v>33.900875852962237</v>
      </c>
      <c r="I10" s="12">
        <v>298.04873145930759</v>
      </c>
      <c r="J10" s="12" t="s">
        <v>79</v>
      </c>
    </row>
    <row r="11" spans="2:11">
      <c r="C11" s="12">
        <v>69.850746268656707</v>
      </c>
      <c r="D11" s="12">
        <v>-40</v>
      </c>
      <c r="E11" s="12" t="s">
        <v>78</v>
      </c>
      <c r="F11" s="12" t="s">
        <v>78</v>
      </c>
      <c r="G11" s="12" t="s">
        <v>78</v>
      </c>
      <c r="H11" s="12">
        <v>12.727881642285681</v>
      </c>
      <c r="I11" s="12">
        <v>-22.561093659157834</v>
      </c>
      <c r="J11" s="12" t="s">
        <v>79</v>
      </c>
    </row>
    <row r="12" spans="2:11">
      <c r="C12" s="12">
        <v>98.0597014925373</v>
      </c>
      <c r="D12" s="12">
        <v>-35.8823529411764</v>
      </c>
      <c r="E12" s="12" t="s">
        <v>78</v>
      </c>
      <c r="F12" s="12" t="s">
        <v>78</v>
      </c>
      <c r="G12" s="12" t="s">
        <v>78</v>
      </c>
      <c r="H12" s="12">
        <v>21.357628461740518</v>
      </c>
      <c r="I12" s="12">
        <v>-48.703089085069195</v>
      </c>
      <c r="J12" s="12" t="s">
        <v>79</v>
      </c>
    </row>
    <row r="13" spans="2:11">
      <c r="C13" s="12">
        <v>110.14925373134299</v>
      </c>
      <c r="D13" s="12">
        <v>-31.176470588235201</v>
      </c>
      <c r="E13" s="12" t="s">
        <v>78</v>
      </c>
      <c r="F13" s="12" t="s">
        <v>78</v>
      </c>
      <c r="G13" s="12" t="s">
        <v>78</v>
      </c>
      <c r="H13" s="12">
        <v>23.592218542519291</v>
      </c>
      <c r="I13" s="12">
        <v>298.67630268336842</v>
      </c>
      <c r="J13" s="12" t="s">
        <v>79</v>
      </c>
    </row>
    <row r="14" spans="2:11">
      <c r="C14" s="12">
        <v>346.567164179104</v>
      </c>
      <c r="D14" s="12">
        <v>61.764705882352899</v>
      </c>
      <c r="E14" s="12" t="s">
        <v>78</v>
      </c>
      <c r="F14" s="12" t="s">
        <v>78</v>
      </c>
      <c r="G14" s="12" t="s">
        <v>78</v>
      </c>
      <c r="H14" s="12">
        <v>66.246992250982615</v>
      </c>
      <c r="I14" s="12">
        <v>244.96663150629351</v>
      </c>
      <c r="J14" s="12" t="s">
        <v>79</v>
      </c>
    </row>
    <row r="15" spans="2:11">
      <c r="C15" s="12">
        <v>299.55223880596998</v>
      </c>
      <c r="D15" s="12">
        <v>40</v>
      </c>
      <c r="E15" s="12" t="s">
        <v>78</v>
      </c>
      <c r="F15" s="12" t="s">
        <v>78</v>
      </c>
      <c r="G15" s="12" t="s">
        <v>78</v>
      </c>
      <c r="H15" s="12">
        <v>32.728044783309429</v>
      </c>
      <c r="I15" s="12">
        <v>292.46745322015431</v>
      </c>
      <c r="J15" s="12" t="s">
        <v>79</v>
      </c>
    </row>
    <row r="16" spans="2:11">
      <c r="C16" s="12">
        <v>272.686567164179</v>
      </c>
      <c r="D16" s="12">
        <v>54.705882352941103</v>
      </c>
      <c r="E16" s="12" t="s">
        <v>78</v>
      </c>
      <c r="F16" s="12" t="s">
        <v>78</v>
      </c>
      <c r="G16" s="12" t="s">
        <v>78</v>
      </c>
      <c r="H16" s="12">
        <v>32.742033074653321</v>
      </c>
      <c r="I16" s="12">
        <v>-35.935000925786596</v>
      </c>
      <c r="J16" s="12" t="s">
        <v>79</v>
      </c>
    </row>
    <row r="17" spans="3:10">
      <c r="C17" s="12">
        <v>261.94029850746199</v>
      </c>
      <c r="D17" s="12">
        <v>80.588235294117595</v>
      </c>
      <c r="E17" s="12" t="s">
        <v>78</v>
      </c>
      <c r="F17" s="12" t="s">
        <v>78</v>
      </c>
      <c r="G17" s="12" t="s">
        <v>78</v>
      </c>
      <c r="H17" s="12">
        <v>57.718874839971384</v>
      </c>
      <c r="I17" s="12">
        <v>4.3111315291950092</v>
      </c>
      <c r="J17" s="12" t="s">
        <v>79</v>
      </c>
    </row>
    <row r="18" spans="3:10">
      <c r="C18" s="12">
        <v>286.11940298507398</v>
      </c>
      <c r="D18" s="12">
        <v>41.764705882352899</v>
      </c>
      <c r="E18" s="12" t="s">
        <v>78</v>
      </c>
      <c r="F18" s="12" t="s">
        <v>78</v>
      </c>
      <c r="G18" s="12" t="s">
        <v>78</v>
      </c>
      <c r="H18" s="12">
        <v>28.432700624528415</v>
      </c>
      <c r="I18" s="12">
        <v>305.98193266666374</v>
      </c>
      <c r="J18" s="12" t="s">
        <v>79</v>
      </c>
    </row>
    <row r="19" spans="3:10">
      <c r="C19" s="12">
        <v>272.686567164179</v>
      </c>
      <c r="D19" s="12">
        <v>67.647058823529406</v>
      </c>
      <c r="E19" s="12" t="s">
        <v>78</v>
      </c>
      <c r="F19" s="12" t="s">
        <v>78</v>
      </c>
      <c r="G19" s="12" t="s">
        <v>78</v>
      </c>
      <c r="H19" s="12">
        <v>45.655983247862132</v>
      </c>
      <c r="I19" s="12">
        <v>-25.198735724926934</v>
      </c>
      <c r="J19" s="12" t="s">
        <v>79</v>
      </c>
    </row>
    <row r="20" spans="3:10">
      <c r="C20" s="12">
        <v>315.67164179104401</v>
      </c>
      <c r="D20" s="12">
        <v>48.235294117647001</v>
      </c>
      <c r="E20" s="12" t="s">
        <v>78</v>
      </c>
      <c r="F20" s="12" t="s">
        <v>78</v>
      </c>
      <c r="G20" s="12" t="s">
        <v>78</v>
      </c>
      <c r="H20" s="12">
        <v>44.70009137361307</v>
      </c>
      <c r="I20" s="12">
        <v>279.06735697813411</v>
      </c>
      <c r="J20" s="12" t="s">
        <v>79</v>
      </c>
    </row>
    <row r="21" spans="3:10">
      <c r="C21" s="12">
        <v>236.41791044776099</v>
      </c>
      <c r="D21" s="12">
        <v>50.588235294117602</v>
      </c>
      <c r="E21" s="12" t="s">
        <v>78</v>
      </c>
      <c r="F21" s="12" t="s">
        <v>78</v>
      </c>
      <c r="G21" s="12" t="s">
        <v>78</v>
      </c>
      <c r="H21" s="12">
        <v>16.083527041316998</v>
      </c>
      <c r="I21" s="12">
        <v>-7.7906975328744963</v>
      </c>
      <c r="J21" s="12" t="s">
        <v>79</v>
      </c>
    </row>
    <row r="22" spans="3:10">
      <c r="C22" s="12">
        <v>218.955223880597</v>
      </c>
      <c r="D22" s="12">
        <v>77.647058823529406</v>
      </c>
      <c r="E22" s="12" t="s">
        <v>78</v>
      </c>
      <c r="F22" s="12" t="s">
        <v>78</v>
      </c>
      <c r="G22" s="12" t="s">
        <v>78</v>
      </c>
      <c r="H22" s="12">
        <v>44.759333872730025</v>
      </c>
      <c r="I22" s="12">
        <v>19.191899252806081</v>
      </c>
      <c r="J22" s="12" t="s">
        <v>79</v>
      </c>
    </row>
    <row r="23" spans="3:10">
      <c r="C23" s="12">
        <v>73.8805970149253</v>
      </c>
      <c r="D23" s="12">
        <v>-32.941176470588204</v>
      </c>
      <c r="E23" s="12" t="s">
        <v>78</v>
      </c>
      <c r="F23" s="12" t="s">
        <v>78</v>
      </c>
      <c r="G23" s="12" t="s">
        <v>78</v>
      </c>
      <c r="H23" s="12">
        <v>9.8414644001354645</v>
      </c>
      <c r="I23" s="12">
        <v>-28.059003878951216</v>
      </c>
      <c r="J23" s="12" t="s">
        <v>79</v>
      </c>
    </row>
    <row r="24" spans="3:10">
      <c r="C24" s="12">
        <v>103.43283582089499</v>
      </c>
      <c r="D24" s="12">
        <v>-44.117647058823501</v>
      </c>
      <c r="E24" s="12" t="s">
        <v>78</v>
      </c>
      <c r="F24" s="12" t="s">
        <v>78</v>
      </c>
      <c r="G24" s="12" t="s">
        <v>78</v>
      </c>
      <c r="H24" s="12">
        <v>28.925102495714832</v>
      </c>
      <c r="I24" s="12">
        <v>309.39138368438483</v>
      </c>
      <c r="J24" s="12" t="s">
        <v>79</v>
      </c>
    </row>
    <row r="25" spans="3:10">
      <c r="C25" s="12">
        <v>103.43283582089499</v>
      </c>
      <c r="D25" s="12">
        <v>-40.588235294117602</v>
      </c>
      <c r="E25" s="12" t="s">
        <v>78</v>
      </c>
      <c r="F25" s="12" t="s">
        <v>78</v>
      </c>
      <c r="G25" s="12" t="s">
        <v>78</v>
      </c>
      <c r="H25" s="12">
        <v>26.542673110326902</v>
      </c>
      <c r="I25" s="12">
        <v>308.01295984301703</v>
      </c>
      <c r="J25" s="12" t="s">
        <v>79</v>
      </c>
    </row>
    <row r="26" spans="3:10">
      <c r="C26" s="12">
        <v>81.9402985074627</v>
      </c>
      <c r="D26" s="12">
        <v>-51.764705882352899</v>
      </c>
      <c r="E26" s="12" t="s">
        <v>78</v>
      </c>
      <c r="F26" s="12" t="s">
        <v>78</v>
      </c>
      <c r="G26" s="12" t="s">
        <v>78</v>
      </c>
      <c r="H26" s="12">
        <v>26.006263607911571</v>
      </c>
      <c r="I26" s="12">
        <v>-28.46403079149826</v>
      </c>
      <c r="J26" s="12" t="s">
        <v>79</v>
      </c>
    </row>
    <row r="27" spans="3:10">
      <c r="C27" s="12">
        <v>94.029850746268593</v>
      </c>
      <c r="D27" s="12">
        <v>-37.058823529411697</v>
      </c>
      <c r="E27" s="12" t="s">
        <v>78</v>
      </c>
      <c r="F27" s="12" t="s">
        <v>78</v>
      </c>
      <c r="G27" s="12" t="s">
        <v>78</v>
      </c>
      <c r="H27" s="12">
        <v>20.40779795452174</v>
      </c>
      <c r="I27" s="12">
        <v>-44.694621056877352</v>
      </c>
      <c r="J27" s="12" t="s">
        <v>79</v>
      </c>
    </row>
    <row r="28" spans="3:10">
      <c r="C28" s="12">
        <v>94.029850746268593</v>
      </c>
      <c r="D28" s="12">
        <v>-41.176470588235198</v>
      </c>
      <c r="E28" s="12" t="s">
        <v>78</v>
      </c>
      <c r="F28" s="12" t="s">
        <v>78</v>
      </c>
      <c r="G28" s="12" t="s">
        <v>78</v>
      </c>
      <c r="H28" s="12">
        <v>23.037203053922767</v>
      </c>
      <c r="I28" s="12">
        <v>-43.28658857851913</v>
      </c>
      <c r="J28" s="12" t="s">
        <v>79</v>
      </c>
    </row>
    <row r="29" spans="3:10">
      <c r="C29" s="12">
        <v>112.83582089552201</v>
      </c>
      <c r="D29" s="12">
        <v>-32.941176470588204</v>
      </c>
      <c r="E29" s="12" t="s">
        <v>78</v>
      </c>
      <c r="F29" s="12" t="s">
        <v>78</v>
      </c>
      <c r="G29" s="12" t="s">
        <v>78</v>
      </c>
      <c r="H29" s="12">
        <v>25.693566353904913</v>
      </c>
      <c r="I29" s="12">
        <v>296.64486511330358</v>
      </c>
      <c r="J29" s="12" t="s">
        <v>79</v>
      </c>
    </row>
    <row r="30" spans="3:10">
      <c r="C30" s="12">
        <v>112.83582089552201</v>
      </c>
      <c r="D30" s="12">
        <v>-39.411764705882298</v>
      </c>
      <c r="E30" s="12" t="s">
        <v>78</v>
      </c>
      <c r="F30" s="12" t="s">
        <v>78</v>
      </c>
      <c r="G30" s="12" t="s">
        <v>78</v>
      </c>
      <c r="H30" s="12">
        <v>29.649420813963573</v>
      </c>
      <c r="I30" s="12">
        <v>298.78354989544948</v>
      </c>
      <c r="J30" s="12" t="s">
        <v>79</v>
      </c>
    </row>
    <row r="31" spans="3:10">
      <c r="C31" s="12">
        <v>94.029850746268593</v>
      </c>
      <c r="D31" s="12">
        <v>-32.941176470588204</v>
      </c>
      <c r="E31" s="12" t="s">
        <v>78</v>
      </c>
      <c r="F31" s="12" t="s">
        <v>78</v>
      </c>
      <c r="G31" s="12" t="s">
        <v>78</v>
      </c>
      <c r="H31" s="12">
        <v>17.94944236786661</v>
      </c>
      <c r="I31" s="12">
        <v>-45.962992399809153</v>
      </c>
      <c r="J31" s="12" t="s">
        <v>79</v>
      </c>
    </row>
    <row r="32" spans="3:10">
      <c r="C32" s="12">
        <v>100.746268656716</v>
      </c>
      <c r="D32" s="12">
        <v>-41.176470588235198</v>
      </c>
      <c r="E32" s="12" t="s">
        <v>78</v>
      </c>
      <c r="F32" s="12" t="s">
        <v>78</v>
      </c>
      <c r="G32" s="12" t="s">
        <v>78</v>
      </c>
      <c r="H32" s="12">
        <v>25.81534283101864</v>
      </c>
      <c r="I32" s="12">
        <v>-49.317911564742545</v>
      </c>
      <c r="J32" s="12" t="s">
        <v>79</v>
      </c>
    </row>
    <row r="33" spans="3:10">
      <c r="C33" s="12">
        <v>100.746268656716</v>
      </c>
      <c r="D33" s="12">
        <v>-41.176470588235198</v>
      </c>
      <c r="E33" s="12" t="s">
        <v>78</v>
      </c>
      <c r="F33" s="12" t="s">
        <v>78</v>
      </c>
      <c r="G33" s="12" t="s">
        <v>78</v>
      </c>
      <c r="H33" s="12">
        <v>25.81534283101864</v>
      </c>
      <c r="I33" s="12">
        <v>-49.317911564742545</v>
      </c>
      <c r="J33" s="12" t="s">
        <v>79</v>
      </c>
    </row>
    <row r="34" spans="3:10">
      <c r="C34" s="12">
        <v>90</v>
      </c>
      <c r="D34" s="12">
        <v>-32.352941176470502</v>
      </c>
      <c r="E34" s="12" t="s">
        <v>78</v>
      </c>
      <c r="F34" s="12" t="s">
        <v>78</v>
      </c>
      <c r="G34" s="12" t="s">
        <v>78</v>
      </c>
      <c r="H34" s="12">
        <v>15.947876714968586</v>
      </c>
      <c r="I34" s="12">
        <v>-42.517183420247392</v>
      </c>
      <c r="J34" s="12" t="s">
        <v>79</v>
      </c>
    </row>
    <row r="35" spans="3:10">
      <c r="C35" s="12">
        <v>99.402985074626798</v>
      </c>
      <c r="D35" s="12">
        <v>-48.235294117647001</v>
      </c>
      <c r="E35" s="12" t="s">
        <v>78</v>
      </c>
      <c r="F35" s="12" t="s">
        <v>78</v>
      </c>
      <c r="G35" s="12" t="s">
        <v>78</v>
      </c>
      <c r="H35" s="12">
        <v>30.243336980874503</v>
      </c>
      <c r="I35" s="12">
        <v>-45.160721556623102</v>
      </c>
      <c r="J35" s="12" t="s">
        <v>79</v>
      </c>
    </row>
    <row r="36" spans="3:10">
      <c r="C36" s="12">
        <v>107.462686567164</v>
      </c>
      <c r="D36" s="12">
        <v>-52.941176470588204</v>
      </c>
      <c r="E36" s="12" t="s">
        <v>78</v>
      </c>
      <c r="F36" s="12" t="s">
        <v>78</v>
      </c>
      <c r="G36" s="12" t="s">
        <v>78</v>
      </c>
      <c r="H36" s="12">
        <v>37.309395929056869</v>
      </c>
      <c r="I36" s="12">
        <v>-49.909549457886996</v>
      </c>
      <c r="J36" s="12" t="s">
        <v>79</v>
      </c>
    </row>
    <row r="37" spans="3:10">
      <c r="C37" s="12">
        <v>116.865671641791</v>
      </c>
      <c r="D37" s="12">
        <v>-41.764705882352899</v>
      </c>
      <c r="E37" s="12" t="s">
        <v>78</v>
      </c>
      <c r="F37" s="12" t="s">
        <v>78</v>
      </c>
      <c r="G37" s="12" t="s">
        <v>78</v>
      </c>
      <c r="H37" s="12">
        <v>32.82752783491302</v>
      </c>
      <c r="I37" s="12">
        <v>295.78043230497985</v>
      </c>
      <c r="J37" s="12" t="s">
        <v>79</v>
      </c>
    </row>
    <row r="38" spans="3:10">
      <c r="C38" s="12">
        <v>103.43283582089499</v>
      </c>
      <c r="D38" s="12">
        <v>-41.764705882352899</v>
      </c>
      <c r="E38" s="12" t="s">
        <v>78</v>
      </c>
      <c r="F38" s="12" t="s">
        <v>78</v>
      </c>
      <c r="G38" s="12" t="s">
        <v>78</v>
      </c>
      <c r="H38" s="12">
        <v>27.31999614101165</v>
      </c>
      <c r="I38" s="12">
        <v>308.45527641793956</v>
      </c>
      <c r="J38" s="12" t="s">
        <v>79</v>
      </c>
    </row>
    <row r="39" spans="3:10">
      <c r="C39" s="12">
        <v>103.43283582089499</v>
      </c>
      <c r="D39" s="12">
        <v>-27.058823529411701</v>
      </c>
      <c r="E39" s="12" t="s">
        <v>78</v>
      </c>
      <c r="F39" s="12" t="s">
        <v>78</v>
      </c>
      <c r="G39" s="12" t="s">
        <v>78</v>
      </c>
      <c r="H39" s="12">
        <v>18.573637841544198</v>
      </c>
      <c r="I39" s="12">
        <v>303.81109802109614</v>
      </c>
      <c r="J39" s="12" t="s">
        <v>79</v>
      </c>
    </row>
    <row r="40" spans="3:10">
      <c r="C40" s="12">
        <v>102.089552238805</v>
      </c>
      <c r="D40" s="12">
        <v>-38.235294117647001</v>
      </c>
      <c r="E40" s="12" t="s">
        <v>78</v>
      </c>
      <c r="F40" s="12" t="s">
        <v>78</v>
      </c>
      <c r="G40" s="12" t="s">
        <v>78</v>
      </c>
      <c r="H40" s="12">
        <v>24.478198225557918</v>
      </c>
      <c r="I40" s="12">
        <v>308.40603760013249</v>
      </c>
      <c r="J40" s="12" t="s">
        <v>79</v>
      </c>
    </row>
    <row r="41" spans="3:10">
      <c r="C41" s="12">
        <v>90</v>
      </c>
      <c r="D41" s="12">
        <v>-21.176470588235201</v>
      </c>
      <c r="E41" s="12" t="s">
        <v>78</v>
      </c>
      <c r="F41" s="12" t="s">
        <v>78</v>
      </c>
      <c r="G41" s="12" t="s">
        <v>78</v>
      </c>
      <c r="H41" s="12">
        <v>9.96485197787365</v>
      </c>
      <c r="I41" s="12">
        <v>-45.407490600295148</v>
      </c>
      <c r="J41" s="12" t="s">
        <v>79</v>
      </c>
    </row>
    <row r="42" spans="3:10">
      <c r="C42" s="12">
        <v>107.462686567164</v>
      </c>
      <c r="D42" s="12">
        <v>-45.294117647058798</v>
      </c>
      <c r="E42" s="12" t="s">
        <v>78</v>
      </c>
      <c r="F42" s="12" t="s">
        <v>78</v>
      </c>
      <c r="G42" s="12" t="s">
        <v>78</v>
      </c>
      <c r="H42" s="12">
        <v>31.424285947124112</v>
      </c>
      <c r="I42" s="12">
        <v>306.1868313526677</v>
      </c>
      <c r="J42" s="12" t="s">
        <v>79</v>
      </c>
    </row>
    <row r="43" spans="3:10">
      <c r="C43" s="12">
        <v>115.522388059701</v>
      </c>
      <c r="D43" s="12">
        <v>-38.823529411764703</v>
      </c>
      <c r="E43" s="12" t="s">
        <v>78</v>
      </c>
      <c r="F43" s="12" t="s">
        <v>78</v>
      </c>
      <c r="G43" s="12" t="s">
        <v>78</v>
      </c>
      <c r="H43" s="12">
        <v>30.359353368459303</v>
      </c>
      <c r="I43" s="12">
        <v>295.98683289721799</v>
      </c>
      <c r="J43" s="12" t="s">
        <v>79</v>
      </c>
    </row>
    <row r="44" spans="3:10">
      <c r="C44" s="12">
        <v>110.14925373134299</v>
      </c>
      <c r="D44" s="12">
        <v>-38.823529411764703</v>
      </c>
      <c r="E44" s="12" t="s">
        <v>78</v>
      </c>
      <c r="F44" s="12" t="s">
        <v>78</v>
      </c>
      <c r="G44" s="12" t="s">
        <v>78</v>
      </c>
      <c r="H44" s="12">
        <v>28.176098791905822</v>
      </c>
      <c r="I44" s="12">
        <v>301.12452260439136</v>
      </c>
      <c r="J44" s="12" t="s">
        <v>79</v>
      </c>
    </row>
    <row r="45" spans="3:10">
      <c r="C45" s="12">
        <v>123.582089552238</v>
      </c>
      <c r="D45" s="12">
        <v>-23.529411764705799</v>
      </c>
      <c r="E45" s="12" t="s">
        <v>78</v>
      </c>
      <c r="F45" s="12" t="s">
        <v>78</v>
      </c>
      <c r="G45" s="12" t="s">
        <v>78</v>
      </c>
      <c r="H45" s="12">
        <v>24.689723086853149</v>
      </c>
      <c r="I45" s="12">
        <v>283.62798663977901</v>
      </c>
      <c r="J45" s="12" t="s">
        <v>79</v>
      </c>
    </row>
    <row r="46" spans="3:10">
      <c r="C46" s="12">
        <v>110.14925373134299</v>
      </c>
      <c r="D46" s="12">
        <v>-28.235294117647001</v>
      </c>
      <c r="E46" s="12" t="s">
        <v>78</v>
      </c>
      <c r="F46" s="12" t="s">
        <v>78</v>
      </c>
      <c r="G46" s="12" t="s">
        <v>78</v>
      </c>
      <c r="H46" s="12">
        <v>21.957830937373046</v>
      </c>
      <c r="I46" s="12">
        <v>297.85054338884993</v>
      </c>
      <c r="J46" s="12" t="s">
        <v>79</v>
      </c>
    </row>
    <row r="47" spans="3:10">
      <c r="C47" s="12">
        <v>98.0597014925373</v>
      </c>
      <c r="D47" s="12">
        <v>-34.705882352941103</v>
      </c>
      <c r="E47" s="12" t="s">
        <v>78</v>
      </c>
      <c r="F47" s="12" t="s">
        <v>78</v>
      </c>
      <c r="G47" s="12" t="s">
        <v>78</v>
      </c>
      <c r="H47" s="12">
        <v>20.652875635485159</v>
      </c>
      <c r="I47" s="12">
        <v>-49.07280852391348</v>
      </c>
      <c r="J47" s="12" t="s">
        <v>79</v>
      </c>
    </row>
    <row r="48" spans="3:10">
      <c r="C48" s="12">
        <v>118.20895522388</v>
      </c>
      <c r="D48" s="12">
        <v>-34.705882352941103</v>
      </c>
      <c r="E48" s="12" t="s">
        <v>78</v>
      </c>
      <c r="F48" s="12" t="s">
        <v>78</v>
      </c>
      <c r="G48" s="12" t="s">
        <v>78</v>
      </c>
      <c r="H48" s="12">
        <v>28.881077843127578</v>
      </c>
      <c r="I48" s="12">
        <v>291.98857521207316</v>
      </c>
      <c r="J48" s="12" t="s">
        <v>79</v>
      </c>
    </row>
    <row r="49" spans="3:10">
      <c r="C49" s="12">
        <v>147.76119402985</v>
      </c>
      <c r="D49" s="12">
        <v>-28.235294117647001</v>
      </c>
      <c r="E49" s="12" t="s">
        <v>78</v>
      </c>
      <c r="F49" s="12" t="s">
        <v>78</v>
      </c>
      <c r="G49" s="12" t="s">
        <v>78</v>
      </c>
      <c r="H49" s="12">
        <v>35.080376861457083</v>
      </c>
      <c r="I49" s="12">
        <v>259.01801570349716</v>
      </c>
      <c r="J49" s="12" t="s">
        <v>79</v>
      </c>
    </row>
    <row r="50" spans="3:10">
      <c r="C50" s="12">
        <v>120.89552238805901</v>
      </c>
      <c r="D50" s="12">
        <v>-5.8823529411764603</v>
      </c>
      <c r="E50" s="12" t="s">
        <v>78</v>
      </c>
      <c r="F50" s="12" t="s">
        <v>78</v>
      </c>
      <c r="G50" s="12" t="s">
        <v>78</v>
      </c>
      <c r="H50" s="12">
        <v>15.038395415576304</v>
      </c>
      <c r="I50" s="12">
        <v>282.54321163673467</v>
      </c>
      <c r="J50" s="12" t="s">
        <v>79</v>
      </c>
    </row>
    <row r="51" spans="3:10">
      <c r="C51" s="12">
        <v>102.089552238805</v>
      </c>
      <c r="D51" s="12">
        <v>-51.176470588235198</v>
      </c>
      <c r="E51" s="12" t="s">
        <v>78</v>
      </c>
      <c r="F51" s="12" t="s">
        <v>78</v>
      </c>
      <c r="G51" s="12" t="s">
        <v>78</v>
      </c>
      <c r="H51" s="12">
        <v>33.643345211083052</v>
      </c>
      <c r="I51" s="12">
        <v>-46.075112542984243</v>
      </c>
      <c r="J51" s="12" t="s">
        <v>79</v>
      </c>
    </row>
    <row r="52" spans="3:10">
      <c r="C52" s="12">
        <v>221.641791044776</v>
      </c>
      <c r="D52" s="12">
        <v>-31.176470588235201</v>
      </c>
      <c r="E52" s="12" t="s">
        <v>78</v>
      </c>
      <c r="F52" s="12" t="s">
        <v>78</v>
      </c>
      <c r="G52" s="12" t="s">
        <v>78</v>
      </c>
      <c r="H52" s="12">
        <v>-34.064455280527511</v>
      </c>
      <c r="I52" s="12">
        <v>-10.151556361801532</v>
      </c>
      <c r="J52" s="12" t="s">
        <v>79</v>
      </c>
    </row>
    <row r="53" spans="3:10">
      <c r="C53" s="12">
        <v>272.686567164179</v>
      </c>
      <c r="D53" s="12">
        <v>52.941176470588204</v>
      </c>
      <c r="E53" s="12" t="s">
        <v>78</v>
      </c>
      <c r="F53" s="12" t="s">
        <v>78</v>
      </c>
      <c r="G53" s="12" t="s">
        <v>78</v>
      </c>
      <c r="H53" s="12">
        <v>31.236057206122204</v>
      </c>
      <c r="I53" s="12">
        <v>-36.928959537865993</v>
      </c>
      <c r="J53" s="12" t="s">
        <v>79</v>
      </c>
    </row>
    <row r="54" spans="3:10">
      <c r="C54" s="12">
        <v>295.52238805970097</v>
      </c>
      <c r="D54" s="12">
        <v>43.529411764705799</v>
      </c>
      <c r="E54" s="12" t="s">
        <v>78</v>
      </c>
      <c r="F54" s="12" t="s">
        <v>78</v>
      </c>
      <c r="G54" s="12" t="s">
        <v>78</v>
      </c>
      <c r="H54" s="12">
        <v>33.490678033287111</v>
      </c>
      <c r="I54" s="12">
        <v>297.8004320709465</v>
      </c>
      <c r="J54" s="12" t="s">
        <v>79</v>
      </c>
    </row>
    <row r="55" spans="3:10">
      <c r="C55" s="12">
        <v>260.597014925373</v>
      </c>
      <c r="D55" s="12">
        <v>34.705882352941103</v>
      </c>
      <c r="E55" s="12" t="s">
        <v>78</v>
      </c>
      <c r="F55" s="12" t="s">
        <v>78</v>
      </c>
      <c r="G55" s="12" t="s">
        <v>78</v>
      </c>
      <c r="H55" s="12">
        <v>13.517528736672659</v>
      </c>
      <c r="I55" s="12">
        <v>-33.497933321975353</v>
      </c>
      <c r="J55" s="12" t="s">
        <v>79</v>
      </c>
    </row>
    <row r="56" spans="3:10">
      <c r="C56" s="12">
        <v>236.41791044776099</v>
      </c>
      <c r="D56" s="12">
        <v>34.705882352941103</v>
      </c>
      <c r="E56" s="12" t="s">
        <v>78</v>
      </c>
      <c r="F56" s="12" t="s">
        <v>78</v>
      </c>
      <c r="G56" s="12" t="s">
        <v>78</v>
      </c>
      <c r="H56" s="12">
        <v>4.6467905647359089</v>
      </c>
      <c r="I56" s="12">
        <v>-12.169142283231992</v>
      </c>
      <c r="J56" s="12" t="s">
        <v>79</v>
      </c>
    </row>
    <row r="57" spans="3:10">
      <c r="C57" s="12">
        <v>278.05970149253699</v>
      </c>
      <c r="D57" s="12">
        <v>28.823529411764699</v>
      </c>
      <c r="E57" s="12" t="s">
        <v>78</v>
      </c>
      <c r="F57" s="12" t="s">
        <v>78</v>
      </c>
      <c r="G57" s="12" t="s">
        <v>78</v>
      </c>
      <c r="H57" s="12">
        <v>17.305047666883283</v>
      </c>
      <c r="I57" s="12">
        <v>309.21997738728373</v>
      </c>
      <c r="J57" s="12" t="s">
        <v>79</v>
      </c>
    </row>
    <row r="58" spans="3:10">
      <c r="C58" s="12">
        <v>287.46268656716398</v>
      </c>
      <c r="D58" s="12">
        <v>33.529411764705799</v>
      </c>
      <c r="E58" s="12" t="s">
        <v>78</v>
      </c>
      <c r="F58" s="12" t="s">
        <v>78</v>
      </c>
      <c r="G58" s="12" t="s">
        <v>78</v>
      </c>
      <c r="H58" s="12">
        <v>23.847998941545413</v>
      </c>
      <c r="I58" s="12">
        <v>301.9052586420836</v>
      </c>
      <c r="J58" s="12" t="s">
        <v>79</v>
      </c>
    </row>
    <row r="59" spans="3:10">
      <c r="C59" s="12">
        <v>287.46268656716398</v>
      </c>
      <c r="D59" s="12">
        <v>38.823529411764703</v>
      </c>
      <c r="E59" s="12" t="s">
        <v>78</v>
      </c>
      <c r="F59" s="12" t="s">
        <v>78</v>
      </c>
      <c r="G59" s="12" t="s">
        <v>78</v>
      </c>
      <c r="H59" s="12">
        <v>27.071904489954306</v>
      </c>
      <c r="I59" s="12">
        <v>303.64652406015477</v>
      </c>
      <c r="J59" s="12" t="s">
        <v>79</v>
      </c>
    </row>
    <row r="60" spans="3:10">
      <c r="C60" s="12">
        <v>295.52238805970097</v>
      </c>
      <c r="D60" s="12">
        <v>39.411764705882298</v>
      </c>
      <c r="E60" s="12" t="s">
        <v>78</v>
      </c>
      <c r="F60" s="12" t="s">
        <v>78</v>
      </c>
      <c r="G60" s="12" t="s">
        <v>78</v>
      </c>
      <c r="H60" s="12">
        <v>30.736995339278877</v>
      </c>
      <c r="I60" s="12">
        <v>296.19840128187332</v>
      </c>
      <c r="J60" s="12" t="s">
        <v>79</v>
      </c>
    </row>
    <row r="61" spans="3:10">
      <c r="C61" s="12">
        <v>278.05970149253699</v>
      </c>
      <c r="D61" s="12">
        <v>39.411764705882298</v>
      </c>
      <c r="E61" s="12" t="s">
        <v>78</v>
      </c>
      <c r="F61" s="12" t="s">
        <v>78</v>
      </c>
      <c r="G61" s="12" t="s">
        <v>78</v>
      </c>
      <c r="H61" s="12">
        <v>23.55366130089638</v>
      </c>
      <c r="I61" s="12">
        <v>-47.524428216031794</v>
      </c>
      <c r="J61" s="12" t="s">
        <v>79</v>
      </c>
    </row>
    <row r="62" spans="3:10">
      <c r="C62" s="12">
        <v>270</v>
      </c>
      <c r="D62" s="12">
        <v>44.705882352941103</v>
      </c>
      <c r="E62" s="12" t="s">
        <v>78</v>
      </c>
      <c r="F62" s="12" t="s">
        <v>78</v>
      </c>
      <c r="G62" s="12" t="s">
        <v>78</v>
      </c>
      <c r="H62" s="12">
        <v>23.804146996072859</v>
      </c>
      <c r="I62" s="12">
        <v>-38.402298113722651</v>
      </c>
      <c r="J62" s="12" t="s">
        <v>79</v>
      </c>
    </row>
    <row r="63" spans="3:10">
      <c r="C63" s="12">
        <v>267.31343283581998</v>
      </c>
      <c r="D63" s="12">
        <v>44.705882352941103</v>
      </c>
      <c r="E63" s="12" t="s">
        <v>78</v>
      </c>
      <c r="F63" s="12" t="s">
        <v>78</v>
      </c>
      <c r="G63" s="12" t="s">
        <v>78</v>
      </c>
      <c r="H63" s="12">
        <v>22.717670883923674</v>
      </c>
      <c r="I63" s="12">
        <v>-36.063377787208054</v>
      </c>
      <c r="J63" s="12" t="s">
        <v>79</v>
      </c>
    </row>
    <row r="64" spans="3:10">
      <c r="C64" s="12">
        <v>268.65671641790999</v>
      </c>
      <c r="D64" s="12">
        <v>40.588235294117602</v>
      </c>
      <c r="E64" s="12" t="s">
        <v>78</v>
      </c>
      <c r="F64" s="12" t="s">
        <v>78</v>
      </c>
      <c r="G64" s="12" t="s">
        <v>78</v>
      </c>
      <c r="H64" s="12">
        <v>20.44912516612419</v>
      </c>
      <c r="I64" s="12">
        <v>-38.743503590495664</v>
      </c>
      <c r="J64" s="12" t="s">
        <v>79</v>
      </c>
    </row>
    <row r="65" spans="3:10">
      <c r="C65" s="12">
        <v>268.65671641790999</v>
      </c>
      <c r="D65" s="12">
        <v>44.705882352941103</v>
      </c>
      <c r="E65" s="12" t="s">
        <v>78</v>
      </c>
      <c r="F65" s="12" t="s">
        <v>78</v>
      </c>
      <c r="G65" s="12" t="s">
        <v>78</v>
      </c>
      <c r="H65" s="12">
        <v>23.259652608633374</v>
      </c>
      <c r="I65" s="12">
        <v>-37.231146140969855</v>
      </c>
      <c r="J65" s="12" t="s">
        <v>79</v>
      </c>
    </row>
    <row r="66" spans="3:10">
      <c r="C66" s="12">
        <v>257.91044776119401</v>
      </c>
      <c r="D66" s="12">
        <v>44.705882352941103</v>
      </c>
      <c r="E66" s="12" t="s">
        <v>78</v>
      </c>
      <c r="F66" s="12" t="s">
        <v>78</v>
      </c>
      <c r="G66" s="12" t="s">
        <v>78</v>
      </c>
      <c r="H66" s="12">
        <v>19.01217420929332</v>
      </c>
      <c r="I66" s="12">
        <v>-27.96244500110069</v>
      </c>
      <c r="J66" s="12" t="s">
        <v>79</v>
      </c>
    </row>
    <row r="67" spans="3:10">
      <c r="C67" s="12">
        <v>259.25373134328299</v>
      </c>
      <c r="D67" s="12">
        <v>38.235294117647001</v>
      </c>
      <c r="E67" s="12" t="s">
        <v>78</v>
      </c>
      <c r="F67" s="12" t="s">
        <v>78</v>
      </c>
      <c r="G67" s="12" t="s">
        <v>78</v>
      </c>
      <c r="H67" s="12">
        <v>15.164796762238083</v>
      </c>
      <c r="I67" s="12">
        <v>-31.273903617657254</v>
      </c>
      <c r="J67" s="12" t="s">
        <v>79</v>
      </c>
    </row>
    <row r="68" spans="3:10">
      <c r="C68" s="12">
        <v>259.25373134328299</v>
      </c>
      <c r="D68" s="12">
        <v>38.235294117647001</v>
      </c>
      <c r="E68" s="12" t="s">
        <v>78</v>
      </c>
      <c r="F68" s="12" t="s">
        <v>78</v>
      </c>
      <c r="G68" s="12" t="s">
        <v>78</v>
      </c>
      <c r="H68" s="12">
        <v>15.164796762238083</v>
      </c>
      <c r="I68" s="12">
        <v>-31.273903617657254</v>
      </c>
      <c r="J68" s="12" t="s">
        <v>79</v>
      </c>
    </row>
    <row r="69" spans="3:10">
      <c r="C69" s="12">
        <v>261.94029850746199</v>
      </c>
      <c r="D69" s="12">
        <v>50.588235294117602</v>
      </c>
      <c r="E69" s="12" t="s">
        <v>78</v>
      </c>
      <c r="F69" s="12" t="s">
        <v>78</v>
      </c>
      <c r="G69" s="12" t="s">
        <v>78</v>
      </c>
      <c r="H69" s="12">
        <v>25.044691165124519</v>
      </c>
      <c r="I69" s="12">
        <v>-29.008532244478559</v>
      </c>
      <c r="J69" s="12" t="s">
        <v>79</v>
      </c>
    </row>
    <row r="70" spans="3:10">
      <c r="C70" s="12">
        <v>299.55223880596998</v>
      </c>
      <c r="D70" s="12">
        <v>32.941176470588204</v>
      </c>
      <c r="E70" s="12" t="s">
        <v>78</v>
      </c>
      <c r="F70" s="12" t="s">
        <v>78</v>
      </c>
      <c r="G70" s="12" t="s">
        <v>78</v>
      </c>
      <c r="H70" s="12">
        <v>28.361327903488167</v>
      </c>
      <c r="I70" s="12">
        <v>290.12582843181627</v>
      </c>
      <c r="J70" s="12" t="s">
        <v>79</v>
      </c>
    </row>
    <row r="71" spans="3:10">
      <c r="C71" s="12">
        <v>282.08955223880599</v>
      </c>
      <c r="D71" s="12">
        <v>44.705882352941103</v>
      </c>
      <c r="E71" s="12" t="s">
        <v>78</v>
      </c>
      <c r="F71" s="12" t="s">
        <v>78</v>
      </c>
      <c r="G71" s="12" t="s">
        <v>78</v>
      </c>
      <c r="H71" s="12">
        <v>28.780407318477131</v>
      </c>
      <c r="I71" s="12">
        <v>-49.141865505118176</v>
      </c>
      <c r="J71" s="12" t="s">
        <v>79</v>
      </c>
    </row>
    <row r="72" spans="3:10">
      <c r="C72" s="12">
        <v>291.49253731343202</v>
      </c>
      <c r="D72" s="12">
        <v>35.8823529411764</v>
      </c>
      <c r="E72" s="12" t="s">
        <v>78</v>
      </c>
      <c r="F72" s="12" t="s">
        <v>78</v>
      </c>
      <c r="G72" s="12" t="s">
        <v>78</v>
      </c>
      <c r="H72" s="12">
        <v>26.897067717144409</v>
      </c>
      <c r="I72" s="12">
        <v>298.84990449015675</v>
      </c>
      <c r="J72" s="12" t="s">
        <v>79</v>
      </c>
    </row>
    <row r="73" spans="3:10">
      <c r="C73" s="12">
        <v>103.43283582089499</v>
      </c>
      <c r="D73" s="12">
        <v>-32.941176470588204</v>
      </c>
      <c r="E73" s="12" t="s">
        <v>78</v>
      </c>
      <c r="F73" s="12" t="s">
        <v>78</v>
      </c>
      <c r="G73" s="12" t="s">
        <v>78</v>
      </c>
      <c r="H73" s="12">
        <v>21.845136866568865</v>
      </c>
      <c r="I73" s="12">
        <v>305.47130251192925</v>
      </c>
      <c r="J73" s="12" t="s">
        <v>79</v>
      </c>
    </row>
    <row r="74" spans="3:10">
      <c r="C74" s="12">
        <v>98.0597014925373</v>
      </c>
      <c r="D74" s="12">
        <v>-26.470588235294102</v>
      </c>
      <c r="E74" s="12" t="s">
        <v>78</v>
      </c>
      <c r="F74" s="12" t="s">
        <v>78</v>
      </c>
      <c r="G74" s="12" t="s">
        <v>78</v>
      </c>
      <c r="H74" s="12">
        <v>16.037232371873898</v>
      </c>
      <c r="I74" s="12">
        <v>308.59210115098637</v>
      </c>
      <c r="J74" s="12" t="s">
        <v>79</v>
      </c>
    </row>
    <row r="75" spans="3:10">
      <c r="C75" s="12">
        <v>107.462686567164</v>
      </c>
      <c r="D75" s="12">
        <v>-31.176470588235201</v>
      </c>
      <c r="E75" s="12" t="s">
        <v>78</v>
      </c>
      <c r="F75" s="12" t="s">
        <v>78</v>
      </c>
      <c r="G75" s="12" t="s">
        <v>78</v>
      </c>
      <c r="H75" s="12">
        <v>22.495327834784462</v>
      </c>
      <c r="I75" s="12">
        <v>301.20383035503176</v>
      </c>
      <c r="J75" s="12" t="s">
        <v>79</v>
      </c>
    </row>
    <row r="76" spans="3:10">
      <c r="C76" s="12">
        <v>120.89552238805901</v>
      </c>
      <c r="D76" s="12">
        <v>-40</v>
      </c>
      <c r="E76" s="12" t="s">
        <v>78</v>
      </c>
      <c r="F76" s="12" t="s">
        <v>78</v>
      </c>
      <c r="G76" s="12" t="s">
        <v>78</v>
      </c>
      <c r="H76" s="12">
        <v>33.257217335830028</v>
      </c>
      <c r="I76" s="12">
        <v>291.13215135182668</v>
      </c>
      <c r="J76" s="12" t="s">
        <v>79</v>
      </c>
    </row>
    <row r="77" spans="3:10">
      <c r="C77" s="12">
        <v>139.70149253731299</v>
      </c>
      <c r="D77" s="12">
        <v>-44.117647058823501</v>
      </c>
      <c r="E77" s="12" t="s">
        <v>78</v>
      </c>
      <c r="F77" s="12" t="s">
        <v>78</v>
      </c>
      <c r="G77" s="12" t="s">
        <v>78</v>
      </c>
      <c r="H77" s="12">
        <v>42.966974654993564</v>
      </c>
      <c r="I77" s="12">
        <v>272.68595442870145</v>
      </c>
      <c r="J77" s="12" t="s">
        <v>79</v>
      </c>
    </row>
    <row r="78" spans="3:10">
      <c r="C78" s="12">
        <v>150.447761194029</v>
      </c>
      <c r="D78" s="12">
        <v>-22.9411764705882</v>
      </c>
      <c r="E78" s="12" t="s">
        <v>78</v>
      </c>
      <c r="F78" s="12" t="s">
        <v>78</v>
      </c>
      <c r="G78" s="12" t="s">
        <v>78</v>
      </c>
      <c r="H78" s="12">
        <v>32.774310639958266</v>
      </c>
      <c r="I78" s="12">
        <v>255.02171614971346</v>
      </c>
      <c r="J78" s="12" t="s">
        <v>79</v>
      </c>
    </row>
    <row r="79" spans="3:10">
      <c r="C79" s="12">
        <v>106.119402985074</v>
      </c>
      <c r="D79" s="12">
        <v>-22.352941176470502</v>
      </c>
      <c r="E79" s="12" t="s">
        <v>78</v>
      </c>
      <c r="F79" s="12" t="s">
        <v>78</v>
      </c>
      <c r="G79" s="12" t="s">
        <v>78</v>
      </c>
      <c r="H79" s="12">
        <v>17.219637982827663</v>
      </c>
      <c r="I79" s="12">
        <v>300.11665240797606</v>
      </c>
      <c r="J79" s="12" t="s">
        <v>79</v>
      </c>
    </row>
    <row r="80" spans="3:10">
      <c r="C80" s="12">
        <v>124.925373134328</v>
      </c>
      <c r="D80" s="12">
        <v>-25.8823529411764</v>
      </c>
      <c r="E80" s="12" t="s">
        <v>78</v>
      </c>
      <c r="F80" s="12" t="s">
        <v>78</v>
      </c>
      <c r="G80" s="12" t="s">
        <v>78</v>
      </c>
      <c r="H80" s="12">
        <v>26.439603471323146</v>
      </c>
      <c r="I80" s="12">
        <v>282.85601201043062</v>
      </c>
      <c r="J80" s="12" t="s">
        <v>79</v>
      </c>
    </row>
    <row r="81" spans="3:10">
      <c r="C81" s="12">
        <v>91.343283582089498</v>
      </c>
      <c r="D81" s="12">
        <v>-15.8823529411764</v>
      </c>
      <c r="E81" s="12" t="s">
        <v>78</v>
      </c>
      <c r="F81" s="12" t="s">
        <v>78</v>
      </c>
      <c r="G81" s="12" t="s">
        <v>78</v>
      </c>
      <c r="H81" s="12">
        <v>7.9198272974773403</v>
      </c>
      <c r="I81" s="12">
        <v>-47.842475223724108</v>
      </c>
      <c r="J81" s="12" t="s">
        <v>79</v>
      </c>
    </row>
    <row r="82" spans="3:10">
      <c r="C82" s="12">
        <v>102.089552238805</v>
      </c>
      <c r="D82" s="12">
        <v>-10</v>
      </c>
      <c r="E82" s="12" t="s">
        <v>78</v>
      </c>
      <c r="F82" s="12" t="s">
        <v>78</v>
      </c>
      <c r="G82" s="12" t="s">
        <v>78</v>
      </c>
      <c r="H82" s="12">
        <v>9.5805049544505607</v>
      </c>
      <c r="I82" s="12">
        <v>301.04859246457573</v>
      </c>
      <c r="J82" s="12" t="s">
        <v>79</v>
      </c>
    </row>
    <row r="83" spans="3:10">
      <c r="C83" s="12">
        <v>55.074626865671597</v>
      </c>
      <c r="D83" s="12">
        <v>-2.3529411764705799</v>
      </c>
      <c r="E83" s="12" t="s">
        <v>78</v>
      </c>
      <c r="F83" s="12" t="s">
        <v>78</v>
      </c>
      <c r="G83" s="12" t="s">
        <v>78</v>
      </c>
      <c r="H83" s="12">
        <v>-12.631190196647836</v>
      </c>
      <c r="I83" s="12">
        <v>-17.146097460101799</v>
      </c>
      <c r="J83" s="12" t="s">
        <v>79</v>
      </c>
    </row>
    <row r="84" spans="3:10">
      <c r="C84" s="12">
        <v>108.805970149253</v>
      </c>
      <c r="D84" s="12">
        <v>-37.058823529411697</v>
      </c>
      <c r="E84" s="12" t="s">
        <v>78</v>
      </c>
      <c r="F84" s="12" t="s">
        <v>78</v>
      </c>
      <c r="G84" s="12" t="s">
        <v>78</v>
      </c>
      <c r="H84" s="12">
        <v>26.519314553218877</v>
      </c>
      <c r="I84" s="12">
        <v>301.77932138230653</v>
      </c>
      <c r="J84" s="12" t="s">
        <v>79</v>
      </c>
    </row>
    <row r="85" spans="3:10">
      <c r="C85" s="12">
        <v>69.850746268656707</v>
      </c>
      <c r="D85" s="12">
        <v>-10.588235294117601</v>
      </c>
      <c r="E85" s="12" t="s">
        <v>78</v>
      </c>
      <c r="F85" s="12" t="s">
        <v>78</v>
      </c>
      <c r="G85" s="12" t="s">
        <v>78</v>
      </c>
      <c r="H85" s="12">
        <v>-3.2990020995795675</v>
      </c>
      <c r="I85" s="12">
        <v>-29.435294520753132</v>
      </c>
      <c r="J85" s="12" t="s">
        <v>79</v>
      </c>
    </row>
    <row r="86" spans="3:10">
      <c r="C86" s="12">
        <v>91.343283582089498</v>
      </c>
      <c r="D86" s="12">
        <v>-15.294117647058799</v>
      </c>
      <c r="E86" s="12" t="s">
        <v>78</v>
      </c>
      <c r="F86" s="12" t="s">
        <v>78</v>
      </c>
      <c r="G86" s="12" t="s">
        <v>78</v>
      </c>
      <c r="H86" s="12">
        <v>7.6373971945566836</v>
      </c>
      <c r="I86" s="12">
        <v>-47.97379916997923</v>
      </c>
      <c r="J86" s="12" t="s">
        <v>79</v>
      </c>
    </row>
    <row r="87" spans="3:10">
      <c r="C87" s="12">
        <v>142.38805970149201</v>
      </c>
      <c r="D87" s="12">
        <v>-51.764705882352899</v>
      </c>
      <c r="E87" s="12" t="s">
        <v>78</v>
      </c>
      <c r="F87" s="12" t="s">
        <v>78</v>
      </c>
      <c r="G87" s="12" t="s">
        <v>78</v>
      </c>
      <c r="H87" s="12">
        <v>49.90088113818819</v>
      </c>
      <c r="I87" s="12">
        <v>273.13324830542257</v>
      </c>
      <c r="J87" s="12" t="s">
        <v>79</v>
      </c>
    </row>
    <row r="88" spans="3:10">
      <c r="C88" s="12">
        <v>26.865671641791</v>
      </c>
      <c r="D88" s="12">
        <v>-34.117647058823501</v>
      </c>
      <c r="E88" s="12" t="s">
        <v>78</v>
      </c>
      <c r="F88" s="12" t="s">
        <v>78</v>
      </c>
      <c r="G88" s="12" t="s">
        <v>78</v>
      </c>
      <c r="H88" s="12">
        <v>-3.3493658494198968</v>
      </c>
      <c r="I88" s="12">
        <v>14.612247250305504</v>
      </c>
      <c r="J88" s="12" t="s">
        <v>79</v>
      </c>
    </row>
    <row r="89" spans="3:10">
      <c r="C89" s="12">
        <v>60.447761194029802</v>
      </c>
      <c r="D89" s="12">
        <v>-58.823529411764703</v>
      </c>
      <c r="E89" s="12" t="s">
        <v>78</v>
      </c>
      <c r="F89" s="12" t="s">
        <v>78</v>
      </c>
      <c r="G89" s="12" t="s">
        <v>78</v>
      </c>
      <c r="H89" s="12">
        <v>24.9600759100895</v>
      </c>
      <c r="I89" s="12">
        <v>-7.7020947917237024</v>
      </c>
      <c r="J89" s="12" t="s">
        <v>79</v>
      </c>
    </row>
    <row r="90" spans="3:10">
      <c r="C90" s="12">
        <v>75.223880597014897</v>
      </c>
      <c r="D90" s="12">
        <v>-45.8823529411764</v>
      </c>
      <c r="E90" s="12" t="s">
        <v>78</v>
      </c>
      <c r="F90" s="12" t="s">
        <v>78</v>
      </c>
      <c r="G90" s="12" t="s">
        <v>78</v>
      </c>
      <c r="H90" s="12">
        <v>18.846453464530583</v>
      </c>
      <c r="I90" s="12">
        <v>-25.242591834035053</v>
      </c>
      <c r="J90" s="12" t="s">
        <v>79</v>
      </c>
    </row>
    <row r="91" spans="3:10">
      <c r="C91" s="12">
        <v>247.164179104477</v>
      </c>
      <c r="D91" s="12">
        <v>42.352941176470502</v>
      </c>
      <c r="E91" s="12" t="s">
        <v>78</v>
      </c>
      <c r="F91" s="12" t="s">
        <v>78</v>
      </c>
      <c r="G91" s="12" t="s">
        <v>78</v>
      </c>
      <c r="H91" s="12">
        <v>13.354108779984003</v>
      </c>
      <c r="I91" s="12">
        <v>-19.532600574439812</v>
      </c>
      <c r="J91" s="12" t="s">
        <v>79</v>
      </c>
    </row>
    <row r="92" spans="3:10">
      <c r="C92" s="12">
        <v>290.14925373134298</v>
      </c>
      <c r="D92" s="12">
        <v>57.058823529411697</v>
      </c>
      <c r="E92" s="12" t="s">
        <v>78</v>
      </c>
      <c r="F92" s="12" t="s">
        <v>78</v>
      </c>
      <c r="G92" s="12" t="s">
        <v>78</v>
      </c>
      <c r="H92" s="12">
        <v>41.990409247033256</v>
      </c>
      <c r="I92" s="12">
        <v>-49.600065480489945</v>
      </c>
      <c r="J92" s="1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CA3-48E3-4E3E-A2BE-3F56BE0B22C8}">
  <dimension ref="B1:K103"/>
  <sheetViews>
    <sheetView zoomScaleNormal="100" workbookViewId="0">
      <selection sqref="A1:XFD1"/>
    </sheetView>
  </sheetViews>
  <sheetFormatPr defaultColWidth="8.7265625" defaultRowHeight="12.5"/>
  <cols>
    <col min="1" max="9" width="8.7265625" style="47"/>
    <col min="10" max="10" width="19.36328125" style="47" bestFit="1" customWidth="1"/>
    <col min="11" max="11" width="15.7265625" style="47" customWidth="1"/>
    <col min="12" max="16384" width="8.7265625" style="47"/>
  </cols>
  <sheetData>
    <row r="1" spans="2:11">
      <c r="B1" s="79" t="s">
        <v>0</v>
      </c>
      <c r="C1" s="47" t="s">
        <v>1</v>
      </c>
      <c r="D1" s="47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8" t="s">
        <v>7</v>
      </c>
      <c r="J1" s="47" t="s">
        <v>9</v>
      </c>
      <c r="K1" s="47" t="s">
        <v>8</v>
      </c>
    </row>
    <row r="2" spans="2:11" ht="14">
      <c r="B2" s="47" t="s">
        <v>80</v>
      </c>
      <c r="C2" s="57">
        <v>124.3</v>
      </c>
      <c r="D2" s="47">
        <v>124.3</v>
      </c>
      <c r="E2" s="47">
        <v>3</v>
      </c>
      <c r="G2" s="47">
        <v>-39.700000000000003</v>
      </c>
      <c r="H2" s="47">
        <v>10.7</v>
      </c>
      <c r="I2" s="48">
        <v>-34.299999999999997</v>
      </c>
      <c r="J2" s="56" t="s">
        <v>81</v>
      </c>
      <c r="K2" s="56" t="s">
        <v>17</v>
      </c>
    </row>
    <row r="3" spans="2:11" ht="14">
      <c r="B3" s="47" t="s">
        <v>82</v>
      </c>
      <c r="C3" s="57">
        <v>115.7</v>
      </c>
      <c r="D3" s="47">
        <v>115.7</v>
      </c>
      <c r="E3" s="47">
        <v>4</v>
      </c>
      <c r="G3" s="47">
        <v>-44.7</v>
      </c>
      <c r="H3" s="47">
        <v>14.3</v>
      </c>
      <c r="I3" s="48">
        <v>-34.4</v>
      </c>
      <c r="J3" s="56" t="s">
        <v>81</v>
      </c>
      <c r="K3" s="56" t="s">
        <v>17</v>
      </c>
    </row>
    <row r="4" spans="2:11" ht="14">
      <c r="B4" s="47" t="s">
        <v>83</v>
      </c>
      <c r="C4" s="57">
        <v>115.3</v>
      </c>
      <c r="D4" s="47">
        <v>115.3</v>
      </c>
      <c r="E4" s="47">
        <v>3</v>
      </c>
      <c r="F4" s="47">
        <v>1096.5999999999999</v>
      </c>
      <c r="G4" s="47">
        <v>-35.700000000000003</v>
      </c>
      <c r="H4" s="47">
        <v>3.6999999999999997</v>
      </c>
      <c r="I4" s="48">
        <v>-28.3</v>
      </c>
      <c r="J4" s="56" t="s">
        <v>81</v>
      </c>
      <c r="K4" s="56" t="s">
        <v>17</v>
      </c>
    </row>
    <row r="5" spans="2:11" ht="14">
      <c r="B5" s="47" t="s">
        <v>84</v>
      </c>
      <c r="C5" s="57">
        <v>124.5</v>
      </c>
      <c r="D5" s="47">
        <v>124.5</v>
      </c>
      <c r="E5" s="47">
        <v>2</v>
      </c>
      <c r="G5" s="47">
        <v>-18.2</v>
      </c>
      <c r="I5" s="48">
        <v>-22.2</v>
      </c>
      <c r="J5" s="56" t="s">
        <v>81</v>
      </c>
      <c r="K5" s="56" t="s">
        <v>17</v>
      </c>
    </row>
    <row r="6" spans="2:11" ht="14">
      <c r="B6" s="47" t="s">
        <v>85</v>
      </c>
      <c r="C6" s="57">
        <v>113.6</v>
      </c>
      <c r="D6" s="47">
        <v>113.6</v>
      </c>
      <c r="E6" s="47">
        <v>3</v>
      </c>
      <c r="G6" s="47">
        <v>-19.5</v>
      </c>
      <c r="I6" s="48">
        <v>-18.8</v>
      </c>
      <c r="J6" s="56" t="s">
        <v>81</v>
      </c>
      <c r="K6" s="56" t="s">
        <v>17</v>
      </c>
    </row>
    <row r="7" spans="2:11" s="11" customFormat="1" ht="14">
      <c r="B7" s="11" t="s">
        <v>86</v>
      </c>
      <c r="C7" s="58">
        <v>110.8</v>
      </c>
      <c r="D7" s="11">
        <v>110.8</v>
      </c>
      <c r="E7" s="11">
        <v>8</v>
      </c>
      <c r="F7" s="11">
        <v>46.3</v>
      </c>
      <c r="G7" s="11">
        <v>-25.9</v>
      </c>
      <c r="H7" s="11">
        <v>13.6</v>
      </c>
      <c r="I7" s="18">
        <v>-21</v>
      </c>
      <c r="J7" s="56" t="s">
        <v>81</v>
      </c>
      <c r="K7" s="56" t="s">
        <v>17</v>
      </c>
    </row>
    <row r="8" spans="2:11" ht="14">
      <c r="B8" s="47" t="s">
        <v>87</v>
      </c>
      <c r="C8" s="57">
        <v>105.6</v>
      </c>
      <c r="D8" s="47">
        <v>105.6</v>
      </c>
      <c r="E8" s="47">
        <v>4</v>
      </c>
      <c r="F8" s="47">
        <v>248</v>
      </c>
      <c r="G8" s="47">
        <v>-35.4</v>
      </c>
      <c r="H8" s="47">
        <v>7.8</v>
      </c>
      <c r="I8" s="48">
        <v>-24.2</v>
      </c>
      <c r="J8" s="56" t="s">
        <v>81</v>
      </c>
      <c r="K8" s="56" t="s">
        <v>17</v>
      </c>
    </row>
    <row r="9" spans="2:11" ht="14">
      <c r="B9" s="47" t="s">
        <v>88</v>
      </c>
      <c r="C9" s="57">
        <v>109.1</v>
      </c>
      <c r="D9" s="47">
        <v>109.1</v>
      </c>
      <c r="E9" s="47">
        <v>3</v>
      </c>
      <c r="G9" s="47">
        <v>-31</v>
      </c>
      <c r="I9" s="48">
        <v>-23</v>
      </c>
      <c r="J9" s="56" t="s">
        <v>81</v>
      </c>
      <c r="K9" s="56" t="s">
        <v>17</v>
      </c>
    </row>
    <row r="10" spans="2:11" ht="14">
      <c r="B10" s="47" t="s">
        <v>89</v>
      </c>
      <c r="C10" s="57">
        <v>130</v>
      </c>
      <c r="D10" s="47">
        <v>130</v>
      </c>
      <c r="E10" s="47">
        <v>4</v>
      </c>
      <c r="F10" s="47">
        <v>57</v>
      </c>
      <c r="G10" s="47">
        <v>-34.5</v>
      </c>
      <c r="H10" s="47">
        <v>12.3</v>
      </c>
      <c r="I10" s="48">
        <v>-33.200000000000003</v>
      </c>
      <c r="J10" s="56" t="s">
        <v>81</v>
      </c>
      <c r="K10" s="56" t="s">
        <v>17</v>
      </c>
    </row>
    <row r="11" spans="2:11" ht="14">
      <c r="B11" s="47" t="s">
        <v>90</v>
      </c>
      <c r="C11" s="57">
        <v>118.9</v>
      </c>
      <c r="D11" s="47">
        <v>118.9</v>
      </c>
      <c r="E11" s="47">
        <v>3</v>
      </c>
      <c r="F11" s="47">
        <v>161.4</v>
      </c>
      <c r="G11" s="47">
        <v>-30.1</v>
      </c>
      <c r="H11" s="47">
        <v>9.6999999999999993</v>
      </c>
      <c r="I11" s="48">
        <v>-26.4</v>
      </c>
      <c r="J11" s="56" t="s">
        <v>81</v>
      </c>
      <c r="K11" s="56" t="s">
        <v>17</v>
      </c>
    </row>
    <row r="12" spans="2:11" ht="14">
      <c r="B12" s="47" t="s">
        <v>91</v>
      </c>
      <c r="C12" s="57">
        <v>126.2</v>
      </c>
      <c r="D12" s="47">
        <v>126.2</v>
      </c>
      <c r="E12" s="47">
        <v>4</v>
      </c>
      <c r="G12" s="47">
        <v>-26.9</v>
      </c>
      <c r="I12" s="48">
        <v>-27.4</v>
      </c>
      <c r="J12" s="56" t="s">
        <v>81</v>
      </c>
      <c r="K12" s="56" t="s">
        <v>17</v>
      </c>
    </row>
    <row r="13" spans="2:11" s="10" customFormat="1" ht="14">
      <c r="B13" s="10" t="s">
        <v>92</v>
      </c>
      <c r="C13" s="59">
        <v>124.5</v>
      </c>
      <c r="D13" s="10">
        <v>124.5</v>
      </c>
      <c r="E13" s="10">
        <v>4</v>
      </c>
      <c r="G13" s="10">
        <v>-40.200000000000003</v>
      </c>
      <c r="I13" s="19">
        <v>-34.700000000000003</v>
      </c>
      <c r="J13" s="56" t="s">
        <v>81</v>
      </c>
      <c r="K13" s="56" t="s">
        <v>17</v>
      </c>
    </row>
    <row r="14" spans="2:11" ht="14">
      <c r="B14" s="47" t="s">
        <v>93</v>
      </c>
      <c r="C14" s="57">
        <v>110.2</v>
      </c>
      <c r="D14" s="47">
        <v>110.2</v>
      </c>
      <c r="E14" s="47">
        <v>4</v>
      </c>
      <c r="F14" s="47">
        <v>99.5</v>
      </c>
      <c r="G14" s="47">
        <v>-28.1</v>
      </c>
      <c r="H14" s="47">
        <v>9.3000000000000007</v>
      </c>
      <c r="I14" s="48">
        <v>-22</v>
      </c>
      <c r="J14" s="56" t="s">
        <v>81</v>
      </c>
      <c r="K14" s="56" t="s">
        <v>17</v>
      </c>
    </row>
    <row r="15" spans="2:11" ht="14">
      <c r="B15" s="47" t="s">
        <v>94</v>
      </c>
      <c r="C15" s="57">
        <v>105.3</v>
      </c>
      <c r="D15" s="47">
        <v>105.3</v>
      </c>
      <c r="E15" s="47">
        <v>3</v>
      </c>
      <c r="F15" s="47">
        <v>356.7</v>
      </c>
      <c r="G15" s="47">
        <v>-25.8</v>
      </c>
      <c r="H15" s="47">
        <v>6.5</v>
      </c>
      <c r="I15" s="48">
        <v>-18.7</v>
      </c>
      <c r="J15" s="56" t="s">
        <v>81</v>
      </c>
      <c r="K15" s="56" t="s">
        <v>17</v>
      </c>
    </row>
    <row r="16" spans="2:11" ht="14">
      <c r="B16" s="47" t="s">
        <v>95</v>
      </c>
      <c r="C16" s="57">
        <v>113.2</v>
      </c>
      <c r="D16" s="47">
        <v>113.2</v>
      </c>
      <c r="E16" s="47">
        <v>8</v>
      </c>
      <c r="F16" s="47">
        <v>46.6</v>
      </c>
      <c r="G16" s="47">
        <v>-27.5</v>
      </c>
      <c r="H16" s="47">
        <v>11.3</v>
      </c>
      <c r="I16" s="48">
        <v>-22.8</v>
      </c>
      <c r="J16" s="56" t="s">
        <v>81</v>
      </c>
      <c r="K16" s="56" t="s">
        <v>17</v>
      </c>
    </row>
    <row r="17" spans="2:11" ht="14">
      <c r="B17" s="47" t="s">
        <v>96</v>
      </c>
      <c r="C17" s="57">
        <v>113.8</v>
      </c>
      <c r="D17" s="47">
        <v>113.8</v>
      </c>
      <c r="E17" s="47">
        <v>4</v>
      </c>
      <c r="F17" s="47">
        <v>141</v>
      </c>
      <c r="G17" s="47">
        <v>-25.6</v>
      </c>
      <c r="H17" s="47">
        <v>7.8</v>
      </c>
      <c r="I17" s="48">
        <v>-22</v>
      </c>
      <c r="J17" s="56" t="s">
        <v>81</v>
      </c>
      <c r="K17" s="56" t="s">
        <v>17</v>
      </c>
    </row>
    <row r="18" spans="2:11" ht="14">
      <c r="B18" s="47" t="s">
        <v>97</v>
      </c>
      <c r="C18" s="57">
        <v>134.4</v>
      </c>
      <c r="D18" s="47">
        <v>134.4</v>
      </c>
      <c r="E18" s="47">
        <v>5</v>
      </c>
      <c r="G18" s="47">
        <v>-32.700000000000003</v>
      </c>
      <c r="I18" s="48">
        <v>-33.6</v>
      </c>
      <c r="J18" s="56" t="s">
        <v>81</v>
      </c>
      <c r="K18" s="56" t="s">
        <v>17</v>
      </c>
    </row>
    <row r="19" spans="2:11" ht="14">
      <c r="B19" s="47" t="s">
        <v>98</v>
      </c>
      <c r="C19" s="57">
        <v>133.6</v>
      </c>
      <c r="D19" s="47">
        <v>133.6</v>
      </c>
      <c r="E19" s="47">
        <v>5</v>
      </c>
      <c r="G19" s="47">
        <v>-37.9</v>
      </c>
      <c r="I19" s="48">
        <v>-36.6</v>
      </c>
      <c r="J19" s="56" t="s">
        <v>81</v>
      </c>
      <c r="K19" s="56" t="s">
        <v>17</v>
      </c>
    </row>
    <row r="20" spans="2:11" ht="14">
      <c r="B20" s="47" t="s">
        <v>99</v>
      </c>
      <c r="C20" s="57">
        <v>127.1</v>
      </c>
      <c r="D20" s="47">
        <v>127.1</v>
      </c>
      <c r="E20" s="47">
        <v>3</v>
      </c>
      <c r="F20" s="47">
        <v>106.1</v>
      </c>
      <c r="G20" s="47">
        <v>-28.7</v>
      </c>
      <c r="H20" s="47">
        <v>12</v>
      </c>
      <c r="I20" s="48">
        <v>-28.7</v>
      </c>
      <c r="J20" s="56" t="s">
        <v>81</v>
      </c>
      <c r="K20" s="56" t="s">
        <v>17</v>
      </c>
    </row>
    <row r="21" spans="2:11" ht="14">
      <c r="B21" s="47" t="s">
        <v>100</v>
      </c>
      <c r="C21" s="57">
        <v>108.8</v>
      </c>
      <c r="D21" s="47">
        <v>108.8</v>
      </c>
      <c r="E21" s="47">
        <v>4</v>
      </c>
      <c r="F21" s="47">
        <v>57.7</v>
      </c>
      <c r="G21" s="47">
        <v>-22.4</v>
      </c>
      <c r="H21" s="47">
        <v>12.2</v>
      </c>
      <c r="I21" s="48">
        <v>-18.3</v>
      </c>
      <c r="J21" s="56" t="s">
        <v>81</v>
      </c>
      <c r="K21" s="56" t="s">
        <v>17</v>
      </c>
    </row>
    <row r="22" spans="2:11" ht="14">
      <c r="B22" s="47" t="s">
        <v>101</v>
      </c>
      <c r="C22" s="57">
        <v>119</v>
      </c>
      <c r="D22" s="47">
        <v>119</v>
      </c>
      <c r="E22" s="47">
        <v>3</v>
      </c>
      <c r="F22" s="47">
        <v>142.19999999999999</v>
      </c>
      <c r="G22" s="47">
        <v>-32.5</v>
      </c>
      <c r="H22" s="47">
        <v>10.4</v>
      </c>
      <c r="I22" s="48">
        <v>-28</v>
      </c>
      <c r="J22" s="56" t="s">
        <v>81</v>
      </c>
      <c r="K22" s="56" t="s">
        <v>17</v>
      </c>
    </row>
    <row r="23" spans="2:11" ht="14">
      <c r="B23" s="47" t="s">
        <v>102</v>
      </c>
      <c r="C23" s="57">
        <v>126</v>
      </c>
      <c r="D23" s="47">
        <v>126</v>
      </c>
      <c r="E23" s="47">
        <v>3</v>
      </c>
      <c r="F23" s="47">
        <v>328.1</v>
      </c>
      <c r="G23" s="47">
        <v>-24.5</v>
      </c>
      <c r="H23" s="47">
        <v>6.8</v>
      </c>
      <c r="I23" s="48">
        <v>-26</v>
      </c>
      <c r="J23" s="56" t="s">
        <v>81</v>
      </c>
      <c r="K23" s="56" t="s">
        <v>17</v>
      </c>
    </row>
    <row r="24" spans="2:11" ht="14">
      <c r="B24" s="47" t="s">
        <v>103</v>
      </c>
      <c r="C24" s="57">
        <v>123.3</v>
      </c>
      <c r="D24" s="47">
        <v>123.3</v>
      </c>
      <c r="E24" s="47">
        <v>4</v>
      </c>
      <c r="G24" s="47">
        <v>-23.1</v>
      </c>
      <c r="I24" s="48">
        <v>-23</v>
      </c>
      <c r="J24" s="56" t="s">
        <v>81</v>
      </c>
      <c r="K24" s="56" t="s">
        <v>17</v>
      </c>
    </row>
    <row r="25" spans="2:11" ht="13.5">
      <c r="B25" s="47" t="s">
        <v>104</v>
      </c>
      <c r="C25" s="47">
        <v>125</v>
      </c>
      <c r="D25" s="47">
        <v>125</v>
      </c>
      <c r="E25" s="47">
        <v>3</v>
      </c>
      <c r="F25" s="47">
        <v>94.6</v>
      </c>
      <c r="G25" s="47">
        <v>-24.8</v>
      </c>
      <c r="H25" s="47">
        <v>12.7</v>
      </c>
      <c r="I25" s="48">
        <v>-25.8</v>
      </c>
      <c r="J25" s="56" t="s">
        <v>81</v>
      </c>
      <c r="K25" s="56" t="s">
        <v>17</v>
      </c>
    </row>
    <row r="26" spans="2:11" ht="14">
      <c r="B26" s="47" t="s">
        <v>105</v>
      </c>
      <c r="C26" s="57">
        <v>132.6</v>
      </c>
      <c r="D26" s="47">
        <v>132.6</v>
      </c>
      <c r="E26" s="47">
        <v>3</v>
      </c>
      <c r="F26" s="47">
        <v>93.6</v>
      </c>
      <c r="G26" s="47">
        <v>-13.1</v>
      </c>
      <c r="H26" s="47">
        <v>12.8</v>
      </c>
      <c r="I26" s="48">
        <v>-22.5</v>
      </c>
      <c r="J26" s="56" t="s">
        <v>81</v>
      </c>
      <c r="K26" s="56" t="s">
        <v>17</v>
      </c>
    </row>
    <row r="27" spans="2:11" ht="14">
      <c r="B27" s="47" t="s">
        <v>106</v>
      </c>
      <c r="C27" s="57">
        <v>128.9</v>
      </c>
      <c r="D27" s="47">
        <v>128.9</v>
      </c>
      <c r="E27" s="47">
        <v>3</v>
      </c>
      <c r="G27" s="47">
        <v>-7.5</v>
      </c>
      <c r="I27" s="48">
        <v>-18.600000000000001</v>
      </c>
      <c r="J27" s="56" t="s">
        <v>81</v>
      </c>
      <c r="K27" s="56" t="s">
        <v>17</v>
      </c>
    </row>
    <row r="28" spans="2:11" ht="14">
      <c r="B28" s="47" t="s">
        <v>107</v>
      </c>
      <c r="C28" s="57">
        <v>273.8</v>
      </c>
      <c r="D28" s="47">
        <v>273.8</v>
      </c>
      <c r="E28" s="47">
        <v>9</v>
      </c>
      <c r="F28" s="47">
        <v>56.8</v>
      </c>
      <c r="G28" s="47">
        <v>37.700000000000003</v>
      </c>
      <c r="H28" s="47">
        <v>10.199999999999999</v>
      </c>
      <c r="I28" s="48">
        <v>20.7</v>
      </c>
      <c r="J28" s="56" t="s">
        <v>81</v>
      </c>
      <c r="K28" s="56" t="s">
        <v>17</v>
      </c>
    </row>
    <row r="29" spans="2:11" ht="14">
      <c r="B29" s="47" t="s">
        <v>108</v>
      </c>
      <c r="C29" s="57">
        <v>275</v>
      </c>
      <c r="D29" s="47">
        <v>275</v>
      </c>
      <c r="E29" s="47">
        <v>5</v>
      </c>
      <c r="F29" s="47">
        <v>71.8</v>
      </c>
      <c r="G29" s="47">
        <v>33.799999999999997</v>
      </c>
      <c r="H29" s="47">
        <v>10.9</v>
      </c>
      <c r="I29" s="48">
        <v>19</v>
      </c>
      <c r="J29" s="56" t="s">
        <v>81</v>
      </c>
      <c r="K29" s="56" t="s">
        <v>17</v>
      </c>
    </row>
    <row r="30" spans="2:11" ht="14">
      <c r="B30" s="47" t="s">
        <v>109</v>
      </c>
      <c r="C30" s="57">
        <v>294.3</v>
      </c>
      <c r="D30" s="47">
        <v>294.3</v>
      </c>
      <c r="E30" s="47">
        <v>2</v>
      </c>
      <c r="G30" s="47">
        <v>50.4</v>
      </c>
      <c r="I30" s="48">
        <v>38</v>
      </c>
      <c r="J30" s="56" t="s">
        <v>81</v>
      </c>
      <c r="K30" s="56" t="s">
        <v>17</v>
      </c>
    </row>
    <row r="31" spans="2:11" ht="14">
      <c r="B31" s="47" t="s">
        <v>110</v>
      </c>
      <c r="C31" s="57">
        <v>275.8</v>
      </c>
      <c r="D31" s="47">
        <v>275.8</v>
      </c>
      <c r="E31" s="47">
        <v>4</v>
      </c>
      <c r="F31" s="47">
        <v>78.3</v>
      </c>
      <c r="G31" s="47">
        <v>34.9</v>
      </c>
      <c r="H31" s="47">
        <v>14</v>
      </c>
      <c r="I31" s="48">
        <v>19.8</v>
      </c>
      <c r="J31" s="56" t="s">
        <v>81</v>
      </c>
      <c r="K31" s="56" t="s">
        <v>17</v>
      </c>
    </row>
    <row r="32" spans="2:11" ht="14">
      <c r="B32" s="47" t="s">
        <v>111</v>
      </c>
      <c r="C32" s="57">
        <v>303.89999999999998</v>
      </c>
      <c r="D32" s="47">
        <v>303.89999999999998</v>
      </c>
      <c r="E32" s="47">
        <v>3</v>
      </c>
      <c r="F32" s="47">
        <v>174.3</v>
      </c>
      <c r="G32" s="47">
        <v>29.7</v>
      </c>
      <c r="H32" s="47">
        <v>9.4</v>
      </c>
      <c r="I32" s="48">
        <v>28</v>
      </c>
      <c r="J32" s="56" t="s">
        <v>81</v>
      </c>
      <c r="K32" s="56" t="s">
        <v>17</v>
      </c>
    </row>
    <row r="33" spans="2:11" ht="14">
      <c r="B33" s="47" t="s">
        <v>112</v>
      </c>
      <c r="C33" s="57">
        <v>291.60000000000002</v>
      </c>
      <c r="D33" s="47">
        <v>291.60000000000002</v>
      </c>
      <c r="E33" s="47">
        <v>3</v>
      </c>
      <c r="G33" s="47">
        <v>45.3</v>
      </c>
      <c r="I33" s="48">
        <v>33</v>
      </c>
      <c r="J33" s="56" t="s">
        <v>81</v>
      </c>
      <c r="K33" s="56" t="s">
        <v>17</v>
      </c>
    </row>
    <row r="34" spans="2:11" ht="14">
      <c r="B34" s="47" t="s">
        <v>113</v>
      </c>
      <c r="C34" s="57">
        <v>132.6</v>
      </c>
      <c r="D34" s="47">
        <v>132.6</v>
      </c>
      <c r="E34" s="47">
        <v>3</v>
      </c>
      <c r="G34" s="47">
        <v>-40</v>
      </c>
      <c r="I34" s="48">
        <v>-37.6</v>
      </c>
      <c r="J34" s="56" t="s">
        <v>81</v>
      </c>
      <c r="K34" s="56" t="s">
        <v>17</v>
      </c>
    </row>
    <row r="35" spans="2:11" ht="14">
      <c r="B35" s="47" t="s">
        <v>114</v>
      </c>
      <c r="C35" s="57">
        <v>116.5</v>
      </c>
      <c r="D35" s="47">
        <v>116.5</v>
      </c>
      <c r="E35" s="47">
        <v>2</v>
      </c>
      <c r="G35" s="47">
        <v>-23.8</v>
      </c>
      <c r="I35" s="48">
        <v>-22</v>
      </c>
      <c r="J35" s="56" t="s">
        <v>81</v>
      </c>
      <c r="K35" s="56" t="s">
        <v>17</v>
      </c>
    </row>
    <row r="36" spans="2:11" ht="14">
      <c r="B36" s="47" t="s">
        <v>115</v>
      </c>
      <c r="C36" s="57">
        <v>104.7</v>
      </c>
      <c r="D36" s="47">
        <v>104.7</v>
      </c>
      <c r="E36" s="47">
        <v>5</v>
      </c>
      <c r="G36" s="47">
        <v>-34.6</v>
      </c>
      <c r="H36" s="47">
        <v>7.5</v>
      </c>
      <c r="I36" s="48">
        <v>-23.3</v>
      </c>
      <c r="J36" s="56" t="s">
        <v>81</v>
      </c>
      <c r="K36" s="56" t="s">
        <v>17</v>
      </c>
    </row>
    <row r="37" spans="2:11" ht="14">
      <c r="B37" s="47" t="s">
        <v>116</v>
      </c>
      <c r="C37" s="57">
        <v>119.3</v>
      </c>
      <c r="D37" s="47">
        <v>119.3</v>
      </c>
      <c r="E37" s="47">
        <v>3</v>
      </c>
      <c r="G37" s="47">
        <v>-21.6</v>
      </c>
      <c r="I37" s="48">
        <v>-22</v>
      </c>
      <c r="J37" s="56" t="s">
        <v>81</v>
      </c>
      <c r="K37" s="56" t="s">
        <v>17</v>
      </c>
    </row>
    <row r="38" spans="2:11" ht="13.5">
      <c r="B38" s="47" t="s">
        <v>117</v>
      </c>
      <c r="C38" s="47">
        <v>93.4</v>
      </c>
      <c r="D38" s="47">
        <v>93.4</v>
      </c>
      <c r="E38" s="47">
        <v>5</v>
      </c>
      <c r="G38" s="47">
        <v>-30.6</v>
      </c>
      <c r="I38" s="48">
        <v>-16.399999999999999</v>
      </c>
      <c r="J38" s="56" t="s">
        <v>81</v>
      </c>
      <c r="K38" s="56" t="s">
        <v>17</v>
      </c>
    </row>
    <row r="39" spans="2:11" ht="14">
      <c r="B39" s="47" t="s">
        <v>118</v>
      </c>
      <c r="C39" s="57">
        <v>141</v>
      </c>
      <c r="D39" s="47">
        <v>141</v>
      </c>
      <c r="E39" s="47">
        <v>5</v>
      </c>
      <c r="G39" s="47">
        <v>-25.9</v>
      </c>
      <c r="I39" s="48">
        <v>-31.8</v>
      </c>
      <c r="J39" s="56" t="s">
        <v>81</v>
      </c>
      <c r="K39" s="56" t="s">
        <v>17</v>
      </c>
    </row>
    <row r="40" spans="2:11" ht="14">
      <c r="B40" s="47" t="s">
        <v>119</v>
      </c>
      <c r="C40" s="57">
        <v>146.6</v>
      </c>
      <c r="D40" s="47">
        <v>146.6</v>
      </c>
      <c r="E40" s="47">
        <v>3</v>
      </c>
      <c r="G40" s="47">
        <v>-19.8</v>
      </c>
      <c r="I40" s="48">
        <v>-30</v>
      </c>
      <c r="J40" s="56" t="s">
        <v>81</v>
      </c>
      <c r="K40" s="56" t="s">
        <v>17</v>
      </c>
    </row>
    <row r="41" spans="2:11" ht="14">
      <c r="B41" s="47" t="s">
        <v>120</v>
      </c>
      <c r="C41" s="57">
        <v>96.4</v>
      </c>
      <c r="D41" s="47">
        <v>96.4</v>
      </c>
      <c r="E41" s="47">
        <v>5</v>
      </c>
      <c r="G41" s="47">
        <v>-33.6</v>
      </c>
      <c r="I41" s="48">
        <v>-19.3</v>
      </c>
      <c r="J41" s="56" t="s">
        <v>81</v>
      </c>
      <c r="K41" s="56" t="s">
        <v>17</v>
      </c>
    </row>
    <row r="42" spans="2:11" ht="14">
      <c r="B42" s="47" t="s">
        <v>121</v>
      </c>
      <c r="C42" s="57">
        <v>126.6</v>
      </c>
      <c r="D42" s="47">
        <v>126.6</v>
      </c>
      <c r="E42" s="47">
        <v>5</v>
      </c>
      <c r="G42" s="47">
        <v>-24.6</v>
      </c>
      <c r="I42" s="48">
        <v>-26.3</v>
      </c>
      <c r="J42" s="56" t="s">
        <v>81</v>
      </c>
      <c r="K42" s="56" t="s">
        <v>17</v>
      </c>
    </row>
    <row r="43" spans="2:11" ht="14">
      <c r="B43" s="47" t="s">
        <v>122</v>
      </c>
      <c r="C43" s="57">
        <v>140.6</v>
      </c>
      <c r="D43" s="47">
        <v>140.6</v>
      </c>
      <c r="E43" s="47">
        <v>9</v>
      </c>
      <c r="G43" s="47">
        <v>-27.6</v>
      </c>
      <c r="I43" s="48">
        <v>-32.6</v>
      </c>
      <c r="J43" s="56" t="s">
        <v>81</v>
      </c>
      <c r="K43" s="56" t="s">
        <v>17</v>
      </c>
    </row>
    <row r="44" spans="2:11" ht="14">
      <c r="B44" s="47" t="s">
        <v>123</v>
      </c>
      <c r="C44" s="57">
        <v>111.8</v>
      </c>
      <c r="D44" s="47">
        <v>111.8</v>
      </c>
      <c r="E44" s="47">
        <v>6</v>
      </c>
      <c r="F44" s="47">
        <v>117.9</v>
      </c>
      <c r="G44" s="47">
        <v>-32.4</v>
      </c>
      <c r="H44" s="47">
        <v>11.4</v>
      </c>
      <c r="I44" s="48">
        <v>-25</v>
      </c>
      <c r="J44" s="56" t="s">
        <v>81</v>
      </c>
      <c r="K44" s="56" t="s">
        <v>17</v>
      </c>
    </row>
    <row r="45" spans="2:11" ht="13.5">
      <c r="B45" s="47" t="s">
        <v>124</v>
      </c>
      <c r="C45" s="47">
        <v>91</v>
      </c>
      <c r="D45" s="47">
        <v>91</v>
      </c>
      <c r="E45" s="47">
        <v>5</v>
      </c>
      <c r="F45" s="47">
        <v>46.2</v>
      </c>
      <c r="G45" s="47">
        <v>-29</v>
      </c>
      <c r="H45" s="47">
        <v>13.7</v>
      </c>
      <c r="I45" s="48">
        <v>-14.5</v>
      </c>
      <c r="J45" s="56" t="s">
        <v>81</v>
      </c>
      <c r="K45" s="56" t="s">
        <v>17</v>
      </c>
    </row>
    <row r="46" spans="2:11" ht="14">
      <c r="B46" s="47" t="s">
        <v>125</v>
      </c>
      <c r="C46" s="57">
        <v>127</v>
      </c>
      <c r="D46" s="47">
        <v>127</v>
      </c>
      <c r="E46" s="47">
        <v>6</v>
      </c>
      <c r="F46" s="47">
        <v>51.8</v>
      </c>
      <c r="G46" s="47">
        <v>-26.3</v>
      </c>
      <c r="H46" s="47">
        <v>12.9</v>
      </c>
      <c r="I46" s="48">
        <v>-27.4</v>
      </c>
      <c r="J46" s="56" t="s">
        <v>81</v>
      </c>
      <c r="K46" s="56" t="s">
        <v>17</v>
      </c>
    </row>
    <row r="47" spans="2:11" ht="14">
      <c r="B47" s="47" t="s">
        <v>126</v>
      </c>
      <c r="C47" s="57">
        <v>114.4</v>
      </c>
      <c r="D47" s="47">
        <v>114.4</v>
      </c>
      <c r="E47" s="47">
        <v>16</v>
      </c>
      <c r="G47" s="47">
        <v>-35.299999999999997</v>
      </c>
      <c r="I47" s="48">
        <v>-27.7</v>
      </c>
      <c r="J47" s="56" t="s">
        <v>81</v>
      </c>
      <c r="K47" s="56" t="s">
        <v>17</v>
      </c>
    </row>
    <row r="48" spans="2:11" ht="14">
      <c r="B48" s="47" t="s">
        <v>127</v>
      </c>
      <c r="C48" s="57">
        <v>158.6</v>
      </c>
      <c r="D48" s="47">
        <v>158.6</v>
      </c>
      <c r="E48" s="47">
        <v>8</v>
      </c>
      <c r="G48" s="47">
        <v>-37.4</v>
      </c>
      <c r="I48" s="48">
        <v>-43.2</v>
      </c>
      <c r="J48" s="56" t="s">
        <v>81</v>
      </c>
      <c r="K48" s="56" t="s">
        <v>17</v>
      </c>
    </row>
    <row r="49" spans="2:11" ht="14">
      <c r="B49" s="47" t="s">
        <v>128</v>
      </c>
      <c r="C49" s="57">
        <v>129.30000000000001</v>
      </c>
      <c r="D49" s="47">
        <v>129.30000000000001</v>
      </c>
      <c r="E49" s="47">
        <v>3</v>
      </c>
      <c r="G49" s="47">
        <v>-32</v>
      </c>
      <c r="I49" s="48">
        <v>-31.4</v>
      </c>
      <c r="J49" s="56" t="s">
        <v>81</v>
      </c>
      <c r="K49" s="56" t="s">
        <v>17</v>
      </c>
    </row>
    <row r="50" spans="2:11" ht="14">
      <c r="B50" s="47" t="s">
        <v>129</v>
      </c>
      <c r="C50" s="57">
        <v>130.30000000000001</v>
      </c>
      <c r="D50" s="47">
        <v>130.30000000000001</v>
      </c>
      <c r="E50" s="47">
        <v>3</v>
      </c>
      <c r="G50" s="47">
        <v>-17.7</v>
      </c>
      <c r="I50" s="48">
        <v>-24</v>
      </c>
      <c r="J50" s="56" t="s">
        <v>81</v>
      </c>
      <c r="K50" s="56" t="s">
        <v>17</v>
      </c>
    </row>
    <row r="51" spans="2:11" ht="14">
      <c r="B51" s="47" t="s">
        <v>130</v>
      </c>
      <c r="C51" s="57">
        <v>141.30000000000001</v>
      </c>
      <c r="D51" s="47">
        <v>141.30000000000001</v>
      </c>
      <c r="E51" s="47">
        <v>3</v>
      </c>
      <c r="G51" s="47">
        <v>-18.600000000000001</v>
      </c>
      <c r="H51" s="47">
        <v>13.3</v>
      </c>
      <c r="I51" s="48">
        <v>-28</v>
      </c>
      <c r="J51" s="56" t="s">
        <v>81</v>
      </c>
      <c r="K51" s="56" t="s">
        <v>17</v>
      </c>
    </row>
    <row r="52" spans="2:11" ht="14">
      <c r="B52" s="47" t="s">
        <v>131</v>
      </c>
      <c r="C52" s="57">
        <v>113.9</v>
      </c>
      <c r="D52" s="47">
        <v>113.9</v>
      </c>
      <c r="E52" s="47">
        <v>6</v>
      </c>
      <c r="G52" s="47">
        <v>-62.2</v>
      </c>
      <c r="I52" s="48">
        <v>-48.4</v>
      </c>
      <c r="J52" s="56" t="s">
        <v>81</v>
      </c>
      <c r="K52" s="56" t="s">
        <v>17</v>
      </c>
    </row>
    <row r="53" spans="2:11" ht="14">
      <c r="B53" s="47" t="s">
        <v>132</v>
      </c>
      <c r="C53" s="57">
        <v>102.5</v>
      </c>
      <c r="D53" s="47">
        <v>102.5</v>
      </c>
      <c r="E53" s="47">
        <v>7</v>
      </c>
      <c r="G53" s="47">
        <v>-21.8</v>
      </c>
      <c r="I53" s="48">
        <v>-15.4</v>
      </c>
      <c r="J53" s="56" t="s">
        <v>81</v>
      </c>
      <c r="K53" s="56" t="s">
        <v>17</v>
      </c>
    </row>
    <row r="54" spans="2:11" ht="13.5">
      <c r="B54" s="47" t="s">
        <v>133</v>
      </c>
      <c r="C54" s="47">
        <v>129</v>
      </c>
      <c r="D54" s="47">
        <v>129</v>
      </c>
      <c r="E54" s="47">
        <v>3</v>
      </c>
      <c r="G54" s="47">
        <v>-24.3</v>
      </c>
      <c r="I54" s="48">
        <v>-27</v>
      </c>
      <c r="J54" s="56" t="s">
        <v>81</v>
      </c>
      <c r="K54" s="56" t="s">
        <v>17</v>
      </c>
    </row>
    <row r="55" spans="2:11" ht="14">
      <c r="B55" s="47" t="s">
        <v>134</v>
      </c>
      <c r="C55" s="57">
        <v>156.6</v>
      </c>
      <c r="D55" s="47">
        <v>156.6</v>
      </c>
      <c r="E55" s="47">
        <v>3</v>
      </c>
      <c r="G55" s="47">
        <v>-14.9</v>
      </c>
      <c r="I55" s="48">
        <v>-29.7</v>
      </c>
      <c r="J55" s="56" t="s">
        <v>81</v>
      </c>
      <c r="K55" s="56" t="s">
        <v>17</v>
      </c>
    </row>
    <row r="56" spans="2:11" ht="14">
      <c r="B56" s="47" t="s">
        <v>135</v>
      </c>
      <c r="C56" s="57">
        <v>145.5</v>
      </c>
      <c r="D56" s="47">
        <v>145.5</v>
      </c>
      <c r="E56" s="47">
        <v>3</v>
      </c>
      <c r="G56" s="47">
        <v>-50.4</v>
      </c>
      <c r="I56" s="48">
        <v>-49.7</v>
      </c>
      <c r="J56" s="56" t="s">
        <v>81</v>
      </c>
      <c r="K56" s="56" t="s">
        <v>17</v>
      </c>
    </row>
    <row r="57" spans="2:11" ht="14">
      <c r="B57" s="47" t="s">
        <v>136</v>
      </c>
      <c r="C57" s="57">
        <v>116.6</v>
      </c>
      <c r="D57" s="47">
        <v>116.6</v>
      </c>
      <c r="E57" s="47">
        <v>15</v>
      </c>
      <c r="F57" s="47">
        <v>89.9</v>
      </c>
      <c r="G57" s="47">
        <v>-49.5</v>
      </c>
      <c r="H57" s="47">
        <v>13.1</v>
      </c>
      <c r="I57" s="48">
        <v>-38.299999999999997</v>
      </c>
      <c r="J57" s="56" t="s">
        <v>81</v>
      </c>
      <c r="K57" s="56" t="s">
        <v>17</v>
      </c>
    </row>
    <row r="58" spans="2:11" ht="14">
      <c r="B58" s="47" t="s">
        <v>137</v>
      </c>
      <c r="C58" s="57">
        <v>105.1</v>
      </c>
      <c r="D58" s="47">
        <v>105.1</v>
      </c>
      <c r="E58" s="47">
        <v>4</v>
      </c>
      <c r="F58" s="47">
        <v>84.8</v>
      </c>
      <c r="G58" s="47">
        <v>-47.5</v>
      </c>
      <c r="H58" s="47">
        <v>13.5</v>
      </c>
      <c r="I58" s="48">
        <v>-32</v>
      </c>
      <c r="J58" s="56" t="s">
        <v>81</v>
      </c>
      <c r="K58" s="56" t="s">
        <v>17</v>
      </c>
    </row>
    <row r="61" spans="2:11">
      <c r="B61" s="54"/>
    </row>
    <row r="76" spans="3:3">
      <c r="C76" s="11"/>
    </row>
    <row r="82" spans="3:3">
      <c r="C82" s="10"/>
    </row>
    <row r="87" spans="3:3" ht="14">
      <c r="C87" s="57"/>
    </row>
    <row r="88" spans="3:3" ht="14">
      <c r="C88" s="57"/>
    </row>
    <row r="89" spans="3:3" ht="14">
      <c r="C89" s="57"/>
    </row>
    <row r="90" spans="3:3" ht="14">
      <c r="C90" s="57"/>
    </row>
    <row r="91" spans="3:3" ht="14">
      <c r="C91" s="57"/>
    </row>
    <row r="92" spans="3:3" ht="14">
      <c r="C92" s="57"/>
    </row>
    <row r="93" spans="3:3" ht="14">
      <c r="C93" s="57"/>
    </row>
    <row r="95" spans="3:3" ht="14">
      <c r="C95" s="57"/>
    </row>
    <row r="96" spans="3:3" ht="14">
      <c r="C96" s="57"/>
    </row>
    <row r="103" spans="3:3" ht="14">
      <c r="C103" s="5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2757-62BE-4B17-8E51-031075DA581A}">
  <dimension ref="B1:K7"/>
  <sheetViews>
    <sheetView workbookViewId="0">
      <selection activeCell="I15" sqref="I15"/>
    </sheetView>
  </sheetViews>
  <sheetFormatPr defaultRowHeight="12.5"/>
  <cols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J2" s="4"/>
    </row>
    <row r="3" spans="2:11">
      <c r="J3" s="4"/>
    </row>
    <row r="4" spans="2:11">
      <c r="J4" s="4"/>
    </row>
    <row r="5" spans="2:11">
      <c r="J5" s="4"/>
    </row>
    <row r="6" spans="2:11">
      <c r="J6" s="4"/>
    </row>
    <row r="7" spans="2:11">
      <c r="J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918-2B6C-4BDA-A55E-E5B8F241CEEA}">
  <dimension ref="B1:K296"/>
  <sheetViews>
    <sheetView workbookViewId="0">
      <selection activeCell="F14" sqref="F14"/>
    </sheetView>
  </sheetViews>
  <sheetFormatPr defaultRowHeight="12.5"/>
  <cols>
    <col min="9" max="9" width="9.1796875" style="12"/>
    <col min="10" max="10" width="16.26953125" bestFit="1" customWidth="1"/>
    <col min="11" max="11" width="15.7265625" customWidth="1"/>
  </cols>
  <sheetData>
    <row r="1" spans="2:11" s="4" customFormat="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8" t="s">
        <v>6</v>
      </c>
      <c r="I1" s="78" t="s">
        <v>7</v>
      </c>
      <c r="J1" s="4" t="s">
        <v>9</v>
      </c>
      <c r="K1" s="4" t="s">
        <v>8</v>
      </c>
    </row>
    <row r="2" spans="2:11">
      <c r="C2" s="12">
        <v>270.67130950000001</v>
      </c>
      <c r="D2" s="12">
        <v>62.027027027026698</v>
      </c>
      <c r="E2" t="s">
        <v>78</v>
      </c>
      <c r="F2" t="s">
        <v>78</v>
      </c>
      <c r="G2" t="s">
        <v>78</v>
      </c>
      <c r="H2" s="12">
        <v>38.84998970898878</v>
      </c>
      <c r="I2" s="12">
        <v>-29.204668402775525</v>
      </c>
      <c r="J2" s="4" t="s">
        <v>138</v>
      </c>
    </row>
    <row r="3" spans="2:11">
      <c r="C3" s="12">
        <v>272.08994389999998</v>
      </c>
      <c r="D3" s="12">
        <v>65.675675675675805</v>
      </c>
      <c r="E3" t="s">
        <v>78</v>
      </c>
      <c r="F3" t="s">
        <v>78</v>
      </c>
      <c r="G3" t="s">
        <v>78</v>
      </c>
      <c r="H3" s="12">
        <v>43.247207684469593</v>
      </c>
      <c r="I3" s="12">
        <v>-26.935645417543455</v>
      </c>
      <c r="J3" s="4" t="s">
        <v>138</v>
      </c>
    </row>
    <row r="4" spans="2:11">
      <c r="C4" s="12">
        <v>266.38212440000001</v>
      </c>
      <c r="D4" s="12">
        <v>63.243243243242901</v>
      </c>
      <c r="E4" t="s">
        <v>78</v>
      </c>
      <c r="F4" t="s">
        <v>78</v>
      </c>
      <c r="G4" t="s">
        <v>78</v>
      </c>
      <c r="H4" s="12">
        <v>38.47472057573431</v>
      </c>
      <c r="I4" s="12">
        <v>-24.84507903898384</v>
      </c>
      <c r="J4" s="4" t="s">
        <v>138</v>
      </c>
    </row>
    <row r="5" spans="2:11">
      <c r="C5" s="12">
        <v>256.39344019999999</v>
      </c>
      <c r="D5" s="12">
        <v>51.081081081080697</v>
      </c>
      <c r="E5" t="s">
        <v>78</v>
      </c>
      <c r="F5" t="s">
        <v>78</v>
      </c>
      <c r="G5" t="s">
        <v>78</v>
      </c>
      <c r="H5" s="12">
        <v>23.336210297284111</v>
      </c>
      <c r="I5" s="12">
        <v>-24.15156151100355</v>
      </c>
      <c r="J5" s="4" t="s">
        <v>138</v>
      </c>
    </row>
    <row r="6" spans="2:11">
      <c r="C6" s="12">
        <v>262.09293930000001</v>
      </c>
      <c r="D6" s="12">
        <v>70.540540540540306</v>
      </c>
      <c r="E6" t="s">
        <v>78</v>
      </c>
      <c r="F6" t="s">
        <v>78</v>
      </c>
      <c r="G6" t="s">
        <v>78</v>
      </c>
      <c r="H6" s="12">
        <v>45.252795105727529</v>
      </c>
      <c r="I6" s="12">
        <v>-14.28904156684527</v>
      </c>
      <c r="J6" s="4" t="s">
        <v>138</v>
      </c>
    </row>
    <row r="7" spans="2:11">
      <c r="C7" s="12">
        <v>284.9221374</v>
      </c>
      <c r="D7" s="12">
        <v>48.648648648648098</v>
      </c>
      <c r="E7" t="s">
        <v>78</v>
      </c>
      <c r="F7" t="s">
        <v>78</v>
      </c>
      <c r="G7" t="s">
        <v>78</v>
      </c>
      <c r="H7" s="12">
        <v>32.842760043952168</v>
      </c>
      <c r="I7" s="12">
        <v>-49.924641524136689</v>
      </c>
      <c r="J7" s="4" t="s">
        <v>138</v>
      </c>
    </row>
    <row r="8" spans="2:11">
      <c r="C8" s="12">
        <v>284.8056512</v>
      </c>
      <c r="D8" s="12">
        <v>3.6486486486483098</v>
      </c>
      <c r="E8" t="s">
        <v>78</v>
      </c>
      <c r="F8" t="s">
        <v>78</v>
      </c>
      <c r="G8" t="s">
        <v>78</v>
      </c>
      <c r="H8" s="12">
        <v>7.7537300172289463</v>
      </c>
      <c r="I8" s="12">
        <v>297.21919266673416</v>
      </c>
      <c r="J8" s="4" t="s">
        <v>138</v>
      </c>
    </row>
    <row r="9" spans="2:11">
      <c r="C9" s="12">
        <v>291.93002510000002</v>
      </c>
      <c r="D9" s="12">
        <v>24.324324324324301</v>
      </c>
      <c r="E9" t="s">
        <v>78</v>
      </c>
      <c r="F9" t="s">
        <v>78</v>
      </c>
      <c r="G9" t="s">
        <v>78</v>
      </c>
      <c r="H9" s="12">
        <v>20.589560984807605</v>
      </c>
      <c r="I9" s="12">
        <v>295.14072190806428</v>
      </c>
      <c r="J9" s="4" t="s">
        <v>138</v>
      </c>
    </row>
    <row r="10" spans="2:11">
      <c r="C10" s="12">
        <v>291.92170470000002</v>
      </c>
      <c r="D10" s="12">
        <v>31.621621621621198</v>
      </c>
      <c r="E10" t="s">
        <v>78</v>
      </c>
      <c r="F10" t="s">
        <v>78</v>
      </c>
      <c r="G10" t="s">
        <v>78</v>
      </c>
      <c r="H10" s="12">
        <v>24.564008285035001</v>
      </c>
      <c r="I10" s="12">
        <v>297.12433389648436</v>
      </c>
      <c r="J10" s="4" t="s">
        <v>138</v>
      </c>
    </row>
    <row r="11" spans="2:11">
      <c r="C11" s="12">
        <v>283.3599754</v>
      </c>
      <c r="D11" s="12">
        <v>19.459459459459399</v>
      </c>
      <c r="E11" t="s">
        <v>78</v>
      </c>
      <c r="F11" t="s">
        <v>78</v>
      </c>
      <c r="G11" t="s">
        <v>78</v>
      </c>
      <c r="H11" s="12">
        <v>14.635263860586463</v>
      </c>
      <c r="I11" s="12">
        <v>301.98466637511308</v>
      </c>
      <c r="J11" s="4" t="s">
        <v>138</v>
      </c>
    </row>
    <row r="12" spans="2:11">
      <c r="C12" s="12">
        <v>310.46795800000001</v>
      </c>
      <c r="D12" s="12">
        <v>10.945945945946001</v>
      </c>
      <c r="E12" t="s">
        <v>78</v>
      </c>
      <c r="F12" t="s">
        <v>78</v>
      </c>
      <c r="G12" t="s">
        <v>78</v>
      </c>
      <c r="H12" s="12">
        <v>20.822929077621396</v>
      </c>
      <c r="I12" s="12">
        <v>274.11090092662454</v>
      </c>
      <c r="J12" s="4" t="s">
        <v>138</v>
      </c>
    </row>
    <row r="13" spans="2:11">
      <c r="C13" s="12">
        <v>300.47927379999999</v>
      </c>
      <c r="D13" s="12">
        <v>20.6756756756755</v>
      </c>
      <c r="E13" t="s">
        <v>78</v>
      </c>
      <c r="F13" t="s">
        <v>78</v>
      </c>
      <c r="G13" t="s">
        <v>78</v>
      </c>
      <c r="H13" s="12">
        <v>22.050318485491417</v>
      </c>
      <c r="I13" s="12">
        <v>286.02199297566136</v>
      </c>
      <c r="J13" s="4" t="s">
        <v>138</v>
      </c>
    </row>
    <row r="14" spans="2:11">
      <c r="C14" s="12">
        <v>280.49358489999997</v>
      </c>
      <c r="D14" s="12">
        <v>26.7567567567569</v>
      </c>
      <c r="E14" t="s">
        <v>78</v>
      </c>
      <c r="F14" t="s">
        <v>78</v>
      </c>
      <c r="G14" t="s">
        <v>78</v>
      </c>
      <c r="H14" s="12">
        <v>17.197841888546861</v>
      </c>
      <c r="I14" s="12">
        <v>306.43931336908997</v>
      </c>
      <c r="J14" s="4" t="s">
        <v>138</v>
      </c>
    </row>
    <row r="15" spans="2:11">
      <c r="C15" s="12">
        <v>296.17760800000002</v>
      </c>
      <c r="D15" s="12">
        <v>23.108108108107899</v>
      </c>
      <c r="E15" t="s">
        <v>78</v>
      </c>
      <c r="F15" t="s">
        <v>78</v>
      </c>
      <c r="G15" t="s">
        <v>78</v>
      </c>
      <c r="H15" s="12">
        <v>21.640758905767413</v>
      </c>
      <c r="I15" s="12">
        <v>290.7749442542754</v>
      </c>
      <c r="J15" s="4" t="s">
        <v>138</v>
      </c>
    </row>
    <row r="16" spans="2:11">
      <c r="C16" s="12">
        <v>130.6446009</v>
      </c>
      <c r="D16" s="12">
        <v>26.756756756756701</v>
      </c>
      <c r="E16" t="s">
        <v>78</v>
      </c>
      <c r="F16" t="s">
        <v>78</v>
      </c>
      <c r="G16" t="s">
        <v>78</v>
      </c>
      <c r="H16" s="12">
        <v>2.2629084807645938</v>
      </c>
      <c r="I16" s="12">
        <v>267.41885834896595</v>
      </c>
      <c r="J16" s="4" t="s">
        <v>138</v>
      </c>
    </row>
    <row r="17" spans="3:10">
      <c r="C17" s="12">
        <v>122.04334950000001</v>
      </c>
      <c r="D17" s="12">
        <v>19.4594594594592</v>
      </c>
      <c r="E17" t="s">
        <v>78</v>
      </c>
      <c r="F17" t="s">
        <v>78</v>
      </c>
      <c r="G17" t="s">
        <v>78</v>
      </c>
      <c r="H17" s="12">
        <v>3.3457607106110885</v>
      </c>
      <c r="I17" s="12">
        <v>276.7354293350387</v>
      </c>
      <c r="J17" s="4" t="s">
        <v>138</v>
      </c>
    </row>
    <row r="18" spans="3:10">
      <c r="C18" s="12">
        <v>360.33025479999998</v>
      </c>
      <c r="D18" s="12">
        <v>-37.702702702702702</v>
      </c>
      <c r="E18" t="s">
        <v>78</v>
      </c>
      <c r="F18" t="s">
        <v>78</v>
      </c>
      <c r="G18" t="s">
        <v>78</v>
      </c>
      <c r="H18" s="12">
        <v>-3.3690317862415498</v>
      </c>
      <c r="I18" s="12">
        <v>39.691418061498112</v>
      </c>
      <c r="J18" s="4" t="s">
        <v>138</v>
      </c>
    </row>
    <row r="19" spans="3:10">
      <c r="C19" s="12">
        <v>357.46386430000001</v>
      </c>
      <c r="D19" s="12">
        <v>-17.027027027027099</v>
      </c>
      <c r="E19" t="s">
        <v>78</v>
      </c>
      <c r="F19" t="s">
        <v>78</v>
      </c>
      <c r="G19" t="s">
        <v>78</v>
      </c>
      <c r="H19" s="12">
        <v>-15.770396308572614</v>
      </c>
      <c r="I19" s="12">
        <v>42.605018223139304</v>
      </c>
      <c r="J19" s="4" t="s">
        <v>138</v>
      </c>
    </row>
    <row r="20" spans="3:10">
      <c r="C20" s="12">
        <v>364.5965587</v>
      </c>
      <c r="D20" s="12">
        <v>-3.6486486486483898</v>
      </c>
      <c r="E20" t="s">
        <v>78</v>
      </c>
      <c r="F20" t="s">
        <v>78</v>
      </c>
      <c r="G20" t="s">
        <v>78</v>
      </c>
      <c r="H20" s="12">
        <v>-22.591070408753026</v>
      </c>
      <c r="I20" s="12">
        <v>35.023044676463471</v>
      </c>
      <c r="J20" s="4" t="s">
        <v>138</v>
      </c>
    </row>
    <row r="21" spans="3:10">
      <c r="C21" s="12">
        <v>110.5777878</v>
      </c>
      <c r="D21" s="12">
        <v>-32.837837837838102</v>
      </c>
      <c r="E21" t="s">
        <v>78</v>
      </c>
      <c r="F21" t="s">
        <v>78</v>
      </c>
      <c r="G21" t="s">
        <v>78</v>
      </c>
      <c r="H21" s="12">
        <v>24.718677470288497</v>
      </c>
      <c r="I21" s="12">
        <v>298.76227890780251</v>
      </c>
      <c r="J21" s="4" t="s">
        <v>138</v>
      </c>
    </row>
    <row r="22" spans="3:10">
      <c r="C22" s="12">
        <v>119.1353569</v>
      </c>
      <c r="D22" s="12">
        <v>-26.756756756756701</v>
      </c>
      <c r="E22" t="s">
        <v>78</v>
      </c>
      <c r="F22" t="s">
        <v>78</v>
      </c>
      <c r="G22" t="s">
        <v>78</v>
      </c>
      <c r="H22" s="12">
        <v>24.721975258495902</v>
      </c>
      <c r="I22" s="12">
        <v>288.81724848431929</v>
      </c>
      <c r="J22" s="4" t="s">
        <v>138</v>
      </c>
    </row>
    <row r="23" spans="3:10">
      <c r="C23" s="12">
        <v>141.95623449999999</v>
      </c>
      <c r="D23" s="12">
        <v>-68.108108108108098</v>
      </c>
      <c r="E23" t="s">
        <v>78</v>
      </c>
      <c r="F23" t="s">
        <v>78</v>
      </c>
      <c r="G23" t="s">
        <v>78</v>
      </c>
      <c r="H23" s="12">
        <v>66.046658312499986</v>
      </c>
      <c r="I23" s="12">
        <v>291.966943664415</v>
      </c>
      <c r="J23" s="4" t="s">
        <v>138</v>
      </c>
    </row>
    <row r="24" spans="3:10">
      <c r="C24" s="12">
        <v>119.1083154</v>
      </c>
      <c r="D24" s="12">
        <v>-36.486486486486697</v>
      </c>
      <c r="E24" t="s">
        <v>78</v>
      </c>
      <c r="F24" t="s">
        <v>78</v>
      </c>
      <c r="G24" t="s">
        <v>78</v>
      </c>
      <c r="H24" s="12">
        <v>30.319588265555794</v>
      </c>
      <c r="I24" s="12">
        <v>291.67873382689766</v>
      </c>
      <c r="J24" s="4" t="s">
        <v>138</v>
      </c>
    </row>
    <row r="25" spans="3:10">
      <c r="C25" s="12">
        <v>119.09583480000001</v>
      </c>
      <c r="D25" s="12">
        <v>-35.270270270270402</v>
      </c>
      <c r="E25" t="s">
        <v>78</v>
      </c>
      <c r="F25" t="s">
        <v>78</v>
      </c>
      <c r="G25" t="s">
        <v>78</v>
      </c>
      <c r="H25" s="12">
        <v>29.570585225184971</v>
      </c>
      <c r="I25" s="12">
        <v>291.29571221021223</v>
      </c>
      <c r="J25" s="4" t="s">
        <v>138</v>
      </c>
    </row>
    <row r="26" spans="3:10">
      <c r="C26" s="12">
        <v>117.66471970000001</v>
      </c>
      <c r="D26" s="12">
        <v>-46.216216216216402</v>
      </c>
      <c r="E26" t="s">
        <v>78</v>
      </c>
      <c r="F26" t="s">
        <v>78</v>
      </c>
      <c r="G26" t="s">
        <v>78</v>
      </c>
      <c r="H26" s="12">
        <v>36.270169823618623</v>
      </c>
      <c r="I26" s="12">
        <v>296.8971545926139</v>
      </c>
      <c r="J26" s="4" t="s">
        <v>138</v>
      </c>
    </row>
    <row r="27" spans="3:10">
      <c r="C27" s="12">
        <v>127.6450835</v>
      </c>
      <c r="D27" s="12">
        <v>-48.648648648648802</v>
      </c>
      <c r="E27" t="s">
        <v>78</v>
      </c>
      <c r="F27" t="s">
        <v>78</v>
      </c>
      <c r="G27" t="s">
        <v>78</v>
      </c>
      <c r="H27" s="12">
        <v>42.044742583378969</v>
      </c>
      <c r="I27" s="12">
        <v>287.98306123348158</v>
      </c>
      <c r="J27" s="4" t="s">
        <v>138</v>
      </c>
    </row>
    <row r="28" spans="3:10">
      <c r="C28" s="12">
        <v>136.20473269999999</v>
      </c>
      <c r="D28" s="12">
        <v>-37.702702702702702</v>
      </c>
      <c r="E28" t="s">
        <v>78</v>
      </c>
      <c r="F28" t="s">
        <v>78</v>
      </c>
      <c r="G28" t="s">
        <v>78</v>
      </c>
      <c r="H28" s="12">
        <v>37.39038367894323</v>
      </c>
      <c r="I28" s="12">
        <v>274.34140082207171</v>
      </c>
      <c r="J28" s="4" t="s">
        <v>138</v>
      </c>
    </row>
    <row r="29" spans="3:10">
      <c r="C29" s="12">
        <v>353.09771519999998</v>
      </c>
      <c r="D29" s="12">
        <v>-35.270270270270402</v>
      </c>
      <c r="E29" t="s">
        <v>78</v>
      </c>
      <c r="F29" t="s">
        <v>78</v>
      </c>
      <c r="G29" t="s">
        <v>78</v>
      </c>
      <c r="H29" s="12">
        <v>-4.8619041886148722</v>
      </c>
      <c r="I29" s="12">
        <v>46.52921524799595</v>
      </c>
      <c r="J29" s="4" t="s">
        <v>138</v>
      </c>
    </row>
    <row r="30" spans="3:10">
      <c r="C30" s="12">
        <v>340.25304110000002</v>
      </c>
      <c r="D30" s="12">
        <v>32.837837837837498</v>
      </c>
      <c r="E30" t="s">
        <v>78</v>
      </c>
      <c r="F30" t="s">
        <v>78</v>
      </c>
      <c r="G30" t="s">
        <v>78</v>
      </c>
      <c r="H30" s="12">
        <v>40.609236497155635</v>
      </c>
      <c r="I30" s="12">
        <v>245.05850016563934</v>
      </c>
      <c r="J30" s="4" t="s">
        <v>138</v>
      </c>
    </row>
    <row r="31" spans="3:10">
      <c r="C31" s="12">
        <v>114.7900088</v>
      </c>
      <c r="D31" s="12">
        <v>42.5675675675676</v>
      </c>
      <c r="E31" t="s">
        <v>78</v>
      </c>
      <c r="F31" t="s">
        <v>78</v>
      </c>
      <c r="G31" t="s">
        <v>78</v>
      </c>
      <c r="H31" s="12">
        <v>-12.812153547628398</v>
      </c>
      <c r="I31" s="12">
        <v>277.78709758726171</v>
      </c>
      <c r="J31" s="4" t="s">
        <v>138</v>
      </c>
    </row>
    <row r="32" spans="3:10">
      <c r="C32" s="12">
        <v>107.6552344</v>
      </c>
      <c r="D32" s="12">
        <v>-52.297297297297298</v>
      </c>
      <c r="E32" t="s">
        <v>78</v>
      </c>
      <c r="F32" t="s">
        <v>78</v>
      </c>
      <c r="G32" t="s">
        <v>78</v>
      </c>
      <c r="H32" s="12">
        <v>36.858080091739559</v>
      </c>
      <c r="I32" s="12">
        <v>309.53510769132652</v>
      </c>
      <c r="J32" s="4" t="s">
        <v>138</v>
      </c>
    </row>
    <row r="33" spans="3:10">
      <c r="C33" s="12">
        <v>290.27217810000002</v>
      </c>
      <c r="D33" s="12">
        <v>-52.297297297297298</v>
      </c>
      <c r="E33" t="s">
        <v>78</v>
      </c>
      <c r="F33" t="s">
        <v>78</v>
      </c>
      <c r="G33" t="s">
        <v>78</v>
      </c>
      <c r="H33" s="12">
        <v>21.937096921741571</v>
      </c>
      <c r="I33" s="12">
        <v>98.115703958296535</v>
      </c>
      <c r="J33" s="4" t="s">
        <v>138</v>
      </c>
    </row>
    <row r="34" spans="3:10">
      <c r="C34" s="12">
        <v>247.45937129999999</v>
      </c>
      <c r="D34" s="12">
        <v>51.081081081080598</v>
      </c>
      <c r="E34" t="s">
        <v>78</v>
      </c>
      <c r="F34" t="s">
        <v>78</v>
      </c>
      <c r="G34" t="s">
        <v>78</v>
      </c>
      <c r="H34" s="12">
        <v>20.115616929424917</v>
      </c>
      <c r="I34" s="12">
        <v>-16.746824662756552</v>
      </c>
      <c r="J34" s="4" t="s">
        <v>138</v>
      </c>
    </row>
    <row r="35" spans="3:10">
      <c r="C35" s="12">
        <v>278.83781800000003</v>
      </c>
      <c r="D35" s="12">
        <v>27.3648648648646</v>
      </c>
      <c r="E35" t="s">
        <v>78</v>
      </c>
      <c r="F35" t="s">
        <v>78</v>
      </c>
      <c r="G35" t="s">
        <v>78</v>
      </c>
      <c r="H35" s="12">
        <v>16.837382626337401</v>
      </c>
      <c r="I35" s="12">
        <v>308.1169053287515</v>
      </c>
      <c r="J35" s="4" t="s">
        <v>138</v>
      </c>
    </row>
    <row r="36" spans="3:10">
      <c r="C36" s="12">
        <v>287.39746730000002</v>
      </c>
      <c r="D36" s="12">
        <v>54.121621621621102</v>
      </c>
      <c r="E36" t="s">
        <v>78</v>
      </c>
      <c r="F36" t="s">
        <v>78</v>
      </c>
      <c r="G36" t="s">
        <v>78</v>
      </c>
      <c r="H36" s="12">
        <v>38.274527335207168</v>
      </c>
      <c r="I36" s="12">
        <v>-49.124128672824966</v>
      </c>
      <c r="J36" s="4" t="s">
        <v>138</v>
      </c>
    </row>
    <row r="37" spans="3:10">
      <c r="C37" s="12">
        <v>127.5701995</v>
      </c>
      <c r="D37" s="12">
        <v>46.824324324323598</v>
      </c>
      <c r="E37" t="s">
        <v>78</v>
      </c>
      <c r="F37" t="s">
        <v>78</v>
      </c>
      <c r="G37" t="s">
        <v>78</v>
      </c>
      <c r="H37" s="12">
        <v>-11.81782064151021</v>
      </c>
      <c r="I37" s="12">
        <v>265.61310023639544</v>
      </c>
      <c r="J37" s="4" t="s">
        <v>138</v>
      </c>
    </row>
    <row r="38" spans="3:10">
      <c r="C38" s="12">
        <v>113.30065070000001</v>
      </c>
      <c r="D38" s="12">
        <v>-43.783783783783903</v>
      </c>
      <c r="E38" t="s">
        <v>78</v>
      </c>
      <c r="F38" t="s">
        <v>78</v>
      </c>
      <c r="G38" t="s">
        <v>78</v>
      </c>
      <c r="H38" s="12">
        <v>32.763225862000183</v>
      </c>
      <c r="I38" s="12">
        <v>300.04424219109785</v>
      </c>
      <c r="J38" s="4" t="s">
        <v>138</v>
      </c>
    </row>
    <row r="39" spans="3:10">
      <c r="C39" s="12">
        <v>99.022781359999996</v>
      </c>
      <c r="D39" s="12">
        <v>-26.756756756757198</v>
      </c>
      <c r="E39" t="s">
        <v>78</v>
      </c>
      <c r="F39" t="s">
        <v>78</v>
      </c>
      <c r="G39" t="s">
        <v>78</v>
      </c>
      <c r="H39" s="12">
        <v>16.588697459772419</v>
      </c>
      <c r="I39" s="12">
        <v>307.78702911428718</v>
      </c>
      <c r="J39" s="4" t="s">
        <v>138</v>
      </c>
    </row>
    <row r="40" spans="3:10">
      <c r="C40" s="12">
        <v>131.8406636</v>
      </c>
      <c r="D40" s="12">
        <v>-37.702702702702901</v>
      </c>
      <c r="E40" t="s">
        <v>78</v>
      </c>
      <c r="F40" t="s">
        <v>78</v>
      </c>
      <c r="G40" t="s">
        <v>78</v>
      </c>
      <c r="H40" s="12">
        <v>35.878074766803103</v>
      </c>
      <c r="I40" s="12">
        <v>279.05168075777738</v>
      </c>
      <c r="J40" s="4" t="s">
        <v>138</v>
      </c>
    </row>
    <row r="41" spans="3:10">
      <c r="C41" s="12">
        <v>130.4053883</v>
      </c>
      <c r="D41" s="12">
        <v>-42.567567567567302</v>
      </c>
      <c r="E41" t="s">
        <v>78</v>
      </c>
      <c r="F41" t="s">
        <v>78</v>
      </c>
      <c r="G41" t="s">
        <v>78</v>
      </c>
      <c r="H41" s="12">
        <v>38.611700053861163</v>
      </c>
      <c r="I41" s="12">
        <v>282.32382697590299</v>
      </c>
      <c r="J41" s="4" t="s">
        <v>138</v>
      </c>
    </row>
    <row r="42" spans="3:10">
      <c r="C42" s="12">
        <v>104.7118799</v>
      </c>
      <c r="D42" s="12">
        <v>-32.837837837838002</v>
      </c>
      <c r="E42" t="s">
        <v>78</v>
      </c>
      <c r="F42" t="s">
        <v>78</v>
      </c>
      <c r="G42" t="s">
        <v>78</v>
      </c>
      <c r="H42" s="12">
        <v>22.313643878096428</v>
      </c>
      <c r="I42" s="12">
        <v>304.25707881379373</v>
      </c>
      <c r="J42" s="4" t="s">
        <v>138</v>
      </c>
    </row>
    <row r="43" spans="3:10">
      <c r="C43" s="12">
        <v>126.0974822</v>
      </c>
      <c r="D43" s="12">
        <v>-36.486486486486598</v>
      </c>
      <c r="E43" t="s">
        <v>78</v>
      </c>
      <c r="F43" t="s">
        <v>78</v>
      </c>
      <c r="G43" t="s">
        <v>78</v>
      </c>
      <c r="H43" s="12">
        <v>33.008774829885368</v>
      </c>
      <c r="I43" s="12">
        <v>284.65286959493557</v>
      </c>
      <c r="J43" s="4" t="s">
        <v>138</v>
      </c>
    </row>
    <row r="44" spans="3:10">
      <c r="C44" s="12">
        <v>117.5315927</v>
      </c>
      <c r="D44" s="12">
        <v>-36.486486486486797</v>
      </c>
      <c r="E44" t="s">
        <v>78</v>
      </c>
      <c r="F44" t="s">
        <v>78</v>
      </c>
      <c r="G44" t="s">
        <v>78</v>
      </c>
      <c r="H44" s="12">
        <v>29.696171190815278</v>
      </c>
      <c r="I44" s="12">
        <v>293.22735311085586</v>
      </c>
      <c r="J44" s="4" t="s">
        <v>138</v>
      </c>
    </row>
    <row r="45" spans="3:10">
      <c r="C45" s="12">
        <v>298.72782189999998</v>
      </c>
      <c r="D45" s="12">
        <v>-23.108108108107999</v>
      </c>
      <c r="E45" t="s">
        <v>78</v>
      </c>
      <c r="F45" t="s">
        <v>78</v>
      </c>
      <c r="G45" t="s">
        <v>78</v>
      </c>
      <c r="H45" s="12">
        <v>-0.29027498472802904</v>
      </c>
      <c r="I45" s="12">
        <v>99.05065369307772</v>
      </c>
      <c r="J45" s="4" t="s">
        <v>138</v>
      </c>
    </row>
    <row r="46" spans="3:10">
      <c r="C46" s="12">
        <v>105.6021666</v>
      </c>
      <c r="D46" s="12">
        <v>30.405405405404998</v>
      </c>
      <c r="E46" t="s">
        <v>78</v>
      </c>
      <c r="F46" t="s">
        <v>78</v>
      </c>
      <c r="G46" t="s">
        <v>78</v>
      </c>
      <c r="H46" s="12">
        <v>8.578853115775928</v>
      </c>
      <c r="I46" s="12">
        <v>109.17149995779309</v>
      </c>
      <c r="J46" s="4" t="s">
        <v>138</v>
      </c>
    </row>
    <row r="47" spans="3:10">
      <c r="C47" s="12">
        <v>299.66387099999997</v>
      </c>
      <c r="D47" s="12">
        <v>-18.243243243243299</v>
      </c>
      <c r="E47" t="s">
        <v>78</v>
      </c>
      <c r="F47" t="s">
        <v>78</v>
      </c>
      <c r="G47" t="s">
        <v>78</v>
      </c>
      <c r="H47" s="12">
        <v>-3.1258856111496129</v>
      </c>
      <c r="I47" s="12">
        <v>99.165918515956861</v>
      </c>
      <c r="J47" s="4" t="s">
        <v>138</v>
      </c>
    </row>
    <row r="48" spans="3:10">
      <c r="C48" s="12">
        <v>273.97868299999999</v>
      </c>
      <c r="D48" s="12">
        <v>-9.7297297297296197</v>
      </c>
      <c r="E48" t="s">
        <v>78</v>
      </c>
      <c r="F48" t="s">
        <v>78</v>
      </c>
      <c r="G48" t="s">
        <v>78</v>
      </c>
      <c r="H48" s="12">
        <v>2.8120979700294839</v>
      </c>
      <c r="I48" s="12">
        <v>124.35013928614491</v>
      </c>
      <c r="J48" s="4" t="s">
        <v>138</v>
      </c>
    </row>
    <row r="49" spans="3:10">
      <c r="C49" s="12">
        <v>164.10107669999999</v>
      </c>
      <c r="D49" s="12">
        <v>52.297297297297199</v>
      </c>
      <c r="E49" t="s">
        <v>78</v>
      </c>
      <c r="F49" t="s">
        <v>78</v>
      </c>
      <c r="G49" t="s">
        <v>78</v>
      </c>
      <c r="H49" s="12">
        <v>-9.1694914882547494</v>
      </c>
      <c r="I49" s="12">
        <v>233.47322016716902</v>
      </c>
      <c r="J49" s="4" t="s">
        <v>138</v>
      </c>
    </row>
    <row r="50" spans="3:10">
      <c r="C50" s="12">
        <v>298.23067579999997</v>
      </c>
      <c r="D50" s="12">
        <v>62.027027027026797</v>
      </c>
      <c r="E50" t="s">
        <v>78</v>
      </c>
      <c r="F50" t="s">
        <v>78</v>
      </c>
      <c r="G50" t="s">
        <v>78</v>
      </c>
      <c r="H50" s="12">
        <v>50.046930987141096</v>
      </c>
      <c r="I50" s="12">
        <v>307.39886471759684</v>
      </c>
      <c r="J50" s="4" t="s">
        <v>138</v>
      </c>
    </row>
    <row r="51" spans="3:10">
      <c r="C51" s="12">
        <v>332.47551299999998</v>
      </c>
      <c r="D51" s="12">
        <v>48.648648648648503</v>
      </c>
      <c r="E51" t="s">
        <v>78</v>
      </c>
      <c r="F51" t="s">
        <v>78</v>
      </c>
      <c r="G51" t="s">
        <v>78</v>
      </c>
      <c r="H51" s="12">
        <v>50.286045243653668</v>
      </c>
      <c r="I51" s="12">
        <v>258.96593811154094</v>
      </c>
      <c r="J51" s="4" t="s">
        <v>138</v>
      </c>
    </row>
    <row r="52" spans="3:10">
      <c r="C52" s="12">
        <v>305.35296959999999</v>
      </c>
      <c r="D52" s="12">
        <v>38.918918918918799</v>
      </c>
      <c r="E52" t="s">
        <v>78</v>
      </c>
      <c r="F52" t="s">
        <v>78</v>
      </c>
      <c r="G52" t="s">
        <v>78</v>
      </c>
      <c r="H52" s="12">
        <v>34.274244323319756</v>
      </c>
      <c r="I52" s="12">
        <v>286.23706547091729</v>
      </c>
      <c r="J52" s="4" t="s">
        <v>138</v>
      </c>
    </row>
    <row r="53" spans="3:10">
      <c r="C53" s="12">
        <v>54.206829409999997</v>
      </c>
      <c r="D53" s="12">
        <v>43.783783783783797</v>
      </c>
      <c r="E53" t="s">
        <v>78</v>
      </c>
      <c r="F53" t="s">
        <v>78</v>
      </c>
      <c r="G53" t="s">
        <v>78</v>
      </c>
      <c r="H53" s="12">
        <v>-37.731584475142014</v>
      </c>
      <c r="I53" s="12">
        <v>-27.65133544410898</v>
      </c>
      <c r="J53" s="4" t="s">
        <v>138</v>
      </c>
    </row>
    <row r="54" spans="3:10">
      <c r="C54" s="12">
        <v>362.42284460000002</v>
      </c>
      <c r="D54" s="12">
        <v>46.216216216215898</v>
      </c>
      <c r="E54" t="s">
        <v>78</v>
      </c>
      <c r="F54" t="s">
        <v>78</v>
      </c>
      <c r="G54" t="s">
        <v>78</v>
      </c>
      <c r="H54" s="12">
        <v>52.020016792216417</v>
      </c>
      <c r="I54" s="12">
        <v>216.50822531888491</v>
      </c>
      <c r="J54" s="4" t="s">
        <v>138</v>
      </c>
    </row>
    <row r="55" spans="3:10">
      <c r="C55" s="12">
        <v>49.917644320000001</v>
      </c>
      <c r="D55" s="12">
        <v>36.486486486486299</v>
      </c>
      <c r="E55" t="s">
        <v>78</v>
      </c>
      <c r="F55" t="s">
        <v>78</v>
      </c>
      <c r="G55" t="s">
        <v>78</v>
      </c>
      <c r="H55" s="12">
        <v>-34.475489978144651</v>
      </c>
      <c r="I55" s="12">
        <v>-20.51835399803862</v>
      </c>
      <c r="J55" s="4" t="s">
        <v>138</v>
      </c>
    </row>
    <row r="56" spans="3:10">
      <c r="C56" s="12">
        <v>61.329123189999997</v>
      </c>
      <c r="D56" s="12">
        <v>-12.1621621621623</v>
      </c>
      <c r="E56" t="s">
        <v>78</v>
      </c>
      <c r="F56" t="s">
        <v>78</v>
      </c>
      <c r="G56" t="s">
        <v>78</v>
      </c>
      <c r="H56" s="12">
        <v>-5.7578225936574086</v>
      </c>
      <c r="I56" s="12">
        <v>-21.254371151146763</v>
      </c>
      <c r="J56" s="4" t="s">
        <v>138</v>
      </c>
    </row>
    <row r="57" spans="3:10">
      <c r="C57" s="12">
        <v>323.84514000000001</v>
      </c>
      <c r="D57" s="12">
        <v>-9.1216216216220207</v>
      </c>
      <c r="E57" t="s">
        <v>78</v>
      </c>
      <c r="F57" t="s">
        <v>78</v>
      </c>
      <c r="G57" t="s">
        <v>78</v>
      </c>
      <c r="H57" s="12">
        <v>-15.125970964268731</v>
      </c>
      <c r="I57" s="12">
        <v>77.530465413808741</v>
      </c>
      <c r="J57" s="4" t="s">
        <v>138</v>
      </c>
    </row>
    <row r="58" spans="3:10">
      <c r="C58" s="12">
        <v>292.4500524</v>
      </c>
      <c r="D58" s="12">
        <v>-3.6486486486490701</v>
      </c>
      <c r="E58" t="s">
        <v>78</v>
      </c>
      <c r="F58" t="s">
        <v>78</v>
      </c>
      <c r="G58" t="s">
        <v>78</v>
      </c>
      <c r="H58" s="12">
        <v>-7.4282001466541203</v>
      </c>
      <c r="I58" s="12">
        <v>108.67952716346055</v>
      </c>
      <c r="J58" s="4" t="s">
        <v>138</v>
      </c>
    </row>
    <row r="59" spans="3:10">
      <c r="C59" s="12">
        <v>312.42534069999999</v>
      </c>
      <c r="D59" s="12">
        <v>19.459459459459399</v>
      </c>
      <c r="E59" t="s">
        <v>78</v>
      </c>
      <c r="F59" t="s">
        <v>78</v>
      </c>
      <c r="G59" t="s">
        <v>78</v>
      </c>
      <c r="H59" s="12">
        <v>25.709065458602211</v>
      </c>
      <c r="I59" s="12">
        <v>273.78096494002699</v>
      </c>
      <c r="J59" s="4" t="s">
        <v>138</v>
      </c>
    </row>
    <row r="60" spans="3:10">
      <c r="C60" s="12">
        <v>302.43665650000003</v>
      </c>
      <c r="D60" s="12">
        <v>24.324324324323999</v>
      </c>
      <c r="E60" t="s">
        <v>78</v>
      </c>
      <c r="F60" t="s">
        <v>78</v>
      </c>
      <c r="G60" t="s">
        <v>78</v>
      </c>
      <c r="H60" s="12">
        <v>24.680621171399849</v>
      </c>
      <c r="I60" s="12">
        <v>284.95597202909721</v>
      </c>
      <c r="J60" s="4" t="s">
        <v>138</v>
      </c>
    </row>
    <row r="61" spans="3:10">
      <c r="C61" s="12">
        <v>318.12691990000002</v>
      </c>
      <c r="D61" s="12">
        <v>13.986486486486299</v>
      </c>
      <c r="E61" t="s">
        <v>78</v>
      </c>
      <c r="F61" t="s">
        <v>78</v>
      </c>
      <c r="G61" t="s">
        <v>78</v>
      </c>
      <c r="H61" s="12">
        <v>24.763934934837664</v>
      </c>
      <c r="I61" s="12">
        <v>266.83986070532058</v>
      </c>
      <c r="J61" s="4" t="s">
        <v>138</v>
      </c>
    </row>
    <row r="62" spans="3:10">
      <c r="C62" s="12">
        <v>325.25961430000001</v>
      </c>
      <c r="D62" s="12">
        <v>-18.8513513513515</v>
      </c>
      <c r="E62" t="s">
        <v>78</v>
      </c>
      <c r="F62" t="s">
        <v>78</v>
      </c>
      <c r="G62" t="s">
        <v>78</v>
      </c>
      <c r="H62" s="12">
        <v>-10.531935658640535</v>
      </c>
      <c r="I62" s="12">
        <v>74.844967895640934</v>
      </c>
      <c r="J62" s="4" t="s">
        <v>138</v>
      </c>
    </row>
    <row r="63" spans="3:10">
      <c r="C63" s="12">
        <v>92.661807530000004</v>
      </c>
      <c r="D63" s="12">
        <v>-75.872747747747695</v>
      </c>
      <c r="E63" t="s">
        <v>78</v>
      </c>
      <c r="F63" t="s">
        <v>78</v>
      </c>
      <c r="G63" t="s">
        <v>78</v>
      </c>
      <c r="H63" s="12">
        <v>55.230456411145198</v>
      </c>
      <c r="I63" s="12">
        <v>-11.960092546914431</v>
      </c>
      <c r="J63" s="4" t="s">
        <v>138</v>
      </c>
    </row>
    <row r="64" spans="3:10">
      <c r="C64" s="12">
        <v>89.787096669999997</v>
      </c>
      <c r="D64" s="12">
        <v>6.8271396396396797</v>
      </c>
      <c r="E64" t="s">
        <v>78</v>
      </c>
      <c r="F64" t="s">
        <v>78</v>
      </c>
      <c r="G64" t="s">
        <v>78</v>
      </c>
      <c r="H64" s="12">
        <v>-3.2052273575809238</v>
      </c>
      <c r="I64" s="12">
        <v>308.77159093590228</v>
      </c>
      <c r="J64" s="4" t="s">
        <v>138</v>
      </c>
    </row>
    <row r="65" spans="3:10">
      <c r="C65" s="12">
        <v>29.84043067</v>
      </c>
      <c r="D65" s="12">
        <v>-38.335210210210001</v>
      </c>
      <c r="E65" t="s">
        <v>78</v>
      </c>
      <c r="F65" t="s">
        <v>78</v>
      </c>
      <c r="G65" t="s">
        <v>78</v>
      </c>
      <c r="H65" s="12">
        <v>3.4800762165190235E-3</v>
      </c>
      <c r="I65" s="12">
        <v>12.436499216275081</v>
      </c>
      <c r="J65" s="4" t="s">
        <v>138</v>
      </c>
    </row>
    <row r="66" spans="3:10">
      <c r="C66" s="12">
        <v>286.68398980000001</v>
      </c>
      <c r="D66" s="12">
        <v>60.200825825825703</v>
      </c>
      <c r="E66" t="s">
        <v>78</v>
      </c>
      <c r="F66" t="s">
        <v>78</v>
      </c>
      <c r="G66" t="s">
        <v>78</v>
      </c>
      <c r="H66" s="12">
        <v>43.483924919158234</v>
      </c>
      <c r="I66" s="12">
        <v>-43.99191367730586</v>
      </c>
      <c r="J66" s="4" t="s">
        <v>138</v>
      </c>
    </row>
    <row r="67" spans="3:10">
      <c r="C67" s="12">
        <v>14.13352637</v>
      </c>
      <c r="D67" s="12">
        <v>-79.391891891891703</v>
      </c>
      <c r="E67" t="s">
        <v>78</v>
      </c>
      <c r="F67" t="s">
        <v>78</v>
      </c>
      <c r="G67" t="s">
        <v>78</v>
      </c>
      <c r="H67" s="12">
        <v>45.32261345171591</v>
      </c>
      <c r="I67" s="12">
        <v>33.002751115603331</v>
      </c>
      <c r="J67" s="4" t="s">
        <v>138</v>
      </c>
    </row>
    <row r="68" spans="3:10">
      <c r="C68" s="12">
        <v>35.523288899999997</v>
      </c>
      <c r="D68" s="12">
        <v>-48.892642642642699</v>
      </c>
      <c r="E68" t="s">
        <v>78</v>
      </c>
      <c r="F68" t="s">
        <v>78</v>
      </c>
      <c r="G68" t="s">
        <v>78</v>
      </c>
      <c r="H68" s="12">
        <v>9.1818474660239815</v>
      </c>
      <c r="I68" s="12">
        <v>9.2910158342625735</v>
      </c>
      <c r="J68" s="4" t="s">
        <v>138</v>
      </c>
    </row>
    <row r="69" spans="3:10">
      <c r="C69" s="12">
        <v>105.4399181</v>
      </c>
      <c r="D69" s="12">
        <v>40.845533033033298</v>
      </c>
      <c r="E69" t="s">
        <v>78</v>
      </c>
      <c r="F69" t="s">
        <v>78</v>
      </c>
      <c r="G69" t="s">
        <v>78</v>
      </c>
      <c r="H69" s="12">
        <v>-15.053956574012517</v>
      </c>
      <c r="I69" s="12">
        <v>286.38006289514021</v>
      </c>
      <c r="J69" s="4" t="s">
        <v>138</v>
      </c>
    </row>
    <row r="70" spans="3:10">
      <c r="C70" s="12">
        <v>292.36684810000003</v>
      </c>
      <c r="D70" s="12">
        <v>43.191629129129304</v>
      </c>
      <c r="E70" t="s">
        <v>78</v>
      </c>
      <c r="F70" t="s">
        <v>78</v>
      </c>
      <c r="G70" t="s">
        <v>78</v>
      </c>
      <c r="H70" s="12">
        <v>31.971955393307283</v>
      </c>
      <c r="I70" s="12">
        <v>300.68903666379276</v>
      </c>
      <c r="J70" s="4" t="s">
        <v>138</v>
      </c>
    </row>
    <row r="71" spans="3:10">
      <c r="C71" s="12">
        <v>298.0705074</v>
      </c>
      <c r="D71" s="12">
        <v>31.461148648648798</v>
      </c>
      <c r="E71" t="s">
        <v>78</v>
      </c>
      <c r="F71" t="s">
        <v>78</v>
      </c>
      <c r="G71" t="s">
        <v>78</v>
      </c>
      <c r="H71" s="12">
        <v>26.924038961621186</v>
      </c>
      <c r="I71" s="12">
        <v>291.14546463462216</v>
      </c>
      <c r="J71" s="4" t="s">
        <v>138</v>
      </c>
    </row>
    <row r="72" spans="3:10">
      <c r="C72" s="12">
        <v>332.31118429999998</v>
      </c>
      <c r="D72" s="12">
        <v>49.643393393393197</v>
      </c>
      <c r="E72" t="s">
        <v>78</v>
      </c>
      <c r="F72" t="s">
        <v>78</v>
      </c>
      <c r="G72" t="s">
        <v>78</v>
      </c>
      <c r="H72" s="12">
        <v>51.073079208744069</v>
      </c>
      <c r="I72" s="12">
        <v>259.59688145474479</v>
      </c>
      <c r="J72" s="4" t="s">
        <v>138</v>
      </c>
    </row>
    <row r="73" spans="3:10">
      <c r="C73" s="12">
        <v>286.63822740000001</v>
      </c>
      <c r="D73" s="12">
        <v>49.643393393393502</v>
      </c>
      <c r="E73" t="s">
        <v>78</v>
      </c>
      <c r="F73" t="s">
        <v>78</v>
      </c>
      <c r="G73" t="s">
        <v>78</v>
      </c>
      <c r="H73" s="12">
        <v>34.319135852384868</v>
      </c>
      <c r="I73" s="12">
        <v>309.0109264179913</v>
      </c>
      <c r="J73" s="4" t="s">
        <v>138</v>
      </c>
    </row>
    <row r="74" spans="3:10">
      <c r="C74" s="12">
        <v>290.90869149999997</v>
      </c>
      <c r="D74" s="12">
        <v>51.989489489489799</v>
      </c>
      <c r="E74" t="s">
        <v>78</v>
      </c>
      <c r="F74" t="s">
        <v>78</v>
      </c>
      <c r="G74" t="s">
        <v>78</v>
      </c>
      <c r="H74" s="12">
        <v>37.954707469140523</v>
      </c>
      <c r="I74" s="12">
        <v>306.35823223496408</v>
      </c>
      <c r="J74" s="4" t="s">
        <v>138</v>
      </c>
    </row>
    <row r="75" spans="3:10">
      <c r="C75" s="12">
        <v>305.17616029999999</v>
      </c>
      <c r="D75" s="12">
        <v>40.845533033033</v>
      </c>
      <c r="E75" t="s">
        <v>78</v>
      </c>
      <c r="F75" t="s">
        <v>78</v>
      </c>
      <c r="G75" t="s">
        <v>78</v>
      </c>
      <c r="H75" s="12">
        <v>35.475698997967989</v>
      </c>
      <c r="I75" s="12">
        <v>287.1190193714757</v>
      </c>
      <c r="J75" s="4" t="s">
        <v>138</v>
      </c>
    </row>
    <row r="76" spans="3:10">
      <c r="C76" s="12">
        <v>315.15860420000001</v>
      </c>
      <c r="D76" s="12">
        <v>47.297297297297497</v>
      </c>
      <c r="E76" t="s">
        <v>78</v>
      </c>
      <c r="F76" t="s">
        <v>78</v>
      </c>
      <c r="G76" t="s">
        <v>78</v>
      </c>
      <c r="H76" s="12">
        <v>43.789714764278735</v>
      </c>
      <c r="I76" s="12">
        <v>279.18869707974955</v>
      </c>
      <c r="J76" s="4" t="s">
        <v>138</v>
      </c>
    </row>
    <row r="77" spans="3:10">
      <c r="C77" s="12">
        <v>312.29429379999999</v>
      </c>
      <c r="D77" s="12">
        <v>68.412162162162105</v>
      </c>
      <c r="E77" t="s">
        <v>78</v>
      </c>
      <c r="F77" t="s">
        <v>78</v>
      </c>
      <c r="G77" t="s">
        <v>78</v>
      </c>
      <c r="H77" s="12">
        <v>62.465278409516671</v>
      </c>
      <c r="I77" s="12">
        <v>303.19069149231802</v>
      </c>
      <c r="J77" s="4" t="s">
        <v>138</v>
      </c>
    </row>
    <row r="78" spans="3:10">
      <c r="C78" s="12">
        <v>286.60078540000001</v>
      </c>
      <c r="D78" s="12">
        <v>-58.277027027027003</v>
      </c>
      <c r="E78" t="s">
        <v>78</v>
      </c>
      <c r="F78" t="s">
        <v>78</v>
      </c>
      <c r="G78" t="s">
        <v>78</v>
      </c>
      <c r="H78" s="12">
        <v>28.694397700589754</v>
      </c>
      <c r="I78" s="12">
        <v>98.147496102733484</v>
      </c>
      <c r="J78" s="4" t="s">
        <v>138</v>
      </c>
    </row>
    <row r="79" spans="3:10">
      <c r="C79" s="12">
        <v>109.64589890000001</v>
      </c>
      <c r="D79" s="12">
        <v>-39.508258258258103</v>
      </c>
      <c r="E79" t="s">
        <v>78</v>
      </c>
      <c r="F79" t="s">
        <v>78</v>
      </c>
      <c r="G79" t="s">
        <v>78</v>
      </c>
      <c r="H79" s="12">
        <v>28.407664760486519</v>
      </c>
      <c r="I79" s="12">
        <v>301.84487105636941</v>
      </c>
      <c r="J79" s="4" t="s">
        <v>138</v>
      </c>
    </row>
    <row r="80" spans="3:10">
      <c r="C80" s="12">
        <v>118.1930674</v>
      </c>
      <c r="D80" s="12">
        <v>-45.960022522522401</v>
      </c>
      <c r="E80" t="s">
        <v>78</v>
      </c>
      <c r="F80" t="s">
        <v>78</v>
      </c>
      <c r="G80" t="s">
        <v>78</v>
      </c>
      <c r="H80" s="12">
        <v>36.296470318088623</v>
      </c>
      <c r="I80" s="12">
        <v>296.26078527500295</v>
      </c>
      <c r="J80" s="4" t="s">
        <v>138</v>
      </c>
    </row>
    <row r="81" spans="3:10">
      <c r="C81" s="12">
        <v>112.47068710000001</v>
      </c>
      <c r="D81" s="12">
        <v>-51.238738738738803</v>
      </c>
      <c r="E81" t="s">
        <v>78</v>
      </c>
      <c r="F81" t="s">
        <v>78</v>
      </c>
      <c r="G81" t="s">
        <v>78</v>
      </c>
      <c r="H81" s="12">
        <v>37.992992908025556</v>
      </c>
      <c r="I81" s="12">
        <v>304.46473356264022</v>
      </c>
      <c r="J81" s="4" t="s">
        <v>138</v>
      </c>
    </row>
    <row r="82" spans="3:10">
      <c r="C82" s="12">
        <v>141.0014644</v>
      </c>
      <c r="D82" s="12">
        <v>-29.537349849849701</v>
      </c>
      <c r="E82" t="s">
        <v>78</v>
      </c>
      <c r="F82" t="s">
        <v>78</v>
      </c>
      <c r="G82" t="s">
        <v>78</v>
      </c>
      <c r="H82" s="12">
        <v>33.926134510497128</v>
      </c>
      <c r="I82" s="12">
        <v>266.86076697487755</v>
      </c>
      <c r="J82" s="4" t="s">
        <v>138</v>
      </c>
    </row>
    <row r="83" spans="3:10">
      <c r="C83" s="12">
        <v>121.0116153</v>
      </c>
      <c r="D83" s="12">
        <v>-62.969219219219099</v>
      </c>
      <c r="E83" t="s">
        <v>78</v>
      </c>
      <c r="F83" t="s">
        <v>78</v>
      </c>
      <c r="G83" t="s">
        <v>78</v>
      </c>
      <c r="H83" s="12">
        <v>52.139165721179765</v>
      </c>
      <c r="I83" s="12">
        <v>305.83435952832252</v>
      </c>
      <c r="J83" s="4" t="s">
        <v>138</v>
      </c>
    </row>
    <row r="84" spans="3:10">
      <c r="C84" s="12">
        <v>267.97340789999998</v>
      </c>
      <c r="D84" s="12">
        <v>42.605105105105203</v>
      </c>
      <c r="E84" t="s">
        <v>78</v>
      </c>
      <c r="F84" t="s">
        <v>78</v>
      </c>
      <c r="G84" t="s">
        <v>78</v>
      </c>
      <c r="H84" s="12">
        <v>21.521838761362829</v>
      </c>
      <c r="I84" s="12">
        <v>-37.427759014888181</v>
      </c>
      <c r="J84" s="4" t="s">
        <v>138</v>
      </c>
    </row>
    <row r="85" spans="3:10">
      <c r="C85" s="12">
        <v>318.15147350000001</v>
      </c>
      <c r="D85" s="12">
        <v>43.991492809999997</v>
      </c>
      <c r="E85" t="s">
        <v>78</v>
      </c>
      <c r="F85" t="s">
        <v>78</v>
      </c>
      <c r="G85" t="s">
        <v>78</v>
      </c>
      <c r="H85" s="12">
        <v>42.358074089162997</v>
      </c>
      <c r="I85" s="12">
        <v>274.39856314449815</v>
      </c>
      <c r="J85" s="4" t="s">
        <v>138</v>
      </c>
    </row>
    <row r="86" spans="3:10">
      <c r="C86" s="12">
        <v>296.24808280000002</v>
      </c>
      <c r="D86" s="12">
        <v>48.234631469999997</v>
      </c>
      <c r="E86" t="s">
        <v>78</v>
      </c>
      <c r="F86" t="s">
        <v>78</v>
      </c>
      <c r="G86" t="s">
        <v>78</v>
      </c>
      <c r="H86" s="12">
        <v>37.19831927071202</v>
      </c>
      <c r="I86" s="12">
        <v>299.25172752238933</v>
      </c>
      <c r="J86" s="4" t="s">
        <v>138</v>
      </c>
    </row>
    <row r="87" spans="3:10">
      <c r="C87" s="12">
        <v>289.47291330000002</v>
      </c>
      <c r="D87" s="12">
        <v>60.020689040000001</v>
      </c>
      <c r="E87" t="s">
        <v>78</v>
      </c>
      <c r="F87" t="s">
        <v>78</v>
      </c>
      <c r="G87" t="s">
        <v>78</v>
      </c>
      <c r="H87" s="12">
        <v>44.463730266761729</v>
      </c>
      <c r="I87" s="12">
        <v>-46.595385882863269</v>
      </c>
      <c r="J87" s="4" t="s">
        <v>138</v>
      </c>
    </row>
    <row r="88" spans="3:10">
      <c r="C88" s="12">
        <v>316.15104760000003</v>
      </c>
      <c r="D88" s="12">
        <v>38.571688330000001</v>
      </c>
      <c r="E88" t="s">
        <v>78</v>
      </c>
      <c r="F88" t="s">
        <v>78</v>
      </c>
      <c r="G88" t="s">
        <v>78</v>
      </c>
      <c r="H88" s="12">
        <v>37.939374910505357</v>
      </c>
      <c r="I88" s="12">
        <v>274.67910277626692</v>
      </c>
      <c r="J88" s="4" t="s">
        <v>138</v>
      </c>
    </row>
    <row r="89" spans="3:10">
      <c r="C89" s="12">
        <v>310.17697459999999</v>
      </c>
      <c r="D89" s="12">
        <v>51.300417619999997</v>
      </c>
      <c r="E89" t="s">
        <v>78</v>
      </c>
      <c r="F89" t="s">
        <v>78</v>
      </c>
      <c r="G89" t="s">
        <v>78</v>
      </c>
      <c r="H89" s="12">
        <v>45.13321014049265</v>
      </c>
      <c r="I89" s="12">
        <v>286.75105727302764</v>
      </c>
      <c r="J89" s="4" t="s">
        <v>138</v>
      </c>
    </row>
    <row r="90" spans="3:10">
      <c r="C90" s="12">
        <v>305.39412750000002</v>
      </c>
      <c r="D90" s="12">
        <v>46.35169148</v>
      </c>
      <c r="E90" t="s">
        <v>78</v>
      </c>
      <c r="F90" t="s">
        <v>78</v>
      </c>
      <c r="G90" t="s">
        <v>78</v>
      </c>
      <c r="H90" s="12">
        <v>39.43407575595333</v>
      </c>
      <c r="I90" s="12">
        <v>289.19884982019363</v>
      </c>
      <c r="J90" s="4" t="s">
        <v>138</v>
      </c>
    </row>
    <row r="91" spans="3:10">
      <c r="C91" s="12">
        <v>325.30288050000001</v>
      </c>
      <c r="D91" s="12">
        <v>75.816577870000003</v>
      </c>
      <c r="E91" t="s">
        <v>78</v>
      </c>
      <c r="F91" t="s">
        <v>78</v>
      </c>
      <c r="G91" t="s">
        <v>78</v>
      </c>
      <c r="H91" s="12">
        <v>74.998144680172089</v>
      </c>
      <c r="I91" s="12">
        <v>-42.76362412051003</v>
      </c>
      <c r="J91" s="4" t="s">
        <v>138</v>
      </c>
    </row>
    <row r="92" spans="3:10">
      <c r="C92" s="12">
        <v>310.9612851</v>
      </c>
      <c r="D92" s="12">
        <v>37.867989289999997</v>
      </c>
      <c r="E92" t="s">
        <v>78</v>
      </c>
      <c r="F92" t="s">
        <v>78</v>
      </c>
      <c r="G92" t="s">
        <v>78</v>
      </c>
      <c r="H92" s="12">
        <v>35.669958857424433</v>
      </c>
      <c r="I92" s="12">
        <v>280.03942027721519</v>
      </c>
      <c r="J92" s="4" t="s">
        <v>138</v>
      </c>
    </row>
    <row r="93" spans="3:10">
      <c r="C93" s="12">
        <v>307.77426389999999</v>
      </c>
      <c r="D93" s="12">
        <v>41.403995399999999</v>
      </c>
      <c r="E93" t="s">
        <v>78</v>
      </c>
      <c r="F93" t="s">
        <v>78</v>
      </c>
      <c r="G93" t="s">
        <v>78</v>
      </c>
      <c r="H93" s="12">
        <v>36.835451699961702</v>
      </c>
      <c r="I93" s="12">
        <v>284.64447058395984</v>
      </c>
      <c r="J93" s="4" t="s">
        <v>138</v>
      </c>
    </row>
    <row r="94" spans="3:10">
      <c r="C94" s="12">
        <v>316.92783329999997</v>
      </c>
      <c r="D94" s="12">
        <v>46.590149140000001</v>
      </c>
      <c r="E94" t="s">
        <v>78</v>
      </c>
      <c r="F94" t="s">
        <v>78</v>
      </c>
      <c r="G94" t="s">
        <v>78</v>
      </c>
      <c r="H94" s="12">
        <v>43.871380056499802</v>
      </c>
      <c r="I94" s="12">
        <v>276.87971216469867</v>
      </c>
      <c r="J94" s="4" t="s">
        <v>138</v>
      </c>
    </row>
    <row r="95" spans="3:10">
      <c r="C95" s="12">
        <v>285.4651154</v>
      </c>
      <c r="D95" s="12">
        <v>35.98350421</v>
      </c>
      <c r="E95" t="s">
        <v>78</v>
      </c>
      <c r="F95" t="s">
        <v>78</v>
      </c>
      <c r="G95" t="s">
        <v>78</v>
      </c>
      <c r="H95" s="12">
        <v>24.486042482489438</v>
      </c>
      <c r="I95" s="12">
        <v>304.54211871404243</v>
      </c>
      <c r="J95" s="4" t="s">
        <v>138</v>
      </c>
    </row>
    <row r="96" spans="3:10">
      <c r="C96" s="12">
        <v>302.98678619999998</v>
      </c>
      <c r="D96" s="12">
        <v>28.206247869999999</v>
      </c>
      <c r="E96" t="s">
        <v>78</v>
      </c>
      <c r="F96" t="s">
        <v>78</v>
      </c>
      <c r="G96" t="s">
        <v>78</v>
      </c>
      <c r="H96" s="12">
        <v>26.985654584170916</v>
      </c>
      <c r="I96" s="12">
        <v>285.38948867786985</v>
      </c>
      <c r="J96" s="4" t="s">
        <v>138</v>
      </c>
    </row>
    <row r="97" spans="3:10">
      <c r="C97" s="12">
        <v>327.67317689999999</v>
      </c>
      <c r="D97" s="12">
        <v>22.077765750000001</v>
      </c>
      <c r="E97" t="s">
        <v>78</v>
      </c>
      <c r="F97" t="s">
        <v>78</v>
      </c>
      <c r="G97" t="s">
        <v>78</v>
      </c>
      <c r="H97" s="12">
        <v>31.620478317841453</v>
      </c>
      <c r="I97" s="12">
        <v>257.98454962220524</v>
      </c>
      <c r="J97" s="4" t="s">
        <v>138</v>
      </c>
    </row>
    <row r="98" spans="3:10">
      <c r="C98" s="12">
        <v>94.686066830000001</v>
      </c>
      <c r="D98" s="12">
        <v>8.6425906139999995</v>
      </c>
      <c r="E98" t="s">
        <v>78</v>
      </c>
      <c r="F98" t="s">
        <v>78</v>
      </c>
      <c r="G98" t="s">
        <v>78</v>
      </c>
      <c r="H98" s="12">
        <v>-2.0157983865651943</v>
      </c>
      <c r="I98" s="12">
        <v>303.93727225089759</v>
      </c>
      <c r="J98" s="4" t="s">
        <v>138</v>
      </c>
    </row>
    <row r="99" spans="3:10">
      <c r="C99" s="12">
        <v>136.89875889999999</v>
      </c>
      <c r="D99" s="12">
        <v>39.757281290000002</v>
      </c>
      <c r="E99" t="s">
        <v>78</v>
      </c>
      <c r="F99" t="s">
        <v>78</v>
      </c>
      <c r="G99" t="s">
        <v>78</v>
      </c>
      <c r="H99" s="12">
        <v>-4.0086768643673452</v>
      </c>
      <c r="I99" s="12">
        <v>259.23006315161649</v>
      </c>
      <c r="J99" s="4" t="s">
        <v>138</v>
      </c>
    </row>
    <row r="100" spans="3:10">
      <c r="C100" s="12">
        <v>155.21226490000001</v>
      </c>
      <c r="D100" s="12">
        <v>-29.772097720000001</v>
      </c>
      <c r="E100" t="s">
        <v>78</v>
      </c>
      <c r="F100" t="s">
        <v>78</v>
      </c>
      <c r="G100" t="s">
        <v>78</v>
      </c>
      <c r="H100" s="12">
        <v>37.749547531229929</v>
      </c>
      <c r="I100" s="12">
        <v>250.65023801252954</v>
      </c>
      <c r="J100" s="4" t="s">
        <v>138</v>
      </c>
    </row>
    <row r="101" spans="3:10">
      <c r="C101" s="12">
        <v>125.74129050000001</v>
      </c>
      <c r="D101" s="12">
        <v>-51.693035160000001</v>
      </c>
      <c r="E101" t="s">
        <v>78</v>
      </c>
      <c r="F101" t="s">
        <v>78</v>
      </c>
      <c r="G101" t="s">
        <v>78</v>
      </c>
      <c r="H101" s="12">
        <v>43.73672997247931</v>
      </c>
      <c r="I101" s="12">
        <v>291.66057380197827</v>
      </c>
      <c r="J101" s="4" t="s">
        <v>138</v>
      </c>
    </row>
    <row r="102" spans="3:10">
      <c r="C102" s="12">
        <v>33.748901629999999</v>
      </c>
      <c r="D102" s="12">
        <v>-42.028203580000003</v>
      </c>
      <c r="E102" t="s">
        <v>78</v>
      </c>
      <c r="F102" t="s">
        <v>78</v>
      </c>
      <c r="G102" t="s">
        <v>78</v>
      </c>
      <c r="H102" s="12">
        <v>3.4111240552038282</v>
      </c>
      <c r="I102" s="12">
        <v>9.5093337406299661</v>
      </c>
      <c r="J102" s="4" t="s">
        <v>138</v>
      </c>
    </row>
    <row r="103" spans="3:10">
      <c r="C103" s="12">
        <v>100.6502998</v>
      </c>
      <c r="D103" s="12">
        <v>-38.727736640000003</v>
      </c>
      <c r="E103" t="s">
        <v>78</v>
      </c>
      <c r="F103" t="s">
        <v>78</v>
      </c>
      <c r="G103" t="s">
        <v>78</v>
      </c>
      <c r="H103" s="12">
        <v>24.19196977643233</v>
      </c>
      <c r="I103" s="12">
        <v>309.8896422792435</v>
      </c>
      <c r="J103" s="4" t="s">
        <v>138</v>
      </c>
    </row>
    <row r="104" spans="3:10">
      <c r="C104" s="12">
        <v>206.97386520000001</v>
      </c>
      <c r="D104" s="12">
        <v>-52.634505160000003</v>
      </c>
      <c r="E104" t="s">
        <v>78</v>
      </c>
      <c r="F104" t="s">
        <v>78</v>
      </c>
      <c r="G104" t="s">
        <v>78</v>
      </c>
      <c r="H104" s="12">
        <v>53.869151379387638</v>
      </c>
      <c r="I104" s="12">
        <v>179.94108231567998</v>
      </c>
      <c r="J104" s="4" t="s">
        <v>138</v>
      </c>
    </row>
    <row r="105" spans="3:10">
      <c r="C105" s="12">
        <v>145.22286930000001</v>
      </c>
      <c r="D105" s="12">
        <v>44.478537009999997</v>
      </c>
      <c r="E105" t="s">
        <v>78</v>
      </c>
      <c r="F105" t="s">
        <v>78</v>
      </c>
      <c r="G105" t="s">
        <v>78</v>
      </c>
      <c r="H105" s="12">
        <v>-5.4679067775717272</v>
      </c>
      <c r="I105" s="12">
        <v>250.95353314445376</v>
      </c>
      <c r="J105" s="4" t="s">
        <v>138</v>
      </c>
    </row>
    <row r="106" spans="3:10">
      <c r="C106" s="12">
        <v>160.74006230000001</v>
      </c>
      <c r="D106" s="12">
        <v>-31.420185239999999</v>
      </c>
      <c r="E106" t="s">
        <v>78</v>
      </c>
      <c r="F106" t="s">
        <v>78</v>
      </c>
      <c r="G106" t="s">
        <v>78</v>
      </c>
      <c r="H106" s="12">
        <v>39.808659031801767</v>
      </c>
      <c r="I106" s="12">
        <v>244.24655451990742</v>
      </c>
      <c r="J106" s="4" t="s">
        <v>138</v>
      </c>
    </row>
    <row r="107" spans="3:10">
      <c r="C107" s="12">
        <v>147.98329509999999</v>
      </c>
      <c r="D107" s="12">
        <v>-53.811686010000003</v>
      </c>
      <c r="E107" t="s">
        <v>78</v>
      </c>
      <c r="F107" t="s">
        <v>78</v>
      </c>
      <c r="G107" t="s">
        <v>78</v>
      </c>
      <c r="H107" s="12">
        <v>53.489448960970854</v>
      </c>
      <c r="I107" s="12">
        <v>267.36414190167295</v>
      </c>
      <c r="J107" s="4" t="s">
        <v>138</v>
      </c>
    </row>
    <row r="108" spans="3:10">
      <c r="C108" s="12">
        <v>316.03007270000001</v>
      </c>
      <c r="D108" s="12">
        <v>-18.684245570000002</v>
      </c>
      <c r="E108" t="s">
        <v>78</v>
      </c>
      <c r="F108" t="s">
        <v>78</v>
      </c>
      <c r="G108" t="s">
        <v>78</v>
      </c>
      <c r="H108" s="12">
        <v>-8.196575501725718</v>
      </c>
      <c r="I108" s="12">
        <v>83.759181955513583</v>
      </c>
      <c r="J108" s="4" t="s">
        <v>138</v>
      </c>
    </row>
    <row r="109" spans="3:10">
      <c r="C109" s="12">
        <v>90.627332229999993</v>
      </c>
      <c r="D109" s="12">
        <v>-48.618836909999999</v>
      </c>
      <c r="E109" t="s">
        <v>78</v>
      </c>
      <c r="F109" t="s">
        <v>78</v>
      </c>
      <c r="G109" t="s">
        <v>78</v>
      </c>
      <c r="H109" s="12">
        <v>26.941405414822562</v>
      </c>
      <c r="I109" s="12">
        <v>-37.298074909199059</v>
      </c>
      <c r="J109" s="4" t="s">
        <v>138</v>
      </c>
    </row>
    <row r="110" spans="3:10">
      <c r="C110" s="12">
        <v>145.9718714</v>
      </c>
      <c r="D110" s="12">
        <v>-11.373947360000001</v>
      </c>
      <c r="E110" t="s">
        <v>78</v>
      </c>
      <c r="F110" t="s">
        <v>78</v>
      </c>
      <c r="G110" t="s">
        <v>78</v>
      </c>
      <c r="H110" s="12">
        <v>25.659527247546663</v>
      </c>
      <c r="I110" s="12">
        <v>258.14886877832464</v>
      </c>
      <c r="J110" s="4" t="s">
        <v>138</v>
      </c>
    </row>
    <row r="111" spans="3:10">
      <c r="C111" s="12">
        <v>135.08635520000001</v>
      </c>
      <c r="D111" s="12">
        <v>-23.626963050000001</v>
      </c>
      <c r="E111" t="s">
        <v>78</v>
      </c>
      <c r="F111" t="s">
        <v>78</v>
      </c>
      <c r="G111" t="s">
        <v>78</v>
      </c>
      <c r="H111" s="12">
        <v>28.7720573498353</v>
      </c>
      <c r="I111" s="12">
        <v>271.89503343359928</v>
      </c>
      <c r="J111" s="4" t="s">
        <v>138</v>
      </c>
    </row>
    <row r="112" spans="3:10">
      <c r="C112" s="12">
        <v>123.6679324</v>
      </c>
      <c r="D112" s="12">
        <v>40.723815950000002</v>
      </c>
      <c r="E112" t="s">
        <v>78</v>
      </c>
      <c r="F112" t="s">
        <v>78</v>
      </c>
      <c r="G112" t="s">
        <v>78</v>
      </c>
      <c r="H112" s="12">
        <v>-8.5456001860667925</v>
      </c>
      <c r="I112" s="12">
        <v>270.62756948119312</v>
      </c>
      <c r="J112" s="4" t="s">
        <v>138</v>
      </c>
    </row>
    <row r="113" spans="3:10">
      <c r="C113" s="12">
        <v>136.4075278</v>
      </c>
      <c r="D113" s="12">
        <v>-20.796201060000001</v>
      </c>
      <c r="E113" t="s">
        <v>78</v>
      </c>
      <c r="F113" t="s">
        <v>78</v>
      </c>
      <c r="G113" t="s">
        <v>78</v>
      </c>
      <c r="H113" s="12">
        <v>27.69963602583325</v>
      </c>
      <c r="I113" s="12">
        <v>269.91607363770936</v>
      </c>
      <c r="J113" s="4" t="s">
        <v>138</v>
      </c>
    </row>
    <row r="114" spans="3:10">
      <c r="C114" s="12">
        <v>144.0369494</v>
      </c>
      <c r="D114" s="12">
        <v>-23.622499479999998</v>
      </c>
      <c r="E114" t="s">
        <v>78</v>
      </c>
      <c r="F114" t="s">
        <v>78</v>
      </c>
      <c r="G114" t="s">
        <v>78</v>
      </c>
      <c r="H114" s="12">
        <v>31.486495344730486</v>
      </c>
      <c r="I114" s="12">
        <v>262.28054726639425</v>
      </c>
      <c r="J114" s="4" t="s">
        <v>138</v>
      </c>
    </row>
    <row r="115" spans="3:10">
      <c r="C115" s="12">
        <v>132.8186077</v>
      </c>
      <c r="D115" s="12">
        <v>-16.589715170000002</v>
      </c>
      <c r="E115" t="s">
        <v>78</v>
      </c>
      <c r="F115" t="s">
        <v>78</v>
      </c>
      <c r="G115" t="s">
        <v>78</v>
      </c>
      <c r="H115" s="12">
        <v>24.383995987472332</v>
      </c>
      <c r="I115" s="12">
        <v>272.80266999204167</v>
      </c>
      <c r="J115" s="4" t="s">
        <v>138</v>
      </c>
    </row>
    <row r="116" spans="3:10">
      <c r="C116" s="12">
        <v>137.39394540000001</v>
      </c>
      <c r="D116" s="12">
        <v>-4.9992821669999996</v>
      </c>
      <c r="E116" t="s">
        <v>78</v>
      </c>
      <c r="F116" t="s">
        <v>78</v>
      </c>
      <c r="G116" t="s">
        <v>78</v>
      </c>
      <c r="H116" s="12">
        <v>20.163189679406457</v>
      </c>
      <c r="I116" s="12">
        <v>266.0925420773832</v>
      </c>
      <c r="J116" s="4" t="s">
        <v>138</v>
      </c>
    </row>
    <row r="117" spans="3:10">
      <c r="C117" s="12">
        <v>113.69648050000001</v>
      </c>
      <c r="D117" s="12">
        <v>-19.612839879999999</v>
      </c>
      <c r="E117" t="s">
        <v>78</v>
      </c>
      <c r="F117" t="s">
        <v>78</v>
      </c>
      <c r="G117" t="s">
        <v>78</v>
      </c>
      <c r="H117" s="12">
        <v>18.886255175753632</v>
      </c>
      <c r="I117" s="12">
        <v>292.32342984314323</v>
      </c>
      <c r="J117" s="4" t="s">
        <v>138</v>
      </c>
    </row>
    <row r="118" spans="3:10">
      <c r="C118" s="12">
        <v>122.0564782</v>
      </c>
      <c r="D118" s="12">
        <v>-17.490927200000002</v>
      </c>
      <c r="E118" t="s">
        <v>78</v>
      </c>
      <c r="F118" t="s">
        <v>78</v>
      </c>
      <c r="G118" t="s">
        <v>78</v>
      </c>
      <c r="H118" s="12">
        <v>21.041657699411402</v>
      </c>
      <c r="I118" s="12">
        <v>283.76777537535514</v>
      </c>
      <c r="J118" s="4" t="s">
        <v>138</v>
      </c>
    </row>
    <row r="119" spans="3:10">
      <c r="C119" s="12">
        <v>132.4105347</v>
      </c>
      <c r="D119" s="12">
        <v>-9.2403607220000001</v>
      </c>
      <c r="E119" t="s">
        <v>78</v>
      </c>
      <c r="F119" t="s">
        <v>78</v>
      </c>
      <c r="G119" t="s">
        <v>78</v>
      </c>
      <c r="H119" s="12">
        <v>20.642767042810533</v>
      </c>
      <c r="I119" s="12">
        <v>271.84937727744466</v>
      </c>
      <c r="J119" s="4" t="s">
        <v>138</v>
      </c>
    </row>
    <row r="120" spans="3:10">
      <c r="C120" s="12">
        <v>118.8694569</v>
      </c>
      <c r="D120" s="12">
        <v>-26.682448650000001</v>
      </c>
      <c r="E120" t="s">
        <v>78</v>
      </c>
      <c r="F120" t="s">
        <v>78</v>
      </c>
      <c r="G120" t="s">
        <v>78</v>
      </c>
      <c r="H120" s="12">
        <v>24.578919222995282</v>
      </c>
      <c r="I120" s="12">
        <v>289.05816393652867</v>
      </c>
      <c r="J120" s="4" t="s">
        <v>138</v>
      </c>
    </row>
    <row r="121" spans="3:10">
      <c r="C121" s="12">
        <v>144.75286180000001</v>
      </c>
      <c r="D121" s="12">
        <v>-39.17426536</v>
      </c>
      <c r="E121" t="s">
        <v>78</v>
      </c>
      <c r="F121" t="s">
        <v>78</v>
      </c>
      <c r="G121" t="s">
        <v>78</v>
      </c>
      <c r="H121" s="12">
        <v>41.069082778710559</v>
      </c>
      <c r="I121" s="12">
        <v>265.14525532893936</v>
      </c>
      <c r="J121" s="4" t="s">
        <v>138</v>
      </c>
    </row>
    <row r="122" spans="3:10">
      <c r="C122" s="12">
        <v>129.2148311</v>
      </c>
      <c r="D122" s="12">
        <v>-45.06634992</v>
      </c>
      <c r="E122" t="s">
        <v>78</v>
      </c>
      <c r="F122" t="s">
        <v>78</v>
      </c>
      <c r="G122" t="s">
        <v>78</v>
      </c>
      <c r="H122" s="12">
        <v>39.948203902528149</v>
      </c>
      <c r="I122" s="12">
        <v>284.62509077801798</v>
      </c>
      <c r="J122" s="4" t="s">
        <v>138</v>
      </c>
    </row>
    <row r="123" spans="3:10">
      <c r="C123" s="12">
        <v>311.99970070000001</v>
      </c>
      <c r="D123" s="12">
        <v>-33.045096530000002</v>
      </c>
      <c r="E123" t="s">
        <v>78</v>
      </c>
      <c r="F123" t="s">
        <v>78</v>
      </c>
      <c r="G123" t="s">
        <v>78</v>
      </c>
      <c r="H123" s="12">
        <v>1.0077675975533253</v>
      </c>
      <c r="I123" s="12">
        <v>84.976275084911038</v>
      </c>
      <c r="J123" s="4" t="s">
        <v>138</v>
      </c>
    </row>
    <row r="124" spans="3:10">
      <c r="C124" s="12">
        <v>281.32302979999997</v>
      </c>
      <c r="D124" s="12">
        <v>-23.144897449999998</v>
      </c>
      <c r="E124" t="s">
        <v>78</v>
      </c>
      <c r="F124" t="s">
        <v>78</v>
      </c>
      <c r="G124" t="s">
        <v>78</v>
      </c>
      <c r="H124" s="12">
        <v>6.3481155736341179</v>
      </c>
      <c r="I124" s="12">
        <v>114.75161880921148</v>
      </c>
      <c r="J124" s="4" t="s">
        <v>138</v>
      </c>
    </row>
    <row r="125" spans="3:10">
      <c r="C125" s="12">
        <v>292.66909920000001</v>
      </c>
      <c r="D125" s="12">
        <v>-18.194111209999999</v>
      </c>
      <c r="E125" t="s">
        <v>78</v>
      </c>
      <c r="F125" t="s">
        <v>78</v>
      </c>
      <c r="G125" t="s">
        <v>78</v>
      </c>
      <c r="H125" s="12">
        <v>-0.5816712023488293</v>
      </c>
      <c r="I125" s="12">
        <v>105.58563131274748</v>
      </c>
      <c r="J125" s="4" t="s">
        <v>138</v>
      </c>
    </row>
    <row r="126" spans="3:10">
      <c r="C126" s="12">
        <v>254.23682249999999</v>
      </c>
      <c r="D126" s="12">
        <v>-4.0512884910000002</v>
      </c>
      <c r="E126" t="s">
        <v>78</v>
      </c>
      <c r="F126" t="s">
        <v>78</v>
      </c>
      <c r="G126" t="s">
        <v>78</v>
      </c>
      <c r="H126" s="12">
        <v>8.3251297552455696</v>
      </c>
      <c r="I126" s="12">
        <v>143.58249497799025</v>
      </c>
      <c r="J126" s="4" t="s">
        <v>138</v>
      </c>
    </row>
    <row r="127" spans="3:10">
      <c r="C127" s="12">
        <v>309.98885580000001</v>
      </c>
      <c r="D127" s="12">
        <v>-14.89330092</v>
      </c>
      <c r="E127" t="s">
        <v>78</v>
      </c>
      <c r="F127" t="s">
        <v>78</v>
      </c>
      <c r="G127" t="s">
        <v>78</v>
      </c>
      <c r="H127" s="12">
        <v>-8.2923623787257981</v>
      </c>
      <c r="I127" s="12">
        <v>90.130652956764038</v>
      </c>
      <c r="J127" s="4" t="s">
        <v>138</v>
      </c>
    </row>
    <row r="128" spans="3:10">
      <c r="C128" s="12">
        <v>289.01236</v>
      </c>
      <c r="D128" s="12">
        <v>40.970514049999998</v>
      </c>
      <c r="E128" t="s">
        <v>78</v>
      </c>
      <c r="F128" t="s">
        <v>78</v>
      </c>
      <c r="G128" t="s">
        <v>78</v>
      </c>
      <c r="H128" s="12">
        <v>29.099603815937719</v>
      </c>
      <c r="I128" s="12">
        <v>302.9822609172561</v>
      </c>
      <c r="J128" s="4" t="s">
        <v>138</v>
      </c>
    </row>
    <row r="129" spans="3:10">
      <c r="C129" s="12">
        <v>206.04311150000001</v>
      </c>
      <c r="D129" s="12">
        <v>-10.177882179999999</v>
      </c>
      <c r="E129" t="s">
        <v>78</v>
      </c>
      <c r="F129" t="s">
        <v>78</v>
      </c>
      <c r="G129" t="s">
        <v>78</v>
      </c>
      <c r="H129" s="12">
        <v>26.901004709165306</v>
      </c>
      <c r="I129" s="12">
        <v>190.63640888470709</v>
      </c>
      <c r="J129" s="4" t="s">
        <v>138</v>
      </c>
    </row>
    <row r="130" spans="3:10">
      <c r="C130" s="12">
        <v>242.28115170000001</v>
      </c>
      <c r="D130" s="12">
        <v>43.095345219999999</v>
      </c>
      <c r="E130" t="s">
        <v>78</v>
      </c>
      <c r="F130" t="s">
        <v>78</v>
      </c>
      <c r="G130" t="s">
        <v>78</v>
      </c>
      <c r="H130" s="12">
        <v>12.17347584285362</v>
      </c>
      <c r="I130" s="12">
        <v>-15.113029037251685</v>
      </c>
      <c r="J130" s="4" t="s">
        <v>138</v>
      </c>
    </row>
    <row r="131" spans="3:10">
      <c r="C131" s="12">
        <v>286.08214500000003</v>
      </c>
      <c r="D131" s="12">
        <v>40.739095089999999</v>
      </c>
      <c r="E131" t="s">
        <v>78</v>
      </c>
      <c r="F131" t="s">
        <v>78</v>
      </c>
      <c r="G131" t="s">
        <v>78</v>
      </c>
      <c r="H131" s="12">
        <v>27.738357057181972</v>
      </c>
      <c r="I131" s="12">
        <v>305.62691133979479</v>
      </c>
      <c r="J131" s="4" t="s">
        <v>138</v>
      </c>
    </row>
    <row r="132" spans="3:10">
      <c r="C132" s="12">
        <v>296.83269799999999</v>
      </c>
      <c r="D132" s="12">
        <v>63.368366809999998</v>
      </c>
      <c r="E132" t="s">
        <v>78</v>
      </c>
      <c r="F132" t="s">
        <v>78</v>
      </c>
      <c r="G132" t="s">
        <v>78</v>
      </c>
      <c r="H132" s="12">
        <v>50.8103346957745</v>
      </c>
      <c r="I132" s="12">
        <v>-49.823635754474793</v>
      </c>
      <c r="J132" s="4" t="s">
        <v>138</v>
      </c>
    </row>
    <row r="133" spans="3:10">
      <c r="C133" s="12">
        <v>309.17618279999999</v>
      </c>
      <c r="D133" s="12">
        <v>38.855468399999999</v>
      </c>
      <c r="E133" t="s">
        <v>78</v>
      </c>
      <c r="F133" t="s">
        <v>78</v>
      </c>
      <c r="G133" t="s">
        <v>78</v>
      </c>
      <c r="H133" s="12">
        <v>35.660793865624051</v>
      </c>
      <c r="I133" s="12">
        <v>282.25398989095845</v>
      </c>
      <c r="J133" s="4" t="s">
        <v>138</v>
      </c>
    </row>
    <row r="134" spans="3:10">
      <c r="C134" s="12">
        <v>297.62221790000001</v>
      </c>
      <c r="D134" s="12">
        <v>-44.113892669999998</v>
      </c>
      <c r="E134" t="s">
        <v>78</v>
      </c>
      <c r="F134" t="s">
        <v>78</v>
      </c>
      <c r="G134" t="s">
        <v>78</v>
      </c>
      <c r="H134" s="12">
        <v>12.939856155874622</v>
      </c>
      <c r="I134" s="12">
        <v>94.890630013458747</v>
      </c>
      <c r="J134" s="4" t="s">
        <v>138</v>
      </c>
    </row>
    <row r="135" spans="3:10">
      <c r="C135" s="12">
        <v>292.434192</v>
      </c>
      <c r="D135" s="12">
        <v>67.613393909999999</v>
      </c>
      <c r="E135" t="s">
        <v>78</v>
      </c>
      <c r="F135" t="s">
        <v>78</v>
      </c>
      <c r="G135" t="s">
        <v>78</v>
      </c>
      <c r="H135" s="12">
        <v>53.413633383170577</v>
      </c>
      <c r="I135" s="12">
        <v>-40.412261339209167</v>
      </c>
      <c r="J135" s="4" t="s">
        <v>138</v>
      </c>
    </row>
    <row r="136" spans="3:10">
      <c r="C136" s="12">
        <v>285.25963189999999</v>
      </c>
      <c r="D136" s="12">
        <v>28.486422749999999</v>
      </c>
      <c r="E136" t="s">
        <v>78</v>
      </c>
      <c r="F136" t="s">
        <v>78</v>
      </c>
      <c r="G136" t="s">
        <v>78</v>
      </c>
      <c r="H136" s="12">
        <v>20.097326612135774</v>
      </c>
      <c r="I136" s="12">
        <v>302.50183634110925</v>
      </c>
      <c r="J136" s="4" t="s">
        <v>138</v>
      </c>
    </row>
    <row r="137" spans="3:10">
      <c r="C137" s="12">
        <v>281.27209299999998</v>
      </c>
      <c r="D137" s="12">
        <v>43.571917190000001</v>
      </c>
      <c r="E137" t="s">
        <v>78</v>
      </c>
      <c r="F137" t="s">
        <v>78</v>
      </c>
      <c r="G137" t="s">
        <v>78</v>
      </c>
      <c r="H137" s="12">
        <v>27.65060437623351</v>
      </c>
      <c r="I137" s="12">
        <v>-48.867268435942407</v>
      </c>
      <c r="J137" s="4" t="s">
        <v>138</v>
      </c>
    </row>
    <row r="138" spans="3:10">
      <c r="C138" s="12">
        <v>309.14550489999999</v>
      </c>
      <c r="D138" s="12">
        <v>39.09375438</v>
      </c>
      <c r="E138" t="s">
        <v>78</v>
      </c>
      <c r="F138" t="s">
        <v>78</v>
      </c>
      <c r="G138" t="s">
        <v>78</v>
      </c>
      <c r="H138" s="12">
        <v>35.805079460208667</v>
      </c>
      <c r="I138" s="12">
        <v>282.36882540813968</v>
      </c>
      <c r="J138" s="4" t="s">
        <v>138</v>
      </c>
    </row>
    <row r="139" spans="3:10">
      <c r="C139" s="12">
        <v>257.7734552</v>
      </c>
      <c r="D139" s="12">
        <v>36.030028350000002</v>
      </c>
      <c r="E139" t="s">
        <v>78</v>
      </c>
      <c r="F139" t="s">
        <v>78</v>
      </c>
      <c r="G139" t="s">
        <v>78</v>
      </c>
      <c r="H139" s="12">
        <v>13.206740956295022</v>
      </c>
      <c r="I139" s="12">
        <v>-30.633716497614913</v>
      </c>
      <c r="J139" s="4" t="s">
        <v>138</v>
      </c>
    </row>
    <row r="140" spans="3:10">
      <c r="C140" s="12">
        <v>289.62803889999998</v>
      </c>
      <c r="D140" s="12">
        <v>55.362609999999997</v>
      </c>
      <c r="E140" t="s">
        <v>78</v>
      </c>
      <c r="F140" t="s">
        <v>78</v>
      </c>
      <c r="G140" t="s">
        <v>78</v>
      </c>
      <c r="H140" s="12">
        <v>40.268689168108622</v>
      </c>
      <c r="I140" s="12">
        <v>309.66418287421084</v>
      </c>
      <c r="J140" s="4" t="s">
        <v>138</v>
      </c>
    </row>
    <row r="141" spans="3:10">
      <c r="C141" s="12">
        <v>278.87517059999999</v>
      </c>
      <c r="D141" s="12">
        <v>37.449958760000001</v>
      </c>
      <c r="E141" t="s">
        <v>78</v>
      </c>
      <c r="F141" t="s">
        <v>78</v>
      </c>
      <c r="G141" t="s">
        <v>78</v>
      </c>
      <c r="H141" s="12">
        <v>22.655346475915763</v>
      </c>
      <c r="I141" s="12">
        <v>-48.931698257838548</v>
      </c>
      <c r="J141" s="4" t="s">
        <v>138</v>
      </c>
    </row>
    <row r="142" spans="3:10">
      <c r="C142" s="12">
        <v>293.60689539999998</v>
      </c>
      <c r="D142" s="12">
        <v>33.916356110000002</v>
      </c>
      <c r="E142" t="s">
        <v>78</v>
      </c>
      <c r="F142" t="s">
        <v>78</v>
      </c>
      <c r="G142" t="s">
        <v>78</v>
      </c>
      <c r="H142" s="12">
        <v>26.575987029474696</v>
      </c>
      <c r="I142" s="12">
        <v>296.20489799742637</v>
      </c>
      <c r="J142" s="4" t="s">
        <v>138</v>
      </c>
    </row>
    <row r="143" spans="3:10">
      <c r="C143" s="12">
        <v>288.62743999999998</v>
      </c>
      <c r="D143" s="12">
        <v>74.458794100000006</v>
      </c>
      <c r="E143" t="s">
        <v>78</v>
      </c>
      <c r="F143" t="s">
        <v>78</v>
      </c>
      <c r="G143" t="s">
        <v>78</v>
      </c>
      <c r="H143" s="12">
        <v>59.273554773532965</v>
      </c>
      <c r="I143" s="12">
        <v>-24.355256917359938</v>
      </c>
      <c r="J143" s="4" t="s">
        <v>138</v>
      </c>
    </row>
    <row r="144" spans="3:10">
      <c r="C144" s="12">
        <v>301.16753299999999</v>
      </c>
      <c r="D144" s="12">
        <v>33.210940309999998</v>
      </c>
      <c r="E144" t="s">
        <v>78</v>
      </c>
      <c r="F144" t="s">
        <v>78</v>
      </c>
      <c r="G144" t="s">
        <v>78</v>
      </c>
      <c r="H144" s="12">
        <v>29.146752371637817</v>
      </c>
      <c r="I144" s="12">
        <v>288.60728909385978</v>
      </c>
      <c r="J144" s="4" t="s">
        <v>138</v>
      </c>
    </row>
    <row r="145" spans="3:10">
      <c r="C145" s="12">
        <v>291.27460860000002</v>
      </c>
      <c r="D145" s="12">
        <v>30.383096810000001</v>
      </c>
      <c r="E145" t="s">
        <v>78</v>
      </c>
      <c r="F145" t="s">
        <v>78</v>
      </c>
      <c r="G145" t="s">
        <v>78</v>
      </c>
      <c r="H145" s="12">
        <v>23.601490215053119</v>
      </c>
      <c r="I145" s="12">
        <v>297.38197359939431</v>
      </c>
      <c r="J145" s="4" t="s">
        <v>138</v>
      </c>
    </row>
    <row r="146" spans="3:10">
      <c r="C146" s="12">
        <v>304.34529300000003</v>
      </c>
      <c r="D146" s="12">
        <v>40.53809296</v>
      </c>
      <c r="E146" t="s">
        <v>78</v>
      </c>
      <c r="F146" t="s">
        <v>78</v>
      </c>
      <c r="G146" t="s">
        <v>78</v>
      </c>
      <c r="H146" s="12">
        <v>34.9522938983161</v>
      </c>
      <c r="I146" s="12">
        <v>287.85301744804616</v>
      </c>
      <c r="J146" s="4" t="s">
        <v>138</v>
      </c>
    </row>
    <row r="147" spans="3:10">
      <c r="C147" s="12">
        <v>312.7064484</v>
      </c>
      <c r="D147" s="12">
        <v>55.134281209999997</v>
      </c>
      <c r="E147" t="s">
        <v>78</v>
      </c>
      <c r="F147" t="s">
        <v>78</v>
      </c>
      <c r="G147" t="s">
        <v>78</v>
      </c>
      <c r="H147" s="12">
        <v>49.381188267413521</v>
      </c>
      <c r="I147" s="12">
        <v>286.49647184049167</v>
      </c>
      <c r="J147" s="4" t="s">
        <v>138</v>
      </c>
    </row>
    <row r="148" spans="3:10">
      <c r="C148" s="12">
        <v>277.2637163</v>
      </c>
      <c r="D148" s="12">
        <v>31.801138779999999</v>
      </c>
      <c r="E148" t="s">
        <v>78</v>
      </c>
      <c r="F148" t="s">
        <v>78</v>
      </c>
      <c r="G148" t="s">
        <v>78</v>
      </c>
      <c r="H148" s="12">
        <v>18.635138021431644</v>
      </c>
      <c r="I148" s="12">
        <v>-49.219501131417957</v>
      </c>
      <c r="J148" s="4" t="s">
        <v>138</v>
      </c>
    </row>
    <row r="149" spans="3:10">
      <c r="C149" s="12">
        <v>294.38599649999998</v>
      </c>
      <c r="D149" s="12">
        <v>47.593765769999997</v>
      </c>
      <c r="E149" t="s">
        <v>78</v>
      </c>
      <c r="F149" t="s">
        <v>78</v>
      </c>
      <c r="G149" t="s">
        <v>78</v>
      </c>
      <c r="H149" s="12">
        <v>35.955061403579961</v>
      </c>
      <c r="I149" s="12">
        <v>300.72843710163181</v>
      </c>
      <c r="J149" s="4" t="s">
        <v>138</v>
      </c>
    </row>
    <row r="150" spans="3:10">
      <c r="C150" s="12">
        <v>317.88000369999997</v>
      </c>
      <c r="D150" s="12">
        <v>39.319431129999998</v>
      </c>
      <c r="E150" t="s">
        <v>78</v>
      </c>
      <c r="F150" t="s">
        <v>78</v>
      </c>
      <c r="G150" t="s">
        <v>78</v>
      </c>
      <c r="H150" s="12">
        <v>39.013766908520779</v>
      </c>
      <c r="I150" s="12">
        <v>273.01472409679104</v>
      </c>
      <c r="J150" s="4" t="s">
        <v>138</v>
      </c>
    </row>
    <row r="151" spans="3:10">
      <c r="C151" s="12">
        <v>323.28432570000001</v>
      </c>
      <c r="D151" s="12">
        <v>14.88122678</v>
      </c>
      <c r="E151" t="s">
        <v>78</v>
      </c>
      <c r="F151" t="s">
        <v>78</v>
      </c>
      <c r="G151" t="s">
        <v>78</v>
      </c>
      <c r="H151" s="12">
        <v>26.703620980736233</v>
      </c>
      <c r="I151" s="12">
        <v>261.55907102119244</v>
      </c>
      <c r="J151" s="4" t="s">
        <v>138</v>
      </c>
    </row>
    <row r="152" spans="3:10">
      <c r="C152" s="12">
        <v>310.88468549999999</v>
      </c>
      <c r="D152" s="12">
        <v>-59.245036399999996</v>
      </c>
      <c r="E152" t="s">
        <v>78</v>
      </c>
      <c r="F152" t="s">
        <v>78</v>
      </c>
      <c r="G152" t="s">
        <v>78</v>
      </c>
      <c r="H152" s="12">
        <v>22.183531627055672</v>
      </c>
      <c r="I152" s="12">
        <v>78.688839501519396</v>
      </c>
      <c r="J152" s="4" t="s">
        <v>138</v>
      </c>
    </row>
    <row r="153" spans="3:10">
      <c r="C153" s="12">
        <v>123.7078298</v>
      </c>
      <c r="D153" s="12">
        <v>-33.17433544</v>
      </c>
      <c r="E153" t="s">
        <v>78</v>
      </c>
      <c r="F153" t="s">
        <v>78</v>
      </c>
      <c r="G153" t="s">
        <v>78</v>
      </c>
      <c r="H153" s="12">
        <v>30.097139104999293</v>
      </c>
      <c r="I153" s="12">
        <v>286.05387664200356</v>
      </c>
      <c r="J153" s="4" t="s">
        <v>138</v>
      </c>
    </row>
    <row r="154" spans="3:10">
      <c r="C154" s="12">
        <v>41.799388970000003</v>
      </c>
      <c r="D154" s="12">
        <v>-50.688297830000003</v>
      </c>
      <c r="E154" t="s">
        <v>78</v>
      </c>
      <c r="F154" t="s">
        <v>78</v>
      </c>
      <c r="G154" t="s">
        <v>78</v>
      </c>
      <c r="H154" s="12">
        <v>12.144550692029114</v>
      </c>
      <c r="I154" s="12">
        <v>4.4172284964612629</v>
      </c>
      <c r="J154" s="4" t="s">
        <v>138</v>
      </c>
    </row>
    <row r="155" spans="3:10">
      <c r="C155" s="12">
        <v>125.7512649</v>
      </c>
      <c r="D155" s="12">
        <v>-44.573629429999997</v>
      </c>
      <c r="E155" t="s">
        <v>78</v>
      </c>
      <c r="F155" t="s">
        <v>78</v>
      </c>
      <c r="G155" t="s">
        <v>78</v>
      </c>
      <c r="H155" s="12">
        <v>38.27721568514071</v>
      </c>
      <c r="I155" s="12">
        <v>288.03123187291266</v>
      </c>
      <c r="J155" s="4" t="s">
        <v>138</v>
      </c>
    </row>
    <row r="156" spans="3:10">
      <c r="C156" s="12">
        <v>119.5429429</v>
      </c>
      <c r="D156" s="12">
        <v>-18.91290673</v>
      </c>
      <c r="E156" t="s">
        <v>78</v>
      </c>
      <c r="F156" t="s">
        <v>78</v>
      </c>
      <c r="G156" t="s">
        <v>78</v>
      </c>
      <c r="H156" s="12">
        <v>20.805084941931753</v>
      </c>
      <c r="I156" s="12">
        <v>286.53566834403409</v>
      </c>
      <c r="J156" s="4" t="s">
        <v>138</v>
      </c>
    </row>
    <row r="157" spans="3:10">
      <c r="C157" s="12">
        <v>324.53359169999999</v>
      </c>
      <c r="D157" s="12">
        <v>-45.79169796</v>
      </c>
      <c r="E157" t="s">
        <v>78</v>
      </c>
      <c r="F157" t="s">
        <v>78</v>
      </c>
      <c r="G157" t="s">
        <v>78</v>
      </c>
      <c r="H157" s="12">
        <v>6.6384742827913783</v>
      </c>
      <c r="I157" s="12">
        <v>71.300605286283115</v>
      </c>
      <c r="J157" s="4" t="s">
        <v>138</v>
      </c>
    </row>
    <row r="158" spans="3:10">
      <c r="C158" s="12">
        <v>246.76903329999999</v>
      </c>
      <c r="D158" s="12">
        <v>44.242136709999997</v>
      </c>
      <c r="E158" t="s">
        <v>78</v>
      </c>
      <c r="F158" t="s">
        <v>78</v>
      </c>
      <c r="G158" t="s">
        <v>78</v>
      </c>
      <c r="H158" s="12">
        <v>14.555499752170633</v>
      </c>
      <c r="I158" s="12">
        <v>-18.602544527908236</v>
      </c>
      <c r="J158" s="4" t="s">
        <v>138</v>
      </c>
    </row>
    <row r="159" spans="3:10">
      <c r="C159" s="12">
        <v>261.21510929999999</v>
      </c>
      <c r="D159" s="12">
        <v>82.531198200000006</v>
      </c>
      <c r="E159" t="s">
        <v>78</v>
      </c>
      <c r="F159" t="s">
        <v>78</v>
      </c>
      <c r="G159" t="s">
        <v>78</v>
      </c>
      <c r="H159" s="12">
        <v>59.78522787991551</v>
      </c>
      <c r="I159" s="12">
        <v>10.127787604323771</v>
      </c>
      <c r="J159" s="4" t="s">
        <v>138</v>
      </c>
    </row>
    <row r="160" spans="3:10">
      <c r="C160" s="12">
        <v>109.7848652</v>
      </c>
      <c r="D160" s="12">
        <v>54.834823710000002</v>
      </c>
      <c r="E160" t="s">
        <v>78</v>
      </c>
      <c r="F160" t="s">
        <v>78</v>
      </c>
      <c r="G160" t="s">
        <v>78</v>
      </c>
      <c r="H160" s="12">
        <v>-24.342065074600043</v>
      </c>
      <c r="I160" s="12">
        <v>277.37628817674567</v>
      </c>
      <c r="J160" s="4" t="s">
        <v>138</v>
      </c>
    </row>
    <row r="161" spans="3:10">
      <c r="C161" s="12">
        <v>325.16972720000001</v>
      </c>
      <c r="D161" s="12">
        <v>-22.137258119999998</v>
      </c>
      <c r="E161" t="s">
        <v>78</v>
      </c>
      <c r="F161" t="s">
        <v>78</v>
      </c>
      <c r="G161" t="s">
        <v>78</v>
      </c>
      <c r="H161" s="12">
        <v>-8.7538739916700337</v>
      </c>
      <c r="I161" s="12">
        <v>74.491416391340834</v>
      </c>
      <c r="J161" s="4" t="s">
        <v>138</v>
      </c>
    </row>
    <row r="162" spans="3:10">
      <c r="C162" s="12">
        <v>113.20859419999999</v>
      </c>
      <c r="D162" s="12">
        <v>58.51187178</v>
      </c>
      <c r="E162" t="s">
        <v>78</v>
      </c>
      <c r="F162" t="s">
        <v>78</v>
      </c>
      <c r="G162" t="s">
        <v>78</v>
      </c>
      <c r="H162" s="12">
        <v>26.668709392736041</v>
      </c>
      <c r="I162" s="12">
        <v>92.819906064438342</v>
      </c>
      <c r="J162" s="4" t="s">
        <v>138</v>
      </c>
    </row>
    <row r="163" spans="3:10">
      <c r="C163" s="12">
        <v>142.78589210000001</v>
      </c>
      <c r="D163" s="12">
        <v>-18.467329790000001</v>
      </c>
      <c r="E163" t="s">
        <v>78</v>
      </c>
      <c r="F163" t="s">
        <v>78</v>
      </c>
      <c r="G163" t="s">
        <v>78</v>
      </c>
      <c r="H163" s="12">
        <v>28.399381273275608</v>
      </c>
      <c r="I163" s="12">
        <v>262.69913682137172</v>
      </c>
      <c r="J163" s="4" t="s">
        <v>138</v>
      </c>
    </row>
    <row r="164" spans="3:10">
      <c r="C164" s="12">
        <v>126.2653744</v>
      </c>
      <c r="D164" s="12">
        <v>-11.13251627</v>
      </c>
      <c r="E164" t="s">
        <v>78</v>
      </c>
      <c r="F164" t="s">
        <v>78</v>
      </c>
      <c r="G164" t="s">
        <v>78</v>
      </c>
      <c r="H164" s="12">
        <v>19.464614501328526</v>
      </c>
      <c r="I164" s="12">
        <v>278.32616756921141</v>
      </c>
      <c r="J164" s="4" t="s">
        <v>138</v>
      </c>
    </row>
    <row r="165" spans="3:10">
      <c r="C165" s="12">
        <v>140.7134508</v>
      </c>
      <c r="D165" s="12">
        <v>-16.833646550000001</v>
      </c>
      <c r="E165" t="s">
        <v>78</v>
      </c>
      <c r="F165" t="s">
        <v>78</v>
      </c>
      <c r="G165" t="s">
        <v>78</v>
      </c>
      <c r="H165" s="12">
        <v>26.96632632283012</v>
      </c>
      <c r="I165" s="12">
        <v>264.62397693321986</v>
      </c>
      <c r="J165" s="4" t="s">
        <v>138</v>
      </c>
    </row>
    <row r="166" spans="3:10">
      <c r="C166" s="12">
        <v>134.51713140000001</v>
      </c>
      <c r="D166" s="12">
        <v>-19.275716710000001</v>
      </c>
      <c r="E166" t="s">
        <v>78</v>
      </c>
      <c r="F166" t="s">
        <v>78</v>
      </c>
      <c r="G166" t="s">
        <v>78</v>
      </c>
      <c r="H166" s="12">
        <v>26.304559792448018</v>
      </c>
      <c r="I166" s="12">
        <v>271.58361938640553</v>
      </c>
      <c r="J166" s="4" t="s">
        <v>138</v>
      </c>
    </row>
    <row r="167" spans="3:10">
      <c r="C167" s="12">
        <v>100.7879494</v>
      </c>
      <c r="D167" s="12">
        <v>-7.4634779079999998</v>
      </c>
      <c r="E167" t="s">
        <v>78</v>
      </c>
      <c r="F167" t="s">
        <v>78</v>
      </c>
      <c r="G167" t="s">
        <v>78</v>
      </c>
      <c r="H167" s="12">
        <v>7.8702932255948781</v>
      </c>
      <c r="I167" s="12">
        <v>301.70842240177205</v>
      </c>
      <c r="J167" s="4" t="s">
        <v>138</v>
      </c>
    </row>
    <row r="168" spans="3:10">
      <c r="C168" s="12">
        <v>328.55944890000001</v>
      </c>
      <c r="D168" s="12">
        <v>-41.26769771</v>
      </c>
      <c r="E168" t="s">
        <v>78</v>
      </c>
      <c r="F168" t="s">
        <v>78</v>
      </c>
      <c r="G168" t="s">
        <v>78</v>
      </c>
      <c r="H168" s="12">
        <v>2.3851977769392079</v>
      </c>
      <c r="I168" s="12">
        <v>68.559607710449242</v>
      </c>
      <c r="J168" s="4" t="s">
        <v>138</v>
      </c>
    </row>
    <row r="169" spans="3:10">
      <c r="C169" s="12">
        <v>325.11871630000002</v>
      </c>
      <c r="D169" s="12">
        <v>9.6467360059999994</v>
      </c>
      <c r="E169" t="s">
        <v>78</v>
      </c>
      <c r="F169" t="s">
        <v>78</v>
      </c>
      <c r="G169" t="s">
        <v>78</v>
      </c>
      <c r="H169" s="12">
        <v>24.583892708473073</v>
      </c>
      <c r="I169" s="12">
        <v>258.80158435525072</v>
      </c>
      <c r="J169" s="4" t="s">
        <v>138</v>
      </c>
    </row>
    <row r="170" spans="3:10">
      <c r="C170" s="12">
        <v>135.8734202</v>
      </c>
      <c r="D170" s="12">
        <v>43.454219019999996</v>
      </c>
      <c r="E170" t="s">
        <v>78</v>
      </c>
      <c r="F170" t="s">
        <v>78</v>
      </c>
      <c r="G170" t="s">
        <v>78</v>
      </c>
      <c r="H170" s="12">
        <v>-6.9243361492299869</v>
      </c>
      <c r="I170" s="12">
        <v>259.33379633508332</v>
      </c>
      <c r="J170" s="4" t="s">
        <v>138</v>
      </c>
    </row>
    <row r="171" spans="3:10">
      <c r="C171" s="12">
        <v>293.45397389999999</v>
      </c>
      <c r="D171" s="12">
        <v>-9.4955698220000002</v>
      </c>
      <c r="E171" t="s">
        <v>78</v>
      </c>
      <c r="F171" t="s">
        <v>78</v>
      </c>
      <c r="G171" t="s">
        <v>78</v>
      </c>
      <c r="H171" s="12">
        <v>-5.0854906464391263</v>
      </c>
      <c r="I171" s="12">
        <v>106.60676703497474</v>
      </c>
      <c r="J171" s="4" t="s">
        <v>138</v>
      </c>
    </row>
    <row r="172" spans="3:10">
      <c r="C172" s="12">
        <v>158.5702531</v>
      </c>
      <c r="D172" s="12">
        <v>50.787549259999999</v>
      </c>
      <c r="E172" t="s">
        <v>78</v>
      </c>
      <c r="F172" t="s">
        <v>78</v>
      </c>
      <c r="G172" t="s">
        <v>78</v>
      </c>
      <c r="H172" s="12">
        <v>-8.4128738986729417</v>
      </c>
      <c r="I172" s="12">
        <v>238.35544132202068</v>
      </c>
      <c r="J172" s="4" t="s">
        <v>138</v>
      </c>
    </row>
    <row r="173" spans="3:10">
      <c r="C173" s="12">
        <v>316.1468059</v>
      </c>
      <c r="D173" s="12">
        <v>-16.008943550000001</v>
      </c>
      <c r="E173" t="s">
        <v>78</v>
      </c>
      <c r="F173" t="s">
        <v>78</v>
      </c>
      <c r="G173" t="s">
        <v>78</v>
      </c>
      <c r="H173" s="12">
        <v>-9.6014935935112931</v>
      </c>
      <c r="I173" s="12">
        <v>84.069896587007293</v>
      </c>
      <c r="J173" s="4" t="s">
        <v>138</v>
      </c>
    </row>
    <row r="174" spans="3:10">
      <c r="C174" s="12">
        <v>218.42999900000001</v>
      </c>
      <c r="D174" s="12">
        <v>36.127711869999999</v>
      </c>
      <c r="E174" t="s">
        <v>78</v>
      </c>
      <c r="F174" t="s">
        <v>78</v>
      </c>
      <c r="G174" t="s">
        <v>78</v>
      </c>
      <c r="H174" s="12">
        <v>0.39061305658120204</v>
      </c>
      <c r="I174" s="12">
        <v>4.2748279766411272</v>
      </c>
      <c r="J174" s="4" t="s">
        <v>138</v>
      </c>
    </row>
    <row r="175" spans="3:10">
      <c r="C175" s="12">
        <v>329.21258799999998</v>
      </c>
      <c r="D175" s="12">
        <v>13.72575262</v>
      </c>
      <c r="E175" t="s">
        <v>78</v>
      </c>
      <c r="F175" t="s">
        <v>78</v>
      </c>
      <c r="G175" t="s">
        <v>78</v>
      </c>
      <c r="H175" s="12">
        <v>27.641230872455665</v>
      </c>
      <c r="I175" s="12">
        <v>254.99724852378466</v>
      </c>
      <c r="J175" s="4" t="s">
        <v>138</v>
      </c>
    </row>
    <row r="176" spans="3:10">
      <c r="C176" s="12">
        <v>133.74796760000001</v>
      </c>
      <c r="D176" s="12">
        <v>42.648205339999997</v>
      </c>
      <c r="E176" t="s">
        <v>78</v>
      </c>
      <c r="F176" t="s">
        <v>78</v>
      </c>
      <c r="G176" t="s">
        <v>78</v>
      </c>
      <c r="H176" s="12">
        <v>-6.9032750441914601</v>
      </c>
      <c r="I176" s="12">
        <v>261.37139684632484</v>
      </c>
      <c r="J176" s="4" t="s">
        <v>138</v>
      </c>
    </row>
    <row r="177" spans="3:10">
      <c r="C177" s="12">
        <v>126.17635540000001</v>
      </c>
      <c r="D177" s="12">
        <v>-26.58650111</v>
      </c>
      <c r="E177" t="s">
        <v>78</v>
      </c>
      <c r="F177" t="s">
        <v>78</v>
      </c>
      <c r="G177" t="s">
        <v>78</v>
      </c>
      <c r="H177" s="12">
        <v>27.280871009374891</v>
      </c>
      <c r="I177" s="12">
        <v>281.7704651252991</v>
      </c>
      <c r="J177" s="4" t="s">
        <v>138</v>
      </c>
    </row>
    <row r="178" spans="3:10">
      <c r="C178" s="12">
        <v>152.32292279999999</v>
      </c>
      <c r="D178" s="12">
        <v>-9.479550411</v>
      </c>
      <c r="E178" t="s">
        <v>78</v>
      </c>
      <c r="F178" t="s">
        <v>78</v>
      </c>
      <c r="G178" t="s">
        <v>78</v>
      </c>
      <c r="H178" s="12">
        <v>26.210989599572969</v>
      </c>
      <c r="I178" s="12">
        <v>251.05953278886392</v>
      </c>
      <c r="J178" s="4" t="s">
        <v>138</v>
      </c>
    </row>
    <row r="179" spans="3:10">
      <c r="C179" s="12">
        <v>134.39310499999999</v>
      </c>
      <c r="D179" s="12">
        <v>-31.066596310000001</v>
      </c>
      <c r="E179" t="s">
        <v>78</v>
      </c>
      <c r="F179" t="s">
        <v>78</v>
      </c>
      <c r="G179" t="s">
        <v>78</v>
      </c>
      <c r="H179" s="12">
        <v>32.699526124731669</v>
      </c>
      <c r="I179" s="12">
        <v>274.39463760541986</v>
      </c>
      <c r="J179" s="4" t="s">
        <v>138</v>
      </c>
    </row>
    <row r="180" spans="3:10">
      <c r="C180" s="12">
        <v>134.3881039</v>
      </c>
      <c r="D180" s="12">
        <v>-30.649498319999999</v>
      </c>
      <c r="E180" t="s">
        <v>78</v>
      </c>
      <c r="F180" t="s">
        <v>78</v>
      </c>
      <c r="G180" t="s">
        <v>78</v>
      </c>
      <c r="H180" s="12">
        <v>32.454622384480281</v>
      </c>
      <c r="I180" s="12">
        <v>274.29153496042835</v>
      </c>
      <c r="J180" s="4" t="s">
        <v>138</v>
      </c>
    </row>
    <row r="181" spans="3:10">
      <c r="C181" s="12">
        <v>135.06924900000001</v>
      </c>
      <c r="D181" s="12">
        <v>-6.6165257310000003</v>
      </c>
      <c r="E181" t="s">
        <v>78</v>
      </c>
      <c r="F181" t="s">
        <v>78</v>
      </c>
      <c r="G181" t="s">
        <v>78</v>
      </c>
      <c r="H181" s="12">
        <v>20.22951267636374</v>
      </c>
      <c r="I181" s="12">
        <v>268.71335736159256</v>
      </c>
      <c r="J181" s="4" t="s">
        <v>138</v>
      </c>
    </row>
    <row r="182" spans="3:10">
      <c r="C182" s="12">
        <v>137.1166849</v>
      </c>
      <c r="D182" s="12">
        <v>-38.79269876</v>
      </c>
      <c r="E182" t="s">
        <v>78</v>
      </c>
      <c r="F182" t="s">
        <v>78</v>
      </c>
      <c r="G182" t="s">
        <v>78</v>
      </c>
      <c r="H182" s="12">
        <v>38.409773175892241</v>
      </c>
      <c r="I182" s="12">
        <v>273.68818469749641</v>
      </c>
      <c r="J182" s="4" t="s">
        <v>138</v>
      </c>
    </row>
    <row r="183" spans="3:10">
      <c r="C183" s="12">
        <v>159.12937210000001</v>
      </c>
      <c r="D183" s="12">
        <v>-31.45758859</v>
      </c>
      <c r="E183" t="s">
        <v>78</v>
      </c>
      <c r="F183" t="s">
        <v>78</v>
      </c>
      <c r="G183" t="s">
        <v>78</v>
      </c>
      <c r="H183" s="12">
        <v>39.54701060536182</v>
      </c>
      <c r="I183" s="12">
        <v>246.21910266851529</v>
      </c>
      <c r="J183" s="4" t="s">
        <v>138</v>
      </c>
    </row>
    <row r="184" spans="3:10">
      <c r="C184" s="12">
        <v>126.780484</v>
      </c>
      <c r="D184" s="12">
        <v>-57.115938049999997</v>
      </c>
      <c r="E184" t="s">
        <v>78</v>
      </c>
      <c r="F184" t="s">
        <v>78</v>
      </c>
      <c r="G184" t="s">
        <v>78</v>
      </c>
      <c r="H184" s="12">
        <v>48.858826173674963</v>
      </c>
      <c r="I184" s="12">
        <v>294.36614528084232</v>
      </c>
      <c r="J184" s="4" t="s">
        <v>138</v>
      </c>
    </row>
    <row r="185" spans="3:10">
      <c r="C185" s="12">
        <v>161.1828093</v>
      </c>
      <c r="D185" s="12">
        <v>-42.859255830000002</v>
      </c>
      <c r="E185" t="s">
        <v>78</v>
      </c>
      <c r="F185" t="s">
        <v>78</v>
      </c>
      <c r="G185" t="s">
        <v>78</v>
      </c>
      <c r="H185" s="12">
        <v>47.650457291866765</v>
      </c>
      <c r="I185" s="12">
        <v>245.74304134706128</v>
      </c>
      <c r="J185" s="4" t="s">
        <v>138</v>
      </c>
    </row>
    <row r="186" spans="3:10">
      <c r="C186" s="12">
        <v>287.79776950000002</v>
      </c>
      <c r="D186" s="12">
        <v>-33.489383850000003</v>
      </c>
      <c r="E186" t="s">
        <v>78</v>
      </c>
      <c r="F186" t="s">
        <v>78</v>
      </c>
      <c r="G186" t="s">
        <v>78</v>
      </c>
      <c r="H186" s="12">
        <v>9.5234578416991127</v>
      </c>
      <c r="I186" s="12">
        <v>106.43329059375625</v>
      </c>
      <c r="J186" s="4" t="s">
        <v>138</v>
      </c>
    </row>
    <row r="187" spans="3:10">
      <c r="C187" s="12">
        <v>294.67323349999998</v>
      </c>
      <c r="D187" s="12">
        <v>12.53823964</v>
      </c>
      <c r="E187" t="s">
        <v>78</v>
      </c>
      <c r="F187" t="s">
        <v>78</v>
      </c>
      <c r="G187" t="s">
        <v>78</v>
      </c>
      <c r="H187" s="12">
        <v>15.819980637160981</v>
      </c>
      <c r="I187" s="12">
        <v>289.83299190748085</v>
      </c>
      <c r="J187" s="4" t="s">
        <v>138</v>
      </c>
    </row>
    <row r="188" spans="3:10">
      <c r="C188" s="12">
        <v>311.18474930000002</v>
      </c>
      <c r="D188" s="12">
        <v>3.9868408789999998</v>
      </c>
      <c r="E188" t="s">
        <v>78</v>
      </c>
      <c r="F188" t="s">
        <v>78</v>
      </c>
      <c r="G188" t="s">
        <v>78</v>
      </c>
      <c r="H188" s="12">
        <v>17.733887293571414</v>
      </c>
      <c r="I188" s="12">
        <v>272.15346693811279</v>
      </c>
      <c r="J188" s="4" t="s">
        <v>138</v>
      </c>
    </row>
    <row r="189" spans="3:10">
      <c r="C189" s="12">
        <v>315.30662699999999</v>
      </c>
      <c r="D189" s="12">
        <v>-3.344412766</v>
      </c>
      <c r="E189" t="s">
        <v>78</v>
      </c>
      <c r="F189" t="s">
        <v>78</v>
      </c>
      <c r="G189" t="s">
        <v>78</v>
      </c>
      <c r="H189" s="12">
        <v>-15.550949986602731</v>
      </c>
      <c r="I189" s="12">
        <v>86.863424321413476</v>
      </c>
      <c r="J189" s="4" t="s">
        <v>138</v>
      </c>
    </row>
    <row r="190" spans="3:10">
      <c r="C190" s="12">
        <v>286.40047199999998</v>
      </c>
      <c r="D190" s="12">
        <v>22.72510157</v>
      </c>
      <c r="E190" t="s">
        <v>78</v>
      </c>
      <c r="F190" t="s">
        <v>78</v>
      </c>
      <c r="G190" t="s">
        <v>78</v>
      </c>
      <c r="H190" s="12">
        <v>17.524498571213556</v>
      </c>
      <c r="I190" s="12">
        <v>299.94598061048561</v>
      </c>
      <c r="J190" s="4" t="s">
        <v>138</v>
      </c>
    </row>
    <row r="191" spans="3:10">
      <c r="C191" s="12">
        <v>262.30734189999998</v>
      </c>
      <c r="D191" s="12">
        <v>9.6924209920000006</v>
      </c>
      <c r="E191" t="s">
        <v>78</v>
      </c>
      <c r="F191" t="s">
        <v>78</v>
      </c>
      <c r="G191" t="s">
        <v>78</v>
      </c>
      <c r="H191" s="12">
        <v>1.2673892048000255</v>
      </c>
      <c r="I191" s="12">
        <v>-40.985233149745056</v>
      </c>
      <c r="J191" s="4" t="s">
        <v>138</v>
      </c>
    </row>
    <row r="192" spans="3:10">
      <c r="C192" s="12">
        <v>271.2472454</v>
      </c>
      <c r="D192" s="12">
        <v>32.503468529999999</v>
      </c>
      <c r="E192" t="s">
        <v>78</v>
      </c>
      <c r="F192" t="s">
        <v>78</v>
      </c>
      <c r="G192" t="s">
        <v>78</v>
      </c>
      <c r="H192" s="12">
        <v>16.54784387738998</v>
      </c>
      <c r="I192" s="12">
        <v>-43.590737801802831</v>
      </c>
      <c r="J192" s="4" t="s">
        <v>138</v>
      </c>
    </row>
    <row r="193" spans="3:10">
      <c r="C193" s="12">
        <v>284.3140277</v>
      </c>
      <c r="D193" s="12">
        <v>12.54743597</v>
      </c>
      <c r="E193" t="s">
        <v>78</v>
      </c>
      <c r="F193" t="s">
        <v>78</v>
      </c>
      <c r="G193" t="s">
        <v>78</v>
      </c>
      <c r="H193" s="12">
        <v>11.685473814926439</v>
      </c>
      <c r="I193" s="12">
        <v>299.5433163603679</v>
      </c>
      <c r="J193" s="4" t="s">
        <v>138</v>
      </c>
    </row>
    <row r="194" spans="3:10">
      <c r="C194" s="12">
        <v>123.12570580000001</v>
      </c>
      <c r="D194" s="12">
        <v>23.95325639</v>
      </c>
      <c r="E194" t="s">
        <v>78</v>
      </c>
      <c r="F194" t="s">
        <v>78</v>
      </c>
      <c r="G194" t="s">
        <v>78</v>
      </c>
      <c r="H194" s="12">
        <v>1.3701872806857409</v>
      </c>
      <c r="I194" s="12">
        <v>274.86332051437478</v>
      </c>
      <c r="J194" s="4" t="s">
        <v>138</v>
      </c>
    </row>
    <row r="195" spans="3:10">
      <c r="C195" s="12">
        <v>276.55837630000002</v>
      </c>
      <c r="D195" s="12">
        <v>-54.742065750000002</v>
      </c>
      <c r="E195" t="s">
        <v>78</v>
      </c>
      <c r="F195" t="s">
        <v>78</v>
      </c>
      <c r="G195" t="s">
        <v>78</v>
      </c>
      <c r="H195" s="12">
        <v>29.129180428336483</v>
      </c>
      <c r="I195" s="12">
        <v>108.2059617457698</v>
      </c>
      <c r="J195" s="4" t="s">
        <v>138</v>
      </c>
    </row>
    <row r="196" spans="3:10">
      <c r="C196" s="12">
        <v>125.15913879999999</v>
      </c>
      <c r="D196" s="12">
        <v>35.494228229999997</v>
      </c>
      <c r="E196" t="s">
        <v>78</v>
      </c>
      <c r="F196" t="s">
        <v>78</v>
      </c>
      <c r="G196" t="s">
        <v>78</v>
      </c>
      <c r="H196" s="12">
        <v>-4.6281412843773353</v>
      </c>
      <c r="I196" s="12">
        <v>270.58660442145595</v>
      </c>
      <c r="J196" s="4" t="s">
        <v>138</v>
      </c>
    </row>
    <row r="197" spans="3:10">
      <c r="C197" s="12">
        <v>301.32264939999999</v>
      </c>
      <c r="D197" s="12">
        <v>-21.075139870000001</v>
      </c>
      <c r="E197" t="s">
        <v>78</v>
      </c>
      <c r="F197" t="s">
        <v>78</v>
      </c>
      <c r="G197" t="s">
        <v>78</v>
      </c>
      <c r="H197" s="12">
        <v>-2.2648357403672321</v>
      </c>
      <c r="I197" s="12">
        <v>97.08518654143127</v>
      </c>
      <c r="J197" s="4" t="s">
        <v>138</v>
      </c>
    </row>
    <row r="198" spans="3:10">
      <c r="C198" s="12">
        <v>311.64484729999998</v>
      </c>
      <c r="D198" s="12">
        <v>29.55575687</v>
      </c>
      <c r="E198" t="s">
        <v>78</v>
      </c>
      <c r="F198" t="s">
        <v>78</v>
      </c>
      <c r="G198" t="s">
        <v>78</v>
      </c>
      <c r="H198" s="12">
        <v>30.886193415415022</v>
      </c>
      <c r="I198" s="12">
        <v>276.9022883283676</v>
      </c>
      <c r="J198" s="4" t="s">
        <v>138</v>
      </c>
    </row>
    <row r="199" spans="3:10">
      <c r="C199" s="12">
        <v>279.2919584</v>
      </c>
      <c r="D199" s="12">
        <v>17.110841990000001</v>
      </c>
      <c r="E199" t="s">
        <v>78</v>
      </c>
      <c r="F199" t="s">
        <v>78</v>
      </c>
      <c r="G199" t="s">
        <v>78</v>
      </c>
      <c r="H199" s="12">
        <v>11.80687060951351</v>
      </c>
      <c r="I199" s="12">
        <v>305.18699501385157</v>
      </c>
      <c r="J199" s="4" t="s">
        <v>138</v>
      </c>
    </row>
    <row r="200" spans="3:10">
      <c r="C200" s="12">
        <v>128.56686439999999</v>
      </c>
      <c r="D200" s="12">
        <v>30.124347060000002</v>
      </c>
      <c r="E200" t="s">
        <v>78</v>
      </c>
      <c r="F200" t="s">
        <v>78</v>
      </c>
      <c r="G200" t="s">
        <v>78</v>
      </c>
      <c r="H200" s="12">
        <v>-0.30101062494247799</v>
      </c>
      <c r="I200" s="12">
        <v>268.67073513652934</v>
      </c>
      <c r="J200" s="4" t="s">
        <v>138</v>
      </c>
    </row>
    <row r="201" spans="3:10">
      <c r="C201" s="12">
        <v>136.13447579999999</v>
      </c>
      <c r="D201" s="12">
        <v>-68.857572790000006</v>
      </c>
      <c r="E201" t="s">
        <v>78</v>
      </c>
      <c r="F201" t="s">
        <v>78</v>
      </c>
      <c r="G201" t="s">
        <v>78</v>
      </c>
      <c r="H201" s="12">
        <v>64.516251874653662</v>
      </c>
      <c r="I201" s="12">
        <v>300.18491429045821</v>
      </c>
      <c r="J201" s="4" t="s">
        <v>138</v>
      </c>
    </row>
    <row r="202" spans="3:10">
      <c r="C202" s="12">
        <v>292.33473559999999</v>
      </c>
      <c r="D202" s="12">
        <v>46.006051820000003</v>
      </c>
      <c r="E202" t="s">
        <v>78</v>
      </c>
      <c r="F202" t="s">
        <v>78</v>
      </c>
      <c r="G202" t="s">
        <v>78</v>
      </c>
      <c r="H202" s="12">
        <v>33.945160774438015</v>
      </c>
      <c r="I202" s="12">
        <v>301.93657859666695</v>
      </c>
      <c r="J202" s="4" t="s">
        <v>138</v>
      </c>
    </row>
    <row r="203" spans="3:10">
      <c r="C203" s="12">
        <v>290.89451229999997</v>
      </c>
      <c r="D203" s="12">
        <v>53.342051959999999</v>
      </c>
      <c r="E203" t="s">
        <v>78</v>
      </c>
      <c r="F203" t="s">
        <v>78</v>
      </c>
      <c r="G203" t="s">
        <v>78</v>
      </c>
      <c r="H203" s="12">
        <v>39.066292710764962</v>
      </c>
      <c r="I203" s="12">
        <v>307.18524881718702</v>
      </c>
      <c r="J203" s="4" t="s">
        <v>138</v>
      </c>
    </row>
    <row r="204" spans="3:10">
      <c r="C204" s="12">
        <v>301.24741119999999</v>
      </c>
      <c r="D204" s="12">
        <v>57.415432109999998</v>
      </c>
      <c r="E204" t="s">
        <v>78</v>
      </c>
      <c r="F204" t="s">
        <v>78</v>
      </c>
      <c r="G204" t="s">
        <v>78</v>
      </c>
      <c r="H204" s="12">
        <v>46.895345331648571</v>
      </c>
      <c r="I204" s="12">
        <v>300.20363761990285</v>
      </c>
      <c r="J204" s="4" t="s">
        <v>138</v>
      </c>
    </row>
    <row r="205" spans="3:10">
      <c r="C205" s="12">
        <v>293.27406989999997</v>
      </c>
      <c r="D205" s="12">
        <v>35.01406617</v>
      </c>
      <c r="E205" t="s">
        <v>78</v>
      </c>
      <c r="F205" t="s">
        <v>78</v>
      </c>
      <c r="G205" t="s">
        <v>78</v>
      </c>
      <c r="H205" s="12">
        <v>27.095181943719325</v>
      </c>
      <c r="I205" s="12">
        <v>296.86920885919187</v>
      </c>
      <c r="J205" s="4" t="s">
        <v>138</v>
      </c>
    </row>
    <row r="206" spans="3:10">
      <c r="C206" s="12">
        <v>286.10356159999998</v>
      </c>
      <c r="D206" s="12">
        <v>47.640625020000002</v>
      </c>
      <c r="E206" t="s">
        <v>78</v>
      </c>
      <c r="F206" t="s">
        <v>78</v>
      </c>
      <c r="G206" t="s">
        <v>78</v>
      </c>
      <c r="H206" s="12">
        <v>32.572989363733093</v>
      </c>
      <c r="I206" s="12">
        <v>308.50927368978125</v>
      </c>
      <c r="J206" s="4" t="s">
        <v>138</v>
      </c>
    </row>
    <row r="207" spans="3:10">
      <c r="C207" s="12">
        <v>291.2713286</v>
      </c>
      <c r="D207" s="12">
        <v>32.980787640000003</v>
      </c>
      <c r="E207" t="s">
        <v>78</v>
      </c>
      <c r="F207" t="s">
        <v>78</v>
      </c>
      <c r="G207" t="s">
        <v>78</v>
      </c>
      <c r="H207" s="12">
        <v>25.083470787584773</v>
      </c>
      <c r="I207" s="12">
        <v>298.14768144721774</v>
      </c>
      <c r="J207" s="4" t="s">
        <v>138</v>
      </c>
    </row>
    <row r="208" spans="3:10">
      <c r="C208" s="12">
        <v>284.48574020000001</v>
      </c>
      <c r="D208" s="12">
        <v>45.611796320000003</v>
      </c>
      <c r="E208" t="s">
        <v>78</v>
      </c>
      <c r="F208" t="s">
        <v>78</v>
      </c>
      <c r="G208" t="s">
        <v>78</v>
      </c>
      <c r="H208" s="12">
        <v>30.418146389118512</v>
      </c>
      <c r="I208" s="12">
        <v>309.06542801398632</v>
      </c>
      <c r="J208" s="4" t="s">
        <v>138</v>
      </c>
    </row>
    <row r="209" spans="3:10">
      <c r="C209" s="12">
        <v>267.3460953</v>
      </c>
      <c r="D209" s="12">
        <v>31.766575639999999</v>
      </c>
      <c r="E209" t="s">
        <v>78</v>
      </c>
      <c r="F209" t="s">
        <v>78</v>
      </c>
      <c r="G209" t="s">
        <v>78</v>
      </c>
      <c r="H209" s="12">
        <v>14.524042885923336</v>
      </c>
      <c r="I209" s="12">
        <v>-40.312432223930401</v>
      </c>
      <c r="J209" s="4" t="s">
        <v>138</v>
      </c>
    </row>
    <row r="210" spans="3:10">
      <c r="C210" s="12">
        <v>281.27556600000003</v>
      </c>
      <c r="D210" s="12">
        <v>27.28885369</v>
      </c>
      <c r="E210" t="s">
        <v>78</v>
      </c>
      <c r="F210" t="s">
        <v>78</v>
      </c>
      <c r="G210" t="s">
        <v>78</v>
      </c>
      <c r="H210" s="12">
        <v>17.806037443841106</v>
      </c>
      <c r="I210" s="12">
        <v>305.86181135605392</v>
      </c>
      <c r="J210" s="4" t="s">
        <v>138</v>
      </c>
    </row>
    <row r="211" spans="3:10">
      <c r="C211" s="12">
        <v>282.860973</v>
      </c>
      <c r="D211" s="12">
        <v>28.51315198</v>
      </c>
      <c r="E211" t="s">
        <v>78</v>
      </c>
      <c r="F211" t="s">
        <v>78</v>
      </c>
      <c r="G211" t="s">
        <v>78</v>
      </c>
      <c r="H211" s="12">
        <v>19.123419300555199</v>
      </c>
      <c r="I211" s="12">
        <v>304.73128465015958</v>
      </c>
      <c r="J211" s="4" t="s">
        <v>138</v>
      </c>
    </row>
    <row r="212" spans="3:10">
      <c r="C212" s="12">
        <v>269.3088975</v>
      </c>
      <c r="D212" s="12">
        <v>33.402928770000003</v>
      </c>
      <c r="E212" t="s">
        <v>78</v>
      </c>
      <c r="F212" t="s">
        <v>78</v>
      </c>
      <c r="G212" t="s">
        <v>78</v>
      </c>
      <c r="H212" s="12">
        <v>16.271986300802098</v>
      </c>
      <c r="I212" s="12">
        <v>-41.596949272044526</v>
      </c>
      <c r="J212" s="4" t="s">
        <v>138</v>
      </c>
    </row>
    <row r="213" spans="3:10">
      <c r="C213" s="12">
        <v>271.2879069</v>
      </c>
      <c r="D213" s="12">
        <v>40.330730590000002</v>
      </c>
      <c r="E213" t="s">
        <v>78</v>
      </c>
      <c r="F213" t="s">
        <v>78</v>
      </c>
      <c r="G213" t="s">
        <v>78</v>
      </c>
      <c r="H213" s="12">
        <v>21.354803416302644</v>
      </c>
      <c r="I213" s="12">
        <v>-41.154539281190353</v>
      </c>
      <c r="J213" s="4" t="s">
        <v>138</v>
      </c>
    </row>
    <row r="214" spans="3:10">
      <c r="C214" s="12">
        <v>121.9337668</v>
      </c>
      <c r="D214" s="12">
        <v>-40.312762839999998</v>
      </c>
      <c r="E214" t="s">
        <v>78</v>
      </c>
      <c r="F214" t="s">
        <v>78</v>
      </c>
      <c r="G214" t="s">
        <v>78</v>
      </c>
      <c r="H214" s="12">
        <v>33.869247106043964</v>
      </c>
      <c r="I214" s="12">
        <v>290.20866438611665</v>
      </c>
      <c r="J214" s="4" t="s">
        <v>138</v>
      </c>
    </row>
    <row r="215" spans="3:10">
      <c r="C215" s="12">
        <v>308.02907740000001</v>
      </c>
      <c r="D215" s="12">
        <v>-29.722152430000001</v>
      </c>
      <c r="E215" t="s">
        <v>78</v>
      </c>
      <c r="F215" t="s">
        <v>78</v>
      </c>
      <c r="G215" t="s">
        <v>78</v>
      </c>
      <c r="H215" s="12">
        <v>0.23542773333595335</v>
      </c>
      <c r="I215" s="12">
        <v>89.23988130440739</v>
      </c>
      <c r="J215" s="4" t="s">
        <v>138</v>
      </c>
    </row>
    <row r="216" spans="3:10">
      <c r="C216" s="12">
        <v>264.08903600000002</v>
      </c>
      <c r="D216" s="12">
        <v>50.112657419999998</v>
      </c>
      <c r="E216" t="s">
        <v>78</v>
      </c>
      <c r="F216" t="s">
        <v>78</v>
      </c>
      <c r="G216" t="s">
        <v>78</v>
      </c>
      <c r="H216" s="12">
        <v>25.500842648611837</v>
      </c>
      <c r="I216" s="12">
        <v>-31.035607400419835</v>
      </c>
      <c r="J216" s="4" t="s">
        <v>138</v>
      </c>
    </row>
    <row r="217" spans="3:10">
      <c r="C217" s="12">
        <v>305.26748939999999</v>
      </c>
      <c r="D217" s="12">
        <v>45.632562229999998</v>
      </c>
      <c r="E217" t="s">
        <v>78</v>
      </c>
      <c r="F217" t="s">
        <v>78</v>
      </c>
      <c r="G217" t="s">
        <v>78</v>
      </c>
      <c r="H217" s="12">
        <v>38.856345960879487</v>
      </c>
      <c r="I217" s="12">
        <v>288.9988599038428</v>
      </c>
      <c r="J217" s="4" t="s">
        <v>138</v>
      </c>
    </row>
    <row r="218" spans="3:10">
      <c r="C218" s="12">
        <v>116.7335855</v>
      </c>
      <c r="D218" s="12">
        <v>48.485203949999999</v>
      </c>
      <c r="E218" t="s">
        <v>78</v>
      </c>
      <c r="F218" t="s">
        <v>78</v>
      </c>
      <c r="G218" t="s">
        <v>78</v>
      </c>
      <c r="H218" s="12">
        <v>-16.565328217316392</v>
      </c>
      <c r="I218" s="12">
        <v>274.22319883000017</v>
      </c>
      <c r="J218" s="4" t="s">
        <v>138</v>
      </c>
    </row>
    <row r="219" spans="3:10">
      <c r="C219" s="12">
        <v>127.07375020000001</v>
      </c>
      <c r="D219" s="12">
        <v>-32.974389459999998</v>
      </c>
      <c r="E219" t="s">
        <v>78</v>
      </c>
      <c r="F219" t="s">
        <v>78</v>
      </c>
      <c r="G219" t="s">
        <v>78</v>
      </c>
      <c r="H219" s="12">
        <v>31.236519809304575</v>
      </c>
      <c r="I219" s="12">
        <v>282.57333760634509</v>
      </c>
      <c r="J219" s="4" t="s">
        <v>138</v>
      </c>
    </row>
    <row r="220" spans="3:10">
      <c r="C220" s="12">
        <v>354.10288789999998</v>
      </c>
      <c r="D220" s="12">
        <v>-68.814557699999995</v>
      </c>
      <c r="E220" t="s">
        <v>78</v>
      </c>
      <c r="F220" t="s">
        <v>78</v>
      </c>
      <c r="G220" t="s">
        <v>78</v>
      </c>
      <c r="H220" s="12">
        <v>27.805489284948749</v>
      </c>
      <c r="I220" s="12">
        <v>44.080734487613874</v>
      </c>
      <c r="J220" s="4" t="s">
        <v>138</v>
      </c>
    </row>
    <row r="221" spans="3:10">
      <c r="C221" s="12">
        <v>63.002903850000003</v>
      </c>
      <c r="D221" s="12">
        <v>23.237426060000001</v>
      </c>
      <c r="E221" t="s">
        <v>78</v>
      </c>
      <c r="F221" t="s">
        <v>78</v>
      </c>
      <c r="G221" t="s">
        <v>78</v>
      </c>
      <c r="H221" s="12">
        <v>-22.02795578182004</v>
      </c>
      <c r="I221" s="12">
        <v>-30.015036376589208</v>
      </c>
      <c r="J221" s="4" t="s">
        <v>138</v>
      </c>
    </row>
    <row r="222" spans="3:10">
      <c r="C222" s="12">
        <v>55.425290339999997</v>
      </c>
      <c r="D222" s="12">
        <v>21.204444179999999</v>
      </c>
      <c r="E222" t="s">
        <v>78</v>
      </c>
      <c r="F222" t="s">
        <v>78</v>
      </c>
      <c r="G222" t="s">
        <v>78</v>
      </c>
      <c r="H222" s="12">
        <v>-23.847870347810286</v>
      </c>
      <c r="I222" s="12">
        <v>-22.10101907754219</v>
      </c>
      <c r="J222" s="4" t="s">
        <v>138</v>
      </c>
    </row>
    <row r="223" spans="3:10">
      <c r="C223" s="12">
        <v>307.96701330000002</v>
      </c>
      <c r="D223" s="12">
        <v>47.68186017</v>
      </c>
      <c r="E223" t="s">
        <v>78</v>
      </c>
      <c r="F223" t="s">
        <v>78</v>
      </c>
      <c r="G223" t="s">
        <v>78</v>
      </c>
      <c r="H223" s="12">
        <v>41.423997955267453</v>
      </c>
      <c r="I223" s="12">
        <v>287.15733934646045</v>
      </c>
      <c r="J223" s="4" t="s">
        <v>138</v>
      </c>
    </row>
    <row r="224" spans="3:10">
      <c r="C224" s="12">
        <v>113.21559569999999</v>
      </c>
      <c r="D224" s="12">
        <v>46.870210030000003</v>
      </c>
      <c r="E224" t="s">
        <v>78</v>
      </c>
      <c r="F224" t="s">
        <v>78</v>
      </c>
      <c r="G224" t="s">
        <v>78</v>
      </c>
      <c r="H224" s="12">
        <v>-16.515143589869325</v>
      </c>
      <c r="I224" s="12">
        <v>277.74194576454045</v>
      </c>
      <c r="J224" s="4" t="s">
        <v>138</v>
      </c>
    </row>
    <row r="225" spans="3:10">
      <c r="C225" s="12">
        <v>297.01319549999999</v>
      </c>
      <c r="D225" s="12">
        <v>59.496768879999998</v>
      </c>
      <c r="E225" t="s">
        <v>78</v>
      </c>
      <c r="F225" t="s">
        <v>78</v>
      </c>
      <c r="G225" t="s">
        <v>78</v>
      </c>
      <c r="H225" s="12">
        <v>47.089937957180517</v>
      </c>
      <c r="I225" s="12">
        <v>306.06123689452289</v>
      </c>
      <c r="J225" s="4" t="s">
        <v>138</v>
      </c>
    </row>
    <row r="226" spans="3:10">
      <c r="C226" s="12">
        <v>312.0869414</v>
      </c>
      <c r="D226" s="12">
        <v>-58.214750960000003</v>
      </c>
      <c r="E226" t="s">
        <v>78</v>
      </c>
      <c r="F226" t="s">
        <v>78</v>
      </c>
      <c r="G226" t="s">
        <v>78</v>
      </c>
      <c r="H226" s="12">
        <v>20.799529059673688</v>
      </c>
      <c r="I226" s="12">
        <v>78.15754457498204</v>
      </c>
      <c r="J226" s="4" t="s">
        <v>138</v>
      </c>
    </row>
    <row r="227" spans="3:10">
      <c r="C227" s="12">
        <v>296.34223859999997</v>
      </c>
      <c r="D227" s="12">
        <v>53.795341950000001</v>
      </c>
      <c r="E227" t="s">
        <v>78</v>
      </c>
      <c r="F227" t="s">
        <v>78</v>
      </c>
      <c r="G227" t="s">
        <v>78</v>
      </c>
      <c r="H227" s="12">
        <v>41.697216639755865</v>
      </c>
      <c r="I227" s="12">
        <v>302.34028393468213</v>
      </c>
      <c r="J227" s="4" t="s">
        <v>138</v>
      </c>
    </row>
    <row r="228" spans="3:10">
      <c r="C228" s="12">
        <v>292.68694640000001</v>
      </c>
      <c r="D228" s="12">
        <v>60.313462170000001</v>
      </c>
      <c r="E228" t="s">
        <v>78</v>
      </c>
      <c r="F228" t="s">
        <v>78</v>
      </c>
      <c r="G228" t="s">
        <v>78</v>
      </c>
      <c r="H228" s="12">
        <v>46.076264466283078</v>
      </c>
      <c r="I228" s="12">
        <v>-49.208415922497736</v>
      </c>
      <c r="J228" s="4" t="s">
        <v>138</v>
      </c>
    </row>
    <row r="229" spans="3:10">
      <c r="C229" s="12">
        <v>307.94820140000002</v>
      </c>
      <c r="D229" s="12">
        <v>56.241565289999997</v>
      </c>
      <c r="E229" t="s">
        <v>78</v>
      </c>
      <c r="F229" t="s">
        <v>78</v>
      </c>
      <c r="G229" t="s">
        <v>78</v>
      </c>
      <c r="H229" s="12">
        <v>48.527648943765477</v>
      </c>
      <c r="I229" s="12">
        <v>292.45189381188476</v>
      </c>
      <c r="J229" s="4" t="s">
        <v>138</v>
      </c>
    </row>
    <row r="230" spans="3:10">
      <c r="C230" s="12">
        <v>289.356762</v>
      </c>
      <c r="D230" s="12">
        <v>64.388622260000005</v>
      </c>
      <c r="E230" t="s">
        <v>78</v>
      </c>
      <c r="F230" t="s">
        <v>78</v>
      </c>
      <c r="G230" t="s">
        <v>78</v>
      </c>
      <c r="H230" s="12">
        <v>48.761703722138549</v>
      </c>
      <c r="I230" s="12">
        <v>-42.098709624123359</v>
      </c>
      <c r="J230" s="4" t="s">
        <v>138</v>
      </c>
    </row>
    <row r="231" spans="3:10">
      <c r="C231" s="12">
        <v>311.9223308</v>
      </c>
      <c r="D231" s="12">
        <v>48.912091580000002</v>
      </c>
      <c r="E231" t="s">
        <v>78</v>
      </c>
      <c r="F231" t="s">
        <v>78</v>
      </c>
      <c r="G231" t="s">
        <v>78</v>
      </c>
      <c r="H231" s="12">
        <v>43.867940755287151</v>
      </c>
      <c r="I231" s="12">
        <v>283.5488502669495</v>
      </c>
      <c r="J231" s="4" t="s">
        <v>138</v>
      </c>
    </row>
    <row r="232" spans="3:10">
      <c r="C232" s="12">
        <v>273.75737559999999</v>
      </c>
      <c r="D232" s="12">
        <v>70.907929109999998</v>
      </c>
      <c r="E232" t="s">
        <v>78</v>
      </c>
      <c r="F232" t="s">
        <v>78</v>
      </c>
      <c r="G232" t="s">
        <v>78</v>
      </c>
      <c r="H232" s="12">
        <v>49.787059590394314</v>
      </c>
      <c r="I232" s="12">
        <v>-21.605222302018191</v>
      </c>
      <c r="J232" s="4" t="s">
        <v>138</v>
      </c>
    </row>
    <row r="233" spans="3:10">
      <c r="C233" s="12">
        <v>265.45458530000002</v>
      </c>
      <c r="D233" s="12">
        <v>59.095986959999998</v>
      </c>
      <c r="E233" t="s">
        <v>78</v>
      </c>
      <c r="F233" t="s">
        <v>78</v>
      </c>
      <c r="G233" t="s">
        <v>78</v>
      </c>
      <c r="H233" s="12">
        <v>33.926805662728349</v>
      </c>
      <c r="I233" s="12">
        <v>-27.225869902456139</v>
      </c>
      <c r="J233" s="4" t="s">
        <v>138</v>
      </c>
    </row>
    <row r="234" spans="3:10">
      <c r="C234" s="12">
        <v>296.6461228</v>
      </c>
      <c r="D234" s="12">
        <v>69.687487340000004</v>
      </c>
      <c r="E234" t="s">
        <v>78</v>
      </c>
      <c r="F234" t="s">
        <v>78</v>
      </c>
      <c r="G234" t="s">
        <v>78</v>
      </c>
      <c r="H234" s="12">
        <v>57.353384622547821</v>
      </c>
      <c r="I234" s="12">
        <v>-40.345002053461258</v>
      </c>
      <c r="J234" s="4" t="s">
        <v>138</v>
      </c>
    </row>
    <row r="235" spans="3:10">
      <c r="C235" s="12">
        <v>317.8803896</v>
      </c>
      <c r="D235" s="12">
        <v>57.062115110000001</v>
      </c>
      <c r="E235" t="s">
        <v>78</v>
      </c>
      <c r="F235" t="s">
        <v>78</v>
      </c>
      <c r="G235" t="s">
        <v>78</v>
      </c>
      <c r="H235" s="12">
        <v>53.079433816831518</v>
      </c>
      <c r="I235" s="12">
        <v>282.1127785174337</v>
      </c>
      <c r="J235" s="4" t="s">
        <v>138</v>
      </c>
    </row>
    <row r="236" spans="3:10">
      <c r="C236" s="12">
        <v>280.3791559</v>
      </c>
      <c r="D236" s="12">
        <v>79.464964330000001</v>
      </c>
      <c r="E236" t="s">
        <v>78</v>
      </c>
      <c r="F236" t="s">
        <v>78</v>
      </c>
      <c r="G236" t="s">
        <v>78</v>
      </c>
      <c r="H236" s="12">
        <v>61.512669725185752</v>
      </c>
      <c r="I236" s="12">
        <v>-5.9665666620220108</v>
      </c>
      <c r="J236" s="4" t="s">
        <v>138</v>
      </c>
    </row>
    <row r="237" spans="3:10">
      <c r="C237" s="12">
        <v>295.64234040000002</v>
      </c>
      <c r="D237" s="12">
        <v>52.175601530000002</v>
      </c>
      <c r="E237" t="s">
        <v>78</v>
      </c>
      <c r="F237" t="s">
        <v>78</v>
      </c>
      <c r="G237" t="s">
        <v>78</v>
      </c>
      <c r="H237" s="12">
        <v>40.059278756799991</v>
      </c>
      <c r="I237" s="12">
        <v>301.99915895739667</v>
      </c>
      <c r="J237" s="4" t="s">
        <v>138</v>
      </c>
    </row>
    <row r="238" spans="3:10">
      <c r="C238" s="12">
        <v>281.69839899999999</v>
      </c>
      <c r="D238" s="12">
        <v>70.912082290000001</v>
      </c>
      <c r="E238" t="s">
        <v>78</v>
      </c>
      <c r="F238" t="s">
        <v>78</v>
      </c>
      <c r="G238" t="s">
        <v>78</v>
      </c>
      <c r="H238" s="12">
        <v>52.758343685967716</v>
      </c>
      <c r="I238" s="12">
        <v>-27.048186524315426</v>
      </c>
      <c r="J238" s="4" t="s">
        <v>138</v>
      </c>
    </row>
    <row r="239" spans="3:10">
      <c r="C239" s="12">
        <v>290.6562285</v>
      </c>
      <c r="D239" s="12">
        <v>61.95129859</v>
      </c>
      <c r="E239" t="s">
        <v>78</v>
      </c>
      <c r="F239" t="s">
        <v>78</v>
      </c>
      <c r="G239" t="s">
        <v>78</v>
      </c>
      <c r="H239" s="12">
        <v>46.833032511305923</v>
      </c>
      <c r="I239" s="12">
        <v>-45.833416094958125</v>
      </c>
      <c r="J239" s="4" t="s">
        <v>138</v>
      </c>
    </row>
    <row r="240" spans="3:10">
      <c r="C240" s="12">
        <v>285.01025390000001</v>
      </c>
      <c r="D240" s="12">
        <v>73.356822359999995</v>
      </c>
      <c r="E240" t="s">
        <v>78</v>
      </c>
      <c r="F240" t="s">
        <v>78</v>
      </c>
      <c r="G240" t="s">
        <v>78</v>
      </c>
      <c r="H240" s="12">
        <v>56.733954013349276</v>
      </c>
      <c r="I240" s="12">
        <v>-24.633173698600601</v>
      </c>
      <c r="J240" s="4" t="s">
        <v>138</v>
      </c>
    </row>
    <row r="241" spans="3:10">
      <c r="C241" s="12">
        <v>312.55132270000001</v>
      </c>
      <c r="D241" s="12">
        <v>58.287896680000003</v>
      </c>
      <c r="E241" t="s">
        <v>78</v>
      </c>
      <c r="F241" t="s">
        <v>78</v>
      </c>
      <c r="G241" t="s">
        <v>78</v>
      </c>
      <c r="H241" s="12">
        <v>52.223436055818297</v>
      </c>
      <c r="I241" s="12">
        <v>289.20258168265678</v>
      </c>
      <c r="J241" s="4" t="s">
        <v>138</v>
      </c>
    </row>
    <row r="242" spans="3:10">
      <c r="C242" s="12">
        <v>302.9263952</v>
      </c>
      <c r="D242" s="12">
        <v>64.806906870000006</v>
      </c>
      <c r="E242" t="s">
        <v>78</v>
      </c>
      <c r="F242" t="s">
        <v>78</v>
      </c>
      <c r="G242" t="s">
        <v>78</v>
      </c>
      <c r="H242" s="12">
        <v>54.806080109146293</v>
      </c>
      <c r="I242" s="12">
        <v>306.32935797868345</v>
      </c>
      <c r="J242" s="4" t="s">
        <v>138</v>
      </c>
    </row>
    <row r="243" spans="3:10">
      <c r="C243" s="12">
        <v>277.70256360000002</v>
      </c>
      <c r="D243" s="12">
        <v>72.139347139999998</v>
      </c>
      <c r="E243" t="s">
        <v>78</v>
      </c>
      <c r="F243" t="s">
        <v>78</v>
      </c>
      <c r="G243" t="s">
        <v>78</v>
      </c>
      <c r="H243" s="12">
        <v>52.654207305573834</v>
      </c>
      <c r="I243" s="12">
        <v>-22.244244827093574</v>
      </c>
      <c r="J243" s="4" t="s">
        <v>138</v>
      </c>
    </row>
    <row r="244" spans="3:10">
      <c r="C244" s="12">
        <v>313.5411168</v>
      </c>
      <c r="D244" s="12">
        <v>66.031205170000007</v>
      </c>
      <c r="E244" t="s">
        <v>78</v>
      </c>
      <c r="F244" t="s">
        <v>78</v>
      </c>
      <c r="G244" t="s">
        <v>78</v>
      </c>
      <c r="H244" s="12">
        <v>60.440743146277697</v>
      </c>
      <c r="I244" s="12">
        <v>297.51839440012526</v>
      </c>
      <c r="J244" s="4" t="s">
        <v>138</v>
      </c>
    </row>
    <row r="245" spans="3:10">
      <c r="C245" s="12">
        <v>321.83329529999997</v>
      </c>
      <c r="D245" s="12">
        <v>39.800903419999997</v>
      </c>
      <c r="E245" t="s">
        <v>78</v>
      </c>
      <c r="F245" t="s">
        <v>78</v>
      </c>
      <c r="G245" t="s">
        <v>78</v>
      </c>
      <c r="H245" s="12">
        <v>40.609621496982413</v>
      </c>
      <c r="I245" s="12">
        <v>268.71139791994898</v>
      </c>
      <c r="J245" s="4" t="s">
        <v>138</v>
      </c>
    </row>
    <row r="246" spans="3:10">
      <c r="C246" s="12">
        <v>307.561352</v>
      </c>
      <c r="D246" s="12">
        <v>48.598763779999999</v>
      </c>
      <c r="E246" t="s">
        <v>78</v>
      </c>
      <c r="F246" t="s">
        <v>78</v>
      </c>
      <c r="G246" t="s">
        <v>78</v>
      </c>
      <c r="H246" s="12">
        <v>41.973818809974318</v>
      </c>
      <c r="I246" s="12">
        <v>288.04526927012483</v>
      </c>
      <c r="J246" s="4" t="s">
        <v>138</v>
      </c>
    </row>
    <row r="247" spans="3:10">
      <c r="C247" s="12">
        <v>254.2096176</v>
      </c>
      <c r="D247" s="12">
        <v>74.504642799999999</v>
      </c>
      <c r="E247" t="s">
        <v>78</v>
      </c>
      <c r="F247" t="s">
        <v>78</v>
      </c>
      <c r="G247" t="s">
        <v>78</v>
      </c>
      <c r="H247" s="12">
        <v>47.824604102598023</v>
      </c>
      <c r="I247" s="12">
        <v>-4.0268092633018355</v>
      </c>
      <c r="J247" s="4" t="s">
        <v>138</v>
      </c>
    </row>
    <row r="248" spans="3:10">
      <c r="C248" s="12">
        <v>342.2843714</v>
      </c>
      <c r="D248" s="12">
        <v>37.848315239999998</v>
      </c>
      <c r="E248" t="s">
        <v>78</v>
      </c>
      <c r="F248" t="s">
        <v>78</v>
      </c>
      <c r="G248" t="s">
        <v>78</v>
      </c>
      <c r="H248" s="12">
        <v>44.246859492878443</v>
      </c>
      <c r="I248" s="12">
        <v>243.32552136914416</v>
      </c>
      <c r="J248" s="4" t="s">
        <v>138</v>
      </c>
    </row>
    <row r="249" spans="3:10">
      <c r="C249" s="12">
        <v>330.57887890000001</v>
      </c>
      <c r="D249" s="12">
        <v>63.754906239999997</v>
      </c>
      <c r="E249" t="s">
        <v>78</v>
      </c>
      <c r="F249" t="s">
        <v>78</v>
      </c>
      <c r="G249" t="s">
        <v>78</v>
      </c>
      <c r="H249" s="12">
        <v>64.362913655534385</v>
      </c>
      <c r="I249" s="12">
        <v>272.85939722610442</v>
      </c>
      <c r="J249" s="4" t="s">
        <v>138</v>
      </c>
    </row>
    <row r="250" spans="3:10">
      <c r="C250" s="12">
        <v>131.0113849</v>
      </c>
      <c r="D250" s="12">
        <v>-44.261844240000002</v>
      </c>
      <c r="E250" t="s">
        <v>78</v>
      </c>
      <c r="F250" t="s">
        <v>78</v>
      </c>
      <c r="G250" t="s">
        <v>78</v>
      </c>
      <c r="H250" s="12">
        <v>40.033091857991217</v>
      </c>
      <c r="I250" s="12">
        <v>282.36610384529052</v>
      </c>
      <c r="J250" s="4" t="s">
        <v>138</v>
      </c>
    </row>
    <row r="251" spans="3:10">
      <c r="C251" s="12">
        <v>113.11357390000001</v>
      </c>
      <c r="D251" s="12">
        <v>-32.529939810000002</v>
      </c>
      <c r="E251" t="s">
        <v>78</v>
      </c>
      <c r="F251" t="s">
        <v>78</v>
      </c>
      <c r="G251" t="s">
        <v>78</v>
      </c>
      <c r="H251" s="12">
        <v>25.566939521611189</v>
      </c>
      <c r="I251" s="12">
        <v>296.25546714053581</v>
      </c>
      <c r="J251" s="4" t="s">
        <v>138</v>
      </c>
    </row>
    <row r="252" spans="3:10">
      <c r="C252" s="12">
        <v>97.965348419999998</v>
      </c>
      <c r="D252" s="12">
        <v>-55.989120839999998</v>
      </c>
      <c r="E252" t="s">
        <v>78</v>
      </c>
      <c r="F252" t="s">
        <v>78</v>
      </c>
      <c r="G252" t="s">
        <v>78</v>
      </c>
      <c r="H252" s="12">
        <v>36.009355704243269</v>
      </c>
      <c r="I252" s="12">
        <v>-39.632611462158991</v>
      </c>
      <c r="J252" s="4" t="s">
        <v>138</v>
      </c>
    </row>
    <row r="253" spans="3:10">
      <c r="C253" s="12">
        <v>132.3686739</v>
      </c>
      <c r="D253" s="12">
        <v>-20.30748543</v>
      </c>
      <c r="E253" t="s">
        <v>78</v>
      </c>
      <c r="F253" t="s">
        <v>78</v>
      </c>
      <c r="G253" t="s">
        <v>78</v>
      </c>
      <c r="H253" s="12">
        <v>26.126635628023152</v>
      </c>
      <c r="I253" s="12">
        <v>274.01502965991506</v>
      </c>
      <c r="J253" s="4" t="s">
        <v>138</v>
      </c>
    </row>
    <row r="254" spans="3:10">
      <c r="C254" s="12">
        <v>157.13494739999999</v>
      </c>
      <c r="D254" s="12">
        <v>41.768799020000003</v>
      </c>
      <c r="E254" t="s">
        <v>78</v>
      </c>
      <c r="F254" t="s">
        <v>78</v>
      </c>
      <c r="G254" t="s">
        <v>78</v>
      </c>
      <c r="H254" s="12">
        <v>-1.2685818699720244</v>
      </c>
      <c r="I254" s="12">
        <v>240.78609353474775</v>
      </c>
      <c r="J254" s="4" t="s">
        <v>138</v>
      </c>
    </row>
    <row r="255" spans="3:10">
      <c r="C255" s="12">
        <v>296.14054599999997</v>
      </c>
      <c r="D255" s="12">
        <v>-21.281465600000001</v>
      </c>
      <c r="E255" t="s">
        <v>78</v>
      </c>
      <c r="F255" t="s">
        <v>78</v>
      </c>
      <c r="G255" t="s">
        <v>78</v>
      </c>
      <c r="H255" s="12">
        <v>-0.30837680452701477</v>
      </c>
      <c r="I255" s="12">
        <v>101.78421436248965</v>
      </c>
      <c r="J255" s="4" t="s">
        <v>138</v>
      </c>
    </row>
    <row r="256" spans="3:10">
      <c r="C256" s="12">
        <v>315.32663129999997</v>
      </c>
      <c r="D256" s="12">
        <v>60.850409089999999</v>
      </c>
      <c r="E256" t="s">
        <v>78</v>
      </c>
      <c r="F256" t="s">
        <v>78</v>
      </c>
      <c r="G256" t="s">
        <v>78</v>
      </c>
      <c r="H256" s="12">
        <v>55.791605909631656</v>
      </c>
      <c r="I256" s="12">
        <v>288.61421571256545</v>
      </c>
      <c r="J256" s="4" t="s">
        <v>138</v>
      </c>
    </row>
    <row r="257" spans="3:10">
      <c r="C257" s="12">
        <v>139.6992348</v>
      </c>
      <c r="D257" s="12">
        <v>-13.89402535</v>
      </c>
      <c r="E257" t="s">
        <v>78</v>
      </c>
      <c r="F257" t="s">
        <v>78</v>
      </c>
      <c r="G257" t="s">
        <v>78</v>
      </c>
      <c r="H257" s="12">
        <v>25.186943868578524</v>
      </c>
      <c r="I257" s="12">
        <v>265.18214340088809</v>
      </c>
      <c r="J257" s="4" t="s">
        <v>138</v>
      </c>
    </row>
    <row r="258" spans="3:10">
      <c r="C258" s="12">
        <v>129.37603669999999</v>
      </c>
      <c r="D258" s="12">
        <v>-23.18029975</v>
      </c>
      <c r="E258" t="s">
        <v>78</v>
      </c>
      <c r="F258" t="s">
        <v>78</v>
      </c>
      <c r="G258" t="s">
        <v>78</v>
      </c>
      <c r="H258" s="12">
        <v>26.599876722826899</v>
      </c>
      <c r="I258" s="12">
        <v>277.70890399797008</v>
      </c>
      <c r="J258" s="4" t="s">
        <v>138</v>
      </c>
    </row>
    <row r="259" spans="3:10">
      <c r="C259" s="12">
        <v>134.1930624</v>
      </c>
      <c r="D259" s="12">
        <v>-42.241974540000001</v>
      </c>
      <c r="E259" t="s">
        <v>78</v>
      </c>
      <c r="F259" t="s">
        <v>78</v>
      </c>
      <c r="G259" t="s">
        <v>78</v>
      </c>
      <c r="H259" s="12">
        <v>39.747892857252644</v>
      </c>
      <c r="I259" s="12">
        <v>278.11516500662674</v>
      </c>
      <c r="J259" s="4" t="s">
        <v>138</v>
      </c>
    </row>
    <row r="260" spans="3:10">
      <c r="C260" s="12">
        <v>92.903270550000002</v>
      </c>
      <c r="D260" s="12">
        <v>-14.38172741</v>
      </c>
      <c r="E260" t="s">
        <v>78</v>
      </c>
      <c r="F260" t="s">
        <v>78</v>
      </c>
      <c r="G260" t="s">
        <v>78</v>
      </c>
      <c r="H260" s="12">
        <v>7.8483171689857585</v>
      </c>
      <c r="I260" s="12">
        <v>-49.59396947168652</v>
      </c>
      <c r="J260" s="4" t="s">
        <v>138</v>
      </c>
    </row>
    <row r="261" spans="3:10">
      <c r="C261" s="12">
        <v>110.7930798</v>
      </c>
      <c r="D261" s="12">
        <v>-34.42058626</v>
      </c>
      <c r="E261" t="s">
        <v>78</v>
      </c>
      <c r="F261" t="s">
        <v>78</v>
      </c>
      <c r="G261" t="s">
        <v>78</v>
      </c>
      <c r="H261" s="12">
        <v>25.734842121251589</v>
      </c>
      <c r="I261" s="12">
        <v>299.04558954591505</v>
      </c>
      <c r="J261" s="4" t="s">
        <v>138</v>
      </c>
    </row>
    <row r="262" spans="3:10">
      <c r="C262" s="12">
        <v>293.14790870000002</v>
      </c>
      <c r="D262" s="12">
        <v>43.783684899999997</v>
      </c>
      <c r="E262" t="s">
        <v>78</v>
      </c>
      <c r="F262" t="s">
        <v>78</v>
      </c>
      <c r="G262" t="s">
        <v>78</v>
      </c>
      <c r="H262" s="12">
        <v>32.700755952378664</v>
      </c>
      <c r="I262" s="12">
        <v>300.19017787375577</v>
      </c>
      <c r="J262" s="4" t="s">
        <v>138</v>
      </c>
    </row>
    <row r="263" spans="3:10">
      <c r="C263" s="12">
        <v>306.2206923</v>
      </c>
      <c r="D263" s="12">
        <v>48.671385110000003</v>
      </c>
      <c r="E263" t="s">
        <v>78</v>
      </c>
      <c r="F263" t="s">
        <v>78</v>
      </c>
      <c r="G263" t="s">
        <v>78</v>
      </c>
      <c r="H263" s="12">
        <v>41.511936504350153</v>
      </c>
      <c r="I263" s="12">
        <v>289.4823684268377</v>
      </c>
      <c r="J263" s="4" t="s">
        <v>138</v>
      </c>
    </row>
    <row r="264" spans="3:10">
      <c r="C264" s="12">
        <v>311.71986329999999</v>
      </c>
      <c r="D264" s="12">
        <v>42.318086819999998</v>
      </c>
      <c r="E264" t="s">
        <v>78</v>
      </c>
      <c r="F264" t="s">
        <v>78</v>
      </c>
      <c r="G264" t="s">
        <v>78</v>
      </c>
      <c r="H264" s="12">
        <v>38.917515226590581</v>
      </c>
      <c r="I264" s="12">
        <v>280.82189773985613</v>
      </c>
      <c r="J264" s="4" t="s">
        <v>138</v>
      </c>
    </row>
    <row r="265" spans="3:10">
      <c r="C265" s="12">
        <v>304.83739780000002</v>
      </c>
      <c r="D265" s="12">
        <v>55.51594532</v>
      </c>
      <c r="E265" t="s">
        <v>78</v>
      </c>
      <c r="F265" t="s">
        <v>78</v>
      </c>
      <c r="G265" t="s">
        <v>78</v>
      </c>
      <c r="H265" s="12">
        <v>46.640253456062631</v>
      </c>
      <c r="I265" s="12">
        <v>295.12921241943252</v>
      </c>
      <c r="J265" s="4" t="s">
        <v>138</v>
      </c>
    </row>
    <row r="266" spans="3:10">
      <c r="C266" s="12">
        <v>123.84285850000001</v>
      </c>
      <c r="D266" s="12">
        <v>-30.50437432</v>
      </c>
      <c r="E266" t="s">
        <v>78</v>
      </c>
      <c r="F266" t="s">
        <v>78</v>
      </c>
      <c r="G266" t="s">
        <v>78</v>
      </c>
      <c r="H266" s="12">
        <v>28.598234360294285</v>
      </c>
      <c r="I266" s="12">
        <v>285.15233609405311</v>
      </c>
      <c r="J266" s="4" t="s">
        <v>138</v>
      </c>
    </row>
    <row r="267" spans="3:10">
      <c r="C267" s="12">
        <v>84.603503270000004</v>
      </c>
      <c r="D267" s="12">
        <v>-34.411686590000002</v>
      </c>
      <c r="E267" t="s">
        <v>78</v>
      </c>
      <c r="F267" t="s">
        <v>78</v>
      </c>
      <c r="G267" t="s">
        <v>78</v>
      </c>
      <c r="H267" s="12">
        <v>14.948822719077654</v>
      </c>
      <c r="I267" s="12">
        <v>-37.121907349572922</v>
      </c>
      <c r="J267" s="4" t="s">
        <v>138</v>
      </c>
    </row>
    <row r="268" spans="3:10">
      <c r="C268" s="12">
        <v>327.4542136</v>
      </c>
      <c r="D268" s="12">
        <v>35.499157660000002</v>
      </c>
      <c r="E268" t="s">
        <v>78</v>
      </c>
      <c r="F268" t="s">
        <v>78</v>
      </c>
      <c r="G268" t="s">
        <v>78</v>
      </c>
      <c r="H268" s="12">
        <v>39.414459214932705</v>
      </c>
      <c r="I268" s="12">
        <v>260.98622081583545</v>
      </c>
      <c r="J268" s="4" t="s">
        <v>138</v>
      </c>
    </row>
    <row r="269" spans="3:10">
      <c r="C269" s="12">
        <v>275.77020850000002</v>
      </c>
      <c r="D269" s="12">
        <v>24.274890559999999</v>
      </c>
      <c r="E269" t="s">
        <v>78</v>
      </c>
      <c r="F269" t="s">
        <v>78</v>
      </c>
      <c r="G269" t="s">
        <v>78</v>
      </c>
      <c r="H269" s="12">
        <v>13.935966829778138</v>
      </c>
      <c r="I269" s="12">
        <v>-49.88340637109853</v>
      </c>
      <c r="J269" s="4" t="s">
        <v>138</v>
      </c>
    </row>
    <row r="270" spans="3:10">
      <c r="C270" s="12">
        <v>361.08237409999998</v>
      </c>
      <c r="D270" s="12">
        <v>45.784687300000002</v>
      </c>
      <c r="E270" t="s">
        <v>78</v>
      </c>
      <c r="F270" t="s">
        <v>78</v>
      </c>
      <c r="G270" t="s">
        <v>78</v>
      </c>
      <c r="H270" s="12">
        <v>51.691932904935953</v>
      </c>
      <c r="I270" s="12">
        <v>218.4468861221732</v>
      </c>
      <c r="J270" s="4" t="s">
        <v>138</v>
      </c>
    </row>
    <row r="271" spans="3:10">
      <c r="C271" s="12">
        <v>115.40006080000001</v>
      </c>
      <c r="D271" s="12">
        <v>-15.30764935</v>
      </c>
      <c r="E271" t="s">
        <v>78</v>
      </c>
      <c r="F271" t="s">
        <v>78</v>
      </c>
      <c r="G271" t="s">
        <v>78</v>
      </c>
      <c r="H271" s="12">
        <v>17.434658102350639</v>
      </c>
      <c r="I271" s="12">
        <v>289.73302752115166</v>
      </c>
      <c r="J271" s="4" t="s">
        <v>138</v>
      </c>
    </row>
    <row r="272" spans="3:10">
      <c r="C272" s="12">
        <v>157.3639962</v>
      </c>
      <c r="D272" s="12">
        <v>-5.529757042</v>
      </c>
      <c r="E272" t="s">
        <v>78</v>
      </c>
      <c r="F272" t="s">
        <v>78</v>
      </c>
      <c r="G272" t="s">
        <v>78</v>
      </c>
      <c r="H272" s="12">
        <v>25.232838570394975</v>
      </c>
      <c r="I272" s="12">
        <v>245.14909098349463</v>
      </c>
      <c r="J272" s="4" t="s">
        <v>138</v>
      </c>
    </row>
    <row r="273" spans="3:10">
      <c r="C273" s="12">
        <v>116.0612016</v>
      </c>
      <c r="D273" s="12">
        <v>-7.4809212660000002</v>
      </c>
      <c r="E273" t="s">
        <v>78</v>
      </c>
      <c r="F273" t="s">
        <v>78</v>
      </c>
      <c r="G273" t="s">
        <v>78</v>
      </c>
      <c r="H273" s="12">
        <v>13.969952422848451</v>
      </c>
      <c r="I273" s="12">
        <v>287.47560517580035</v>
      </c>
      <c r="J273" s="4" t="s">
        <v>138</v>
      </c>
    </row>
    <row r="274" spans="3:10">
      <c r="C274" s="12">
        <v>110.5530287</v>
      </c>
      <c r="D274" s="12">
        <v>0.82888104799999995</v>
      </c>
      <c r="E274" t="s">
        <v>78</v>
      </c>
      <c r="F274" t="s">
        <v>78</v>
      </c>
      <c r="G274" t="s">
        <v>78</v>
      </c>
      <c r="H274" s="12">
        <v>7.9900951872756139</v>
      </c>
      <c r="I274" s="12">
        <v>290.9970815055355</v>
      </c>
      <c r="J274" s="4" t="s">
        <v>138</v>
      </c>
    </row>
    <row r="275" spans="3:10">
      <c r="C275" s="12">
        <v>117.4074882</v>
      </c>
      <c r="D275" s="12">
        <v>-17.250269889999998</v>
      </c>
      <c r="E275" t="s">
        <v>78</v>
      </c>
      <c r="F275" t="s">
        <v>78</v>
      </c>
      <c r="G275" t="s">
        <v>78</v>
      </c>
      <c r="H275" s="12">
        <v>19.161682831310898</v>
      </c>
      <c r="I275" s="12">
        <v>288.23289615138464</v>
      </c>
      <c r="J275" s="4" t="s">
        <v>138</v>
      </c>
    </row>
    <row r="276" spans="3:10">
      <c r="C276" s="12">
        <v>88.502333449999995</v>
      </c>
      <c r="D276" s="12">
        <v>-21.15865011</v>
      </c>
      <c r="E276" t="s">
        <v>78</v>
      </c>
      <c r="F276" t="s">
        <v>78</v>
      </c>
      <c r="G276" t="s">
        <v>78</v>
      </c>
      <c r="H276" s="12">
        <v>9.3374565137621204</v>
      </c>
      <c r="I276" s="12">
        <v>-44.058567218668415</v>
      </c>
      <c r="J276" s="4" t="s">
        <v>138</v>
      </c>
    </row>
    <row r="277" spans="3:10">
      <c r="C277" s="12">
        <v>267.4174299</v>
      </c>
      <c r="D277" s="12">
        <v>-34.354372689999998</v>
      </c>
      <c r="E277" t="s">
        <v>78</v>
      </c>
      <c r="F277" t="s">
        <v>78</v>
      </c>
      <c r="G277" t="s">
        <v>78</v>
      </c>
      <c r="H277" s="12">
        <v>18.177892798008372</v>
      </c>
      <c r="I277" s="12">
        <v>124.24225926088189</v>
      </c>
      <c r="J277" s="4" t="s">
        <v>138</v>
      </c>
    </row>
    <row r="278" spans="3:10">
      <c r="C278" s="12">
        <v>127.03053730000001</v>
      </c>
      <c r="D278" s="12">
        <v>-22.133342259999999</v>
      </c>
      <c r="E278" t="s">
        <v>78</v>
      </c>
      <c r="F278" t="s">
        <v>78</v>
      </c>
      <c r="G278" t="s">
        <v>78</v>
      </c>
      <c r="H278" s="12">
        <v>25.21906310542532</v>
      </c>
      <c r="I278" s="12">
        <v>279.85095261055426</v>
      </c>
      <c r="J278" s="4" t="s">
        <v>138</v>
      </c>
    </row>
    <row r="279" spans="3:10">
      <c r="C279" s="12">
        <v>310.07251250000002</v>
      </c>
      <c r="D279" s="12">
        <v>85.886612099999994</v>
      </c>
      <c r="E279" t="s">
        <v>78</v>
      </c>
      <c r="F279" t="s">
        <v>78</v>
      </c>
      <c r="G279" t="s">
        <v>78</v>
      </c>
      <c r="H279" s="12">
        <v>69.834170213766882</v>
      </c>
      <c r="I279" s="12">
        <v>21.577793799047484</v>
      </c>
      <c r="J279" s="4" t="s">
        <v>138</v>
      </c>
    </row>
    <row r="280" spans="3:10">
      <c r="C280" s="12">
        <v>144.90234269999999</v>
      </c>
      <c r="D280" s="12">
        <v>-13.33121006</v>
      </c>
      <c r="E280" t="s">
        <v>78</v>
      </c>
      <c r="F280" t="s">
        <v>78</v>
      </c>
      <c r="G280" t="s">
        <v>78</v>
      </c>
      <c r="H280" s="12">
        <v>26.359369764041304</v>
      </c>
      <c r="I280" s="12">
        <v>259.58581296066819</v>
      </c>
      <c r="J280" s="4" t="s">
        <v>138</v>
      </c>
    </row>
    <row r="281" spans="3:10">
      <c r="C281" s="12">
        <v>171.0489101</v>
      </c>
      <c r="D281" s="12">
        <v>-3.0659716750000001</v>
      </c>
      <c r="E281" t="s">
        <v>78</v>
      </c>
      <c r="F281" t="s">
        <v>78</v>
      </c>
      <c r="G281" t="s">
        <v>78</v>
      </c>
      <c r="H281" s="12">
        <v>25.712599235367094</v>
      </c>
      <c r="I281" s="12">
        <v>229.94070667443785</v>
      </c>
      <c r="J281" s="4" t="s">
        <v>138</v>
      </c>
    </row>
    <row r="282" spans="3:10">
      <c r="C282" s="12">
        <v>133.88499680000001</v>
      </c>
      <c r="D282" s="12">
        <v>-7.9522479280000002</v>
      </c>
      <c r="E282" t="s">
        <v>78</v>
      </c>
      <c r="F282" t="s">
        <v>78</v>
      </c>
      <c r="G282" t="s">
        <v>78</v>
      </c>
      <c r="H282" s="12">
        <v>20.497983272344456</v>
      </c>
      <c r="I282" s="12">
        <v>270.13714148527305</v>
      </c>
      <c r="J282" s="4" t="s">
        <v>138</v>
      </c>
    </row>
    <row r="283" spans="3:10">
      <c r="C283" s="12">
        <v>109.7398556</v>
      </c>
      <c r="D283" s="12">
        <v>-18.200398939999999</v>
      </c>
      <c r="E283" t="s">
        <v>78</v>
      </c>
      <c r="F283" t="s">
        <v>78</v>
      </c>
      <c r="G283" t="s">
        <v>78</v>
      </c>
      <c r="H283" s="12">
        <v>16.607851620572447</v>
      </c>
      <c r="I283" s="12">
        <v>295.74300435145483</v>
      </c>
      <c r="J283" s="4" t="s">
        <v>138</v>
      </c>
    </row>
    <row r="284" spans="3:10">
      <c r="C284" s="12">
        <v>311.22075699999999</v>
      </c>
      <c r="D284" s="12">
        <v>32.143981089999997</v>
      </c>
      <c r="E284" t="s">
        <v>78</v>
      </c>
      <c r="F284" t="s">
        <v>78</v>
      </c>
      <c r="G284" t="s">
        <v>78</v>
      </c>
      <c r="H284" s="12">
        <v>32.239075792097758</v>
      </c>
      <c r="I284" s="12">
        <v>278.03683786393293</v>
      </c>
      <c r="J284" s="4" t="s">
        <v>138</v>
      </c>
    </row>
    <row r="285" spans="3:10">
      <c r="C285" s="12">
        <v>274.7677951</v>
      </c>
      <c r="D285" s="12">
        <v>62.965564610000001</v>
      </c>
      <c r="E285" t="s">
        <v>78</v>
      </c>
      <c r="F285" t="s">
        <v>78</v>
      </c>
      <c r="G285" t="s">
        <v>78</v>
      </c>
      <c r="H285" s="12">
        <v>41.41264741358048</v>
      </c>
      <c r="I285" s="12">
        <v>-31.641516646146258</v>
      </c>
      <c r="J285" s="4" t="s">
        <v>138</v>
      </c>
    </row>
    <row r="286" spans="3:10">
      <c r="C286" s="12">
        <v>196.29508580000001</v>
      </c>
      <c r="D286" s="12">
        <v>11.16175694</v>
      </c>
      <c r="E286" t="s">
        <v>78</v>
      </c>
      <c r="F286" t="s">
        <v>78</v>
      </c>
      <c r="G286" t="s">
        <v>78</v>
      </c>
      <c r="H286" s="12">
        <v>17.864828579933203</v>
      </c>
      <c r="I286" s="12">
        <v>202.93991040391265</v>
      </c>
      <c r="J286" s="4" t="s">
        <v>138</v>
      </c>
    </row>
    <row r="287" spans="3:10">
      <c r="C287" s="12">
        <v>134.36069810000001</v>
      </c>
      <c r="D287" s="12">
        <v>-13.76515809</v>
      </c>
      <c r="E287" t="s">
        <v>78</v>
      </c>
      <c r="F287" t="s">
        <v>78</v>
      </c>
      <c r="G287" t="s">
        <v>78</v>
      </c>
      <c r="H287" s="12">
        <v>23.479767059291419</v>
      </c>
      <c r="I287" s="12">
        <v>270.68833587543128</v>
      </c>
      <c r="J287" s="4" t="s">
        <v>138</v>
      </c>
    </row>
    <row r="288" spans="3:10">
      <c r="C288" s="12">
        <v>85.625520890000004</v>
      </c>
      <c r="D288" s="12">
        <v>-24.513826689999998</v>
      </c>
      <c r="E288" t="s">
        <v>78</v>
      </c>
      <c r="F288" t="s">
        <v>78</v>
      </c>
      <c r="G288" t="s">
        <v>78</v>
      </c>
      <c r="H288" s="12">
        <v>9.8720414772589322</v>
      </c>
      <c r="I288" s="12">
        <v>-40.661853451205531</v>
      </c>
      <c r="J288" s="4" t="s">
        <v>138</v>
      </c>
    </row>
    <row r="289" spans="3:10">
      <c r="C289" s="12">
        <v>132.68874210000001</v>
      </c>
      <c r="D289" s="12">
        <v>-5.4514399229999997</v>
      </c>
      <c r="E289" t="s">
        <v>78</v>
      </c>
      <c r="F289" t="s">
        <v>78</v>
      </c>
      <c r="G289" t="s">
        <v>78</v>
      </c>
      <c r="H289" s="12">
        <v>18.918322249012945</v>
      </c>
      <c r="I289" s="12">
        <v>270.9083291606803</v>
      </c>
      <c r="J289" s="4" t="s">
        <v>138</v>
      </c>
    </row>
    <row r="290" spans="3:10">
      <c r="C290" s="12">
        <v>179.75556409999999</v>
      </c>
      <c r="D290" s="12">
        <v>-38.197963299999998</v>
      </c>
      <c r="E290" t="s">
        <v>78</v>
      </c>
      <c r="F290" t="s">
        <v>78</v>
      </c>
      <c r="G290" t="s">
        <v>78</v>
      </c>
      <c r="H290" s="12">
        <v>45.975995366624517</v>
      </c>
      <c r="I290" s="12">
        <v>220.32730684785042</v>
      </c>
      <c r="J290" s="4" t="s">
        <v>138</v>
      </c>
    </row>
    <row r="291" spans="3:10">
      <c r="C291" s="12">
        <v>269.76032880000002</v>
      </c>
      <c r="D291" s="12">
        <v>34.141423609999997</v>
      </c>
      <c r="E291" t="s">
        <v>78</v>
      </c>
      <c r="F291" t="s">
        <v>78</v>
      </c>
      <c r="G291" t="s">
        <v>78</v>
      </c>
      <c r="H291" s="12">
        <v>16.890556342807145</v>
      </c>
      <c r="I291" s="12">
        <v>-41.782689423557386</v>
      </c>
      <c r="J291" s="4" t="s">
        <v>138</v>
      </c>
    </row>
    <row r="292" spans="3:10">
      <c r="C292" s="12">
        <v>317.63372249999998</v>
      </c>
      <c r="D292" s="12">
        <v>40.989187700000002</v>
      </c>
      <c r="E292" t="s">
        <v>78</v>
      </c>
      <c r="F292" t="s">
        <v>78</v>
      </c>
      <c r="G292" t="s">
        <v>78</v>
      </c>
      <c r="H292" s="12">
        <v>40.063044164780976</v>
      </c>
      <c r="I292" s="12">
        <v>273.85788795375311</v>
      </c>
      <c r="J292" s="4" t="s">
        <v>138</v>
      </c>
    </row>
    <row r="293" spans="3:10">
      <c r="C293" s="12">
        <v>149.1658506</v>
      </c>
      <c r="D293" s="12">
        <v>-33.301363430000002</v>
      </c>
      <c r="E293" t="s">
        <v>78</v>
      </c>
      <c r="F293" t="s">
        <v>78</v>
      </c>
      <c r="G293" t="s">
        <v>78</v>
      </c>
      <c r="H293" s="12">
        <v>38.4809434126051</v>
      </c>
      <c r="I293" s="12">
        <v>258.46690874164386</v>
      </c>
      <c r="J293" s="4" t="s">
        <v>138</v>
      </c>
    </row>
    <row r="294" spans="3:10">
      <c r="C294" s="12">
        <v>348.1310163</v>
      </c>
      <c r="D294" s="12">
        <v>13.63195007</v>
      </c>
      <c r="E294" t="s">
        <v>78</v>
      </c>
      <c r="F294" t="s">
        <v>78</v>
      </c>
      <c r="G294" t="s">
        <v>78</v>
      </c>
      <c r="H294" s="12">
        <v>30.82475299659702</v>
      </c>
      <c r="I294" s="12">
        <v>233.75472649257853</v>
      </c>
      <c r="J294" s="4" t="s">
        <v>138</v>
      </c>
    </row>
    <row r="295" spans="3:10">
      <c r="C295" s="12">
        <v>311.79567939999998</v>
      </c>
      <c r="D295" s="12">
        <v>58.110377880000001</v>
      </c>
      <c r="E295" t="s">
        <v>78</v>
      </c>
      <c r="F295" t="s">
        <v>78</v>
      </c>
      <c r="G295" t="s">
        <v>78</v>
      </c>
      <c r="H295" s="12">
        <v>51.762014897377242</v>
      </c>
      <c r="I295" s="12">
        <v>289.87337511013271</v>
      </c>
      <c r="J295" s="4" t="s">
        <v>138</v>
      </c>
    </row>
    <row r="296" spans="3:10">
      <c r="C296" s="12">
        <v>79.649448399999997</v>
      </c>
      <c r="D296" s="12">
        <v>-13.38015</v>
      </c>
      <c r="E296" t="s">
        <v>78</v>
      </c>
      <c r="F296" t="s">
        <v>78</v>
      </c>
      <c r="G296" t="s">
        <v>78</v>
      </c>
      <c r="H296" s="12">
        <v>1.9186856580766687</v>
      </c>
      <c r="I296" s="12">
        <v>-37.793062430381653</v>
      </c>
      <c r="J296" s="4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7DBE-6CEA-4C1F-8B20-C1D4B39ADAEA}">
  <dimension ref="B1:K24"/>
  <sheetViews>
    <sheetView workbookViewId="0">
      <selection activeCell="D7" sqref="D7"/>
    </sheetView>
  </sheetViews>
  <sheetFormatPr defaultRowHeight="12.5"/>
  <cols>
    <col min="1" max="9" width="8.7265625" style="4"/>
    <col min="10" max="10" width="18.906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ht="13.5">
      <c r="B2" s="11" t="s">
        <v>139</v>
      </c>
      <c r="C2" s="4">
        <v>133.80000000000001</v>
      </c>
      <c r="D2" s="4">
        <v>-25.7</v>
      </c>
      <c r="E2" s="4">
        <v>25.1</v>
      </c>
      <c r="F2" s="4">
        <v>12.3</v>
      </c>
      <c r="G2" s="4">
        <v>7</v>
      </c>
      <c r="H2" s="22">
        <v>33.44162399054931</v>
      </c>
      <c r="I2" s="22">
        <v>295.64065163660501</v>
      </c>
      <c r="J2" s="4" t="s">
        <v>140</v>
      </c>
      <c r="K2" s="14"/>
    </row>
    <row r="3" spans="2:11">
      <c r="B3" s="11" t="s">
        <v>141</v>
      </c>
      <c r="C3" s="4">
        <v>120.6</v>
      </c>
      <c r="D3" s="4">
        <v>-24.9</v>
      </c>
      <c r="E3" s="4">
        <v>27.7</v>
      </c>
      <c r="F3" s="4">
        <v>13</v>
      </c>
      <c r="G3" s="4">
        <v>6</v>
      </c>
      <c r="H3" s="22">
        <v>26.862712754397755</v>
      </c>
      <c r="I3" s="22">
        <v>308.43075912269308</v>
      </c>
      <c r="J3" s="4" t="s">
        <v>140</v>
      </c>
    </row>
    <row r="4" spans="2:11">
      <c r="B4" s="11" t="s">
        <v>142</v>
      </c>
      <c r="C4" s="4">
        <v>112.3</v>
      </c>
      <c r="D4" s="4">
        <v>-11.8</v>
      </c>
      <c r="E4" s="4">
        <v>74.400000000000006</v>
      </c>
      <c r="F4" s="4">
        <v>7</v>
      </c>
      <c r="G4" s="4">
        <v>7</v>
      </c>
      <c r="H4" s="22">
        <v>16.60508428996711</v>
      </c>
      <c r="I4" s="22">
        <v>312.19066500173972</v>
      </c>
      <c r="J4" s="4" t="s">
        <v>140</v>
      </c>
    </row>
    <row r="5" spans="2:11">
      <c r="B5" s="11" t="s">
        <v>143</v>
      </c>
      <c r="C5" s="4">
        <v>125.6</v>
      </c>
      <c r="D5" s="4">
        <v>-12.7</v>
      </c>
      <c r="E5" s="4">
        <v>37.6</v>
      </c>
      <c r="F5" s="4">
        <v>11.1</v>
      </c>
      <c r="G5" s="4">
        <v>6</v>
      </c>
      <c r="H5" s="22">
        <v>23.435528474891612</v>
      </c>
      <c r="I5" s="22">
        <v>300.1187568174517</v>
      </c>
      <c r="J5" s="4" t="s">
        <v>140</v>
      </c>
    </row>
    <row r="6" spans="2:11">
      <c r="B6" s="11" t="s">
        <v>144</v>
      </c>
      <c r="C6" s="4">
        <v>126.2</v>
      </c>
      <c r="D6" s="4">
        <v>-31.1</v>
      </c>
      <c r="E6" s="4">
        <v>24.6</v>
      </c>
      <c r="F6" s="4">
        <v>15.7</v>
      </c>
      <c r="G6" s="4">
        <v>5</v>
      </c>
      <c r="H6" s="22">
        <v>32.796781088394951</v>
      </c>
      <c r="I6" s="22">
        <v>305.19311193048753</v>
      </c>
      <c r="J6" s="4" t="s">
        <v>140</v>
      </c>
    </row>
    <row r="7" spans="2:11">
      <c r="B7" s="11" t="s">
        <v>145</v>
      </c>
      <c r="C7" s="4">
        <v>132.69999999999999</v>
      </c>
      <c r="D7" s="4">
        <v>-14.3</v>
      </c>
      <c r="E7" s="4">
        <v>81.900000000000006</v>
      </c>
      <c r="F7" s="4">
        <v>13.7</v>
      </c>
      <c r="G7" s="4">
        <v>3</v>
      </c>
      <c r="H7" s="22">
        <v>27.341299450663698</v>
      </c>
      <c r="I7" s="22">
        <v>293.55504565535921</v>
      </c>
      <c r="J7" s="4" t="s">
        <v>140</v>
      </c>
    </row>
    <row r="8" spans="2:11">
      <c r="B8" s="11" t="s">
        <v>146</v>
      </c>
      <c r="C8" s="4">
        <v>106.9</v>
      </c>
      <c r="D8" s="4">
        <v>-26.4</v>
      </c>
      <c r="E8" s="4">
        <v>28.5</v>
      </c>
      <c r="F8" s="4">
        <v>10.6</v>
      </c>
      <c r="G8" s="4">
        <v>8</v>
      </c>
      <c r="H8" s="22">
        <v>20.659503823928944</v>
      </c>
      <c r="I8" s="22">
        <v>321.35887640797017</v>
      </c>
      <c r="J8" s="4" t="s">
        <v>140</v>
      </c>
    </row>
    <row r="9" spans="2:11">
      <c r="B9" s="11" t="s">
        <v>147</v>
      </c>
      <c r="C9" s="4">
        <v>135.80000000000001</v>
      </c>
      <c r="D9" s="4">
        <v>-11.6</v>
      </c>
      <c r="E9" s="4">
        <v>52.4</v>
      </c>
      <c r="F9" s="4">
        <v>9.3000000000000007</v>
      </c>
      <c r="G9" s="4">
        <v>6</v>
      </c>
      <c r="H9" s="22">
        <v>27.366519301185505</v>
      </c>
      <c r="I9" s="22">
        <v>289.74480637432703</v>
      </c>
      <c r="J9" s="4" t="s">
        <v>140</v>
      </c>
    </row>
    <row r="10" spans="2:11">
      <c r="B10" s="11" t="s">
        <v>148</v>
      </c>
      <c r="C10" s="4">
        <v>106.9</v>
      </c>
      <c r="D10" s="4">
        <v>-31.2</v>
      </c>
      <c r="E10" s="4">
        <v>33</v>
      </c>
      <c r="F10" s="4">
        <v>16.2</v>
      </c>
      <c r="G10" s="4">
        <v>4</v>
      </c>
      <c r="H10" s="22">
        <v>23.108935917759212</v>
      </c>
      <c r="I10" s="22">
        <v>323.04744552171809</v>
      </c>
      <c r="J10" s="4" t="s">
        <v>140</v>
      </c>
    </row>
    <row r="11" spans="2:11">
      <c r="B11" s="11" t="s">
        <v>149</v>
      </c>
      <c r="C11" s="4">
        <v>125.3</v>
      </c>
      <c r="D11" s="4">
        <v>-29.8</v>
      </c>
      <c r="E11" s="4">
        <v>91.8</v>
      </c>
      <c r="F11" s="4">
        <v>12.9</v>
      </c>
      <c r="G11" s="4">
        <v>3</v>
      </c>
      <c r="H11" s="22">
        <v>31.667284011591128</v>
      </c>
      <c r="I11" s="22">
        <v>305.59921889668163</v>
      </c>
      <c r="J11" s="4" t="s">
        <v>140</v>
      </c>
    </row>
    <row r="12" spans="2:11">
      <c r="B12" s="11" t="s">
        <v>150</v>
      </c>
      <c r="C12" s="4">
        <v>286.60000000000002</v>
      </c>
      <c r="D12" s="4">
        <v>-17.399999999999999</v>
      </c>
      <c r="E12" s="4">
        <v>35.5</v>
      </c>
      <c r="F12" s="4">
        <v>11.4</v>
      </c>
      <c r="G12" s="4">
        <v>6</v>
      </c>
      <c r="H12" s="22">
        <v>0.88710243411756551</v>
      </c>
      <c r="I12" s="22">
        <v>309.64178412984785</v>
      </c>
      <c r="J12" s="4" t="s">
        <v>140</v>
      </c>
    </row>
    <row r="13" spans="2:11">
      <c r="B13" s="11" t="s">
        <v>151</v>
      </c>
      <c r="C13" s="4">
        <v>289.39999999999998</v>
      </c>
      <c r="D13" s="4">
        <v>-15</v>
      </c>
      <c r="E13" s="4">
        <v>37.700000000000003</v>
      </c>
      <c r="F13" s="4">
        <v>12.6</v>
      </c>
      <c r="G13" s="4">
        <v>5</v>
      </c>
      <c r="H13" s="22">
        <v>3.3707219530408139</v>
      </c>
      <c r="I13" s="22">
        <v>307.87021646948676</v>
      </c>
      <c r="J13" s="4" t="s">
        <v>140</v>
      </c>
    </row>
    <row r="14" spans="2:11">
      <c r="B14" s="11" t="s">
        <v>152</v>
      </c>
      <c r="C14" s="4">
        <v>295.5</v>
      </c>
      <c r="D14" s="4">
        <v>-11.8</v>
      </c>
      <c r="E14" s="4">
        <v>79.400000000000006</v>
      </c>
      <c r="F14" s="4">
        <v>12.6</v>
      </c>
      <c r="G14" s="4">
        <v>5</v>
      </c>
      <c r="H14" s="22">
        <v>7.7669037122151394</v>
      </c>
      <c r="I14" s="22">
        <v>303.36004942113556</v>
      </c>
      <c r="J14" s="4" t="s">
        <v>140</v>
      </c>
    </row>
    <row r="15" spans="2:11">
      <c r="B15" s="11" t="s">
        <v>153</v>
      </c>
      <c r="C15" s="4">
        <v>105.1</v>
      </c>
      <c r="D15" s="4">
        <v>10</v>
      </c>
      <c r="E15" s="4">
        <v>29.8</v>
      </c>
      <c r="F15" s="4">
        <v>10.3</v>
      </c>
      <c r="G15" s="4">
        <v>8</v>
      </c>
      <c r="H15" s="22">
        <v>3.4803390517415096</v>
      </c>
      <c r="I15" s="22">
        <v>312.87616103866088</v>
      </c>
      <c r="J15" s="4" t="s">
        <v>140</v>
      </c>
    </row>
    <row r="16" spans="2:11">
      <c r="B16" s="11" t="s">
        <v>154</v>
      </c>
      <c r="C16" s="4">
        <v>112.7</v>
      </c>
      <c r="D16" s="4">
        <v>11.6</v>
      </c>
      <c r="E16" s="4">
        <v>45.1</v>
      </c>
      <c r="F16" s="4">
        <v>9.1</v>
      </c>
      <c r="G16" s="4">
        <v>7</v>
      </c>
      <c r="H16" s="22">
        <v>6.5187309338466974</v>
      </c>
      <c r="I16" s="22">
        <v>305.87148687743718</v>
      </c>
      <c r="J16" s="4" t="s">
        <v>140</v>
      </c>
    </row>
    <row r="17" spans="2:10">
      <c r="B17" s="11" t="s">
        <v>155</v>
      </c>
      <c r="C17" s="4">
        <v>105.3</v>
      </c>
      <c r="D17" s="4">
        <v>8.8000000000000007</v>
      </c>
      <c r="E17" s="4">
        <v>24.8</v>
      </c>
      <c r="F17" s="4">
        <v>12.4</v>
      </c>
      <c r="G17" s="4">
        <v>7</v>
      </c>
      <c r="H17" s="22">
        <v>4.1094008881273112</v>
      </c>
      <c r="I17" s="22">
        <v>313.01386419587726</v>
      </c>
      <c r="J17" s="4" t="s">
        <v>140</v>
      </c>
    </row>
    <row r="18" spans="2:10">
      <c r="B18" s="11" t="s">
        <v>156</v>
      </c>
      <c r="C18" s="4">
        <v>112.7</v>
      </c>
      <c r="D18" s="4">
        <v>6.1</v>
      </c>
      <c r="E18" s="4">
        <v>143.5</v>
      </c>
      <c r="F18" s="4">
        <v>6.4</v>
      </c>
      <c r="G18" s="4">
        <v>5</v>
      </c>
      <c r="H18" s="22">
        <v>8.9662440495780089</v>
      </c>
      <c r="I18" s="22">
        <v>307.24700643963598</v>
      </c>
      <c r="J18" s="4" t="s">
        <v>140</v>
      </c>
    </row>
    <row r="19" spans="2:10">
      <c r="B19" s="11" t="s">
        <v>157</v>
      </c>
      <c r="C19" s="4">
        <v>120.9</v>
      </c>
      <c r="D19" s="4">
        <v>-8.8000000000000007</v>
      </c>
      <c r="E19" s="4">
        <v>39.5</v>
      </c>
      <c r="F19" s="4">
        <v>12.3</v>
      </c>
      <c r="G19" s="4">
        <v>5</v>
      </c>
      <c r="H19" s="22">
        <v>19.470735620745145</v>
      </c>
      <c r="I19" s="22">
        <v>303.54825818733298</v>
      </c>
      <c r="J19" s="4" t="s">
        <v>140</v>
      </c>
    </row>
    <row r="20" spans="2:10">
      <c r="B20" s="11" t="s">
        <v>158</v>
      </c>
      <c r="C20" s="4">
        <v>113.8</v>
      </c>
      <c r="D20" s="4">
        <v>-1.8</v>
      </c>
      <c r="E20" s="4">
        <v>40.9</v>
      </c>
      <c r="F20" s="4">
        <v>9.5</v>
      </c>
      <c r="G20" s="4">
        <v>7</v>
      </c>
      <c r="H20" s="22">
        <v>12.957121887357715</v>
      </c>
      <c r="I20" s="22">
        <v>308.24252332153469</v>
      </c>
      <c r="J20" s="4" t="s">
        <v>140</v>
      </c>
    </row>
    <row r="21" spans="2:10">
      <c r="H21" s="22"/>
      <c r="I21" s="22"/>
    </row>
    <row r="22" spans="2:10">
      <c r="H22" s="22"/>
      <c r="I22" s="22"/>
    </row>
    <row r="23" spans="2:10">
      <c r="H23" s="22"/>
      <c r="I23" s="22"/>
    </row>
    <row r="24" spans="2:10">
      <c r="H24" s="22"/>
      <c r="I24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BAD-C3A6-49C5-9B7D-9E8121B34A9A}">
  <dimension ref="B1:K25"/>
  <sheetViews>
    <sheetView workbookViewId="0">
      <selection activeCell="C1" sqref="C1:J1"/>
    </sheetView>
  </sheetViews>
  <sheetFormatPr defaultRowHeight="12.5"/>
  <cols>
    <col min="10" max="10" width="23.26953125" bestFit="1" customWidth="1"/>
    <col min="11" max="11" width="15.7265625" customWidth="1"/>
  </cols>
  <sheetData>
    <row r="1" spans="2:11" s="4" customFormat="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ht="14.5">
      <c r="B2" s="15" t="s">
        <v>159</v>
      </c>
      <c r="C2" s="16">
        <v>229.5</v>
      </c>
      <c r="D2">
        <v>29.1</v>
      </c>
      <c r="E2">
        <v>21</v>
      </c>
      <c r="F2">
        <v>10.8</v>
      </c>
      <c r="G2">
        <v>10</v>
      </c>
      <c r="H2">
        <v>8.4</v>
      </c>
      <c r="I2">
        <v>189.4</v>
      </c>
      <c r="J2" s="14" t="s">
        <v>160</v>
      </c>
      <c r="K2" s="14"/>
    </row>
    <row r="3" spans="2:11" ht="14.5">
      <c r="B3" s="15" t="s">
        <v>161</v>
      </c>
      <c r="C3" s="16">
        <v>64.599999999999994</v>
      </c>
      <c r="D3">
        <v>-44.2</v>
      </c>
      <c r="E3">
        <v>59.3</v>
      </c>
      <c r="F3">
        <v>12</v>
      </c>
      <c r="G3">
        <v>4</v>
      </c>
      <c r="H3">
        <v>-7.5</v>
      </c>
      <c r="I3">
        <v>182.2</v>
      </c>
      <c r="J3" s="14" t="s">
        <v>160</v>
      </c>
      <c r="K3" s="14"/>
    </row>
    <row r="4" spans="2:11" ht="14.5">
      <c r="B4" s="15" t="s">
        <v>162</v>
      </c>
      <c r="C4" s="16">
        <v>233</v>
      </c>
      <c r="D4">
        <v>45.3</v>
      </c>
      <c r="E4">
        <v>34.799999999999997</v>
      </c>
      <c r="F4">
        <v>11.5</v>
      </c>
      <c r="G4">
        <v>6</v>
      </c>
      <c r="H4">
        <v>-3</v>
      </c>
      <c r="I4">
        <v>191.8</v>
      </c>
      <c r="J4" s="14" t="s">
        <v>160</v>
      </c>
      <c r="K4" s="14"/>
    </row>
    <row r="5" spans="2:11" ht="14.5">
      <c r="B5" s="15" t="s">
        <v>163</v>
      </c>
      <c r="C5" s="16">
        <v>48.8</v>
      </c>
      <c r="D5">
        <v>-49.6</v>
      </c>
      <c r="E5">
        <v>32.1</v>
      </c>
      <c r="F5">
        <v>13.7</v>
      </c>
      <c r="G5">
        <v>5</v>
      </c>
      <c r="H5">
        <v>-4.5999999999999996</v>
      </c>
      <c r="I5">
        <v>196.7</v>
      </c>
      <c r="J5" s="14" t="s">
        <v>160</v>
      </c>
      <c r="K5" s="14"/>
    </row>
    <row r="6" spans="2:11" ht="14.5">
      <c r="B6" s="15" t="s">
        <v>164</v>
      </c>
      <c r="C6" s="16">
        <v>42.6</v>
      </c>
      <c r="D6">
        <v>-35.5</v>
      </c>
      <c r="E6">
        <v>27.8</v>
      </c>
      <c r="F6">
        <v>12.9</v>
      </c>
      <c r="G6">
        <v>6</v>
      </c>
      <c r="H6">
        <v>7.6</v>
      </c>
      <c r="I6">
        <v>197.1</v>
      </c>
      <c r="J6" s="14" t="s">
        <v>160</v>
      </c>
      <c r="K6" s="14"/>
    </row>
    <row r="7" spans="2:11" ht="14.5">
      <c r="B7" s="15" t="s">
        <v>165</v>
      </c>
      <c r="C7" s="16">
        <v>58.3</v>
      </c>
      <c r="D7">
        <v>-34.299999999999997</v>
      </c>
      <c r="E7">
        <v>24.9</v>
      </c>
      <c r="F7">
        <v>10.5</v>
      </c>
      <c r="G7">
        <v>9</v>
      </c>
      <c r="H7">
        <v>1.6</v>
      </c>
      <c r="I7">
        <v>183.4</v>
      </c>
      <c r="J7" s="14" t="s">
        <v>160</v>
      </c>
      <c r="K7" s="14"/>
    </row>
    <row r="8" spans="2:11" ht="14.5">
      <c r="B8" s="15" t="s">
        <v>166</v>
      </c>
      <c r="C8" s="16">
        <v>54.3</v>
      </c>
      <c r="D8">
        <v>-40.5</v>
      </c>
      <c r="E8">
        <v>91.1</v>
      </c>
      <c r="F8">
        <v>6.4</v>
      </c>
      <c r="G8">
        <v>7</v>
      </c>
      <c r="H8">
        <v>-0.3</v>
      </c>
      <c r="I8">
        <v>188.8</v>
      </c>
      <c r="J8" s="14" t="s">
        <v>160</v>
      </c>
      <c r="K8" s="14"/>
    </row>
    <row r="9" spans="2:11" ht="14.5">
      <c r="B9" s="15" t="s">
        <v>167</v>
      </c>
      <c r="C9" s="16">
        <v>240.1</v>
      </c>
      <c r="D9">
        <v>45.6</v>
      </c>
      <c r="E9">
        <v>36.299999999999997</v>
      </c>
      <c r="F9">
        <v>10.1</v>
      </c>
      <c r="G9">
        <v>7</v>
      </c>
      <c r="H9">
        <v>-6.3</v>
      </c>
      <c r="I9">
        <v>186.1</v>
      </c>
      <c r="J9" s="14" t="s">
        <v>160</v>
      </c>
      <c r="K9" s="14"/>
    </row>
    <row r="10" spans="2:11" ht="14.5">
      <c r="B10" s="15" t="s">
        <v>168</v>
      </c>
      <c r="C10" s="16">
        <v>68</v>
      </c>
      <c r="D10">
        <v>-29.4</v>
      </c>
      <c r="E10">
        <v>31.9</v>
      </c>
      <c r="F10">
        <v>10.8</v>
      </c>
      <c r="G10">
        <v>7</v>
      </c>
      <c r="H10">
        <v>-0.4</v>
      </c>
      <c r="I10">
        <v>173.7</v>
      </c>
      <c r="J10" s="14" t="s">
        <v>160</v>
      </c>
      <c r="K10" s="14"/>
    </row>
    <row r="11" spans="2:11" ht="14.5">
      <c r="B11" s="15" t="s">
        <v>169</v>
      </c>
      <c r="C11" s="16">
        <v>61.4</v>
      </c>
      <c r="D11">
        <v>-42.8</v>
      </c>
      <c r="E11">
        <v>43.7</v>
      </c>
      <c r="F11">
        <v>8.5</v>
      </c>
      <c r="G11">
        <v>8</v>
      </c>
      <c r="H11">
        <v>-4.9000000000000004</v>
      </c>
      <c r="I11">
        <v>183.8</v>
      </c>
      <c r="J11" s="14" t="s">
        <v>160</v>
      </c>
      <c r="K11" s="14"/>
    </row>
    <row r="12" spans="2:11" ht="14.5">
      <c r="B12" s="15" t="s">
        <v>170</v>
      </c>
      <c r="C12" s="16">
        <v>63.3</v>
      </c>
      <c r="D12">
        <v>-48.5</v>
      </c>
      <c r="E12">
        <v>66.099999999999994</v>
      </c>
      <c r="F12">
        <v>6.9</v>
      </c>
      <c r="G12">
        <v>8</v>
      </c>
      <c r="H12">
        <v>-9.6999999999999993</v>
      </c>
      <c r="I12">
        <v>184.8</v>
      </c>
      <c r="J12" s="14" t="s">
        <v>160</v>
      </c>
      <c r="K12" s="14"/>
    </row>
    <row r="13" spans="2:11" ht="14.5">
      <c r="B13" s="15" t="s">
        <v>171</v>
      </c>
      <c r="C13" s="16">
        <v>230.2</v>
      </c>
      <c r="D13">
        <v>26.7</v>
      </c>
      <c r="E13">
        <v>24.1</v>
      </c>
      <c r="F13">
        <v>10</v>
      </c>
      <c r="G13">
        <v>10</v>
      </c>
      <c r="H13">
        <v>9.9</v>
      </c>
      <c r="I13">
        <v>187.6</v>
      </c>
      <c r="J13" s="14" t="s">
        <v>160</v>
      </c>
      <c r="K13" s="14"/>
    </row>
    <row r="14" spans="2:11" ht="14.5">
      <c r="B14" s="15" t="s">
        <v>172</v>
      </c>
      <c r="C14" s="16">
        <v>51.3</v>
      </c>
      <c r="D14">
        <v>-26.8</v>
      </c>
      <c r="E14">
        <v>22.5</v>
      </c>
      <c r="F14">
        <v>14.4</v>
      </c>
      <c r="G14">
        <v>6</v>
      </c>
      <c r="H14">
        <v>9.4</v>
      </c>
      <c r="I14">
        <v>186.6</v>
      </c>
      <c r="J14" s="14" t="s">
        <v>160</v>
      </c>
      <c r="K14" s="14"/>
    </row>
    <row r="15" spans="2:11" ht="14.5">
      <c r="B15" s="15" t="s">
        <v>173</v>
      </c>
      <c r="C15" s="16">
        <v>220.8</v>
      </c>
      <c r="D15">
        <v>29.8</v>
      </c>
      <c r="E15">
        <v>16.399999999999999</v>
      </c>
      <c r="F15">
        <v>12.3</v>
      </c>
      <c r="G15">
        <v>10</v>
      </c>
      <c r="H15">
        <v>12.1</v>
      </c>
      <c r="I15">
        <v>196.7</v>
      </c>
      <c r="J15" s="14" t="s">
        <v>160</v>
      </c>
      <c r="K15" s="14"/>
    </row>
    <row r="16" spans="2:11" ht="14.5">
      <c r="B16" s="15" t="s">
        <v>174</v>
      </c>
      <c r="C16" s="16">
        <v>254.4</v>
      </c>
      <c r="D16">
        <v>45.3</v>
      </c>
      <c r="E16">
        <v>27</v>
      </c>
      <c r="F16">
        <v>15</v>
      </c>
      <c r="G16">
        <v>5</v>
      </c>
      <c r="H16">
        <v>-12.7</v>
      </c>
      <c r="I16">
        <v>174.9</v>
      </c>
      <c r="J16" s="14" t="s">
        <v>160</v>
      </c>
      <c r="K16" s="14"/>
    </row>
    <row r="17" spans="2:11" ht="14.5">
      <c r="B17" s="15" t="s">
        <v>175</v>
      </c>
      <c r="C17" s="16">
        <v>238.6</v>
      </c>
      <c r="D17">
        <v>24.5</v>
      </c>
      <c r="E17">
        <v>34.200000000000003</v>
      </c>
      <c r="F17">
        <v>11.6</v>
      </c>
      <c r="G17">
        <v>6</v>
      </c>
      <c r="H17">
        <v>7</v>
      </c>
      <c r="I17">
        <v>179.7</v>
      </c>
      <c r="J17" s="14" t="s">
        <v>160</v>
      </c>
      <c r="K17" s="14"/>
    </row>
    <row r="18" spans="2:11" ht="14.5">
      <c r="B18" s="15" t="s">
        <v>176</v>
      </c>
      <c r="C18" s="16">
        <v>42.8</v>
      </c>
      <c r="D18">
        <v>-37.299999999999997</v>
      </c>
      <c r="E18">
        <v>50.8</v>
      </c>
      <c r="F18">
        <v>9.5</v>
      </c>
      <c r="G18">
        <v>6</v>
      </c>
      <c r="H18">
        <v>6.9</v>
      </c>
      <c r="I18">
        <v>196.9</v>
      </c>
      <c r="J18" s="14" t="s">
        <v>160</v>
      </c>
      <c r="K18" s="14"/>
    </row>
    <row r="19" spans="2:11" ht="14.5">
      <c r="B19" s="15" t="s">
        <v>177</v>
      </c>
      <c r="C19" s="16">
        <v>57</v>
      </c>
      <c r="D19">
        <v>-43.4</v>
      </c>
      <c r="E19">
        <v>58.5</v>
      </c>
      <c r="F19">
        <v>6</v>
      </c>
      <c r="G19">
        <v>11</v>
      </c>
      <c r="H19">
        <v>-3</v>
      </c>
      <c r="I19">
        <v>187.3</v>
      </c>
      <c r="J19" s="14" t="s">
        <v>160</v>
      </c>
      <c r="K19" s="14"/>
    </row>
    <row r="20" spans="2:11" ht="14.5">
      <c r="B20" s="15" t="s">
        <v>178</v>
      </c>
      <c r="C20" s="16">
        <v>228.3</v>
      </c>
      <c r="D20">
        <v>28.5</v>
      </c>
      <c r="E20">
        <v>209.4</v>
      </c>
      <c r="F20">
        <v>4.2</v>
      </c>
      <c r="G20">
        <v>7</v>
      </c>
      <c r="H20">
        <v>9.8000000000000007</v>
      </c>
      <c r="I20">
        <v>189.7</v>
      </c>
      <c r="J20" s="14" t="s">
        <v>160</v>
      </c>
      <c r="K20" s="14"/>
    </row>
    <row r="21" spans="2:11" ht="13.5">
      <c r="B21" s="15" t="s">
        <v>179</v>
      </c>
      <c r="C21">
        <v>226</v>
      </c>
      <c r="D21">
        <v>38.799999999999997</v>
      </c>
      <c r="E21">
        <v>44.8</v>
      </c>
      <c r="F21">
        <v>9.1</v>
      </c>
      <c r="G21">
        <v>7</v>
      </c>
      <c r="H21">
        <v>4.7</v>
      </c>
      <c r="I21">
        <v>194.7</v>
      </c>
      <c r="J21" s="14" t="s">
        <v>160</v>
      </c>
      <c r="K21" s="14"/>
    </row>
    <row r="22" spans="2:11" ht="13.5">
      <c r="B22" s="15" t="s">
        <v>180</v>
      </c>
      <c r="C22">
        <v>55.9</v>
      </c>
      <c r="D22">
        <v>-13.9</v>
      </c>
      <c r="E22">
        <v>68</v>
      </c>
      <c r="F22">
        <v>8.1999999999999993</v>
      </c>
      <c r="G22">
        <v>6</v>
      </c>
      <c r="H22">
        <v>13.4</v>
      </c>
      <c r="I22">
        <v>179.1</v>
      </c>
      <c r="J22" s="14" t="s">
        <v>160</v>
      </c>
      <c r="K22" s="14"/>
    </row>
    <row r="23" spans="2:11" ht="13.5">
      <c r="B23" s="15" t="s">
        <v>181</v>
      </c>
      <c r="C23">
        <v>61.6</v>
      </c>
      <c r="D23">
        <v>-26.7</v>
      </c>
      <c r="E23">
        <v>51.8</v>
      </c>
      <c r="F23">
        <v>10.7</v>
      </c>
      <c r="G23">
        <v>5</v>
      </c>
      <c r="H23">
        <v>4.4000000000000004</v>
      </c>
      <c r="I23">
        <v>177.9</v>
      </c>
      <c r="J23" s="14" t="s">
        <v>160</v>
      </c>
      <c r="K23" s="14"/>
    </row>
    <row r="24" spans="2:11" ht="13.5">
      <c r="B24" s="15" t="s">
        <v>182</v>
      </c>
      <c r="C24">
        <v>65.5</v>
      </c>
      <c r="D24">
        <v>-30.8</v>
      </c>
      <c r="E24">
        <v>184.2</v>
      </c>
      <c r="F24">
        <v>4.5</v>
      </c>
      <c r="G24">
        <v>7</v>
      </c>
      <c r="H24">
        <v>0.3</v>
      </c>
      <c r="I24">
        <v>176</v>
      </c>
      <c r="J24" s="14" t="s">
        <v>160</v>
      </c>
      <c r="K24" s="14"/>
    </row>
    <row r="25" spans="2:11" ht="13.5">
      <c r="B25" s="15" t="s">
        <v>183</v>
      </c>
      <c r="C25">
        <v>63.3</v>
      </c>
      <c r="D25">
        <v>-38.700000000000003</v>
      </c>
      <c r="E25">
        <v>25</v>
      </c>
      <c r="F25">
        <v>11.3</v>
      </c>
      <c r="G25">
        <v>8</v>
      </c>
      <c r="H25">
        <v>-3</v>
      </c>
      <c r="I25">
        <v>180.6</v>
      </c>
      <c r="J25" s="14" t="s">
        <v>160</v>
      </c>
      <c r="K25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64B7-0A41-43C4-B20A-A7A2365F8510}">
  <dimension ref="A1:K37"/>
  <sheetViews>
    <sheetView workbookViewId="0">
      <selection activeCell="J27" sqref="J27"/>
    </sheetView>
  </sheetViews>
  <sheetFormatPr defaultRowHeight="12.5"/>
  <cols>
    <col min="9" max="9" width="15.7265625" customWidth="1"/>
    <col min="10" max="10" width="20.7265625" bestFit="1" customWidth="1"/>
  </cols>
  <sheetData>
    <row r="1" spans="1:11">
      <c r="A1" s="74"/>
      <c r="B1" s="74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75" t="s">
        <v>184</v>
      </c>
    </row>
    <row r="2" spans="1:11">
      <c r="A2" s="74">
        <v>1</v>
      </c>
      <c r="B2" s="74" t="s">
        <v>185</v>
      </c>
      <c r="C2" s="74">
        <v>245.4</v>
      </c>
      <c r="D2" s="74">
        <v>47.1</v>
      </c>
      <c r="E2" s="74">
        <v>7</v>
      </c>
      <c r="F2" s="74">
        <v>36.299999999999997</v>
      </c>
      <c r="G2" s="74">
        <v>10.1</v>
      </c>
      <c r="H2" s="74">
        <v>-9.8000000000000007</v>
      </c>
      <c r="I2" s="74">
        <v>182.8</v>
      </c>
      <c r="J2" s="74" t="s">
        <v>186</v>
      </c>
      <c r="K2" s="74"/>
    </row>
    <row r="3" spans="1:11">
      <c r="A3" s="74">
        <v>2</v>
      </c>
      <c r="B3" s="74" t="s">
        <v>187</v>
      </c>
      <c r="C3" s="74">
        <v>43.9</v>
      </c>
      <c r="D3" s="74">
        <v>-42.6</v>
      </c>
      <c r="E3" s="74">
        <v>7</v>
      </c>
      <c r="F3" s="74">
        <v>20.2</v>
      </c>
      <c r="G3" s="74">
        <v>13.7</v>
      </c>
      <c r="H3" s="74">
        <v>2.5</v>
      </c>
      <c r="I3" s="74">
        <v>198.1</v>
      </c>
      <c r="J3" s="74" t="s">
        <v>186</v>
      </c>
      <c r="K3" s="74"/>
    </row>
    <row r="4" spans="1:11">
      <c r="A4" s="74">
        <v>3</v>
      </c>
      <c r="B4" s="74" t="s">
        <v>188</v>
      </c>
      <c r="C4" s="74">
        <v>55.4</v>
      </c>
      <c r="D4" s="74">
        <v>-35.5</v>
      </c>
      <c r="E4" s="74">
        <v>6</v>
      </c>
      <c r="F4" s="74">
        <v>27.8</v>
      </c>
      <c r="G4" s="74">
        <v>12.9</v>
      </c>
      <c r="H4" s="74">
        <v>2.2999999999999998</v>
      </c>
      <c r="I4" s="74">
        <v>186.3</v>
      </c>
      <c r="J4" s="74" t="s">
        <v>186</v>
      </c>
      <c r="K4" s="74"/>
    </row>
    <row r="5" spans="1:11">
      <c r="A5" s="74">
        <v>4</v>
      </c>
      <c r="B5" s="74" t="s">
        <v>189</v>
      </c>
      <c r="C5" s="74">
        <v>48.1</v>
      </c>
      <c r="D5" s="74">
        <v>-39.4</v>
      </c>
      <c r="E5" s="74">
        <v>6</v>
      </c>
      <c r="F5" s="74">
        <v>35.700000000000003</v>
      </c>
      <c r="G5" s="74">
        <v>11.4</v>
      </c>
      <c r="H5" s="74">
        <v>3</v>
      </c>
      <c r="I5" s="74">
        <v>193.6</v>
      </c>
      <c r="J5" s="74" t="s">
        <v>186</v>
      </c>
      <c r="K5" s="74"/>
    </row>
    <row r="6" spans="1:11">
      <c r="A6" s="74">
        <v>5</v>
      </c>
      <c r="B6" s="74" t="s">
        <v>190</v>
      </c>
      <c r="C6" s="74">
        <v>252.9</v>
      </c>
      <c r="D6" s="74">
        <v>45.6</v>
      </c>
      <c r="E6" s="74">
        <v>7</v>
      </c>
      <c r="F6" s="74">
        <v>36.299999999999997</v>
      </c>
      <c r="G6" s="74">
        <v>10.1</v>
      </c>
      <c r="H6" s="74">
        <v>-12.5</v>
      </c>
      <c r="I6" s="74">
        <v>176.5</v>
      </c>
      <c r="J6" s="74" t="s">
        <v>186</v>
      </c>
      <c r="K6" s="74"/>
    </row>
    <row r="7" spans="1:11">
      <c r="A7" s="74">
        <v>6</v>
      </c>
      <c r="B7" s="74" t="s">
        <v>172</v>
      </c>
      <c r="C7" s="74">
        <v>230.2</v>
      </c>
      <c r="D7" s="74">
        <v>26.7</v>
      </c>
      <c r="E7" s="74">
        <v>10</v>
      </c>
      <c r="F7" s="74">
        <v>24.1</v>
      </c>
      <c r="G7" s="74">
        <v>10</v>
      </c>
      <c r="H7" s="74">
        <v>9.9</v>
      </c>
      <c r="I7" s="74">
        <v>187.6</v>
      </c>
      <c r="J7" s="74" t="s">
        <v>186</v>
      </c>
      <c r="K7" s="74"/>
    </row>
    <row r="8" spans="1:11">
      <c r="A8" s="74">
        <v>7</v>
      </c>
      <c r="B8" s="74" t="s">
        <v>171</v>
      </c>
      <c r="C8" s="74">
        <v>51.3</v>
      </c>
      <c r="D8" s="74">
        <v>-26.8</v>
      </c>
      <c r="E8" s="74">
        <v>6</v>
      </c>
      <c r="F8" s="74">
        <v>22.5</v>
      </c>
      <c r="G8" s="74">
        <v>14.4</v>
      </c>
      <c r="H8" s="74">
        <v>9.4</v>
      </c>
      <c r="I8" s="74">
        <v>186.6</v>
      </c>
      <c r="J8" s="74" t="s">
        <v>186</v>
      </c>
      <c r="K8" s="74"/>
    </row>
    <row r="9" spans="1:11">
      <c r="A9" s="74">
        <v>8</v>
      </c>
      <c r="B9" s="74" t="s">
        <v>173</v>
      </c>
      <c r="C9" s="74">
        <v>220.8</v>
      </c>
      <c r="D9" s="74">
        <v>29.8</v>
      </c>
      <c r="E9" s="74">
        <v>10</v>
      </c>
      <c r="F9" s="74">
        <v>16.399999999999999</v>
      </c>
      <c r="G9" s="74">
        <v>12.3</v>
      </c>
      <c r="H9" s="74">
        <v>12.1</v>
      </c>
      <c r="I9" s="74">
        <v>196.7</v>
      </c>
      <c r="J9" s="74" t="s">
        <v>186</v>
      </c>
      <c r="K9" s="74"/>
    </row>
    <row r="10" spans="1:11">
      <c r="A10" s="74">
        <v>9</v>
      </c>
      <c r="B10" s="74" t="s">
        <v>174</v>
      </c>
      <c r="C10" s="74">
        <v>251.9</v>
      </c>
      <c r="D10" s="74">
        <v>39.799999999999997</v>
      </c>
      <c r="E10" s="74">
        <v>4</v>
      </c>
      <c r="F10" s="74">
        <v>67.3</v>
      </c>
      <c r="G10" s="74">
        <v>11.3</v>
      </c>
      <c r="H10" s="74">
        <v>-8</v>
      </c>
      <c r="I10" s="74">
        <v>174.3</v>
      </c>
      <c r="J10" s="74" t="s">
        <v>186</v>
      </c>
      <c r="K10" s="74"/>
    </row>
    <row r="11" spans="1:11">
      <c r="A11" s="74">
        <v>10</v>
      </c>
      <c r="B11" s="74" t="s">
        <v>175</v>
      </c>
      <c r="C11" s="74">
        <v>238.6</v>
      </c>
      <c r="D11" s="74">
        <v>24.5</v>
      </c>
      <c r="E11" s="74">
        <v>6</v>
      </c>
      <c r="F11" s="74">
        <v>34.200000000000003</v>
      </c>
      <c r="G11" s="74">
        <v>11.6</v>
      </c>
      <c r="H11" s="74">
        <v>7</v>
      </c>
      <c r="I11" s="74">
        <v>179.7</v>
      </c>
      <c r="J11" s="74" t="s">
        <v>186</v>
      </c>
      <c r="K11" s="74"/>
    </row>
    <row r="12" spans="1:11">
      <c r="A12" s="74">
        <v>11</v>
      </c>
      <c r="B12" s="74" t="s">
        <v>191</v>
      </c>
      <c r="C12" s="74">
        <v>259.10000000000002</v>
      </c>
      <c r="D12" s="74">
        <v>49.9</v>
      </c>
      <c r="E12" s="74">
        <v>6</v>
      </c>
      <c r="F12" s="74">
        <v>23.5</v>
      </c>
      <c r="G12" s="74">
        <v>14.1</v>
      </c>
      <c r="H12" s="74">
        <v>-18.3</v>
      </c>
      <c r="I12" s="74">
        <v>173.9</v>
      </c>
      <c r="J12" s="74" t="s">
        <v>186</v>
      </c>
      <c r="K12" s="74"/>
    </row>
    <row r="13" spans="1:11">
      <c r="A13" s="74">
        <v>12</v>
      </c>
      <c r="B13" s="74" t="s">
        <v>192</v>
      </c>
      <c r="C13" s="74">
        <v>42.8</v>
      </c>
      <c r="D13" s="74">
        <v>-37.299999999999997</v>
      </c>
      <c r="E13" s="74">
        <v>6</v>
      </c>
      <c r="F13" s="74">
        <v>50.8</v>
      </c>
      <c r="G13" s="74">
        <v>9.5</v>
      </c>
      <c r="H13" s="74">
        <v>6.9</v>
      </c>
      <c r="I13" s="74">
        <v>196.9</v>
      </c>
      <c r="J13" s="74" t="s">
        <v>186</v>
      </c>
      <c r="K13" s="74"/>
    </row>
    <row r="14" spans="1:11">
      <c r="A14" s="74">
        <v>13</v>
      </c>
      <c r="B14" s="74" t="s">
        <v>177</v>
      </c>
      <c r="C14" s="74">
        <v>57</v>
      </c>
      <c r="D14" s="74">
        <v>-43.4</v>
      </c>
      <c r="E14" s="74">
        <v>11</v>
      </c>
      <c r="F14" s="74">
        <v>58.5</v>
      </c>
      <c r="G14" s="74">
        <v>6</v>
      </c>
      <c r="H14" s="74">
        <v>-3</v>
      </c>
      <c r="I14" s="74">
        <v>187.3</v>
      </c>
      <c r="J14" s="74" t="s">
        <v>186</v>
      </c>
      <c r="K14" s="74"/>
    </row>
    <row r="15" spans="1:11">
      <c r="A15" s="74">
        <v>14</v>
      </c>
      <c r="B15" s="74" t="s">
        <v>178</v>
      </c>
      <c r="C15" s="74">
        <v>228.3</v>
      </c>
      <c r="D15" s="74">
        <v>28.5</v>
      </c>
      <c r="E15" s="74">
        <v>7</v>
      </c>
      <c r="F15" s="74">
        <v>209.4</v>
      </c>
      <c r="G15" s="74">
        <v>4.2</v>
      </c>
      <c r="H15" s="74">
        <v>9.8000000000000007</v>
      </c>
      <c r="I15" s="74">
        <v>189.7</v>
      </c>
      <c r="J15" s="74" t="s">
        <v>186</v>
      </c>
      <c r="K15" s="74"/>
    </row>
    <row r="16" spans="1:11">
      <c r="A16" s="74">
        <v>15</v>
      </c>
      <c r="B16" s="74" t="s">
        <v>193</v>
      </c>
      <c r="C16" s="74">
        <v>226</v>
      </c>
      <c r="D16" s="74">
        <v>38.799999999999997</v>
      </c>
      <c r="E16" s="74">
        <v>7</v>
      </c>
      <c r="F16" s="74">
        <v>44.8</v>
      </c>
      <c r="G16" s="74">
        <v>9.1</v>
      </c>
      <c r="H16" s="74">
        <v>4.7</v>
      </c>
      <c r="I16" s="74">
        <v>194.7</v>
      </c>
      <c r="J16" s="74" t="s">
        <v>186</v>
      </c>
      <c r="K16" s="74"/>
    </row>
    <row r="17" spans="1:11">
      <c r="A17" s="74">
        <v>16</v>
      </c>
      <c r="B17" s="74" t="s">
        <v>180</v>
      </c>
      <c r="C17" s="74">
        <v>55.9</v>
      </c>
      <c r="D17" s="74">
        <v>-13.9</v>
      </c>
      <c r="E17" s="74">
        <v>6</v>
      </c>
      <c r="F17" s="74">
        <v>68</v>
      </c>
      <c r="G17" s="74">
        <v>8.1999999999999993</v>
      </c>
      <c r="H17" s="74">
        <v>13.4</v>
      </c>
      <c r="I17" s="74">
        <v>179.1</v>
      </c>
      <c r="J17" s="74" t="s">
        <v>186</v>
      </c>
      <c r="K17" s="74"/>
    </row>
    <row r="18" spans="1:11">
      <c r="A18" s="74">
        <v>17</v>
      </c>
      <c r="B18" s="74" t="s">
        <v>181</v>
      </c>
      <c r="C18" s="74">
        <v>61.6</v>
      </c>
      <c r="D18" s="74">
        <v>-26.7</v>
      </c>
      <c r="E18" s="74">
        <v>5</v>
      </c>
      <c r="F18" s="74">
        <v>51.8</v>
      </c>
      <c r="G18" s="74">
        <v>10.7</v>
      </c>
      <c r="H18" s="74">
        <v>4.4000000000000004</v>
      </c>
      <c r="I18" s="74">
        <v>177.9</v>
      </c>
      <c r="J18" s="74" t="s">
        <v>186</v>
      </c>
      <c r="K18" s="74"/>
    </row>
    <row r="21" spans="1:11">
      <c r="H21" s="74"/>
      <c r="I21" s="4"/>
      <c r="J21" s="74"/>
    </row>
    <row r="22" spans="1:11">
      <c r="H22" s="74"/>
      <c r="I22" s="4"/>
      <c r="J22" s="74"/>
    </row>
    <row r="23" spans="1:11">
      <c r="H23" s="74"/>
      <c r="I23" s="4"/>
      <c r="J23" s="74"/>
    </row>
    <row r="24" spans="1:11">
      <c r="H24" s="74"/>
      <c r="I24" s="4"/>
      <c r="J24" s="74"/>
    </row>
    <row r="25" spans="1:11">
      <c r="H25" s="74"/>
      <c r="I25" s="4"/>
      <c r="J25" s="74"/>
    </row>
    <row r="26" spans="1:11">
      <c r="H26" s="74"/>
      <c r="I26" s="4"/>
      <c r="J26" s="74"/>
    </row>
    <row r="27" spans="1:11">
      <c r="H27" s="74"/>
      <c r="I27" s="4"/>
      <c r="J27" s="74"/>
    </row>
    <row r="28" spans="1:11">
      <c r="H28" s="74"/>
      <c r="I28" s="4"/>
      <c r="J28" s="74"/>
    </row>
    <row r="29" spans="1:11">
      <c r="H29" s="74"/>
      <c r="I29" s="4"/>
      <c r="J29" s="74"/>
    </row>
    <row r="30" spans="1:11">
      <c r="H30" s="74"/>
      <c r="I30" s="4"/>
      <c r="J30" s="74"/>
    </row>
    <row r="31" spans="1:11">
      <c r="H31" s="74"/>
      <c r="I31" s="4"/>
      <c r="J31" s="74"/>
    </row>
    <row r="32" spans="1:11">
      <c r="H32" s="74"/>
      <c r="I32" s="4"/>
      <c r="J32" s="74"/>
    </row>
    <row r="33" spans="8:10">
      <c r="H33" s="74"/>
      <c r="I33" s="4"/>
      <c r="J33" s="74"/>
    </row>
    <row r="34" spans="8:10">
      <c r="H34" s="74"/>
      <c r="I34" s="4"/>
      <c r="J34" s="74"/>
    </row>
    <row r="35" spans="8:10">
      <c r="H35" s="74"/>
      <c r="I35" s="4"/>
      <c r="J35" s="74"/>
    </row>
    <row r="36" spans="8:10">
      <c r="H36" s="74"/>
      <c r="I36" s="4"/>
      <c r="J36" s="74"/>
    </row>
    <row r="37" spans="8:10">
      <c r="H37" s="74"/>
      <c r="I37" s="4"/>
      <c r="J37" s="7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986C-F734-4066-9E0A-9DD245F876AD}">
  <dimension ref="B1:K3"/>
  <sheetViews>
    <sheetView workbookViewId="0">
      <selection activeCell="J6" sqref="J6"/>
    </sheetView>
  </sheetViews>
  <sheetFormatPr defaultRowHeight="12.5"/>
  <cols>
    <col min="1" max="9" width="8.7265625" style="4"/>
    <col min="10" max="10" width="17.4531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194</v>
      </c>
      <c r="C2" s="4">
        <v>312.60000000000002</v>
      </c>
      <c r="D2" s="4">
        <v>54.2</v>
      </c>
      <c r="E2" s="4">
        <v>20.7</v>
      </c>
      <c r="F2" s="4">
        <v>6.3</v>
      </c>
      <c r="G2" s="4">
        <v>27</v>
      </c>
      <c r="H2" s="4">
        <v>52</v>
      </c>
      <c r="I2" s="4">
        <v>317.8</v>
      </c>
      <c r="J2" s="4" t="s">
        <v>195</v>
      </c>
    </row>
    <row r="3" spans="2:11">
      <c r="B3" s="4" t="s">
        <v>196</v>
      </c>
      <c r="C3" s="4">
        <v>133</v>
      </c>
      <c r="D3" s="4">
        <v>-48.8</v>
      </c>
      <c r="E3" s="4">
        <v>22.9</v>
      </c>
      <c r="F3" s="4">
        <v>14.3</v>
      </c>
      <c r="G3" s="4">
        <v>17</v>
      </c>
      <c r="H3" s="4">
        <v>49</v>
      </c>
      <c r="I3" s="4">
        <v>310.3</v>
      </c>
      <c r="J3" s="4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2EE6-C3AC-46A1-980C-C0939A3782ED}">
  <dimension ref="B1:K3"/>
  <sheetViews>
    <sheetView workbookViewId="0">
      <selection activeCell="K7" sqref="K7"/>
    </sheetView>
  </sheetViews>
  <sheetFormatPr defaultRowHeight="12.5"/>
  <cols>
    <col min="1" max="9" width="8.7265625" style="4"/>
    <col min="10" max="10" width="17.4531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197</v>
      </c>
      <c r="C2" s="4">
        <v>312.7</v>
      </c>
      <c r="D2" s="4">
        <v>39.700000000000003</v>
      </c>
      <c r="E2" s="4">
        <v>11.6</v>
      </c>
      <c r="F2" s="4">
        <v>8.5</v>
      </c>
      <c r="G2" s="4">
        <v>27</v>
      </c>
      <c r="H2" s="4">
        <v>51.7</v>
      </c>
      <c r="I2" s="4">
        <v>316.39999999999998</v>
      </c>
      <c r="J2" s="4" t="s">
        <v>195</v>
      </c>
    </row>
    <row r="3" spans="2:11">
      <c r="B3" s="4" t="s">
        <v>198</v>
      </c>
      <c r="C3" s="4">
        <v>140.80000000000001</v>
      </c>
      <c r="D3" s="4">
        <v>-31.9</v>
      </c>
      <c r="E3" s="4">
        <v>17.899999999999999</v>
      </c>
      <c r="F3" s="4">
        <v>7.7</v>
      </c>
      <c r="G3" s="4">
        <v>21</v>
      </c>
      <c r="H3" s="4">
        <v>48.7</v>
      </c>
      <c r="I3" s="4">
        <v>129.19999999999999</v>
      </c>
      <c r="J3" s="4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8A34-237D-4F80-ABD6-7618E5C5309C}">
  <dimension ref="B1:K6"/>
  <sheetViews>
    <sheetView workbookViewId="0">
      <selection activeCell="J5" sqref="J5"/>
    </sheetView>
  </sheetViews>
  <sheetFormatPr defaultRowHeight="12.5"/>
  <cols>
    <col min="3" max="3" width="9.81640625" customWidth="1"/>
    <col min="10" max="10" width="16.54296875" bestFit="1" customWidth="1"/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B2" t="s">
        <v>199</v>
      </c>
      <c r="C2">
        <v>31.8</v>
      </c>
      <c r="D2">
        <v>-58</v>
      </c>
      <c r="E2">
        <v>134</v>
      </c>
      <c r="F2">
        <v>2.5</v>
      </c>
      <c r="G2">
        <v>26</v>
      </c>
      <c r="H2">
        <v>4</v>
      </c>
      <c r="I2">
        <v>1.6</v>
      </c>
      <c r="J2" t="s">
        <v>200</v>
      </c>
    </row>
    <row r="3" spans="2:11">
      <c r="B3" t="s">
        <v>201</v>
      </c>
      <c r="C3">
        <v>36.700000000000003</v>
      </c>
      <c r="D3">
        <v>-82</v>
      </c>
      <c r="E3">
        <v>52</v>
      </c>
      <c r="F3">
        <v>4.7</v>
      </c>
      <c r="G3">
        <v>19</v>
      </c>
      <c r="H3">
        <v>38.4</v>
      </c>
      <c r="I3">
        <v>14.5</v>
      </c>
      <c r="J3" t="s">
        <v>200</v>
      </c>
    </row>
    <row r="4" spans="2:11">
      <c r="B4" t="s">
        <v>202</v>
      </c>
      <c r="C4">
        <v>186.6</v>
      </c>
      <c r="D4">
        <v>83.2</v>
      </c>
      <c r="E4">
        <v>536</v>
      </c>
      <c r="F4">
        <v>5.3</v>
      </c>
      <c r="G4">
        <v>3</v>
      </c>
      <c r="H4">
        <v>37.9</v>
      </c>
      <c r="I4">
        <v>24.1</v>
      </c>
      <c r="J4" t="s">
        <v>200</v>
      </c>
    </row>
    <row r="5" spans="2:11">
      <c r="B5" t="s">
        <v>203</v>
      </c>
      <c r="C5">
        <v>23.7</v>
      </c>
      <c r="D5">
        <v>-47</v>
      </c>
      <c r="E5">
        <v>14</v>
      </c>
      <c r="F5">
        <v>18.5</v>
      </c>
      <c r="G5">
        <v>6</v>
      </c>
      <c r="H5">
        <v>-7.8</v>
      </c>
      <c r="I5">
        <v>5.0999999999999996</v>
      </c>
      <c r="J5" t="s">
        <v>200</v>
      </c>
    </row>
    <row r="6" spans="2:11">
      <c r="B6" t="s">
        <v>204</v>
      </c>
      <c r="C6">
        <v>269.39999999999998</v>
      </c>
      <c r="D6">
        <v>71.7</v>
      </c>
      <c r="E6">
        <v>211</v>
      </c>
      <c r="F6">
        <v>8.5</v>
      </c>
      <c r="G6">
        <v>52</v>
      </c>
      <c r="H6">
        <v>40.299999999999997</v>
      </c>
      <c r="I6">
        <v>339.7</v>
      </c>
      <c r="J6" t="s">
        <v>200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882-AA2B-4A15-804C-0E7D49E4D3F3}">
  <dimension ref="B1:K11"/>
  <sheetViews>
    <sheetView workbookViewId="0">
      <selection activeCell="B7" sqref="B7"/>
    </sheetView>
  </sheetViews>
  <sheetFormatPr defaultRowHeight="12.5"/>
  <cols>
    <col min="1" max="1" width="8.7265625" style="69"/>
    <col min="2" max="2" width="12.81640625" style="69" customWidth="1"/>
    <col min="3" max="9" width="8.7265625" style="69"/>
    <col min="10" max="10" width="20.90625" style="69" bestFit="1" customWidth="1"/>
    <col min="11" max="11" width="15.7265625" style="69" customWidth="1"/>
    <col min="12" max="16384" width="8.7265625" style="69"/>
  </cols>
  <sheetData>
    <row r="1" spans="2:11">
      <c r="B1" s="80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9" t="s">
        <v>9</v>
      </c>
      <c r="K1" s="69" t="s">
        <v>8</v>
      </c>
    </row>
    <row r="2" spans="2:11">
      <c r="B2" s="69">
        <v>1</v>
      </c>
      <c r="C2" s="69">
        <v>67</v>
      </c>
      <c r="D2" s="69">
        <v>76</v>
      </c>
      <c r="E2" s="69">
        <v>15</v>
      </c>
      <c r="F2" s="69">
        <v>14.8</v>
      </c>
      <c r="G2" s="69">
        <v>8</v>
      </c>
      <c r="H2" s="81">
        <v>58.762675394845942</v>
      </c>
      <c r="I2" s="81">
        <v>58.183255556672982</v>
      </c>
      <c r="J2" s="69" t="s">
        <v>205</v>
      </c>
    </row>
    <row r="3" spans="2:11">
      <c r="B3" s="69">
        <v>2</v>
      </c>
      <c r="C3" s="69">
        <v>126</v>
      </c>
      <c r="D3" s="69">
        <v>89</v>
      </c>
      <c r="E3" s="69">
        <v>11</v>
      </c>
      <c r="F3" s="69">
        <v>18</v>
      </c>
      <c r="G3" s="69">
        <v>8</v>
      </c>
      <c r="H3" s="81">
        <v>57.488626072625685</v>
      </c>
      <c r="I3" s="81">
        <v>8.8303380551462674</v>
      </c>
      <c r="J3" s="69" t="s">
        <v>205</v>
      </c>
    </row>
    <row r="4" spans="2:11">
      <c r="B4" s="69">
        <v>5</v>
      </c>
      <c r="C4" s="69">
        <v>113</v>
      </c>
      <c r="D4" s="69">
        <v>59</v>
      </c>
      <c r="E4" s="69">
        <v>39</v>
      </c>
      <c r="F4" s="69">
        <v>8.4</v>
      </c>
      <c r="G4" s="69">
        <v>9</v>
      </c>
      <c r="H4" s="81">
        <v>22.556882041801316</v>
      </c>
      <c r="I4" s="81">
        <v>56.432085239714631</v>
      </c>
      <c r="J4" s="69" t="s">
        <v>205</v>
      </c>
    </row>
    <row r="5" spans="2:11">
      <c r="B5" s="69">
        <v>10</v>
      </c>
      <c r="C5" s="69">
        <v>144</v>
      </c>
      <c r="D5" s="69">
        <v>78</v>
      </c>
      <c r="E5" s="69">
        <v>132</v>
      </c>
      <c r="F5" s="69">
        <v>6.2</v>
      </c>
      <c r="G5" s="69">
        <v>7</v>
      </c>
      <c r="H5" s="81">
        <v>38.962902602811397</v>
      </c>
      <c r="I5" s="81">
        <v>22.832296334759114</v>
      </c>
      <c r="J5" s="69" t="s">
        <v>205</v>
      </c>
    </row>
    <row r="6" spans="2:11">
      <c r="B6" s="69">
        <v>12</v>
      </c>
      <c r="C6" s="69">
        <v>119</v>
      </c>
      <c r="D6" s="69">
        <v>67</v>
      </c>
      <c r="E6" s="69">
        <v>13</v>
      </c>
      <c r="F6" s="69">
        <v>9.8000000000000007</v>
      </c>
      <c r="G6" s="69">
        <v>7</v>
      </c>
      <c r="H6" s="81">
        <v>29.53816694536831</v>
      </c>
      <c r="I6" s="81">
        <v>46.366811803846637</v>
      </c>
      <c r="J6" s="69" t="s">
        <v>205</v>
      </c>
    </row>
    <row r="7" spans="2:11">
      <c r="B7" s="69">
        <v>13</v>
      </c>
      <c r="C7" s="69">
        <v>122</v>
      </c>
      <c r="D7" s="69">
        <v>59</v>
      </c>
      <c r="E7" s="69">
        <v>77</v>
      </c>
      <c r="F7" s="69">
        <v>6.9</v>
      </c>
      <c r="G7" s="69">
        <v>7</v>
      </c>
      <c r="H7" s="81">
        <v>19.510536324385995</v>
      </c>
      <c r="I7" s="81">
        <v>49.795440451246058</v>
      </c>
      <c r="J7" s="69" t="s">
        <v>205</v>
      </c>
    </row>
    <row r="8" spans="2:11">
      <c r="B8" s="69">
        <v>14</v>
      </c>
      <c r="C8" s="69">
        <v>87</v>
      </c>
      <c r="D8" s="69">
        <v>83</v>
      </c>
      <c r="E8" s="69">
        <v>28</v>
      </c>
      <c r="F8" s="69">
        <v>11.7</v>
      </c>
      <c r="G8" s="69">
        <v>7</v>
      </c>
      <c r="H8" s="81">
        <v>55.819944471357601</v>
      </c>
      <c r="I8" s="81">
        <v>33.022371942598106</v>
      </c>
      <c r="J8" s="69" t="s">
        <v>205</v>
      </c>
    </row>
    <row r="9" spans="2:11">
      <c r="B9" s="69">
        <v>15</v>
      </c>
      <c r="C9" s="69">
        <v>133</v>
      </c>
      <c r="D9" s="69">
        <v>54</v>
      </c>
      <c r="E9" s="69">
        <v>11</v>
      </c>
      <c r="F9" s="69">
        <v>20.6</v>
      </c>
      <c r="G9" s="69">
        <v>6</v>
      </c>
      <c r="H9" s="81">
        <v>12.046872361607257</v>
      </c>
      <c r="I9" s="81">
        <v>43.667426339871703</v>
      </c>
      <c r="J9" s="69" t="s">
        <v>205</v>
      </c>
    </row>
    <row r="10" spans="2:11">
      <c r="B10" s="69">
        <v>16</v>
      </c>
      <c r="C10" s="69">
        <v>128</v>
      </c>
      <c r="D10" s="69">
        <v>50</v>
      </c>
      <c r="E10" s="69">
        <v>53</v>
      </c>
      <c r="F10" s="69">
        <v>7.1</v>
      </c>
      <c r="G10" s="69">
        <v>9</v>
      </c>
      <c r="H10" s="81">
        <v>10.927246181286293</v>
      </c>
      <c r="I10" s="81">
        <v>50.415988516287015</v>
      </c>
      <c r="J10" s="69" t="s">
        <v>205</v>
      </c>
    </row>
    <row r="11" spans="2:11" s="44" customFormat="1">
      <c r="B11" s="69" t="s">
        <v>206</v>
      </c>
      <c r="C11" s="44">
        <v>113</v>
      </c>
      <c r="D11" s="44">
        <v>70</v>
      </c>
      <c r="E11" s="44">
        <v>60</v>
      </c>
      <c r="F11" s="44">
        <v>8.6999999999999993</v>
      </c>
      <c r="G11" s="44">
        <v>6</v>
      </c>
      <c r="H11" s="82">
        <v>34.9</v>
      </c>
      <c r="I11" s="82">
        <v>47.2</v>
      </c>
      <c r="J11" s="44" t="s">
        <v>207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371F-77F9-48E1-8E15-0CA5D4ADE686}">
  <dimension ref="B1:K4"/>
  <sheetViews>
    <sheetView workbookViewId="0">
      <selection activeCell="D6" sqref="D6"/>
    </sheetView>
  </sheetViews>
  <sheetFormatPr defaultRowHeight="12.5"/>
  <cols>
    <col min="1" max="9" width="8.7265625" style="4"/>
    <col min="10" max="10" width="16.4531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208</v>
      </c>
      <c r="C2" s="4">
        <v>52.9</v>
      </c>
      <c r="D2" s="4">
        <v>33.700000000000003</v>
      </c>
      <c r="E2" s="4">
        <v>36.5</v>
      </c>
      <c r="F2" s="4">
        <v>1.7</v>
      </c>
      <c r="G2" s="4">
        <v>202</v>
      </c>
      <c r="H2" s="4">
        <v>35.9</v>
      </c>
      <c r="I2" s="4">
        <v>168.4</v>
      </c>
      <c r="J2" s="4" t="s">
        <v>209</v>
      </c>
    </row>
    <row r="3" spans="2:11">
      <c r="B3" s="4" t="s">
        <v>210</v>
      </c>
      <c r="C3" s="4">
        <v>59.2</v>
      </c>
      <c r="D3" s="4">
        <v>33.299999999999997</v>
      </c>
      <c r="E3" s="4">
        <v>29.7</v>
      </c>
      <c r="F3" s="4">
        <v>5.6</v>
      </c>
      <c r="G3" s="4">
        <v>23</v>
      </c>
      <c r="H3" s="4">
        <v>31.6</v>
      </c>
      <c r="I3" s="4">
        <v>161.6</v>
      </c>
      <c r="J3" s="4" t="s">
        <v>209</v>
      </c>
    </row>
    <row r="4" spans="2:11">
      <c r="B4" s="4" t="s">
        <v>211</v>
      </c>
      <c r="C4" s="4">
        <v>43.6</v>
      </c>
      <c r="D4" s="4">
        <v>28.2</v>
      </c>
      <c r="E4" s="4">
        <v>36.700000000000003</v>
      </c>
      <c r="F4" s="4">
        <v>5.8</v>
      </c>
      <c r="G4" s="4">
        <v>18</v>
      </c>
      <c r="H4" s="4">
        <v>38.200000000000003</v>
      </c>
      <c r="I4" s="4">
        <v>179.2</v>
      </c>
      <c r="J4" s="4" t="s">
        <v>209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4CF-4D54-4F53-B79E-3733C7814FFD}">
  <dimension ref="B1:K7"/>
  <sheetViews>
    <sheetView workbookViewId="0">
      <selection activeCell="I13" sqref="I13"/>
    </sheetView>
  </sheetViews>
  <sheetFormatPr defaultRowHeight="12.5"/>
  <cols>
    <col min="2" max="9" width="12.1796875" customWidth="1"/>
    <col min="10" max="10" width="20.90625" bestFit="1" customWidth="1"/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B2">
        <v>1</v>
      </c>
      <c r="C2">
        <v>281</v>
      </c>
      <c r="D2">
        <v>-78</v>
      </c>
      <c r="E2">
        <v>91</v>
      </c>
      <c r="F2">
        <v>6</v>
      </c>
      <c r="G2">
        <v>10</v>
      </c>
      <c r="H2" s="12">
        <v>-48.543430729837553</v>
      </c>
      <c r="I2" s="12">
        <v>222.45591841310363</v>
      </c>
      <c r="J2" t="s">
        <v>205</v>
      </c>
    </row>
    <row r="3" spans="2:11">
      <c r="B3">
        <v>2</v>
      </c>
      <c r="C3">
        <v>308</v>
      </c>
      <c r="D3">
        <v>-71</v>
      </c>
      <c r="E3">
        <v>252</v>
      </c>
      <c r="F3">
        <v>4</v>
      </c>
      <c r="G3">
        <v>13</v>
      </c>
      <c r="H3" s="12">
        <v>-31.658306132654147</v>
      </c>
      <c r="I3" s="12">
        <v>218.67325076248184</v>
      </c>
      <c r="J3" t="s">
        <v>205</v>
      </c>
    </row>
    <row r="4" spans="2:11">
      <c r="B4">
        <v>3</v>
      </c>
      <c r="C4">
        <v>313</v>
      </c>
      <c r="D4">
        <v>-70</v>
      </c>
      <c r="E4">
        <v>327</v>
      </c>
      <c r="F4">
        <v>4</v>
      </c>
      <c r="G4">
        <v>8</v>
      </c>
      <c r="H4" s="12">
        <v>-29.009305003200453</v>
      </c>
      <c r="I4" s="12">
        <v>216.4830775771058</v>
      </c>
      <c r="J4" t="s">
        <v>205</v>
      </c>
    </row>
    <row r="5" spans="2:11">
      <c r="B5">
        <v>4</v>
      </c>
      <c r="C5">
        <v>249</v>
      </c>
      <c r="D5">
        <v>-75</v>
      </c>
      <c r="E5">
        <v>74</v>
      </c>
      <c r="F5">
        <v>9</v>
      </c>
      <c r="G5">
        <v>13</v>
      </c>
      <c r="H5" s="12">
        <v>-57.368940129087349</v>
      </c>
      <c r="I5" s="12">
        <v>241.86409821476795</v>
      </c>
      <c r="J5" t="s">
        <v>205</v>
      </c>
    </row>
    <row r="6" spans="2:11">
      <c r="B6">
        <v>5</v>
      </c>
      <c r="C6">
        <v>315</v>
      </c>
      <c r="D6">
        <v>-77</v>
      </c>
      <c r="E6">
        <v>178</v>
      </c>
      <c r="F6">
        <v>3</v>
      </c>
      <c r="G6">
        <v>15</v>
      </c>
      <c r="H6" s="12">
        <v>-38.629691004426576</v>
      </c>
      <c r="I6" s="12">
        <v>209.29949127220985</v>
      </c>
      <c r="J6" t="s">
        <v>205</v>
      </c>
    </row>
    <row r="7" spans="2:11">
      <c r="B7">
        <v>6</v>
      </c>
      <c r="C7">
        <v>286</v>
      </c>
      <c r="D7">
        <v>-71</v>
      </c>
      <c r="E7">
        <v>174</v>
      </c>
      <c r="F7">
        <v>4</v>
      </c>
      <c r="G7">
        <v>10</v>
      </c>
      <c r="H7" s="12">
        <v>-38.643108661029146</v>
      </c>
      <c r="I7" s="12">
        <v>231.26981998220279</v>
      </c>
      <c r="J7" t="s">
        <v>205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DC4E-927C-490D-8CE0-2BF703F90AF8}">
  <dimension ref="B1:K10"/>
  <sheetViews>
    <sheetView workbookViewId="0">
      <selection activeCell="D12" sqref="D12"/>
    </sheetView>
  </sheetViews>
  <sheetFormatPr defaultRowHeight="12.5"/>
  <cols>
    <col min="1" max="9" width="8.7265625" style="4"/>
    <col min="10" max="10" width="17.542968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212</v>
      </c>
      <c r="C2" s="4">
        <v>340.4</v>
      </c>
      <c r="D2" s="4">
        <v>-73.599999999999994</v>
      </c>
      <c r="E2" s="4">
        <v>638.70000000000005</v>
      </c>
      <c r="F2" s="4">
        <v>4.9000000000000004</v>
      </c>
      <c r="G2" s="4">
        <v>3</v>
      </c>
      <c r="H2" s="22">
        <v>-29.1</v>
      </c>
      <c r="I2" s="22">
        <v>199</v>
      </c>
      <c r="J2" s="4" t="s">
        <v>213</v>
      </c>
    </row>
    <row r="3" spans="2:11">
      <c r="B3" s="4" t="s">
        <v>214</v>
      </c>
      <c r="C3" s="4">
        <v>342.6</v>
      </c>
      <c r="D3" s="4">
        <v>-74.3</v>
      </c>
      <c r="E3" s="4">
        <v>44.2</v>
      </c>
      <c r="F3" s="4">
        <v>10.199999999999999</v>
      </c>
      <c r="G3" s="4">
        <v>6</v>
      </c>
      <c r="H3" s="22">
        <v>-30.3</v>
      </c>
      <c r="I3" s="22">
        <v>197.6</v>
      </c>
      <c r="J3" s="4" t="s">
        <v>213</v>
      </c>
    </row>
    <row r="4" spans="2:11">
      <c r="B4" s="4" t="s">
        <v>215</v>
      </c>
      <c r="C4" s="4">
        <v>287.89999999999998</v>
      </c>
      <c r="D4" s="4">
        <v>-77.2</v>
      </c>
      <c r="E4" s="4">
        <v>650.4</v>
      </c>
      <c r="F4" s="4">
        <v>2.2000000000000002</v>
      </c>
      <c r="G4" s="4">
        <v>8</v>
      </c>
      <c r="H4" s="22">
        <v>-45.3</v>
      </c>
      <c r="I4" s="22">
        <v>221.9</v>
      </c>
      <c r="J4" s="4" t="s">
        <v>213</v>
      </c>
    </row>
    <row r="5" spans="2:11">
      <c r="B5" s="4" t="s">
        <v>216</v>
      </c>
      <c r="C5" s="4">
        <v>4</v>
      </c>
      <c r="D5" s="4">
        <v>-78</v>
      </c>
      <c r="E5" s="4">
        <v>127.1</v>
      </c>
      <c r="F5" s="4">
        <v>8.1999999999999993</v>
      </c>
      <c r="G5" s="4">
        <v>4</v>
      </c>
      <c r="H5" s="22">
        <v>-35.6</v>
      </c>
      <c r="I5" s="22">
        <v>186</v>
      </c>
      <c r="J5" s="4" t="s">
        <v>213</v>
      </c>
    </row>
    <row r="6" spans="2:11">
      <c r="B6" s="4" t="s">
        <v>217</v>
      </c>
      <c r="C6" s="4">
        <v>306.5</v>
      </c>
      <c r="D6" s="4">
        <v>-73.599999999999994</v>
      </c>
      <c r="E6" s="4">
        <v>128.69999999999999</v>
      </c>
      <c r="F6" s="4">
        <v>5.9</v>
      </c>
      <c r="G6" s="4">
        <v>6</v>
      </c>
      <c r="H6" s="22">
        <v>-35.299999999999997</v>
      </c>
      <c r="I6" s="22">
        <v>216.9</v>
      </c>
      <c r="J6" s="4" t="s">
        <v>213</v>
      </c>
    </row>
    <row r="7" spans="2:11">
      <c r="B7" s="4" t="s">
        <v>218</v>
      </c>
      <c r="C7" s="4">
        <v>302.8</v>
      </c>
      <c r="D7" s="4">
        <v>-84.2</v>
      </c>
      <c r="E7" s="4">
        <v>188.6</v>
      </c>
      <c r="F7" s="4">
        <v>7.3</v>
      </c>
      <c r="G7" s="4">
        <v>4</v>
      </c>
      <c r="H7" s="22">
        <v>-51.2</v>
      </c>
      <c r="I7" s="22">
        <v>202.4</v>
      </c>
      <c r="J7" s="4" t="s">
        <v>213</v>
      </c>
    </row>
    <row r="8" spans="2:11">
      <c r="B8" s="4" t="s">
        <v>219</v>
      </c>
      <c r="C8" s="4">
        <v>277.39999999999998</v>
      </c>
      <c r="D8" s="4">
        <v>-80.7</v>
      </c>
      <c r="E8" s="4">
        <v>20</v>
      </c>
      <c r="F8" s="4">
        <v>11.8</v>
      </c>
      <c r="G8" s="4">
        <v>9</v>
      </c>
      <c r="H8" s="22">
        <v>-52.1</v>
      </c>
      <c r="I8" s="22">
        <v>217.1</v>
      </c>
      <c r="J8" s="4" t="s">
        <v>213</v>
      </c>
    </row>
    <row r="9" spans="2:11">
      <c r="B9" s="4" t="s">
        <v>220</v>
      </c>
      <c r="C9" s="4">
        <v>252</v>
      </c>
      <c r="D9" s="4">
        <v>-73.2</v>
      </c>
      <c r="E9" s="4">
        <v>72.5</v>
      </c>
      <c r="F9" s="4">
        <v>10.199999999999999</v>
      </c>
      <c r="G9" s="4">
        <v>3</v>
      </c>
      <c r="H9" s="22">
        <v>-54.3</v>
      </c>
      <c r="I9" s="22">
        <v>244.6</v>
      </c>
      <c r="J9" s="4" t="s">
        <v>213</v>
      </c>
    </row>
    <row r="10" spans="2:11">
      <c r="B10" s="4" t="s">
        <v>221</v>
      </c>
      <c r="C10" s="4">
        <v>209.1</v>
      </c>
      <c r="D10" s="4">
        <v>-79.900000000000006</v>
      </c>
      <c r="E10" s="4">
        <v>73.400000000000006</v>
      </c>
      <c r="F10" s="4">
        <v>9</v>
      </c>
      <c r="G10" s="4">
        <v>5</v>
      </c>
      <c r="H10" s="4">
        <v>-72.8</v>
      </c>
      <c r="I10" s="4">
        <v>220.7</v>
      </c>
      <c r="J10" s="4" t="s">
        <v>213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C1AA-A57B-406A-B96B-446A4412362C}">
  <dimension ref="B1:K37"/>
  <sheetViews>
    <sheetView workbookViewId="0">
      <selection sqref="A1:XFD1048576"/>
    </sheetView>
  </sheetViews>
  <sheetFormatPr defaultRowHeight="12.5"/>
  <cols>
    <col min="1" max="1" width="8.7265625" style="4"/>
    <col min="2" max="9" width="9.1796875" style="83"/>
    <col min="10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69">
        <v>6</v>
      </c>
      <c r="C2" s="4">
        <v>28</v>
      </c>
      <c r="D2" s="4">
        <v>-66</v>
      </c>
      <c r="E2" s="4">
        <v>11</v>
      </c>
      <c r="F2" s="4">
        <v>16</v>
      </c>
      <c r="G2" s="4">
        <v>9</v>
      </c>
      <c r="H2" s="22">
        <v>-19.205826233186414</v>
      </c>
      <c r="I2" s="22">
        <v>166.70559228743383</v>
      </c>
    </row>
    <row r="3" spans="2:11">
      <c r="B3" s="69">
        <v>8</v>
      </c>
      <c r="C3" s="4">
        <v>273</v>
      </c>
      <c r="D3" s="4">
        <v>-70</v>
      </c>
      <c r="E3" s="4">
        <v>58</v>
      </c>
      <c r="F3" s="4">
        <v>8.9</v>
      </c>
      <c r="G3" s="4">
        <v>6</v>
      </c>
      <c r="H3" s="22">
        <v>-42.187549015373918</v>
      </c>
      <c r="I3" s="22">
        <v>239.02529146071871</v>
      </c>
    </row>
    <row r="4" spans="2:11">
      <c r="B4" s="69">
        <v>11</v>
      </c>
      <c r="C4" s="4">
        <v>240</v>
      </c>
      <c r="D4" s="4">
        <v>-77</v>
      </c>
      <c r="E4" s="4">
        <v>53</v>
      </c>
      <c r="F4" s="4">
        <v>8.4</v>
      </c>
      <c r="G4" s="4">
        <v>7</v>
      </c>
      <c r="H4" s="22">
        <v>-62.004451713959554</v>
      </c>
      <c r="I4" s="22">
        <v>236.92509237549115</v>
      </c>
    </row>
    <row r="5" spans="2:11">
      <c r="B5" s="4" t="s">
        <v>222</v>
      </c>
      <c r="C5" s="4">
        <v>292</v>
      </c>
      <c r="D5" s="4">
        <v>-66</v>
      </c>
      <c r="E5" s="4"/>
      <c r="F5" s="4"/>
      <c r="G5" s="4">
        <v>2</v>
      </c>
      <c r="H5" s="22">
        <v>-30.542822169000473</v>
      </c>
      <c r="I5" s="22">
        <v>231.65559046877104</v>
      </c>
    </row>
    <row r="6" spans="2:11">
      <c r="B6" s="4" t="s">
        <v>223</v>
      </c>
      <c r="C6" s="4">
        <v>292</v>
      </c>
      <c r="D6" s="4">
        <v>-65</v>
      </c>
      <c r="E6" s="4">
        <v>736</v>
      </c>
      <c r="F6" s="4">
        <v>2.2000000000000002</v>
      </c>
      <c r="G6" s="4">
        <v>7</v>
      </c>
      <c r="H6" s="22">
        <v>-29.256939972437181</v>
      </c>
      <c r="I6" s="22">
        <v>232.56101653758213</v>
      </c>
    </row>
    <row r="7" spans="2:11">
      <c r="B7" s="4" t="s">
        <v>224</v>
      </c>
      <c r="C7" s="4">
        <v>222</v>
      </c>
      <c r="D7" s="4">
        <v>-70</v>
      </c>
      <c r="E7" s="4"/>
      <c r="F7" s="4"/>
      <c r="G7" s="4">
        <v>2</v>
      </c>
      <c r="H7" s="22">
        <v>-66.616318642525869</v>
      </c>
      <c r="I7" s="22">
        <v>268.8345197544819</v>
      </c>
    </row>
    <row r="8" spans="2:11">
      <c r="B8" s="69" t="s">
        <v>225</v>
      </c>
      <c r="C8" s="4">
        <v>304.10000000000002</v>
      </c>
      <c r="D8" s="4">
        <v>-75.8</v>
      </c>
      <c r="E8" s="4">
        <v>251</v>
      </c>
      <c r="F8" s="4">
        <v>4.8</v>
      </c>
      <c r="G8" s="4">
        <v>5</v>
      </c>
      <c r="H8" s="4">
        <v>-39</v>
      </c>
      <c r="I8" s="4">
        <v>214.7</v>
      </c>
    </row>
    <row r="9" spans="2:11">
      <c r="B9" s="69" t="s">
        <v>226</v>
      </c>
      <c r="C9" s="4">
        <v>316.7</v>
      </c>
      <c r="D9" s="4">
        <v>-70.900000000000006</v>
      </c>
      <c r="E9" s="4">
        <v>243</v>
      </c>
      <c r="F9" s="4">
        <v>4.9000000000000004</v>
      </c>
      <c r="G9" s="4">
        <v>5</v>
      </c>
      <c r="H9" s="4">
        <v>-29</v>
      </c>
      <c r="I9" s="4">
        <v>212.5</v>
      </c>
    </row>
    <row r="10" spans="2:11">
      <c r="B10" s="69" t="s">
        <v>227</v>
      </c>
      <c r="C10" s="4">
        <v>292.3</v>
      </c>
      <c r="D10" s="4">
        <v>-79.5</v>
      </c>
      <c r="E10" s="4">
        <v>83</v>
      </c>
      <c r="F10" s="4">
        <v>10.1</v>
      </c>
      <c r="G10" s="4">
        <v>4</v>
      </c>
      <c r="H10" s="4">
        <v>-46.9</v>
      </c>
      <c r="I10" s="4">
        <v>214.2</v>
      </c>
    </row>
    <row r="11" spans="2:11">
      <c r="B11" s="69" t="s">
        <v>228</v>
      </c>
      <c r="C11" s="4">
        <v>300.89999999999998</v>
      </c>
      <c r="D11" s="4">
        <v>-79.2</v>
      </c>
      <c r="E11" s="4">
        <v>81</v>
      </c>
      <c r="F11" s="4">
        <v>8.5</v>
      </c>
      <c r="G11" s="4">
        <v>5</v>
      </c>
      <c r="H11" s="4">
        <v>-44.5</v>
      </c>
      <c r="I11" s="4">
        <v>211.4</v>
      </c>
    </row>
    <row r="12" spans="2:11">
      <c r="B12" s="69" t="s">
        <v>229</v>
      </c>
      <c r="C12" s="4">
        <v>5.6</v>
      </c>
      <c r="D12" s="4">
        <v>-75.900000000000006</v>
      </c>
      <c r="E12" s="4">
        <v>60</v>
      </c>
      <c r="F12" s="4">
        <v>9.9</v>
      </c>
      <c r="G12" s="4">
        <v>5</v>
      </c>
      <c r="H12" s="4">
        <v>-32.1</v>
      </c>
      <c r="I12" s="4">
        <v>183.1</v>
      </c>
    </row>
    <row r="13" spans="2:11">
      <c r="B13" s="69" t="s">
        <v>230</v>
      </c>
      <c r="C13" s="4">
        <v>350.8</v>
      </c>
      <c r="D13" s="4">
        <v>-67.5</v>
      </c>
      <c r="E13" s="4">
        <v>204</v>
      </c>
      <c r="F13" s="4">
        <v>5.4</v>
      </c>
      <c r="G13" s="4">
        <v>5</v>
      </c>
      <c r="H13" s="4">
        <v>-19.2</v>
      </c>
      <c r="I13" s="4">
        <v>192.2</v>
      </c>
    </row>
    <row r="14" spans="2:11">
      <c r="B14" s="69" t="s">
        <v>231</v>
      </c>
      <c r="C14" s="4">
        <v>250.8</v>
      </c>
      <c r="D14" s="4">
        <v>-84.5</v>
      </c>
      <c r="E14" s="4">
        <v>170</v>
      </c>
      <c r="F14" s="4">
        <v>5.2</v>
      </c>
      <c r="G14" s="4">
        <v>6</v>
      </c>
      <c r="H14" s="4">
        <v>-60.4</v>
      </c>
      <c r="I14" s="4">
        <v>207.3</v>
      </c>
    </row>
    <row r="15" spans="2:11">
      <c r="B15" s="69" t="s">
        <v>232</v>
      </c>
      <c r="C15" s="4">
        <v>239</v>
      </c>
      <c r="D15" s="4">
        <v>-81.2</v>
      </c>
      <c r="E15" s="4">
        <v>248</v>
      </c>
      <c r="F15" s="4">
        <v>4.9000000000000004</v>
      </c>
      <c r="G15" s="4">
        <v>5</v>
      </c>
      <c r="H15" s="4">
        <v>-63.4</v>
      </c>
      <c r="I15" s="4">
        <v>220.3</v>
      </c>
    </row>
    <row r="16" spans="2:11">
      <c r="B16" s="69" t="s">
        <v>233</v>
      </c>
      <c r="C16" s="4">
        <v>354.9</v>
      </c>
      <c r="D16" s="4">
        <v>-88.1</v>
      </c>
      <c r="E16" s="4">
        <v>28</v>
      </c>
      <c r="F16" s="4">
        <v>11.6</v>
      </c>
      <c r="G16" s="4">
        <v>7</v>
      </c>
      <c r="H16" s="4">
        <v>-54.7</v>
      </c>
      <c r="I16" s="4">
        <v>186.6</v>
      </c>
    </row>
    <row r="17" spans="2:9">
      <c r="B17" s="69" t="s">
        <v>234</v>
      </c>
      <c r="C17" s="4">
        <v>306.5</v>
      </c>
      <c r="D17" s="4">
        <v>-76.599999999999994</v>
      </c>
      <c r="E17" s="4">
        <v>773</v>
      </c>
      <c r="F17" s="4">
        <v>2.8</v>
      </c>
      <c r="G17" s="4">
        <v>5</v>
      </c>
      <c r="H17" s="4">
        <v>-39.5</v>
      </c>
      <c r="I17" s="4">
        <v>212.6</v>
      </c>
    </row>
    <row r="18" spans="2:9">
      <c r="B18" s="69" t="s">
        <v>235</v>
      </c>
      <c r="C18" s="4">
        <v>29.3</v>
      </c>
      <c r="D18" s="4">
        <v>-82.3</v>
      </c>
      <c r="E18" s="4">
        <v>242</v>
      </c>
      <c r="F18" s="4">
        <v>4.3</v>
      </c>
      <c r="G18" s="4">
        <v>6</v>
      </c>
      <c r="H18" s="4">
        <v>-44.8</v>
      </c>
      <c r="I18" s="4">
        <v>175.7</v>
      </c>
    </row>
    <row r="19" spans="2:9">
      <c r="B19" s="69" t="s">
        <v>236</v>
      </c>
      <c r="C19" s="4">
        <v>10.9</v>
      </c>
      <c r="D19" s="4">
        <v>-72.2</v>
      </c>
      <c r="E19" s="4">
        <v>156</v>
      </c>
      <c r="F19" s="4">
        <v>7.4</v>
      </c>
      <c r="G19" s="4">
        <v>4</v>
      </c>
      <c r="H19" s="4">
        <v>-26.1</v>
      </c>
      <c r="I19" s="4">
        <v>179.5</v>
      </c>
    </row>
    <row r="20" spans="2:9">
      <c r="B20" s="69" t="s">
        <v>237</v>
      </c>
      <c r="C20" s="4">
        <v>322.60000000000002</v>
      </c>
      <c r="D20" s="4">
        <v>-76.8</v>
      </c>
      <c r="E20" s="4">
        <v>79</v>
      </c>
      <c r="F20" s="4">
        <v>8.6</v>
      </c>
      <c r="G20" s="4">
        <v>5</v>
      </c>
      <c r="H20" s="4">
        <v>-36.5</v>
      </c>
      <c r="I20" s="4">
        <v>204.8</v>
      </c>
    </row>
    <row r="24" spans="2:9">
      <c r="B24" s="4"/>
      <c r="C24" s="4"/>
      <c r="D24" s="4"/>
      <c r="E24" s="4"/>
      <c r="F24" s="4"/>
      <c r="G24" s="4"/>
      <c r="H24" s="4"/>
      <c r="I24" s="4"/>
    </row>
    <row r="27" spans="2:9">
      <c r="B27" s="27"/>
    </row>
    <row r="37" spans="2:2" ht="13.5">
      <c r="B37" s="6"/>
    </row>
  </sheetData>
  <phoneticPr fontId="7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4C3C-DA55-40B6-8CD0-B44D0943E693}">
  <dimension ref="B1:K118"/>
  <sheetViews>
    <sheetView workbookViewId="0">
      <pane ySplit="1" topLeftCell="A77" activePane="bottomLeft" state="frozen"/>
      <selection activeCell="I1" sqref="I1:I1048576"/>
      <selection pane="bottomLeft" activeCell="A81" sqref="A81"/>
    </sheetView>
  </sheetViews>
  <sheetFormatPr defaultRowHeight="12.5"/>
  <cols>
    <col min="10" max="10" width="21.453125" bestFit="1" customWidth="1"/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B2" t="s">
        <v>225</v>
      </c>
      <c r="C2">
        <v>304.10000000000002</v>
      </c>
      <c r="D2">
        <v>-75.8</v>
      </c>
      <c r="E2">
        <v>251</v>
      </c>
      <c r="F2">
        <v>4.8</v>
      </c>
      <c r="G2">
        <v>5</v>
      </c>
      <c r="H2">
        <v>-39</v>
      </c>
      <c r="I2">
        <v>214.7</v>
      </c>
      <c r="J2" t="s">
        <v>238</v>
      </c>
    </row>
    <row r="3" spans="2:11">
      <c r="B3" t="s">
        <v>226</v>
      </c>
      <c r="C3">
        <v>316.7</v>
      </c>
      <c r="D3">
        <v>-70.900000000000006</v>
      </c>
      <c r="E3">
        <v>243</v>
      </c>
      <c r="F3">
        <v>4.9000000000000004</v>
      </c>
      <c r="G3">
        <v>5</v>
      </c>
      <c r="H3">
        <v>-29</v>
      </c>
      <c r="I3">
        <v>212.5</v>
      </c>
      <c r="J3" t="s">
        <v>238</v>
      </c>
    </row>
    <row r="4" spans="2:11">
      <c r="B4" t="s">
        <v>227</v>
      </c>
      <c r="C4">
        <v>292.3</v>
      </c>
      <c r="D4">
        <v>-79.5</v>
      </c>
      <c r="E4">
        <v>83</v>
      </c>
      <c r="F4">
        <v>10.1</v>
      </c>
      <c r="G4">
        <v>4</v>
      </c>
      <c r="H4">
        <v>-46.9</v>
      </c>
      <c r="I4">
        <v>214.2</v>
      </c>
      <c r="J4" t="s">
        <v>238</v>
      </c>
    </row>
    <row r="5" spans="2:11">
      <c r="B5" t="s">
        <v>228</v>
      </c>
      <c r="C5">
        <v>300.89999999999998</v>
      </c>
      <c r="D5">
        <v>-79.2</v>
      </c>
      <c r="E5">
        <v>81</v>
      </c>
      <c r="F5">
        <v>8.5</v>
      </c>
      <c r="G5">
        <v>5</v>
      </c>
      <c r="H5">
        <v>-44.5</v>
      </c>
      <c r="I5">
        <v>211.4</v>
      </c>
      <c r="J5" t="s">
        <v>238</v>
      </c>
      <c r="K5" t="s">
        <v>239</v>
      </c>
    </row>
    <row r="6" spans="2:11">
      <c r="B6" t="s">
        <v>229</v>
      </c>
      <c r="C6">
        <v>5.6</v>
      </c>
      <c r="D6">
        <v>-75.900000000000006</v>
      </c>
      <c r="E6">
        <v>60</v>
      </c>
      <c r="F6">
        <v>9.9</v>
      </c>
      <c r="G6">
        <v>5</v>
      </c>
      <c r="H6">
        <v>-32.1</v>
      </c>
      <c r="I6">
        <v>183.1</v>
      </c>
      <c r="J6" t="s">
        <v>240</v>
      </c>
    </row>
    <row r="7" spans="2:11">
      <c r="B7" t="s">
        <v>230</v>
      </c>
      <c r="C7">
        <v>350.8</v>
      </c>
      <c r="D7">
        <v>-67.5</v>
      </c>
      <c r="E7">
        <v>204</v>
      </c>
      <c r="F7">
        <v>5.4</v>
      </c>
      <c r="G7">
        <v>5</v>
      </c>
      <c r="H7">
        <v>-19.2</v>
      </c>
      <c r="I7">
        <v>192.2</v>
      </c>
      <c r="J7" t="s">
        <v>240</v>
      </c>
    </row>
    <row r="8" spans="2:11">
      <c r="B8" t="s">
        <v>231</v>
      </c>
      <c r="C8">
        <v>250.8</v>
      </c>
      <c r="D8">
        <v>-84.5</v>
      </c>
      <c r="E8">
        <v>170</v>
      </c>
      <c r="F8">
        <v>5.2</v>
      </c>
      <c r="G8">
        <v>6</v>
      </c>
      <c r="H8">
        <v>-60.4</v>
      </c>
      <c r="I8">
        <v>207.3</v>
      </c>
      <c r="J8" t="s">
        <v>240</v>
      </c>
    </row>
    <row r="9" spans="2:11">
      <c r="B9" t="s">
        <v>232</v>
      </c>
      <c r="C9">
        <v>239</v>
      </c>
      <c r="D9">
        <v>-81.2</v>
      </c>
      <c r="E9">
        <v>248</v>
      </c>
      <c r="F9">
        <v>4.9000000000000004</v>
      </c>
      <c r="G9">
        <v>5</v>
      </c>
      <c r="H9">
        <v>-63.4</v>
      </c>
      <c r="I9">
        <v>220.3</v>
      </c>
      <c r="J9" t="s">
        <v>240</v>
      </c>
    </row>
    <row r="10" spans="2:11">
      <c r="B10" t="s">
        <v>233</v>
      </c>
      <c r="C10">
        <v>354.9</v>
      </c>
      <c r="D10">
        <v>-88.1</v>
      </c>
      <c r="E10">
        <v>28</v>
      </c>
      <c r="F10">
        <v>11.6</v>
      </c>
      <c r="G10">
        <v>7</v>
      </c>
      <c r="H10">
        <v>-54.7</v>
      </c>
      <c r="I10">
        <v>186.6</v>
      </c>
      <c r="J10" t="s">
        <v>240</v>
      </c>
    </row>
    <row r="11" spans="2:11">
      <c r="B11" t="s">
        <v>234</v>
      </c>
      <c r="C11">
        <v>306.5</v>
      </c>
      <c r="D11">
        <v>-76.599999999999994</v>
      </c>
      <c r="E11">
        <v>773</v>
      </c>
      <c r="F11">
        <v>2.8</v>
      </c>
      <c r="G11">
        <v>5</v>
      </c>
      <c r="H11">
        <v>-39.5</v>
      </c>
      <c r="I11">
        <v>212.6</v>
      </c>
      <c r="J11" t="s">
        <v>240</v>
      </c>
    </row>
    <row r="12" spans="2:11">
      <c r="B12" t="s">
        <v>235</v>
      </c>
      <c r="C12">
        <v>29.3</v>
      </c>
      <c r="D12">
        <v>-82.3</v>
      </c>
      <c r="E12">
        <v>242</v>
      </c>
      <c r="F12">
        <v>4.3</v>
      </c>
      <c r="G12">
        <v>6</v>
      </c>
      <c r="H12">
        <v>-44.8</v>
      </c>
      <c r="I12">
        <v>175.7</v>
      </c>
      <c r="J12" t="s">
        <v>240</v>
      </c>
    </row>
    <row r="13" spans="2:11">
      <c r="B13" t="s">
        <v>236</v>
      </c>
      <c r="C13">
        <v>10.9</v>
      </c>
      <c r="D13">
        <v>-72.2</v>
      </c>
      <c r="E13">
        <v>156</v>
      </c>
      <c r="F13">
        <v>7.4</v>
      </c>
      <c r="G13">
        <v>4</v>
      </c>
      <c r="H13">
        <v>-26.1</v>
      </c>
      <c r="I13">
        <v>179.5</v>
      </c>
      <c r="J13" t="s">
        <v>240</v>
      </c>
    </row>
    <row r="14" spans="2:11">
      <c r="B14" t="s">
        <v>237</v>
      </c>
      <c r="C14">
        <v>322.60000000000002</v>
      </c>
      <c r="D14">
        <v>-76.8</v>
      </c>
      <c r="E14">
        <v>79</v>
      </c>
      <c r="F14">
        <v>8.6</v>
      </c>
      <c r="G14">
        <v>5</v>
      </c>
      <c r="H14">
        <v>-36.5</v>
      </c>
      <c r="I14">
        <v>204.8</v>
      </c>
      <c r="J14" t="s">
        <v>240</v>
      </c>
    </row>
    <row r="15" spans="2:11">
      <c r="B15">
        <v>6</v>
      </c>
      <c r="C15">
        <v>28</v>
      </c>
      <c r="D15">
        <v>-66</v>
      </c>
      <c r="E15">
        <v>11</v>
      </c>
      <c r="F15">
        <v>16</v>
      </c>
      <c r="G15">
        <v>9</v>
      </c>
      <c r="H15">
        <v>-19.205826233186414</v>
      </c>
      <c r="I15">
        <v>166.70559228743383</v>
      </c>
      <c r="J15" t="s">
        <v>240</v>
      </c>
    </row>
    <row r="16" spans="2:11">
      <c r="B16">
        <v>8</v>
      </c>
      <c r="C16">
        <v>273</v>
      </c>
      <c r="D16">
        <v>-70</v>
      </c>
      <c r="E16">
        <v>58</v>
      </c>
      <c r="F16">
        <v>8.9</v>
      </c>
      <c r="G16">
        <v>6</v>
      </c>
      <c r="H16">
        <v>-42.187549015373918</v>
      </c>
      <c r="I16">
        <v>239.02529146071871</v>
      </c>
      <c r="J16" t="s">
        <v>240</v>
      </c>
    </row>
    <row r="17" spans="2:10">
      <c r="B17">
        <v>11</v>
      </c>
      <c r="C17">
        <v>240</v>
      </c>
      <c r="D17">
        <v>-77</v>
      </c>
      <c r="E17">
        <v>53</v>
      </c>
      <c r="F17">
        <v>8.4</v>
      </c>
      <c r="G17">
        <v>7</v>
      </c>
      <c r="H17">
        <v>-62.004451713959554</v>
      </c>
      <c r="I17">
        <v>236.92509237549115</v>
      </c>
      <c r="J17" t="s">
        <v>240</v>
      </c>
    </row>
    <row r="18" spans="2:10">
      <c r="B18" t="s">
        <v>222</v>
      </c>
      <c r="C18">
        <v>292</v>
      </c>
      <c r="D18">
        <v>-66</v>
      </c>
      <c r="G18">
        <v>2</v>
      </c>
      <c r="H18">
        <v>-30.542822169000473</v>
      </c>
      <c r="I18">
        <v>231.65559046877104</v>
      </c>
      <c r="J18" t="s">
        <v>240</v>
      </c>
    </row>
    <row r="19" spans="2:10">
      <c r="B19" t="s">
        <v>223</v>
      </c>
      <c r="C19">
        <v>292</v>
      </c>
      <c r="D19">
        <v>-65</v>
      </c>
      <c r="E19">
        <v>736</v>
      </c>
      <c r="F19">
        <v>2.2000000000000002</v>
      </c>
      <c r="G19">
        <v>7</v>
      </c>
      <c r="H19">
        <v>-29.256939972437181</v>
      </c>
      <c r="I19">
        <v>232.56101653758213</v>
      </c>
      <c r="J19" t="s">
        <v>240</v>
      </c>
    </row>
    <row r="20" spans="2:10">
      <c r="B20" t="s">
        <v>224</v>
      </c>
      <c r="C20">
        <v>222</v>
      </c>
      <c r="D20">
        <v>-70</v>
      </c>
      <c r="G20">
        <v>2</v>
      </c>
      <c r="H20">
        <v>-66.616318642525869</v>
      </c>
      <c r="I20">
        <v>268.8345197544819</v>
      </c>
      <c r="J20" t="s">
        <v>240</v>
      </c>
    </row>
    <row r="21" spans="2:10">
      <c r="B21" t="s">
        <v>241</v>
      </c>
      <c r="C21">
        <v>240.8</v>
      </c>
      <c r="D21">
        <v>-72.8</v>
      </c>
      <c r="E21">
        <v>51</v>
      </c>
      <c r="F21">
        <v>8.6999999999999993</v>
      </c>
      <c r="G21">
        <v>6</v>
      </c>
      <c r="H21">
        <v>-59.1</v>
      </c>
      <c r="I21">
        <v>250</v>
      </c>
      <c r="J21" t="s">
        <v>240</v>
      </c>
    </row>
    <row r="22" spans="2:10">
      <c r="B22" t="s">
        <v>242</v>
      </c>
      <c r="C22">
        <v>286.2</v>
      </c>
      <c r="D22">
        <v>-67.2</v>
      </c>
      <c r="E22">
        <v>375</v>
      </c>
      <c r="F22">
        <v>6.4</v>
      </c>
      <c r="G22">
        <v>3</v>
      </c>
      <c r="H22">
        <v>-33.9</v>
      </c>
      <c r="I22">
        <v>234.5</v>
      </c>
      <c r="J22" t="s">
        <v>240</v>
      </c>
    </row>
    <row r="23" spans="2:10">
      <c r="B23" t="s">
        <v>243</v>
      </c>
      <c r="C23">
        <v>288.7</v>
      </c>
      <c r="D23">
        <v>-78.099999999999994</v>
      </c>
      <c r="E23">
        <v>190</v>
      </c>
      <c r="F23">
        <v>6.7</v>
      </c>
      <c r="G23">
        <v>4</v>
      </c>
      <c r="H23">
        <v>-46</v>
      </c>
      <c r="I23">
        <v>218.4</v>
      </c>
      <c r="J23" t="s">
        <v>240</v>
      </c>
    </row>
    <row r="24" spans="2:10">
      <c r="B24" t="s">
        <v>244</v>
      </c>
      <c r="C24">
        <v>276.10000000000002</v>
      </c>
      <c r="D24">
        <v>-75.099999999999994</v>
      </c>
      <c r="E24">
        <v>58</v>
      </c>
      <c r="F24">
        <v>8.1999999999999993</v>
      </c>
      <c r="G24">
        <v>6</v>
      </c>
      <c r="H24">
        <v>-46.5</v>
      </c>
      <c r="I24">
        <v>229.1</v>
      </c>
      <c r="J24" t="s">
        <v>240</v>
      </c>
    </row>
    <row r="25" spans="2:10">
      <c r="B25" t="s">
        <v>245</v>
      </c>
      <c r="C25">
        <v>339.7</v>
      </c>
      <c r="D25">
        <v>-81.2</v>
      </c>
      <c r="E25">
        <v>221</v>
      </c>
      <c r="F25">
        <v>8.3000000000000007</v>
      </c>
      <c r="G25">
        <v>3</v>
      </c>
      <c r="H25">
        <v>-41.9</v>
      </c>
      <c r="I25">
        <v>194.3</v>
      </c>
      <c r="J25" t="s">
        <v>240</v>
      </c>
    </row>
    <row r="26" spans="2:10">
      <c r="B26" t="s">
        <v>246</v>
      </c>
      <c r="C26">
        <v>33.700000000000003</v>
      </c>
      <c r="D26">
        <v>-83.2</v>
      </c>
      <c r="E26">
        <v>143</v>
      </c>
      <c r="F26">
        <v>10.3</v>
      </c>
      <c r="G26">
        <v>3</v>
      </c>
      <c r="H26">
        <v>-46.6</v>
      </c>
      <c r="I26">
        <v>175.7</v>
      </c>
      <c r="J26" t="s">
        <v>240</v>
      </c>
    </row>
    <row r="27" spans="2:10">
      <c r="B27" t="s">
        <v>247</v>
      </c>
      <c r="C27">
        <v>8.8000000000000007</v>
      </c>
      <c r="D27">
        <v>-63.6</v>
      </c>
      <c r="E27">
        <v>67</v>
      </c>
      <c r="F27">
        <v>8.3000000000000007</v>
      </c>
      <c r="G27">
        <v>6</v>
      </c>
      <c r="H27">
        <v>-13.8</v>
      </c>
      <c r="I27">
        <v>180.1</v>
      </c>
      <c r="J27" t="s">
        <v>240</v>
      </c>
    </row>
    <row r="28" spans="2:10">
      <c r="B28" t="s">
        <v>248</v>
      </c>
      <c r="C28">
        <v>345</v>
      </c>
      <c r="D28">
        <v>-78.599999999999994</v>
      </c>
      <c r="E28">
        <v>993</v>
      </c>
      <c r="F28">
        <v>2.5</v>
      </c>
      <c r="G28">
        <v>4</v>
      </c>
      <c r="H28">
        <v>-36.9</v>
      </c>
      <c r="I28">
        <v>193.4</v>
      </c>
      <c r="J28" t="s">
        <v>240</v>
      </c>
    </row>
    <row r="29" spans="2:10">
      <c r="B29" t="s">
        <v>249</v>
      </c>
      <c r="C29">
        <v>327.10000000000002</v>
      </c>
      <c r="D29">
        <v>-76.2</v>
      </c>
      <c r="E29">
        <v>65</v>
      </c>
      <c r="F29">
        <v>9.6</v>
      </c>
      <c r="G29">
        <v>5</v>
      </c>
      <c r="H29">
        <v>-34.799999999999997</v>
      </c>
      <c r="I29">
        <v>203.4</v>
      </c>
      <c r="J29" t="s">
        <v>240</v>
      </c>
    </row>
    <row r="30" spans="2:10">
      <c r="B30" t="s">
        <v>250</v>
      </c>
      <c r="C30">
        <v>41.1</v>
      </c>
      <c r="D30">
        <v>-78</v>
      </c>
      <c r="E30">
        <v>191</v>
      </c>
      <c r="F30">
        <v>5.6</v>
      </c>
      <c r="G30">
        <v>5</v>
      </c>
      <c r="H30">
        <v>-39</v>
      </c>
      <c r="I30">
        <v>167.1</v>
      </c>
      <c r="J30" t="s">
        <v>240</v>
      </c>
    </row>
    <row r="31" spans="2:10">
      <c r="B31" t="s">
        <v>251</v>
      </c>
      <c r="C31">
        <v>55.9</v>
      </c>
      <c r="D31">
        <v>-82.4</v>
      </c>
      <c r="E31">
        <v>196</v>
      </c>
      <c r="F31">
        <v>5.5</v>
      </c>
      <c r="G31">
        <v>5</v>
      </c>
      <c r="H31">
        <v>-48.3</v>
      </c>
      <c r="I31">
        <v>167.7</v>
      </c>
      <c r="J31" t="s">
        <v>240</v>
      </c>
    </row>
    <row r="32" spans="2:10">
      <c r="B32" t="s">
        <v>252</v>
      </c>
      <c r="C32">
        <v>334.3</v>
      </c>
      <c r="D32">
        <v>-76.3</v>
      </c>
      <c r="E32">
        <v>245</v>
      </c>
      <c r="F32">
        <v>5.9</v>
      </c>
      <c r="G32">
        <v>4</v>
      </c>
      <c r="H32">
        <v>-33.9</v>
      </c>
      <c r="I32">
        <v>199.6</v>
      </c>
      <c r="J32" t="s">
        <v>240</v>
      </c>
    </row>
    <row r="33" spans="2:10">
      <c r="B33" t="s">
        <v>253</v>
      </c>
      <c r="C33">
        <v>312.7</v>
      </c>
      <c r="D33">
        <v>-66.599999999999994</v>
      </c>
      <c r="E33">
        <v>83</v>
      </c>
      <c r="F33">
        <v>6.7</v>
      </c>
      <c r="G33">
        <v>7</v>
      </c>
      <c r="H33">
        <v>-24.3</v>
      </c>
      <c r="I33">
        <v>218.3</v>
      </c>
      <c r="J33" t="s">
        <v>240</v>
      </c>
    </row>
    <row r="34" spans="2:10">
      <c r="B34" t="s">
        <v>254</v>
      </c>
      <c r="C34">
        <v>290.10000000000002</v>
      </c>
      <c r="D34">
        <v>-59.7</v>
      </c>
      <c r="E34">
        <v>108</v>
      </c>
      <c r="F34">
        <v>6.5</v>
      </c>
      <c r="G34">
        <v>6</v>
      </c>
      <c r="H34">
        <v>-24.6</v>
      </c>
      <c r="I34">
        <v>238.1</v>
      </c>
      <c r="J34" t="s">
        <v>240</v>
      </c>
    </row>
    <row r="35" spans="2:10">
      <c r="B35" t="s">
        <v>255</v>
      </c>
      <c r="C35">
        <v>29.4</v>
      </c>
      <c r="D35">
        <v>-74.599999999999994</v>
      </c>
      <c r="E35">
        <v>102</v>
      </c>
      <c r="F35">
        <v>5.5</v>
      </c>
      <c r="G35">
        <v>8</v>
      </c>
      <c r="H35">
        <v>-31.7</v>
      </c>
      <c r="I35">
        <v>170.3</v>
      </c>
      <c r="J35" t="s">
        <v>240</v>
      </c>
    </row>
    <row r="36" spans="2:10">
      <c r="B36" t="s">
        <v>256</v>
      </c>
      <c r="C36">
        <v>267.60000000000002</v>
      </c>
      <c r="D36">
        <v>-63.2</v>
      </c>
      <c r="E36">
        <v>110</v>
      </c>
      <c r="F36">
        <v>5.3</v>
      </c>
      <c r="G36">
        <v>8</v>
      </c>
      <c r="H36">
        <v>-37.9</v>
      </c>
      <c r="I36">
        <v>250.6</v>
      </c>
      <c r="J36" t="s">
        <v>240</v>
      </c>
    </row>
    <row r="37" spans="2:10">
      <c r="B37" t="s">
        <v>257</v>
      </c>
      <c r="C37">
        <v>344.3</v>
      </c>
      <c r="D37">
        <v>-65.599999999999994</v>
      </c>
      <c r="E37">
        <v>101</v>
      </c>
      <c r="F37">
        <v>6</v>
      </c>
      <c r="G37">
        <v>7</v>
      </c>
      <c r="H37">
        <v>-16.8</v>
      </c>
      <c r="I37">
        <v>197.4</v>
      </c>
      <c r="J37" t="s">
        <v>240</v>
      </c>
    </row>
    <row r="38" spans="2:10">
      <c r="B38" t="s">
        <v>258</v>
      </c>
      <c r="C38">
        <v>274.89999999999998</v>
      </c>
      <c r="D38">
        <v>-50.2</v>
      </c>
      <c r="E38">
        <v>186</v>
      </c>
      <c r="F38">
        <v>3.8</v>
      </c>
      <c r="G38">
        <v>9</v>
      </c>
      <c r="H38">
        <v>-23.6</v>
      </c>
      <c r="I38">
        <v>255.2</v>
      </c>
      <c r="J38" t="s">
        <v>240</v>
      </c>
    </row>
    <row r="39" spans="2:10">
      <c r="B39" t="s">
        <v>259</v>
      </c>
      <c r="C39">
        <v>147.19999999999999</v>
      </c>
      <c r="D39">
        <v>-82.3</v>
      </c>
      <c r="E39">
        <v>153</v>
      </c>
      <c r="F39">
        <v>4.9000000000000004</v>
      </c>
      <c r="G39">
        <v>7</v>
      </c>
      <c r="H39">
        <v>-69.5</v>
      </c>
      <c r="I39">
        <v>162.6</v>
      </c>
      <c r="J39" t="s">
        <v>240</v>
      </c>
    </row>
    <row r="40" spans="2:10">
      <c r="B40" t="s">
        <v>260</v>
      </c>
      <c r="C40">
        <v>318.60000000000002</v>
      </c>
      <c r="D40">
        <v>-73.099999999999994</v>
      </c>
      <c r="E40">
        <v>154</v>
      </c>
      <c r="F40">
        <v>3.9</v>
      </c>
      <c r="G40">
        <v>10</v>
      </c>
      <c r="H40">
        <v>-31.5</v>
      </c>
      <c r="I40">
        <v>210.2</v>
      </c>
      <c r="J40" t="s">
        <v>240</v>
      </c>
    </row>
    <row r="41" spans="2:10">
      <c r="B41" t="s">
        <v>261</v>
      </c>
      <c r="C41">
        <v>299.2</v>
      </c>
      <c r="D41">
        <v>-63.4</v>
      </c>
      <c r="E41">
        <v>194</v>
      </c>
      <c r="F41">
        <v>4</v>
      </c>
      <c r="G41">
        <v>8</v>
      </c>
      <c r="H41">
        <v>-24.9</v>
      </c>
      <c r="I41">
        <v>229.3</v>
      </c>
      <c r="J41" t="s">
        <v>240</v>
      </c>
    </row>
    <row r="42" spans="2:10">
      <c r="B42" t="s">
        <v>262</v>
      </c>
      <c r="C42">
        <v>340.6</v>
      </c>
      <c r="D42">
        <v>-72.8</v>
      </c>
      <c r="E42">
        <v>170</v>
      </c>
      <c r="F42">
        <v>5.9</v>
      </c>
      <c r="G42">
        <v>5</v>
      </c>
      <c r="H42">
        <v>-27.6</v>
      </c>
      <c r="I42">
        <v>197.8</v>
      </c>
      <c r="J42" t="s">
        <v>240</v>
      </c>
    </row>
    <row r="43" spans="2:10">
      <c r="B43" t="s">
        <v>263</v>
      </c>
      <c r="C43">
        <v>319.39999999999998</v>
      </c>
      <c r="D43">
        <v>-67.5</v>
      </c>
      <c r="E43">
        <v>39</v>
      </c>
      <c r="F43">
        <v>14.9</v>
      </c>
      <c r="G43">
        <v>5</v>
      </c>
      <c r="H43">
        <v>-23.8</v>
      </c>
      <c r="I43">
        <v>213</v>
      </c>
      <c r="J43" t="s">
        <v>240</v>
      </c>
    </row>
    <row r="44" spans="2:10">
      <c r="B44" t="s">
        <v>264</v>
      </c>
      <c r="C44">
        <v>282</v>
      </c>
      <c r="D44">
        <v>-67.5</v>
      </c>
      <c r="E44">
        <v>155</v>
      </c>
      <c r="F44">
        <v>7.4</v>
      </c>
      <c r="G44">
        <v>4</v>
      </c>
      <c r="H44">
        <v>-36.1</v>
      </c>
      <c r="I44">
        <v>236.4</v>
      </c>
      <c r="J44" t="s">
        <v>240</v>
      </c>
    </row>
    <row r="45" spans="2:10">
      <c r="B45" t="s">
        <v>265</v>
      </c>
      <c r="C45">
        <v>299.8</v>
      </c>
      <c r="D45">
        <v>-75.5</v>
      </c>
      <c r="E45">
        <v>27</v>
      </c>
      <c r="F45">
        <v>14.9</v>
      </c>
      <c r="G45">
        <v>5</v>
      </c>
      <c r="H45">
        <v>-39.700000000000003</v>
      </c>
      <c r="I45">
        <v>217.1</v>
      </c>
      <c r="J45" t="s">
        <v>240</v>
      </c>
    </row>
    <row r="46" spans="2:10">
      <c r="B46" t="s">
        <v>266</v>
      </c>
      <c r="C46">
        <v>321.5</v>
      </c>
      <c r="D46">
        <v>-78.8</v>
      </c>
      <c r="G46">
        <v>2</v>
      </c>
      <c r="H46">
        <v>-39.799999999999997</v>
      </c>
      <c r="I46">
        <v>215.4</v>
      </c>
      <c r="J46" t="s">
        <v>240</v>
      </c>
    </row>
    <row r="47" spans="2:10">
      <c r="B47" t="s">
        <v>267</v>
      </c>
      <c r="C47">
        <v>302.8</v>
      </c>
      <c r="D47">
        <v>-65.5</v>
      </c>
      <c r="E47">
        <v>24</v>
      </c>
      <c r="F47">
        <v>14.3</v>
      </c>
      <c r="G47">
        <v>5</v>
      </c>
      <c r="H47">
        <v>-23</v>
      </c>
      <c r="I47">
        <v>218.7</v>
      </c>
      <c r="J47" t="s">
        <v>240</v>
      </c>
    </row>
    <row r="48" spans="2:10">
      <c r="B48" t="s">
        <v>268</v>
      </c>
      <c r="C48">
        <v>292</v>
      </c>
      <c r="D48">
        <v>-72.099999999999994</v>
      </c>
      <c r="E48">
        <v>63</v>
      </c>
      <c r="F48">
        <v>8.5</v>
      </c>
      <c r="G48">
        <v>5</v>
      </c>
      <c r="H48">
        <v>-37.6</v>
      </c>
      <c r="I48">
        <v>225.4</v>
      </c>
      <c r="J48" t="s">
        <v>240</v>
      </c>
    </row>
    <row r="49" spans="2:10">
      <c r="B49" t="s">
        <v>269</v>
      </c>
      <c r="C49">
        <v>332.7</v>
      </c>
      <c r="D49">
        <v>-71.099999999999994</v>
      </c>
      <c r="E49">
        <v>26</v>
      </c>
      <c r="F49">
        <v>12</v>
      </c>
      <c r="G49">
        <v>7</v>
      </c>
      <c r="H49">
        <v>-26.2</v>
      </c>
      <c r="I49">
        <v>202.8</v>
      </c>
      <c r="J49" t="s">
        <v>240</v>
      </c>
    </row>
    <row r="50" spans="2:10">
      <c r="B50" t="s">
        <v>270</v>
      </c>
      <c r="C50">
        <v>343.3</v>
      </c>
      <c r="D50">
        <v>-69.099999999999994</v>
      </c>
      <c r="E50">
        <v>139</v>
      </c>
      <c r="F50">
        <v>5.7</v>
      </c>
      <c r="G50">
        <v>6</v>
      </c>
      <c r="H50">
        <v>-21.9</v>
      </c>
      <c r="I50">
        <v>196.8</v>
      </c>
      <c r="J50" t="s">
        <v>240</v>
      </c>
    </row>
    <row r="51" spans="2:10">
      <c r="B51" t="s">
        <v>271</v>
      </c>
      <c r="C51">
        <v>323.89999999999998</v>
      </c>
      <c r="D51">
        <v>-72.400000000000006</v>
      </c>
      <c r="E51">
        <v>56</v>
      </c>
      <c r="F51">
        <v>10.3</v>
      </c>
      <c r="G51">
        <v>5</v>
      </c>
      <c r="H51">
        <v>-29.6</v>
      </c>
      <c r="I51">
        <v>207.3</v>
      </c>
      <c r="J51" t="s">
        <v>240</v>
      </c>
    </row>
    <row r="52" spans="2:10">
      <c r="B52" t="s">
        <v>272</v>
      </c>
      <c r="C52">
        <v>315.60000000000002</v>
      </c>
      <c r="D52">
        <v>-81.400000000000006</v>
      </c>
      <c r="E52">
        <v>572</v>
      </c>
      <c r="F52">
        <v>2.6</v>
      </c>
      <c r="G52">
        <v>5</v>
      </c>
      <c r="H52">
        <v>-45</v>
      </c>
      <c r="I52">
        <v>203.1</v>
      </c>
      <c r="J52" t="s">
        <v>240</v>
      </c>
    </row>
    <row r="53" spans="2:10">
      <c r="B53" t="s">
        <v>273</v>
      </c>
      <c r="C53">
        <v>295.2</v>
      </c>
      <c r="D53">
        <v>-61.9</v>
      </c>
      <c r="E53">
        <v>62</v>
      </c>
      <c r="F53">
        <v>10.199999999999999</v>
      </c>
      <c r="G53">
        <v>4</v>
      </c>
      <c r="H53" t="s">
        <v>274</v>
      </c>
      <c r="I53" t="s">
        <v>275</v>
      </c>
      <c r="J53" t="s">
        <v>276</v>
      </c>
    </row>
    <row r="54" spans="2:10">
      <c r="B54" t="s">
        <v>277</v>
      </c>
      <c r="C54">
        <v>309.2</v>
      </c>
      <c r="D54">
        <v>-52.6</v>
      </c>
      <c r="E54">
        <v>116</v>
      </c>
      <c r="F54">
        <v>7.4</v>
      </c>
      <c r="G54">
        <v>4</v>
      </c>
      <c r="H54" t="s">
        <v>278</v>
      </c>
      <c r="I54" t="s">
        <v>279</v>
      </c>
      <c r="J54" t="s">
        <v>276</v>
      </c>
    </row>
    <row r="55" spans="2:10">
      <c r="B55" t="s">
        <v>280</v>
      </c>
      <c r="C55">
        <v>335.8</v>
      </c>
      <c r="D55">
        <v>-66.2</v>
      </c>
      <c r="E55">
        <v>110</v>
      </c>
      <c r="F55">
        <v>5.8</v>
      </c>
      <c r="G55">
        <v>7</v>
      </c>
      <c r="H55" t="s">
        <v>281</v>
      </c>
      <c r="I55" t="s">
        <v>282</v>
      </c>
      <c r="J55" t="s">
        <v>276</v>
      </c>
    </row>
    <row r="56" spans="2:10">
      <c r="B56" t="s">
        <v>283</v>
      </c>
      <c r="C56">
        <v>303.10000000000002</v>
      </c>
      <c r="D56">
        <v>-69.400000000000006</v>
      </c>
      <c r="E56">
        <v>88</v>
      </c>
      <c r="F56">
        <v>9.8000000000000007</v>
      </c>
      <c r="G56">
        <v>4</v>
      </c>
      <c r="H56" t="s">
        <v>284</v>
      </c>
      <c r="I56" t="s">
        <v>285</v>
      </c>
      <c r="J56" t="s">
        <v>276</v>
      </c>
    </row>
    <row r="57" spans="2:10">
      <c r="B57" t="s">
        <v>286</v>
      </c>
      <c r="C57">
        <v>324.39999999999998</v>
      </c>
      <c r="D57">
        <v>-58.7</v>
      </c>
      <c r="E57">
        <v>228</v>
      </c>
      <c r="F57">
        <v>11.7</v>
      </c>
      <c r="G57">
        <v>2</v>
      </c>
      <c r="H57" t="s">
        <v>287</v>
      </c>
      <c r="I57" t="s">
        <v>288</v>
      </c>
      <c r="J57" t="s">
        <v>276</v>
      </c>
    </row>
    <row r="58" spans="2:10">
      <c r="B58" t="s">
        <v>289</v>
      </c>
      <c r="C58">
        <v>309.60000000000002</v>
      </c>
      <c r="D58">
        <v>-42.3</v>
      </c>
      <c r="E58">
        <v>48</v>
      </c>
      <c r="F58">
        <v>0</v>
      </c>
      <c r="G58">
        <v>5</v>
      </c>
      <c r="H58" t="s">
        <v>290</v>
      </c>
      <c r="I58" t="s">
        <v>291</v>
      </c>
      <c r="J58" t="s">
        <v>276</v>
      </c>
    </row>
    <row r="59" spans="2:10">
      <c r="B59" t="s">
        <v>292</v>
      </c>
      <c r="C59">
        <v>346.2</v>
      </c>
      <c r="D59">
        <v>-69.7</v>
      </c>
      <c r="E59">
        <v>31</v>
      </c>
      <c r="F59">
        <v>12.1</v>
      </c>
      <c r="G59">
        <v>6</v>
      </c>
      <c r="H59" t="s">
        <v>293</v>
      </c>
      <c r="I59" t="s">
        <v>294</v>
      </c>
      <c r="J59" t="s">
        <v>276</v>
      </c>
    </row>
    <row r="60" spans="2:10">
      <c r="B60" t="s">
        <v>295</v>
      </c>
      <c r="C60">
        <v>296.89999999999998</v>
      </c>
      <c r="D60">
        <v>-67</v>
      </c>
      <c r="E60">
        <v>425</v>
      </c>
      <c r="F60">
        <v>3.7</v>
      </c>
      <c r="G60">
        <v>5</v>
      </c>
      <c r="H60" t="s">
        <v>296</v>
      </c>
      <c r="I60" t="s">
        <v>297</v>
      </c>
      <c r="J60" t="s">
        <v>276</v>
      </c>
    </row>
    <row r="61" spans="2:10">
      <c r="B61" t="s">
        <v>298</v>
      </c>
      <c r="C61">
        <v>336.4</v>
      </c>
      <c r="D61">
        <v>-41.9</v>
      </c>
      <c r="E61">
        <v>145</v>
      </c>
      <c r="F61">
        <v>6.4</v>
      </c>
      <c r="G61">
        <v>5</v>
      </c>
      <c r="H61" t="s">
        <v>299</v>
      </c>
      <c r="I61" t="s">
        <v>300</v>
      </c>
      <c r="J61" t="s">
        <v>276</v>
      </c>
    </row>
    <row r="62" spans="2:10">
      <c r="B62" t="s">
        <v>301</v>
      </c>
      <c r="C62">
        <v>327.8</v>
      </c>
      <c r="D62">
        <v>-63.4</v>
      </c>
      <c r="E62">
        <v>77</v>
      </c>
      <c r="F62">
        <v>6.4</v>
      </c>
      <c r="G62">
        <v>8</v>
      </c>
      <c r="H62" t="s">
        <v>302</v>
      </c>
      <c r="I62" t="s">
        <v>303</v>
      </c>
      <c r="J62" t="s">
        <v>276</v>
      </c>
    </row>
    <row r="63" spans="2:10">
      <c r="B63" t="s">
        <v>304</v>
      </c>
      <c r="C63">
        <v>354.3</v>
      </c>
      <c r="D63">
        <v>-52.3</v>
      </c>
      <c r="E63">
        <v>67</v>
      </c>
      <c r="F63">
        <v>9.8000000000000007</v>
      </c>
      <c r="G63">
        <v>4</v>
      </c>
      <c r="H63" t="s">
        <v>305</v>
      </c>
      <c r="I63" t="s">
        <v>306</v>
      </c>
      <c r="J63" t="s">
        <v>276</v>
      </c>
    </row>
    <row r="64" spans="2:10">
      <c r="B64" t="s">
        <v>307</v>
      </c>
      <c r="C64">
        <v>284.8</v>
      </c>
      <c r="D64">
        <v>-70.599999999999994</v>
      </c>
      <c r="E64">
        <v>89</v>
      </c>
      <c r="F64">
        <v>9.8000000000000007</v>
      </c>
      <c r="G64">
        <v>4</v>
      </c>
      <c r="H64" t="s">
        <v>308</v>
      </c>
      <c r="I64" t="s">
        <v>309</v>
      </c>
      <c r="J64" t="s">
        <v>276</v>
      </c>
    </row>
    <row r="65" spans="2:10">
      <c r="B65" t="s">
        <v>310</v>
      </c>
      <c r="C65">
        <v>296.10000000000002</v>
      </c>
      <c r="D65">
        <v>-65.3</v>
      </c>
      <c r="E65">
        <v>57</v>
      </c>
      <c r="F65">
        <v>8.9</v>
      </c>
      <c r="G65">
        <v>6</v>
      </c>
      <c r="H65" t="s">
        <v>311</v>
      </c>
      <c r="I65" t="s">
        <v>312</v>
      </c>
      <c r="J65" t="s">
        <v>276</v>
      </c>
    </row>
    <row r="66" spans="2:10">
      <c r="B66" t="s">
        <v>313</v>
      </c>
      <c r="C66">
        <v>294.89999999999998</v>
      </c>
      <c r="D66">
        <v>-57.7</v>
      </c>
      <c r="E66">
        <v>331</v>
      </c>
      <c r="F66">
        <v>4.2</v>
      </c>
      <c r="G66">
        <v>5</v>
      </c>
      <c r="H66" t="s">
        <v>314</v>
      </c>
      <c r="I66" t="s">
        <v>315</v>
      </c>
      <c r="J66" t="s">
        <v>276</v>
      </c>
    </row>
    <row r="67" spans="2:10">
      <c r="B67" t="s">
        <v>316</v>
      </c>
      <c r="C67">
        <v>69.400000000000006</v>
      </c>
      <c r="D67">
        <v>-75.599999999999994</v>
      </c>
      <c r="E67">
        <v>62</v>
      </c>
      <c r="F67">
        <v>8.6</v>
      </c>
      <c r="G67">
        <v>6</v>
      </c>
      <c r="H67" t="s">
        <v>317</v>
      </c>
      <c r="I67" t="s">
        <v>318</v>
      </c>
      <c r="J67" t="s">
        <v>276</v>
      </c>
    </row>
    <row r="68" spans="2:10">
      <c r="B68" t="s">
        <v>319</v>
      </c>
      <c r="C68">
        <v>266.10000000000002</v>
      </c>
      <c r="D68">
        <v>-70.5</v>
      </c>
      <c r="E68">
        <v>89</v>
      </c>
      <c r="F68">
        <v>8.1</v>
      </c>
      <c r="G68">
        <v>5</v>
      </c>
      <c r="H68" t="s">
        <v>320</v>
      </c>
      <c r="I68" t="s">
        <v>321</v>
      </c>
      <c r="J68" t="s">
        <v>276</v>
      </c>
    </row>
    <row r="69" spans="2:10">
      <c r="B69" t="s">
        <v>322</v>
      </c>
      <c r="C69">
        <v>290.8</v>
      </c>
      <c r="D69">
        <v>-79</v>
      </c>
      <c r="E69">
        <v>398</v>
      </c>
      <c r="F69">
        <v>4.5999999999999996</v>
      </c>
      <c r="G69">
        <v>4</v>
      </c>
      <c r="H69" t="s">
        <v>323</v>
      </c>
      <c r="I69" t="s">
        <v>324</v>
      </c>
      <c r="J69" t="s">
        <v>276</v>
      </c>
    </row>
    <row r="70" spans="2:10">
      <c r="B70" t="s">
        <v>325</v>
      </c>
      <c r="C70">
        <v>339</v>
      </c>
      <c r="D70">
        <v>-81.3</v>
      </c>
      <c r="E70">
        <v>238</v>
      </c>
      <c r="F70">
        <v>3.6</v>
      </c>
      <c r="G70">
        <v>8</v>
      </c>
      <c r="H70" t="s">
        <v>326</v>
      </c>
      <c r="I70" t="s">
        <v>327</v>
      </c>
      <c r="J70" t="s">
        <v>276</v>
      </c>
    </row>
    <row r="71" spans="2:10">
      <c r="B71" t="s">
        <v>328</v>
      </c>
      <c r="C71">
        <v>114.9</v>
      </c>
      <c r="D71">
        <v>-85.5</v>
      </c>
      <c r="E71">
        <v>37</v>
      </c>
      <c r="F71">
        <v>8.6</v>
      </c>
      <c r="G71">
        <v>9</v>
      </c>
      <c r="H71" t="s">
        <v>329</v>
      </c>
      <c r="I71" t="s">
        <v>330</v>
      </c>
      <c r="J71" t="s">
        <v>276</v>
      </c>
    </row>
    <row r="72" spans="2:10">
      <c r="B72" t="s">
        <v>331</v>
      </c>
      <c r="C72">
        <v>313.39999999999998</v>
      </c>
      <c r="D72">
        <v>-59.5</v>
      </c>
      <c r="E72">
        <v>58</v>
      </c>
      <c r="F72">
        <v>8.9</v>
      </c>
      <c r="G72">
        <v>6</v>
      </c>
      <c r="H72" t="s">
        <v>332</v>
      </c>
      <c r="I72" t="s">
        <v>333</v>
      </c>
      <c r="J72" t="s">
        <v>276</v>
      </c>
    </row>
    <row r="73" spans="2:10">
      <c r="B73" t="s">
        <v>334</v>
      </c>
      <c r="C73">
        <v>293.10000000000002</v>
      </c>
      <c r="D73">
        <v>-79.099999999999994</v>
      </c>
      <c r="E73">
        <v>106</v>
      </c>
      <c r="F73">
        <v>7.5</v>
      </c>
      <c r="G73">
        <v>5</v>
      </c>
      <c r="H73" t="s">
        <v>335</v>
      </c>
      <c r="I73" t="s">
        <v>336</v>
      </c>
      <c r="J73" t="s">
        <v>276</v>
      </c>
    </row>
    <row r="74" spans="2:10">
      <c r="B74" t="s">
        <v>337</v>
      </c>
      <c r="C74">
        <v>302.10000000000002</v>
      </c>
      <c r="D74">
        <v>-48.8</v>
      </c>
      <c r="E74">
        <v>63</v>
      </c>
      <c r="F74">
        <v>8.5</v>
      </c>
      <c r="G74">
        <v>6</v>
      </c>
      <c r="H74" t="s">
        <v>338</v>
      </c>
      <c r="I74" t="s">
        <v>339</v>
      </c>
      <c r="J74" t="s">
        <v>276</v>
      </c>
    </row>
    <row r="75" spans="2:10">
      <c r="B75" t="s">
        <v>340</v>
      </c>
      <c r="C75">
        <v>346.1</v>
      </c>
      <c r="D75">
        <v>-79.7</v>
      </c>
      <c r="E75">
        <v>579</v>
      </c>
      <c r="F75">
        <v>3.2</v>
      </c>
      <c r="G75">
        <v>5</v>
      </c>
      <c r="H75" t="s">
        <v>341</v>
      </c>
      <c r="I75" t="s">
        <v>342</v>
      </c>
      <c r="J75" t="s">
        <v>276</v>
      </c>
    </row>
    <row r="76" spans="2:10">
      <c r="B76" t="s">
        <v>343</v>
      </c>
      <c r="C76">
        <v>356.6</v>
      </c>
      <c r="D76">
        <v>-74.400000000000006</v>
      </c>
      <c r="E76">
        <v>142</v>
      </c>
      <c r="F76">
        <v>5.6</v>
      </c>
      <c r="G76">
        <v>6</v>
      </c>
      <c r="H76" t="s">
        <v>344</v>
      </c>
      <c r="I76" t="s">
        <v>345</v>
      </c>
      <c r="J76" t="s">
        <v>276</v>
      </c>
    </row>
    <row r="77" spans="2:10">
      <c r="B77" t="s">
        <v>346</v>
      </c>
      <c r="C77">
        <v>195.2</v>
      </c>
      <c r="D77">
        <v>-70.099999999999994</v>
      </c>
      <c r="E77">
        <v>47</v>
      </c>
      <c r="F77">
        <v>9.9</v>
      </c>
      <c r="G77">
        <v>8</v>
      </c>
      <c r="H77" t="s">
        <v>347</v>
      </c>
      <c r="I77" t="s">
        <v>348</v>
      </c>
      <c r="J77" t="s">
        <v>276</v>
      </c>
    </row>
    <row r="78" spans="2:10">
      <c r="B78" t="s">
        <v>349</v>
      </c>
      <c r="C78">
        <v>339.2</v>
      </c>
      <c r="D78">
        <v>-78.099999999999994</v>
      </c>
      <c r="E78">
        <v>814</v>
      </c>
      <c r="F78">
        <v>2.4</v>
      </c>
      <c r="G78">
        <v>6</v>
      </c>
      <c r="H78" t="s">
        <v>350</v>
      </c>
      <c r="I78" t="s">
        <v>351</v>
      </c>
      <c r="J78" t="s">
        <v>276</v>
      </c>
    </row>
    <row r="79" spans="2:10">
      <c r="B79" t="s">
        <v>352</v>
      </c>
      <c r="C79">
        <v>279.10000000000002</v>
      </c>
      <c r="D79">
        <v>-61.5</v>
      </c>
      <c r="E79">
        <v>98</v>
      </c>
      <c r="F79">
        <v>6.8</v>
      </c>
      <c r="G79">
        <v>6</v>
      </c>
      <c r="H79" t="s">
        <v>353</v>
      </c>
      <c r="I79" t="s">
        <v>354</v>
      </c>
      <c r="J79" t="s">
        <v>276</v>
      </c>
    </row>
    <row r="80" spans="2:10">
      <c r="B80" t="s">
        <v>355</v>
      </c>
      <c r="C80">
        <v>262.2</v>
      </c>
      <c r="D80">
        <v>-51.1</v>
      </c>
      <c r="E80">
        <v>98</v>
      </c>
      <c r="F80">
        <v>7.8</v>
      </c>
      <c r="G80">
        <v>5</v>
      </c>
      <c r="H80" t="s">
        <v>356</v>
      </c>
      <c r="I80" t="s">
        <v>357</v>
      </c>
      <c r="J80" t="s">
        <v>276</v>
      </c>
    </row>
    <row r="81" spans="2:10">
      <c r="B81" t="s">
        <v>358</v>
      </c>
      <c r="C81">
        <v>225.8</v>
      </c>
      <c r="D81">
        <v>-77.3</v>
      </c>
      <c r="E81">
        <v>93</v>
      </c>
      <c r="F81">
        <v>0</v>
      </c>
      <c r="G81">
        <v>6</v>
      </c>
      <c r="H81" t="s">
        <v>359</v>
      </c>
      <c r="I81" t="s">
        <v>360</v>
      </c>
      <c r="J81" t="s">
        <v>276</v>
      </c>
    </row>
    <row r="82" spans="2:10">
      <c r="B82" t="s">
        <v>361</v>
      </c>
      <c r="C82">
        <v>333.2</v>
      </c>
      <c r="D82">
        <v>-69.7</v>
      </c>
      <c r="E82">
        <v>59</v>
      </c>
      <c r="F82">
        <v>16.2</v>
      </c>
      <c r="G82">
        <v>3</v>
      </c>
      <c r="H82" t="s">
        <v>362</v>
      </c>
      <c r="I82" t="s">
        <v>363</v>
      </c>
      <c r="J82" t="s">
        <v>276</v>
      </c>
    </row>
    <row r="83" spans="2:10">
      <c r="B83" t="s">
        <v>364</v>
      </c>
      <c r="C83">
        <v>354</v>
      </c>
      <c r="D83">
        <v>-82.4</v>
      </c>
      <c r="E83">
        <v>159</v>
      </c>
      <c r="F83">
        <v>5.3</v>
      </c>
      <c r="G83">
        <v>6</v>
      </c>
      <c r="H83" t="s">
        <v>365</v>
      </c>
      <c r="I83" t="s">
        <v>366</v>
      </c>
      <c r="J83" t="s">
        <v>276</v>
      </c>
    </row>
    <row r="84" spans="2:10">
      <c r="B84" t="s">
        <v>367</v>
      </c>
      <c r="C84">
        <v>260.3</v>
      </c>
      <c r="D84">
        <v>-74.400000000000006</v>
      </c>
      <c r="E84">
        <v>61</v>
      </c>
      <c r="F84">
        <v>7.9</v>
      </c>
      <c r="G84">
        <v>6</v>
      </c>
      <c r="H84" t="s">
        <v>368</v>
      </c>
      <c r="I84" t="s">
        <v>369</v>
      </c>
      <c r="J84" t="s">
        <v>276</v>
      </c>
    </row>
    <row r="85" spans="2:10">
      <c r="B85" t="s">
        <v>370</v>
      </c>
      <c r="C85">
        <v>283.7</v>
      </c>
      <c r="D85">
        <v>-74.099999999999994</v>
      </c>
      <c r="E85">
        <v>42</v>
      </c>
      <c r="F85">
        <v>11.9</v>
      </c>
      <c r="G85">
        <v>5</v>
      </c>
      <c r="H85" t="s">
        <v>371</v>
      </c>
      <c r="I85" t="s">
        <v>372</v>
      </c>
      <c r="J85" t="s">
        <v>276</v>
      </c>
    </row>
    <row r="86" spans="2:10">
      <c r="B86" t="s">
        <v>373</v>
      </c>
      <c r="C86">
        <v>30.5</v>
      </c>
      <c r="D86">
        <v>-68.099999999999994</v>
      </c>
      <c r="E86">
        <v>243</v>
      </c>
      <c r="F86">
        <v>4.9000000000000004</v>
      </c>
      <c r="G86">
        <v>5</v>
      </c>
      <c r="H86" t="s">
        <v>374</v>
      </c>
      <c r="I86" t="s">
        <v>375</v>
      </c>
      <c r="J86" t="s">
        <v>276</v>
      </c>
    </row>
    <row r="87" spans="2:10">
      <c r="B87" t="s">
        <v>376</v>
      </c>
      <c r="C87">
        <v>336.7</v>
      </c>
      <c r="D87">
        <v>-83.6</v>
      </c>
      <c r="E87">
        <v>65</v>
      </c>
      <c r="F87">
        <v>7.5</v>
      </c>
      <c r="G87">
        <v>7</v>
      </c>
      <c r="H87" t="s">
        <v>377</v>
      </c>
      <c r="I87" t="s">
        <v>378</v>
      </c>
      <c r="J87" t="s">
        <v>276</v>
      </c>
    </row>
    <row r="88" spans="2:10">
      <c r="B88" t="s">
        <v>379</v>
      </c>
      <c r="C88">
        <v>310.2</v>
      </c>
      <c r="D88">
        <v>-60.5</v>
      </c>
      <c r="E88">
        <v>68</v>
      </c>
      <c r="F88">
        <v>9.3000000000000007</v>
      </c>
      <c r="G88">
        <v>5</v>
      </c>
      <c r="H88" t="s">
        <v>380</v>
      </c>
      <c r="I88" t="s">
        <v>381</v>
      </c>
      <c r="J88" t="s">
        <v>276</v>
      </c>
    </row>
    <row r="89" spans="2:10">
      <c r="B89" t="s">
        <v>382</v>
      </c>
      <c r="C89">
        <v>281.2</v>
      </c>
      <c r="D89">
        <v>-61.6</v>
      </c>
      <c r="E89">
        <v>86</v>
      </c>
      <c r="F89">
        <v>7.4</v>
      </c>
      <c r="G89">
        <v>5</v>
      </c>
      <c r="H89" t="s">
        <v>383</v>
      </c>
      <c r="I89" t="s">
        <v>384</v>
      </c>
      <c r="J89" t="s">
        <v>276</v>
      </c>
    </row>
    <row r="90" spans="2:10">
      <c r="B90" t="s">
        <v>385</v>
      </c>
      <c r="C90">
        <v>27.3</v>
      </c>
      <c r="D90">
        <v>-73.599999999999994</v>
      </c>
      <c r="E90">
        <v>70</v>
      </c>
      <c r="F90">
        <v>7.3</v>
      </c>
      <c r="G90">
        <v>7</v>
      </c>
      <c r="H90" t="s">
        <v>386</v>
      </c>
      <c r="I90" t="s">
        <v>387</v>
      </c>
      <c r="J90" t="s">
        <v>276</v>
      </c>
    </row>
    <row r="91" spans="2:10">
      <c r="B91" t="s">
        <v>388</v>
      </c>
      <c r="C91">
        <v>253.8</v>
      </c>
      <c r="D91">
        <v>-64.900000000000006</v>
      </c>
      <c r="E91">
        <v>57</v>
      </c>
      <c r="F91">
        <v>13.4</v>
      </c>
      <c r="G91">
        <v>3</v>
      </c>
      <c r="H91" t="s">
        <v>335</v>
      </c>
      <c r="I91" t="s">
        <v>389</v>
      </c>
      <c r="J91" t="s">
        <v>276</v>
      </c>
    </row>
    <row r="92" spans="2:10">
      <c r="B92" t="s">
        <v>390</v>
      </c>
      <c r="C92">
        <v>294.60000000000002</v>
      </c>
      <c r="D92">
        <v>-73</v>
      </c>
      <c r="E92">
        <v>59</v>
      </c>
      <c r="F92">
        <v>0</v>
      </c>
      <c r="G92">
        <v>4</v>
      </c>
      <c r="H92" t="s">
        <v>391</v>
      </c>
      <c r="I92" t="s">
        <v>392</v>
      </c>
      <c r="J92" t="s">
        <v>276</v>
      </c>
    </row>
    <row r="93" spans="2:10">
      <c r="B93" t="s">
        <v>393</v>
      </c>
      <c r="C93">
        <v>276.7</v>
      </c>
      <c r="D93">
        <v>-68.099999999999994</v>
      </c>
      <c r="E93">
        <v>84</v>
      </c>
      <c r="F93">
        <v>7.5</v>
      </c>
      <c r="G93">
        <v>5</v>
      </c>
      <c r="H93" t="s">
        <v>394</v>
      </c>
      <c r="I93" t="s">
        <v>395</v>
      </c>
      <c r="J93" t="s">
        <v>276</v>
      </c>
    </row>
    <row r="94" spans="2:10">
      <c r="B94" t="s">
        <v>396</v>
      </c>
      <c r="C94">
        <v>309.5</v>
      </c>
      <c r="D94">
        <v>-51</v>
      </c>
      <c r="E94">
        <v>363</v>
      </c>
      <c r="F94">
        <v>3.2</v>
      </c>
      <c r="G94">
        <v>6</v>
      </c>
      <c r="H94" t="s">
        <v>397</v>
      </c>
      <c r="I94" t="s">
        <v>398</v>
      </c>
      <c r="J94" t="s">
        <v>276</v>
      </c>
    </row>
    <row r="95" spans="2:10">
      <c r="B95" t="s">
        <v>399</v>
      </c>
      <c r="C95">
        <v>313.89999999999998</v>
      </c>
      <c r="D95">
        <v>-80.5</v>
      </c>
      <c r="E95">
        <v>456</v>
      </c>
      <c r="F95">
        <v>3.2</v>
      </c>
      <c r="G95">
        <v>5</v>
      </c>
      <c r="H95" t="s">
        <v>371</v>
      </c>
      <c r="I95" t="s">
        <v>400</v>
      </c>
      <c r="J95" t="s">
        <v>276</v>
      </c>
    </row>
    <row r="96" spans="2:10">
      <c r="B96" t="s">
        <v>401</v>
      </c>
      <c r="C96">
        <v>281.39999999999998</v>
      </c>
      <c r="D96">
        <v>-71</v>
      </c>
      <c r="E96">
        <v>141</v>
      </c>
      <c r="F96">
        <v>5.8</v>
      </c>
      <c r="G96">
        <v>5</v>
      </c>
      <c r="H96" t="s">
        <v>402</v>
      </c>
      <c r="I96" t="s">
        <v>403</v>
      </c>
      <c r="J96" t="s">
        <v>276</v>
      </c>
    </row>
    <row r="97" spans="2:10">
      <c r="B97" t="s">
        <v>404</v>
      </c>
      <c r="C97">
        <v>267.89999999999998</v>
      </c>
      <c r="D97">
        <v>-71.400000000000006</v>
      </c>
      <c r="E97">
        <v>20</v>
      </c>
      <c r="F97">
        <v>17.399999999999999</v>
      </c>
      <c r="G97">
        <v>5</v>
      </c>
      <c r="H97" t="s">
        <v>405</v>
      </c>
      <c r="I97" t="s">
        <v>406</v>
      </c>
      <c r="J97" t="s">
        <v>276</v>
      </c>
    </row>
    <row r="98" spans="2:10">
      <c r="B98" t="s">
        <v>407</v>
      </c>
      <c r="C98">
        <v>280.3</v>
      </c>
      <c r="D98">
        <v>-67.599999999999994</v>
      </c>
      <c r="E98">
        <v>518</v>
      </c>
      <c r="F98">
        <v>5.4</v>
      </c>
      <c r="G98">
        <v>3</v>
      </c>
      <c r="H98" t="s">
        <v>408</v>
      </c>
      <c r="I98" t="s">
        <v>409</v>
      </c>
      <c r="J98" t="s">
        <v>276</v>
      </c>
    </row>
    <row r="99" spans="2:10">
      <c r="B99" t="s">
        <v>410</v>
      </c>
      <c r="C99">
        <v>223.4</v>
      </c>
      <c r="D99">
        <v>-82.2</v>
      </c>
      <c r="E99">
        <v>102</v>
      </c>
      <c r="F99">
        <v>6.8</v>
      </c>
      <c r="G99">
        <v>5</v>
      </c>
      <c r="H99" t="s">
        <v>411</v>
      </c>
      <c r="I99" t="s">
        <v>412</v>
      </c>
      <c r="J99" t="s">
        <v>276</v>
      </c>
    </row>
    <row r="100" spans="2:10">
      <c r="B100" t="s">
        <v>413</v>
      </c>
      <c r="C100">
        <v>183.4</v>
      </c>
      <c r="D100">
        <v>-77.099999999999994</v>
      </c>
      <c r="E100">
        <v>408</v>
      </c>
      <c r="F100">
        <v>3.3</v>
      </c>
      <c r="G100">
        <v>6</v>
      </c>
      <c r="H100" t="s">
        <v>414</v>
      </c>
      <c r="I100" t="s">
        <v>415</v>
      </c>
      <c r="J100" t="s">
        <v>276</v>
      </c>
    </row>
    <row r="101" spans="2:10">
      <c r="B101" t="s">
        <v>416</v>
      </c>
      <c r="C101">
        <v>320.10000000000002</v>
      </c>
      <c r="D101">
        <v>-83.5</v>
      </c>
      <c r="E101">
        <v>256</v>
      </c>
      <c r="F101">
        <v>3.8</v>
      </c>
      <c r="G101">
        <v>7</v>
      </c>
      <c r="H101" t="s">
        <v>417</v>
      </c>
      <c r="I101" t="s">
        <v>418</v>
      </c>
      <c r="J101" t="s">
        <v>276</v>
      </c>
    </row>
    <row r="102" spans="2:10">
      <c r="B102" t="s">
        <v>419</v>
      </c>
      <c r="C102">
        <v>307.89999999999998</v>
      </c>
      <c r="D102">
        <v>-78.7</v>
      </c>
      <c r="E102">
        <v>186</v>
      </c>
      <c r="F102">
        <v>6.6</v>
      </c>
      <c r="G102">
        <v>5</v>
      </c>
      <c r="H102" t="s">
        <v>365</v>
      </c>
      <c r="I102" t="s">
        <v>420</v>
      </c>
      <c r="J102" t="s">
        <v>276</v>
      </c>
    </row>
    <row r="103" spans="2:10">
      <c r="B103" t="s">
        <v>421</v>
      </c>
      <c r="C103">
        <v>271</v>
      </c>
      <c r="D103">
        <v>-70.599999999999994</v>
      </c>
      <c r="E103">
        <v>55</v>
      </c>
      <c r="F103">
        <v>9.3000000000000007</v>
      </c>
      <c r="G103">
        <v>5</v>
      </c>
      <c r="H103" t="s">
        <v>422</v>
      </c>
      <c r="I103" t="s">
        <v>423</v>
      </c>
      <c r="J103" t="s">
        <v>276</v>
      </c>
    </row>
    <row r="104" spans="2:10">
      <c r="B104" t="s">
        <v>424</v>
      </c>
      <c r="C104">
        <v>263.8</v>
      </c>
      <c r="D104">
        <v>-76</v>
      </c>
      <c r="E104">
        <v>70</v>
      </c>
      <c r="F104">
        <v>7.4</v>
      </c>
      <c r="G104">
        <v>6</v>
      </c>
      <c r="H104" t="s">
        <v>425</v>
      </c>
      <c r="I104" t="s">
        <v>426</v>
      </c>
      <c r="J104" t="s">
        <v>276</v>
      </c>
    </row>
    <row r="105" spans="2:10">
      <c r="B105" t="s">
        <v>427</v>
      </c>
      <c r="C105">
        <v>11</v>
      </c>
      <c r="D105">
        <v>-75.5</v>
      </c>
      <c r="E105">
        <v>106</v>
      </c>
      <c r="F105">
        <v>7.7</v>
      </c>
      <c r="G105">
        <v>4</v>
      </c>
      <c r="H105" t="s">
        <v>428</v>
      </c>
      <c r="I105" t="s">
        <v>429</v>
      </c>
      <c r="J105" t="s">
        <v>276</v>
      </c>
    </row>
    <row r="106" spans="2:10">
      <c r="B106" t="s">
        <v>430</v>
      </c>
      <c r="C106">
        <v>314.10000000000002</v>
      </c>
      <c r="D106">
        <v>-55.7</v>
      </c>
      <c r="E106">
        <v>359</v>
      </c>
      <c r="F106">
        <v>3.6</v>
      </c>
      <c r="G106">
        <v>5</v>
      </c>
      <c r="H106" t="s">
        <v>431</v>
      </c>
      <c r="I106" t="s">
        <v>285</v>
      </c>
      <c r="J106" t="s">
        <v>276</v>
      </c>
    </row>
    <row r="107" spans="2:10">
      <c r="B107" t="s">
        <v>432</v>
      </c>
      <c r="C107">
        <v>273.60000000000002</v>
      </c>
      <c r="D107">
        <v>-83</v>
      </c>
      <c r="E107">
        <v>176</v>
      </c>
      <c r="F107">
        <v>5.2</v>
      </c>
      <c r="G107">
        <v>5</v>
      </c>
      <c r="H107" t="s">
        <v>433</v>
      </c>
      <c r="I107" t="s">
        <v>434</v>
      </c>
      <c r="J107" t="s">
        <v>276</v>
      </c>
    </row>
    <row r="108" spans="2:10">
      <c r="B108" t="s">
        <v>435</v>
      </c>
      <c r="C108">
        <v>313.8</v>
      </c>
      <c r="D108">
        <v>-59.1</v>
      </c>
      <c r="E108">
        <v>399</v>
      </c>
      <c r="F108">
        <v>3.4</v>
      </c>
      <c r="G108">
        <v>5</v>
      </c>
      <c r="H108" t="s">
        <v>436</v>
      </c>
      <c r="I108" t="s">
        <v>437</v>
      </c>
      <c r="J108" t="s">
        <v>276</v>
      </c>
    </row>
    <row r="109" spans="2:10">
      <c r="B109" t="s">
        <v>438</v>
      </c>
      <c r="C109">
        <v>350.5</v>
      </c>
      <c r="D109">
        <v>-58.9</v>
      </c>
      <c r="E109">
        <v>108</v>
      </c>
      <c r="F109">
        <v>5.9</v>
      </c>
      <c r="G109">
        <v>6</v>
      </c>
      <c r="H109" t="s">
        <v>439</v>
      </c>
      <c r="I109" t="s">
        <v>378</v>
      </c>
      <c r="J109" t="s">
        <v>276</v>
      </c>
    </row>
    <row r="110" spans="2:10">
      <c r="B110" t="s">
        <v>440</v>
      </c>
      <c r="C110">
        <v>79.8</v>
      </c>
      <c r="D110">
        <v>-85.9</v>
      </c>
      <c r="E110">
        <v>401</v>
      </c>
      <c r="F110">
        <v>2.8</v>
      </c>
      <c r="G110">
        <v>7</v>
      </c>
      <c r="H110" t="s">
        <v>441</v>
      </c>
      <c r="I110" t="s">
        <v>442</v>
      </c>
      <c r="J110" t="s">
        <v>276</v>
      </c>
    </row>
    <row r="111" spans="2:10">
      <c r="B111" t="s">
        <v>443</v>
      </c>
      <c r="C111">
        <v>350.9</v>
      </c>
      <c r="D111">
        <v>-76.400000000000006</v>
      </c>
      <c r="E111">
        <v>97</v>
      </c>
      <c r="F111">
        <v>6.3</v>
      </c>
      <c r="G111">
        <v>6</v>
      </c>
      <c r="H111" t="s">
        <v>444</v>
      </c>
      <c r="I111" t="s">
        <v>445</v>
      </c>
      <c r="J111" t="s">
        <v>276</v>
      </c>
    </row>
    <row r="112" spans="2:10">
      <c r="B112" t="s">
        <v>446</v>
      </c>
      <c r="C112">
        <v>263.8</v>
      </c>
      <c r="D112">
        <v>-65.599999999999994</v>
      </c>
      <c r="E112">
        <v>170</v>
      </c>
      <c r="F112">
        <v>5.9</v>
      </c>
      <c r="G112">
        <v>5</v>
      </c>
      <c r="H112" t="s">
        <v>447</v>
      </c>
      <c r="I112" t="s">
        <v>448</v>
      </c>
      <c r="J112" t="s">
        <v>276</v>
      </c>
    </row>
    <row r="113" spans="2:10">
      <c r="B113" t="s">
        <v>449</v>
      </c>
      <c r="C113">
        <v>247</v>
      </c>
      <c r="D113">
        <v>-69.5</v>
      </c>
      <c r="E113">
        <v>275</v>
      </c>
      <c r="F113">
        <v>4.5999999999999996</v>
      </c>
      <c r="G113">
        <v>5</v>
      </c>
      <c r="H113" t="s">
        <v>450</v>
      </c>
      <c r="I113" t="s">
        <v>451</v>
      </c>
      <c r="J113" t="s">
        <v>276</v>
      </c>
    </row>
    <row r="114" spans="2:10">
      <c r="B114" t="s">
        <v>452</v>
      </c>
      <c r="C114">
        <v>249.3</v>
      </c>
      <c r="D114">
        <v>-79.099999999999994</v>
      </c>
      <c r="E114">
        <v>203</v>
      </c>
      <c r="F114">
        <v>5.4</v>
      </c>
      <c r="G114">
        <v>5</v>
      </c>
      <c r="H114" t="s">
        <v>453</v>
      </c>
      <c r="I114" t="s">
        <v>372</v>
      </c>
      <c r="J114" t="s">
        <v>276</v>
      </c>
    </row>
    <row r="115" spans="2:10">
      <c r="B115" t="s">
        <v>454</v>
      </c>
      <c r="C115">
        <v>261.60000000000002</v>
      </c>
      <c r="D115">
        <v>-80.5</v>
      </c>
      <c r="E115">
        <v>85</v>
      </c>
      <c r="F115">
        <v>8.3000000000000007</v>
      </c>
      <c r="G115">
        <v>5</v>
      </c>
      <c r="H115" t="s">
        <v>455</v>
      </c>
      <c r="I115" t="s">
        <v>456</v>
      </c>
      <c r="J115" t="s">
        <v>276</v>
      </c>
    </row>
    <row r="116" spans="2:10">
      <c r="B116" t="s">
        <v>457</v>
      </c>
      <c r="C116">
        <v>283.10000000000002</v>
      </c>
      <c r="D116">
        <v>-60.5</v>
      </c>
      <c r="E116">
        <v>60</v>
      </c>
      <c r="F116">
        <v>9.9</v>
      </c>
      <c r="G116">
        <v>5</v>
      </c>
      <c r="H116" t="s">
        <v>458</v>
      </c>
      <c r="I116" t="s">
        <v>459</v>
      </c>
      <c r="J116" t="s">
        <v>276</v>
      </c>
    </row>
    <row r="117" spans="2:10">
      <c r="B117" t="s">
        <v>460</v>
      </c>
      <c r="C117">
        <v>340.1</v>
      </c>
      <c r="D117">
        <v>-64</v>
      </c>
      <c r="E117">
        <v>246</v>
      </c>
      <c r="F117">
        <v>4.3</v>
      </c>
      <c r="G117">
        <v>6</v>
      </c>
      <c r="H117" t="s">
        <v>461</v>
      </c>
      <c r="I117" t="s">
        <v>462</v>
      </c>
      <c r="J117" t="s">
        <v>276</v>
      </c>
    </row>
    <row r="118" spans="2:10">
      <c r="B118" t="s">
        <v>463</v>
      </c>
      <c r="C118">
        <v>244.9</v>
      </c>
      <c r="D118">
        <v>-73.8</v>
      </c>
      <c r="E118">
        <v>145</v>
      </c>
      <c r="F118">
        <v>5.6</v>
      </c>
      <c r="G118">
        <v>6</v>
      </c>
      <c r="H118" t="s">
        <v>464</v>
      </c>
      <c r="I118" t="s">
        <v>465</v>
      </c>
      <c r="J118" t="s">
        <v>276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8760-3ACD-41DD-A768-DF924DA9A5E0}">
  <dimension ref="B1:K12"/>
  <sheetViews>
    <sheetView workbookViewId="0">
      <selection activeCell="H10" sqref="H10"/>
    </sheetView>
  </sheetViews>
  <sheetFormatPr defaultRowHeight="12.5"/>
  <cols>
    <col min="1" max="9" width="8.7265625" style="4"/>
    <col min="10" max="10" width="18.542968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466</v>
      </c>
      <c r="C2" s="4">
        <v>301.8</v>
      </c>
      <c r="D2" s="4">
        <v>-24.3</v>
      </c>
      <c r="E2" s="10">
        <v>307</v>
      </c>
      <c r="F2" s="4">
        <v>4.4000000000000004</v>
      </c>
      <c r="G2" s="9">
        <v>5</v>
      </c>
      <c r="H2" s="22">
        <v>4.9679818549241617</v>
      </c>
      <c r="I2" s="22">
        <v>248.12073811914445</v>
      </c>
      <c r="J2" s="4" t="s">
        <v>467</v>
      </c>
    </row>
    <row r="3" spans="2:11">
      <c r="B3" s="4" t="s">
        <v>468</v>
      </c>
      <c r="C3" s="4">
        <v>304.8</v>
      </c>
      <c r="D3" s="4">
        <v>-23.6</v>
      </c>
      <c r="E3" s="10">
        <v>546</v>
      </c>
      <c r="F3" s="4">
        <v>2.6</v>
      </c>
      <c r="G3" s="9">
        <v>7</v>
      </c>
      <c r="H3" s="22">
        <v>6.6326646303524797</v>
      </c>
      <c r="I3" s="22">
        <v>245.66572133957098</v>
      </c>
      <c r="J3" s="4" t="s">
        <v>467</v>
      </c>
    </row>
    <row r="4" spans="2:11">
      <c r="B4" s="4" t="s">
        <v>469</v>
      </c>
      <c r="C4" s="4">
        <v>307.60000000000002</v>
      </c>
      <c r="D4" s="4">
        <v>-18.3</v>
      </c>
      <c r="E4" s="10">
        <v>1111</v>
      </c>
      <c r="F4" s="4">
        <v>2</v>
      </c>
      <c r="G4" s="9">
        <v>6</v>
      </c>
      <c r="H4" s="22">
        <v>10.467844890824836</v>
      </c>
      <c r="I4" s="22">
        <v>244.44622349039045</v>
      </c>
      <c r="J4" s="4" t="s">
        <v>467</v>
      </c>
    </row>
    <row r="5" spans="2:11">
      <c r="B5" s="4" t="s">
        <v>470</v>
      </c>
      <c r="C5" s="4">
        <v>304.5</v>
      </c>
      <c r="D5" s="4">
        <v>-14</v>
      </c>
      <c r="E5" s="10">
        <v>1167</v>
      </c>
      <c r="F5" s="4">
        <v>2</v>
      </c>
      <c r="G5" s="9">
        <v>6</v>
      </c>
      <c r="H5" s="22">
        <v>11.17936830970234</v>
      </c>
      <c r="I5" s="22">
        <v>248.27176725399107</v>
      </c>
      <c r="J5" s="4" t="s">
        <v>467</v>
      </c>
    </row>
    <row r="6" spans="2:11">
      <c r="B6" s="4" t="s">
        <v>471</v>
      </c>
      <c r="C6" s="4">
        <v>311.8</v>
      </c>
      <c r="D6" s="4">
        <v>-11.9</v>
      </c>
      <c r="E6" s="10">
        <v>76</v>
      </c>
      <c r="F6" s="4">
        <v>7.7</v>
      </c>
      <c r="G6" s="9">
        <v>6</v>
      </c>
      <c r="H6" s="22">
        <v>15.276509541966419</v>
      </c>
      <c r="I6" s="22">
        <v>242.02184156186499</v>
      </c>
      <c r="J6" s="4" t="s">
        <v>467</v>
      </c>
    </row>
    <row r="7" spans="2:11">
      <c r="B7" s="4" t="s">
        <v>472</v>
      </c>
      <c r="C7" s="4">
        <v>296.3</v>
      </c>
      <c r="D7" s="4">
        <v>-28.2</v>
      </c>
      <c r="E7" s="10">
        <v>189</v>
      </c>
      <c r="F7" s="4">
        <v>4.9000000000000004</v>
      </c>
      <c r="G7" s="9">
        <v>6</v>
      </c>
      <c r="H7" s="22">
        <v>0.46133143660939879</v>
      </c>
      <c r="I7" s="22">
        <v>251.78967877363161</v>
      </c>
      <c r="J7" s="4" t="s">
        <v>467</v>
      </c>
    </row>
    <row r="8" spans="2:11">
      <c r="B8" s="4" t="s">
        <v>473</v>
      </c>
      <c r="C8" s="4">
        <v>298.5</v>
      </c>
      <c r="D8" s="4">
        <v>-28.3</v>
      </c>
      <c r="E8" s="10">
        <v>894</v>
      </c>
      <c r="F8" s="4">
        <v>2.2000000000000002</v>
      </c>
      <c r="G8" s="9">
        <v>6</v>
      </c>
      <c r="H8" s="22">
        <v>1.4108076976306307</v>
      </c>
      <c r="I8" s="22">
        <v>249.88776070251529</v>
      </c>
      <c r="J8" s="4" t="s">
        <v>467</v>
      </c>
    </row>
    <row r="9" spans="2:11">
      <c r="B9" s="4" t="s">
        <v>474</v>
      </c>
      <c r="C9" s="4">
        <v>292.3</v>
      </c>
      <c r="D9" s="4">
        <v>-29.5</v>
      </c>
      <c r="E9" s="10">
        <v>884</v>
      </c>
      <c r="F9" s="4">
        <v>2.2999999999999998</v>
      </c>
      <c r="G9" s="9">
        <v>6</v>
      </c>
      <c r="H9" s="22">
        <v>-2.0953162715254052</v>
      </c>
      <c r="I9" s="22">
        <v>254.78264010968707</v>
      </c>
      <c r="J9" s="4" t="s">
        <v>467</v>
      </c>
    </row>
    <row r="10" spans="2:11">
      <c r="B10" s="4" t="s">
        <v>475</v>
      </c>
      <c r="C10" s="4">
        <v>294.89999999999998</v>
      </c>
      <c r="D10" s="4">
        <v>-25.5</v>
      </c>
      <c r="E10" s="10">
        <v>1114</v>
      </c>
      <c r="F10" s="4">
        <v>2</v>
      </c>
      <c r="G10" s="9">
        <v>6</v>
      </c>
      <c r="H10" s="22">
        <v>1.2100268316342806</v>
      </c>
      <c r="I10" s="22">
        <v>253.74502755466966</v>
      </c>
      <c r="J10" s="4" t="s">
        <v>467</v>
      </c>
    </row>
    <row r="11" spans="2:11">
      <c r="B11" s="4" t="s">
        <v>476</v>
      </c>
      <c r="C11" s="4">
        <v>293.7</v>
      </c>
      <c r="D11" s="4">
        <v>-30.7</v>
      </c>
      <c r="E11" s="10">
        <v>1166</v>
      </c>
      <c r="F11" s="4">
        <v>2.2000000000000002</v>
      </c>
      <c r="G11" s="9">
        <v>5</v>
      </c>
      <c r="H11" s="22">
        <v>-2.08203673245076</v>
      </c>
      <c r="I11" s="22">
        <v>253.24709746253609</v>
      </c>
      <c r="J11" s="4" t="s">
        <v>467</v>
      </c>
    </row>
    <row r="12" spans="2:11">
      <c r="B12" s="4" t="s">
        <v>477</v>
      </c>
      <c r="C12" s="4">
        <v>295.60000000000002</v>
      </c>
      <c r="D12" s="4">
        <v>-26.1</v>
      </c>
      <c r="E12" s="10">
        <v>334</v>
      </c>
      <c r="F12" s="4">
        <v>3.7</v>
      </c>
      <c r="G12" s="9">
        <v>6</v>
      </c>
      <c r="H12" s="22">
        <v>1.2304948255967929</v>
      </c>
      <c r="I12" s="22">
        <v>252.98012668155795</v>
      </c>
      <c r="J12" s="4" t="s">
        <v>467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FEB4-0F1E-424C-BFA9-1E96C1B4C696}">
  <dimension ref="B1:K13"/>
  <sheetViews>
    <sheetView workbookViewId="0">
      <selection activeCell="B10" sqref="B10"/>
    </sheetView>
  </sheetViews>
  <sheetFormatPr defaultRowHeight="12.5"/>
  <cols>
    <col min="1" max="9" width="8.7265625" style="4"/>
    <col min="10" max="10" width="15.63281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478</v>
      </c>
      <c r="C2" s="4">
        <v>302.2</v>
      </c>
      <c r="D2" s="4">
        <v>-41.7</v>
      </c>
      <c r="E2" s="4">
        <v>99</v>
      </c>
      <c r="F2" s="4">
        <v>5.2</v>
      </c>
      <c r="G2" s="28">
        <v>9</v>
      </c>
      <c r="H2" s="22">
        <v>-7.0382748062388458</v>
      </c>
      <c r="I2" s="22">
        <v>244.5737144805276</v>
      </c>
      <c r="J2" s="4" t="s">
        <v>479</v>
      </c>
    </row>
    <row r="3" spans="2:11">
      <c r="B3" s="4" t="s">
        <v>480</v>
      </c>
      <c r="C3" s="4">
        <v>126.6</v>
      </c>
      <c r="D3" s="4">
        <v>40.9</v>
      </c>
      <c r="E3" s="4">
        <v>22.8</v>
      </c>
      <c r="F3" s="4">
        <v>12.9</v>
      </c>
      <c r="G3" s="28">
        <v>7</v>
      </c>
      <c r="H3" s="22">
        <v>-4.9000000000000004</v>
      </c>
      <c r="I3" s="22">
        <v>240.8</v>
      </c>
      <c r="J3" s="4" t="s">
        <v>479</v>
      </c>
    </row>
    <row r="4" spans="2:11">
      <c r="B4" s="4" t="s">
        <v>481</v>
      </c>
      <c r="C4" s="4">
        <v>330.7</v>
      </c>
      <c r="D4" s="4">
        <v>-24.7</v>
      </c>
      <c r="E4" s="4">
        <v>396.4</v>
      </c>
      <c r="F4" s="4">
        <v>6.2</v>
      </c>
      <c r="G4" s="28">
        <v>3</v>
      </c>
      <c r="H4" s="22">
        <v>12.396190433231723</v>
      </c>
      <c r="I4" s="22">
        <v>222.1</v>
      </c>
      <c r="J4" s="4" t="s">
        <v>479</v>
      </c>
    </row>
    <row r="5" spans="2:11">
      <c r="B5" s="4" t="s">
        <v>482</v>
      </c>
      <c r="C5" s="4">
        <v>300.60000000000002</v>
      </c>
      <c r="D5" s="4">
        <v>-32</v>
      </c>
      <c r="E5" s="4">
        <v>89.1</v>
      </c>
      <c r="F5" s="4">
        <v>5.9</v>
      </c>
      <c r="G5" s="28">
        <v>8</v>
      </c>
      <c r="H5" s="22">
        <v>-1.4</v>
      </c>
      <c r="I5" s="22">
        <v>249.5</v>
      </c>
      <c r="J5" s="4" t="s">
        <v>479</v>
      </c>
    </row>
    <row r="6" spans="2:11">
      <c r="B6" s="4" t="s">
        <v>483</v>
      </c>
      <c r="C6" s="4">
        <v>142.19999999999999</v>
      </c>
      <c r="D6" s="4">
        <v>36.9</v>
      </c>
      <c r="E6" s="4">
        <v>69.900000000000006</v>
      </c>
      <c r="F6" s="4">
        <v>6.2</v>
      </c>
      <c r="G6" s="28">
        <v>9</v>
      </c>
      <c r="H6" s="22">
        <v>3.1</v>
      </c>
      <c r="I6" s="22">
        <v>228.7</v>
      </c>
      <c r="J6" s="4" t="s">
        <v>479</v>
      </c>
    </row>
    <row r="7" spans="2:11">
      <c r="B7" s="4" t="s">
        <v>484</v>
      </c>
      <c r="C7" s="4">
        <v>128.69999999999999</v>
      </c>
      <c r="D7" s="4">
        <v>37.9</v>
      </c>
      <c r="E7" s="4">
        <v>295.5</v>
      </c>
      <c r="F7" s="4">
        <v>3</v>
      </c>
      <c r="G7" s="28">
        <v>9</v>
      </c>
      <c r="H7" s="22">
        <v>-1.7</v>
      </c>
      <c r="I7" s="22">
        <v>242.3</v>
      </c>
      <c r="J7" s="4" t="s">
        <v>479</v>
      </c>
    </row>
    <row r="8" spans="2:11">
      <c r="B8" s="4" t="s">
        <v>485</v>
      </c>
      <c r="C8" s="4">
        <v>311.2</v>
      </c>
      <c r="D8" s="4">
        <v>-43.3</v>
      </c>
      <c r="E8" s="4">
        <v>53.9</v>
      </c>
      <c r="F8" s="4">
        <v>5.7</v>
      </c>
      <c r="G8" s="28">
        <v>13</v>
      </c>
      <c r="H8" s="22">
        <v>-3.4</v>
      </c>
      <c r="I8" s="22">
        <v>239</v>
      </c>
      <c r="J8" s="4" t="s">
        <v>479</v>
      </c>
    </row>
    <row r="9" spans="2:11">
      <c r="B9" s="4" t="s">
        <v>486</v>
      </c>
      <c r="C9" s="4">
        <v>313.3</v>
      </c>
      <c r="D9" s="4">
        <v>-40.700000000000003</v>
      </c>
      <c r="E9" s="4">
        <v>29.8</v>
      </c>
      <c r="F9" s="4">
        <v>7.4</v>
      </c>
      <c r="G9" s="28">
        <v>14</v>
      </c>
      <c r="H9" s="22">
        <v>-0.5</v>
      </c>
      <c r="I9" s="22">
        <v>238.3</v>
      </c>
      <c r="J9" s="4" t="s">
        <v>479</v>
      </c>
    </row>
    <row r="10" spans="2:11">
      <c r="B10" s="4" t="s">
        <v>487</v>
      </c>
      <c r="C10" s="4">
        <v>300.89999999999998</v>
      </c>
      <c r="D10" s="4">
        <v>-26.5</v>
      </c>
      <c r="E10" s="4">
        <v>34.9</v>
      </c>
      <c r="F10" s="4">
        <v>11.5</v>
      </c>
      <c r="G10" s="28">
        <v>6</v>
      </c>
      <c r="H10" s="22">
        <v>3.2</v>
      </c>
      <c r="I10" s="22">
        <v>248.5</v>
      </c>
      <c r="J10" s="4" t="s">
        <v>479</v>
      </c>
    </row>
    <row r="11" spans="2:11">
      <c r="B11" s="4" t="s">
        <v>488</v>
      </c>
      <c r="C11" s="4">
        <v>122.2</v>
      </c>
      <c r="D11" s="4">
        <v>53.7</v>
      </c>
      <c r="E11" s="4">
        <v>90.4</v>
      </c>
      <c r="F11" s="4">
        <v>3.2</v>
      </c>
      <c r="G11" s="28">
        <v>23</v>
      </c>
      <c r="H11" s="22">
        <v>-14</v>
      </c>
      <c r="I11" s="22">
        <v>237.9</v>
      </c>
      <c r="J11" s="4" t="s">
        <v>479</v>
      </c>
    </row>
    <row r="12" spans="2:11">
      <c r="B12" s="4" t="s">
        <v>489</v>
      </c>
      <c r="C12" s="4">
        <v>124.5</v>
      </c>
      <c r="D12" s="4">
        <v>54.6</v>
      </c>
      <c r="E12" s="4">
        <v>278.60000000000002</v>
      </c>
      <c r="F12" s="4">
        <v>7.4</v>
      </c>
      <c r="G12" s="28">
        <v>3</v>
      </c>
      <c r="H12" s="22">
        <v>-13.9</v>
      </c>
      <c r="I12" s="22">
        <v>235.8</v>
      </c>
      <c r="J12" s="4" t="s">
        <v>479</v>
      </c>
    </row>
    <row r="13" spans="2:11">
      <c r="B13" s="4" t="s">
        <v>490</v>
      </c>
      <c r="C13" s="4">
        <v>118.8</v>
      </c>
      <c r="D13" s="4">
        <v>37.1</v>
      </c>
      <c r="E13" s="4">
        <v>15.2</v>
      </c>
      <c r="F13" s="4">
        <v>11.5</v>
      </c>
      <c r="G13" s="28">
        <v>12</v>
      </c>
      <c r="H13" s="22">
        <v>-3.3</v>
      </c>
      <c r="I13" s="22">
        <v>246.9</v>
      </c>
      <c r="J13" s="4" t="s">
        <v>479</v>
      </c>
    </row>
  </sheetData>
  <phoneticPr fontId="1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720B-0852-451D-ABC0-DB90138B8B7E}">
  <dimension ref="B1:K11"/>
  <sheetViews>
    <sheetView workbookViewId="0">
      <selection activeCell="D10" sqref="D10"/>
    </sheetView>
  </sheetViews>
  <sheetFormatPr defaultRowHeight="12.5"/>
  <cols>
    <col min="1" max="9" width="8.7265625" style="4"/>
    <col min="10" max="10" width="23.089843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s="11" customFormat="1">
      <c r="B2" s="11" t="s">
        <v>491</v>
      </c>
      <c r="C2" s="11">
        <v>311.2</v>
      </c>
      <c r="D2" s="11">
        <v>-43.3</v>
      </c>
      <c r="E2" s="11">
        <v>73</v>
      </c>
      <c r="F2" s="11">
        <v>4.0999999999999996</v>
      </c>
      <c r="G2" s="37">
        <v>18</v>
      </c>
      <c r="H2" s="11">
        <v>3</v>
      </c>
      <c r="I2" s="11">
        <v>239.3</v>
      </c>
      <c r="J2" s="11" t="s">
        <v>492</v>
      </c>
    </row>
    <row r="3" spans="2:11" s="11" customFormat="1">
      <c r="B3" s="11" t="s">
        <v>493</v>
      </c>
      <c r="C3" s="11">
        <v>313.3</v>
      </c>
      <c r="D3" s="11">
        <v>-40.700000000000003</v>
      </c>
      <c r="E3" s="11">
        <v>29.5</v>
      </c>
      <c r="F3" s="11">
        <v>7.4</v>
      </c>
      <c r="G3" s="37">
        <v>14</v>
      </c>
      <c r="H3" s="11">
        <v>0.5</v>
      </c>
      <c r="I3" s="11">
        <v>238.3</v>
      </c>
      <c r="J3" s="11" t="s">
        <v>492</v>
      </c>
    </row>
    <row r="4" spans="2:11" s="11" customFormat="1">
      <c r="B4" s="11" t="s">
        <v>494</v>
      </c>
      <c r="C4" s="11">
        <v>128.69999999999999</v>
      </c>
      <c r="D4" s="11">
        <v>37.9</v>
      </c>
      <c r="E4" s="11">
        <v>290</v>
      </c>
      <c r="F4" s="11">
        <v>3</v>
      </c>
      <c r="G4" s="37">
        <v>19</v>
      </c>
      <c r="H4" s="11">
        <v>1.7</v>
      </c>
      <c r="I4" s="11">
        <v>242.3</v>
      </c>
      <c r="J4" s="11" t="s">
        <v>492</v>
      </c>
    </row>
    <row r="5" spans="2:11" s="41" customFormat="1">
      <c r="B5" s="41" t="s">
        <v>495</v>
      </c>
      <c r="C5" s="41">
        <v>143</v>
      </c>
      <c r="D5" s="41">
        <v>42</v>
      </c>
      <c r="E5" s="41">
        <v>39</v>
      </c>
      <c r="F5" s="41">
        <v>9</v>
      </c>
      <c r="G5" s="42">
        <v>7</v>
      </c>
      <c r="H5" s="41">
        <v>0.1</v>
      </c>
      <c r="I5" s="41">
        <v>48.7</v>
      </c>
      <c r="J5" s="11" t="s">
        <v>496</v>
      </c>
    </row>
    <row r="6" spans="2:11" s="41" customFormat="1">
      <c r="B6" s="41" t="s">
        <v>497</v>
      </c>
      <c r="C6" s="41">
        <v>136</v>
      </c>
      <c r="D6" s="41">
        <v>48</v>
      </c>
      <c r="E6" s="41">
        <v>45</v>
      </c>
      <c r="F6" s="41">
        <v>12</v>
      </c>
      <c r="G6" s="42">
        <v>5</v>
      </c>
      <c r="H6" s="41">
        <v>6.5</v>
      </c>
      <c r="I6" s="41">
        <v>52.2</v>
      </c>
      <c r="J6" s="11" t="s">
        <v>496</v>
      </c>
    </row>
    <row r="7" spans="2:11" s="11" customFormat="1">
      <c r="B7" s="11" t="s">
        <v>498</v>
      </c>
      <c r="C7" s="11">
        <v>128</v>
      </c>
      <c r="D7" s="11">
        <v>24</v>
      </c>
      <c r="E7" s="11">
        <v>45</v>
      </c>
      <c r="F7" s="11">
        <v>9</v>
      </c>
      <c r="G7" s="37">
        <v>8</v>
      </c>
      <c r="H7" s="11">
        <v>-6</v>
      </c>
      <c r="I7" s="11">
        <v>65.599999999999994</v>
      </c>
      <c r="J7" s="11" t="s">
        <v>499</v>
      </c>
    </row>
    <row r="8" spans="2:11" s="41" customFormat="1">
      <c r="B8" s="41" t="s">
        <v>500</v>
      </c>
      <c r="C8" s="41">
        <v>122.2</v>
      </c>
      <c r="D8" s="41">
        <v>53.7</v>
      </c>
      <c r="E8" s="41">
        <v>91.2</v>
      </c>
      <c r="F8" s="41">
        <v>3.2</v>
      </c>
      <c r="G8" s="42">
        <v>23</v>
      </c>
      <c r="H8" s="46">
        <v>-14</v>
      </c>
      <c r="I8" s="46">
        <v>237.90610394280094</v>
      </c>
      <c r="J8" s="41" t="s">
        <v>501</v>
      </c>
    </row>
    <row r="9" spans="2:11" s="41" customFormat="1">
      <c r="B9" s="41" t="s">
        <v>502</v>
      </c>
      <c r="C9" s="41">
        <v>124.5</v>
      </c>
      <c r="D9" s="41">
        <v>54.6</v>
      </c>
      <c r="E9" s="41">
        <v>281</v>
      </c>
      <c r="F9" s="41">
        <v>7.4</v>
      </c>
      <c r="G9" s="42">
        <v>3</v>
      </c>
      <c r="H9" s="46">
        <v>-13.9</v>
      </c>
      <c r="I9" s="46">
        <v>235.75617616826369</v>
      </c>
      <c r="J9" s="41" t="s">
        <v>501</v>
      </c>
    </row>
    <row r="10" spans="2:11" s="41" customFormat="1">
      <c r="B10" s="41" t="s">
        <v>503</v>
      </c>
      <c r="C10" s="41">
        <v>118.8</v>
      </c>
      <c r="D10" s="41">
        <v>37.1</v>
      </c>
      <c r="E10" s="41">
        <v>15.2</v>
      </c>
      <c r="F10" s="41">
        <v>11.5</v>
      </c>
      <c r="G10" s="42">
        <v>12</v>
      </c>
      <c r="H10" s="46">
        <v>-3.3356875355503917</v>
      </c>
      <c r="I10" s="46">
        <v>246.89018127206194</v>
      </c>
      <c r="J10" s="41" t="s">
        <v>501</v>
      </c>
    </row>
    <row r="11" spans="2:11" s="41" customFormat="1">
      <c r="B11" s="41" t="s">
        <v>504</v>
      </c>
      <c r="C11" s="41">
        <v>300.89999999999998</v>
      </c>
      <c r="D11" s="41">
        <v>-26.5</v>
      </c>
      <c r="E11" s="41">
        <v>34.700000000000003</v>
      </c>
      <c r="F11" s="41">
        <v>11.5</v>
      </c>
      <c r="G11" s="42">
        <v>6</v>
      </c>
      <c r="H11" s="46">
        <v>3.2</v>
      </c>
      <c r="I11" s="46">
        <v>248.5</v>
      </c>
      <c r="J11" s="41" t="s">
        <v>501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CEE3-6FB9-4B5E-9AC3-D346F1249005}">
  <dimension ref="B1:K5"/>
  <sheetViews>
    <sheetView workbookViewId="0">
      <selection activeCell="K5" sqref="K5"/>
    </sheetView>
  </sheetViews>
  <sheetFormatPr defaultRowHeight="12.5"/>
  <cols>
    <col min="1" max="9" width="8.7265625" style="4"/>
    <col min="10" max="10" width="15.63281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ht="13.5">
      <c r="B2" s="4" t="s">
        <v>505</v>
      </c>
      <c r="C2" s="4">
        <v>140.6</v>
      </c>
      <c r="D2" s="4">
        <v>66.099999999999994</v>
      </c>
      <c r="E2" s="4">
        <v>584.4</v>
      </c>
      <c r="F2" s="4">
        <v>2</v>
      </c>
      <c r="G2" s="4">
        <v>10</v>
      </c>
      <c r="H2" s="4">
        <v>-24.5</v>
      </c>
      <c r="I2" s="4">
        <v>220.8</v>
      </c>
      <c r="J2" s="4" t="s">
        <v>479</v>
      </c>
      <c r="K2" s="14"/>
    </row>
    <row r="3" spans="2:11">
      <c r="B3" s="4" t="s">
        <v>506</v>
      </c>
      <c r="C3" s="4">
        <v>296.5</v>
      </c>
      <c r="D3" s="4">
        <v>-66.5</v>
      </c>
      <c r="E3" s="4">
        <v>123.7</v>
      </c>
      <c r="F3" s="4">
        <v>5</v>
      </c>
      <c r="G3" s="4">
        <v>8</v>
      </c>
      <c r="H3" s="4">
        <v>-32.1</v>
      </c>
      <c r="I3" s="4">
        <v>236.3</v>
      </c>
      <c r="J3" s="4" t="s">
        <v>479</v>
      </c>
    </row>
    <row r="4" spans="2:11">
      <c r="B4" s="4" t="s">
        <v>507</v>
      </c>
      <c r="C4" s="4">
        <v>142.1</v>
      </c>
      <c r="D4" s="4">
        <v>58.7</v>
      </c>
      <c r="E4" s="4">
        <v>663.7</v>
      </c>
      <c r="F4" s="4">
        <v>2</v>
      </c>
      <c r="G4" s="4">
        <v>9</v>
      </c>
      <c r="H4" s="4">
        <v>-15.3</v>
      </c>
      <c r="I4" s="4">
        <v>223.2</v>
      </c>
      <c r="J4" s="4" t="s">
        <v>479</v>
      </c>
    </row>
    <row r="5" spans="2:11">
      <c r="B5" s="4" t="s">
        <v>508</v>
      </c>
      <c r="C5" s="4">
        <v>106</v>
      </c>
      <c r="D5" s="4">
        <v>67</v>
      </c>
      <c r="E5" s="4">
        <v>39.4</v>
      </c>
      <c r="F5" s="4">
        <v>8.3000000000000007</v>
      </c>
      <c r="G5" s="4">
        <v>9</v>
      </c>
      <c r="H5" s="4">
        <v>-35</v>
      </c>
      <c r="I5" s="4">
        <v>243.7</v>
      </c>
      <c r="J5" s="4" t="s">
        <v>479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E945-CCA2-4DB4-861E-A5B769632E80}">
  <dimension ref="B1:K24"/>
  <sheetViews>
    <sheetView workbookViewId="0">
      <selection activeCell="J14" sqref="J14"/>
    </sheetView>
  </sheetViews>
  <sheetFormatPr defaultRowHeight="12.5"/>
  <cols>
    <col min="1" max="9" width="8.7265625" style="4"/>
    <col min="10" max="10" width="17.542968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509</v>
      </c>
      <c r="C2" s="4">
        <v>306.3</v>
      </c>
      <c r="D2" s="4">
        <v>-70.7</v>
      </c>
      <c r="E2" s="4">
        <v>27.6</v>
      </c>
      <c r="F2" s="4">
        <v>10.7</v>
      </c>
      <c r="G2" s="4">
        <v>8</v>
      </c>
      <c r="H2" s="22">
        <v>-32.1129825181212</v>
      </c>
      <c r="I2" s="22">
        <v>221.32129705821799</v>
      </c>
      <c r="J2" s="4" t="s">
        <v>213</v>
      </c>
    </row>
    <row r="3" spans="2:11">
      <c r="B3" s="4" t="s">
        <v>510</v>
      </c>
      <c r="C3" s="4">
        <v>337</v>
      </c>
      <c r="D3" s="4">
        <v>-62.3</v>
      </c>
      <c r="E3" s="4">
        <v>88.6</v>
      </c>
      <c r="F3" s="4">
        <v>5.9</v>
      </c>
      <c r="G3" s="4">
        <v>8</v>
      </c>
      <c r="H3" s="22">
        <v>-14.689539455307127</v>
      </c>
      <c r="I3" s="22">
        <v>205.24611267629538</v>
      </c>
      <c r="J3" s="4" t="s">
        <v>213</v>
      </c>
    </row>
    <row r="4" spans="2:11">
      <c r="B4" s="4" t="s">
        <v>511</v>
      </c>
      <c r="C4" s="4">
        <v>112.9</v>
      </c>
      <c r="D4" s="4">
        <v>59.6</v>
      </c>
      <c r="E4" s="4">
        <v>59.9</v>
      </c>
      <c r="F4" s="4">
        <v>8.6999999999999993</v>
      </c>
      <c r="G4" s="4">
        <v>6</v>
      </c>
      <c r="H4" s="22">
        <v>-24.084115278887907</v>
      </c>
      <c r="I4" s="22">
        <v>238.52287682780769</v>
      </c>
      <c r="J4" s="4" t="s">
        <v>213</v>
      </c>
    </row>
    <row r="5" spans="2:11">
      <c r="B5" s="4" t="s">
        <v>512</v>
      </c>
      <c r="C5" s="4">
        <v>137.19999999999999</v>
      </c>
      <c r="D5" s="4">
        <v>71.400000000000006</v>
      </c>
      <c r="E5" s="4">
        <v>32</v>
      </c>
      <c r="F5" s="4">
        <v>10.8</v>
      </c>
      <c r="G5" s="4">
        <v>7</v>
      </c>
      <c r="H5" s="22">
        <v>-30.410981345832852</v>
      </c>
      <c r="I5" s="22">
        <v>214.4</v>
      </c>
      <c r="J5" s="4" t="s">
        <v>213</v>
      </c>
    </row>
    <row r="6" spans="2:11">
      <c r="B6" s="4" t="s">
        <v>513</v>
      </c>
      <c r="C6" s="4">
        <v>318.39999999999998</v>
      </c>
      <c r="D6" s="4">
        <v>-61</v>
      </c>
      <c r="E6" s="4">
        <v>20.9</v>
      </c>
      <c r="F6" s="4">
        <v>15</v>
      </c>
      <c r="G6" s="4">
        <v>6</v>
      </c>
      <c r="H6" s="22">
        <v>-17.171579480324496</v>
      </c>
      <c r="I6" s="22">
        <v>219.2</v>
      </c>
      <c r="J6" s="4" t="s">
        <v>213</v>
      </c>
    </row>
    <row r="7" spans="2:11">
      <c r="B7" s="4" t="s">
        <v>514</v>
      </c>
      <c r="C7" s="4">
        <v>125</v>
      </c>
      <c r="D7" s="4">
        <v>49.5</v>
      </c>
      <c r="E7" s="4">
        <v>55</v>
      </c>
      <c r="F7" s="4">
        <v>9.1</v>
      </c>
      <c r="G7" s="4">
        <v>6</v>
      </c>
      <c r="H7" s="22">
        <v>-10.554130182446741</v>
      </c>
      <c r="I7" s="22">
        <v>234.02916966997435</v>
      </c>
      <c r="J7" s="4" t="s">
        <v>213</v>
      </c>
    </row>
    <row r="8" spans="2:11">
      <c r="B8" s="4" t="s">
        <v>515</v>
      </c>
      <c r="C8" s="4">
        <v>315.2</v>
      </c>
      <c r="D8" s="4">
        <v>-40.6</v>
      </c>
      <c r="E8" s="4">
        <v>132.4</v>
      </c>
      <c r="F8" s="4">
        <v>6.7</v>
      </c>
      <c r="G8" s="4">
        <v>5</v>
      </c>
      <c r="H8" s="22">
        <v>-0.63030571620527098</v>
      </c>
      <c r="I8" s="22">
        <v>228.41877782270981</v>
      </c>
      <c r="J8" s="4" t="s">
        <v>213</v>
      </c>
    </row>
    <row r="9" spans="2:11">
      <c r="B9" s="4" t="s">
        <v>516</v>
      </c>
      <c r="C9" s="4">
        <v>313.5</v>
      </c>
      <c r="D9" s="4">
        <v>-52.2</v>
      </c>
      <c r="E9" s="4">
        <v>59.1</v>
      </c>
      <c r="F9" s="4">
        <v>12</v>
      </c>
      <c r="G9" s="4">
        <v>4</v>
      </c>
      <c r="H9" s="22">
        <v>-9.8382347924370492</v>
      </c>
      <c r="I9" s="22">
        <v>226.59956434563298</v>
      </c>
      <c r="J9" s="4" t="s">
        <v>213</v>
      </c>
    </row>
    <row r="10" spans="2:11">
      <c r="B10" s="4" t="s">
        <v>517</v>
      </c>
      <c r="C10" s="4">
        <v>138.5</v>
      </c>
      <c r="D10" s="4">
        <v>48.4</v>
      </c>
      <c r="E10" s="4">
        <v>96</v>
      </c>
      <c r="F10" s="4">
        <v>5.7</v>
      </c>
      <c r="G10" s="4">
        <v>8</v>
      </c>
      <c r="H10" s="22">
        <v>-5.0999999999999996</v>
      </c>
      <c r="I10" s="22">
        <v>223.52884160686102</v>
      </c>
      <c r="J10" s="4" t="s">
        <v>213</v>
      </c>
    </row>
    <row r="11" spans="2:11">
      <c r="B11" s="4" t="s">
        <v>518</v>
      </c>
      <c r="C11" s="4">
        <v>142.4</v>
      </c>
      <c r="D11" s="4">
        <v>63.4</v>
      </c>
      <c r="E11" s="4">
        <v>101.4</v>
      </c>
      <c r="F11" s="4">
        <v>5.5</v>
      </c>
      <c r="G11" s="4">
        <v>8</v>
      </c>
      <c r="H11" s="22">
        <v>-18.79245586172334</v>
      </c>
      <c r="I11" s="22">
        <v>215.35239862577203</v>
      </c>
      <c r="J11" s="4" t="s">
        <v>213</v>
      </c>
    </row>
    <row r="12" spans="2:11">
      <c r="B12" s="4" t="s">
        <v>519</v>
      </c>
      <c r="C12" s="4">
        <v>119.6</v>
      </c>
      <c r="D12" s="4">
        <v>49.4</v>
      </c>
      <c r="E12" s="4">
        <v>43</v>
      </c>
      <c r="F12" s="4">
        <v>8.5</v>
      </c>
      <c r="G12" s="4">
        <v>8</v>
      </c>
      <c r="H12" s="22">
        <v>-12.477450741314001</v>
      </c>
      <c r="I12" s="22">
        <v>238.5000498932456</v>
      </c>
      <c r="J12" s="4" t="s">
        <v>213</v>
      </c>
    </row>
    <row r="13" spans="2:11">
      <c r="B13" s="4" t="s">
        <v>520</v>
      </c>
      <c r="C13" s="4">
        <v>106.4</v>
      </c>
      <c r="D13" s="4">
        <v>54.3</v>
      </c>
      <c r="E13" s="4">
        <v>424.4</v>
      </c>
      <c r="F13" s="4">
        <v>2.7</v>
      </c>
      <c r="G13" s="4">
        <v>8</v>
      </c>
      <c r="H13" s="22">
        <v>-21.952336883508607</v>
      </c>
      <c r="I13" s="22">
        <v>246.07996972485128</v>
      </c>
      <c r="J13" s="4" t="s">
        <v>213</v>
      </c>
    </row>
    <row r="14" spans="2:11">
      <c r="B14" s="4" t="s">
        <v>521</v>
      </c>
      <c r="C14" s="4">
        <v>119</v>
      </c>
      <c r="D14" s="4">
        <v>53.8</v>
      </c>
      <c r="E14" s="4">
        <v>26.3</v>
      </c>
      <c r="F14" s="4">
        <v>12</v>
      </c>
      <c r="G14" s="4">
        <v>7</v>
      </c>
      <c r="H14" s="22">
        <v>-16.378720649244073</v>
      </c>
      <c r="I14" s="22">
        <v>236.80232103938332</v>
      </c>
      <c r="J14" s="4" t="s">
        <v>213</v>
      </c>
    </row>
    <row r="15" spans="2:11">
      <c r="B15" s="4" t="s">
        <v>522</v>
      </c>
      <c r="C15" s="4">
        <v>96.2</v>
      </c>
      <c r="D15" s="4">
        <v>45.1</v>
      </c>
      <c r="E15" s="4">
        <v>83.3</v>
      </c>
      <c r="F15" s="4">
        <v>5.7</v>
      </c>
      <c r="G15" s="4">
        <v>9</v>
      </c>
      <c r="H15" s="22">
        <v>-19.693116842983557</v>
      </c>
      <c r="I15" s="22">
        <v>258.66827758800218</v>
      </c>
      <c r="J15" s="4" t="s">
        <v>213</v>
      </c>
    </row>
    <row r="16" spans="2:11">
      <c r="B16" s="4" t="s">
        <v>523</v>
      </c>
      <c r="C16" s="4">
        <v>100.4</v>
      </c>
      <c r="D16" s="4">
        <v>42.9</v>
      </c>
      <c r="E16" s="4">
        <v>117.2</v>
      </c>
      <c r="F16" s="4">
        <v>5.0999999999999996</v>
      </c>
      <c r="G16" s="4">
        <v>8</v>
      </c>
      <c r="H16" s="22">
        <v>-16.226758824556214</v>
      </c>
      <c r="I16" s="22">
        <v>256.24439721782375</v>
      </c>
      <c r="J16" s="4" t="s">
        <v>213</v>
      </c>
    </row>
    <row r="17" spans="2:10">
      <c r="B17" s="4" t="s">
        <v>524</v>
      </c>
      <c r="C17" s="4">
        <v>122.5</v>
      </c>
      <c r="D17" s="4">
        <v>58.9</v>
      </c>
      <c r="E17" s="4">
        <v>93.8</v>
      </c>
      <c r="F17" s="4">
        <v>6.3</v>
      </c>
      <c r="G17" s="4">
        <v>7</v>
      </c>
      <c r="H17" s="22">
        <v>-19.779896106240813</v>
      </c>
      <c r="I17" s="22">
        <v>231.47614665069275</v>
      </c>
      <c r="J17" s="4" t="s">
        <v>213</v>
      </c>
    </row>
    <row r="18" spans="2:10">
      <c r="B18" s="4" t="s">
        <v>525</v>
      </c>
      <c r="C18" s="4">
        <v>168.6</v>
      </c>
      <c r="D18" s="4">
        <v>52.8</v>
      </c>
      <c r="E18" s="4">
        <v>36.700000000000003</v>
      </c>
      <c r="F18" s="4">
        <v>9.3000000000000007</v>
      </c>
      <c r="G18" s="4">
        <v>8</v>
      </c>
      <c r="H18" s="22">
        <v>-3.2304568845728312</v>
      </c>
      <c r="I18" s="22">
        <v>197.35817445537404</v>
      </c>
      <c r="J18" s="4" t="s">
        <v>213</v>
      </c>
    </row>
    <row r="19" spans="2:10">
      <c r="B19" s="4" t="s">
        <v>526</v>
      </c>
      <c r="C19" s="4">
        <v>112.4</v>
      </c>
      <c r="D19" s="4">
        <v>54.7</v>
      </c>
      <c r="E19" s="4">
        <v>89.2</v>
      </c>
      <c r="F19" s="4">
        <v>6.4</v>
      </c>
      <c r="G19" s="4">
        <v>7</v>
      </c>
      <c r="H19" s="22">
        <v>-19.74373670500087</v>
      </c>
      <c r="I19" s="22">
        <v>241.20196938688619</v>
      </c>
      <c r="J19" s="4" t="s">
        <v>213</v>
      </c>
    </row>
    <row r="20" spans="2:10">
      <c r="B20" s="4" t="s">
        <v>527</v>
      </c>
      <c r="C20" s="4">
        <v>101.8</v>
      </c>
      <c r="D20" s="4">
        <v>51.7</v>
      </c>
      <c r="E20" s="4">
        <v>33.6</v>
      </c>
      <c r="F20" s="4">
        <v>9.6999999999999993</v>
      </c>
      <c r="G20" s="4">
        <v>8</v>
      </c>
      <c r="H20" s="22">
        <v>-21.85692119603128</v>
      </c>
      <c r="I20" s="22">
        <v>250.85545859046277</v>
      </c>
      <c r="J20" s="4" t="s">
        <v>213</v>
      </c>
    </row>
    <row r="21" spans="2:10">
      <c r="B21" s="4" t="s">
        <v>528</v>
      </c>
      <c r="C21" s="4">
        <v>287</v>
      </c>
      <c r="D21" s="4">
        <v>-61.2</v>
      </c>
      <c r="E21" s="4">
        <v>167.3</v>
      </c>
      <c r="F21" s="4">
        <v>7.1</v>
      </c>
      <c r="G21" s="4">
        <v>4</v>
      </c>
      <c r="H21" s="22">
        <v>-27.942442537585421</v>
      </c>
      <c r="I21" s="22">
        <v>241.41911863584571</v>
      </c>
      <c r="J21" s="4" t="s">
        <v>213</v>
      </c>
    </row>
    <row r="22" spans="2:10">
      <c r="B22" s="4" t="s">
        <v>529</v>
      </c>
      <c r="C22" s="4">
        <v>326.8</v>
      </c>
      <c r="D22" s="4">
        <v>-58.9</v>
      </c>
      <c r="E22" s="4">
        <v>59</v>
      </c>
      <c r="F22" s="4">
        <v>6.8</v>
      </c>
      <c r="G22" s="4">
        <v>9</v>
      </c>
      <c r="H22" s="22">
        <v>-12.743533080177343</v>
      </c>
      <c r="I22" s="22">
        <v>213.82869914163575</v>
      </c>
      <c r="J22" s="4" t="s">
        <v>213</v>
      </c>
    </row>
    <row r="23" spans="2:10">
      <c r="B23" s="4" t="s">
        <v>530</v>
      </c>
      <c r="C23" s="4">
        <v>127.7</v>
      </c>
      <c r="D23" s="4">
        <v>50.1</v>
      </c>
      <c r="E23" s="4">
        <v>724.9</v>
      </c>
      <c r="F23" s="4">
        <v>2.6</v>
      </c>
      <c r="G23" s="4">
        <v>4</v>
      </c>
      <c r="H23" s="22">
        <v>-10.119976469732819</v>
      </c>
      <c r="I23" s="22">
        <v>231.87435597288689</v>
      </c>
      <c r="J23" s="4" t="s">
        <v>213</v>
      </c>
    </row>
    <row r="24" spans="2:10">
      <c r="B24" s="4" t="s">
        <v>531</v>
      </c>
      <c r="C24" s="4">
        <v>319.89999999999998</v>
      </c>
      <c r="D24" s="4">
        <v>-65.8</v>
      </c>
      <c r="E24" s="4">
        <v>17</v>
      </c>
      <c r="F24" s="4">
        <v>12.8</v>
      </c>
      <c r="G24" s="4">
        <v>9</v>
      </c>
      <c r="H24" s="22">
        <v>-22.404789319734689</v>
      </c>
      <c r="I24" s="22">
        <v>216.01843918167611</v>
      </c>
      <c r="J24" s="4" t="s">
        <v>213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128C-8FEF-4046-AD10-775B782AE055}">
  <dimension ref="B1:K8"/>
  <sheetViews>
    <sheetView workbookViewId="0">
      <selection activeCell="G14" sqref="G14"/>
    </sheetView>
  </sheetViews>
  <sheetFormatPr defaultRowHeight="12.5"/>
  <cols>
    <col min="1" max="9" width="8.7265625" style="4"/>
    <col min="10" max="10" width="18.9062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532</v>
      </c>
      <c r="C2" s="4">
        <v>357.3</v>
      </c>
      <c r="D2" s="4">
        <v>-52.5</v>
      </c>
      <c r="E2" s="4">
        <v>36.299999999999997</v>
      </c>
      <c r="F2" s="4">
        <v>8.6999999999999993</v>
      </c>
      <c r="G2" s="4">
        <v>9</v>
      </c>
      <c r="H2" s="22">
        <v>-11.608713953291868</v>
      </c>
      <c r="I2" s="22">
        <v>210.4</v>
      </c>
      <c r="J2" s="4" t="s">
        <v>533</v>
      </c>
    </row>
    <row r="3" spans="2:11">
      <c r="B3" s="4" t="s">
        <v>534</v>
      </c>
      <c r="C3" s="4">
        <v>350.7</v>
      </c>
      <c r="D3" s="4">
        <v>-34.4</v>
      </c>
      <c r="E3" s="4">
        <v>100.9</v>
      </c>
      <c r="F3" s="4">
        <v>3.8</v>
      </c>
      <c r="G3" s="4">
        <v>15</v>
      </c>
      <c r="H3" s="22">
        <v>2.4384363413601875</v>
      </c>
      <c r="I3" s="22">
        <v>216.30258861655014</v>
      </c>
      <c r="J3" s="4" t="s">
        <v>533</v>
      </c>
    </row>
    <row r="4" spans="2:11">
      <c r="B4" s="4" t="s">
        <v>535</v>
      </c>
      <c r="C4" s="4">
        <v>350.3</v>
      </c>
      <c r="D4" s="4">
        <v>-34.4</v>
      </c>
      <c r="E4" s="4">
        <v>30.1</v>
      </c>
      <c r="F4" s="4">
        <v>7.7</v>
      </c>
      <c r="G4" s="4">
        <v>13</v>
      </c>
      <c r="H4" s="22">
        <v>2.4154226784728934</v>
      </c>
      <c r="I4" s="22">
        <v>216.68066364231419</v>
      </c>
      <c r="J4" s="4" t="s">
        <v>533</v>
      </c>
    </row>
    <row r="5" spans="2:11">
      <c r="B5" s="4" t="s">
        <v>536</v>
      </c>
      <c r="C5" s="4">
        <v>355.6</v>
      </c>
      <c r="D5" s="4">
        <v>-30.3</v>
      </c>
      <c r="E5" s="4">
        <v>56.4</v>
      </c>
      <c r="F5" s="4">
        <v>10.3</v>
      </c>
      <c r="G5" s="4">
        <v>5</v>
      </c>
      <c r="H5" s="22">
        <v>4.6546008439669606</v>
      </c>
      <c r="I5" s="22">
        <v>213.13709297850554</v>
      </c>
      <c r="J5" s="4" t="s">
        <v>533</v>
      </c>
    </row>
    <row r="6" spans="2:11">
      <c r="B6" s="4" t="s">
        <v>537</v>
      </c>
      <c r="C6" s="4">
        <v>355.5</v>
      </c>
      <c r="D6" s="4">
        <v>-31.1</v>
      </c>
      <c r="G6" s="4">
        <v>1</v>
      </c>
      <c r="H6" s="22">
        <v>4.0999999999999996</v>
      </c>
      <c r="I6" s="22">
        <v>213.2</v>
      </c>
      <c r="J6" s="4" t="s">
        <v>533</v>
      </c>
    </row>
    <row r="7" spans="2:11">
      <c r="B7" s="4" t="s">
        <v>538</v>
      </c>
      <c r="C7" s="4">
        <v>1.7</v>
      </c>
      <c r="D7" s="4">
        <v>-30.8</v>
      </c>
      <c r="E7" s="4">
        <v>675.6</v>
      </c>
      <c r="F7" s="4">
        <v>2.6</v>
      </c>
      <c r="G7" s="4">
        <v>5</v>
      </c>
      <c r="H7" s="22">
        <v>4.3941091390167202</v>
      </c>
      <c r="I7" s="22">
        <v>207.26604334625691</v>
      </c>
      <c r="J7" s="4" t="s">
        <v>533</v>
      </c>
    </row>
    <row r="8" spans="2:11">
      <c r="B8" s="4" t="s">
        <v>539</v>
      </c>
      <c r="C8" s="4">
        <v>4.0999999999999996</v>
      </c>
      <c r="D8" s="4">
        <v>-40</v>
      </c>
      <c r="E8" s="4">
        <v>145</v>
      </c>
      <c r="F8" s="4">
        <v>5.6</v>
      </c>
      <c r="G8" s="4">
        <v>6</v>
      </c>
      <c r="H8" s="22">
        <v>-1.8089561979874986</v>
      </c>
      <c r="I8" s="22">
        <v>205.2</v>
      </c>
      <c r="J8" s="4" t="s">
        <v>533</v>
      </c>
    </row>
  </sheetData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D714-E399-4001-A673-9FFF5DF040FB}">
  <dimension ref="B1:K39"/>
  <sheetViews>
    <sheetView zoomScaleNormal="100" workbookViewId="0">
      <selection activeCell="F12" sqref="F12"/>
    </sheetView>
  </sheetViews>
  <sheetFormatPr defaultRowHeight="12.5"/>
  <cols>
    <col min="1" max="9" width="8.7265625" style="4"/>
    <col min="10" max="10" width="18.542968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540</v>
      </c>
      <c r="C2" s="4">
        <v>314.60000000000002</v>
      </c>
      <c r="D2" s="4">
        <v>-55.4</v>
      </c>
      <c r="E2" s="4">
        <v>92.3</v>
      </c>
      <c r="F2" s="4">
        <v>7</v>
      </c>
      <c r="G2" s="4">
        <v>6</v>
      </c>
      <c r="H2" s="22">
        <v>-12.153099127070201</v>
      </c>
      <c r="I2" s="22">
        <v>225.67940273304566</v>
      </c>
      <c r="J2" s="4" t="s">
        <v>213</v>
      </c>
      <c r="K2" s="4" t="s">
        <v>541</v>
      </c>
    </row>
    <row r="3" spans="2:11">
      <c r="B3" s="4" t="s">
        <v>542</v>
      </c>
      <c r="C3" s="4">
        <v>338</v>
      </c>
      <c r="D3" s="4">
        <v>-51.2</v>
      </c>
      <c r="E3" s="4">
        <v>117.2</v>
      </c>
      <c r="F3" s="4">
        <v>5.6</v>
      </c>
      <c r="G3" s="4">
        <v>7</v>
      </c>
      <c r="H3" s="22">
        <v>-2.7314944005250368</v>
      </c>
      <c r="I3" s="22">
        <v>208.10364204249223</v>
      </c>
      <c r="J3" s="4" t="s">
        <v>213</v>
      </c>
      <c r="K3" s="4" t="s">
        <v>541</v>
      </c>
    </row>
    <row r="4" spans="2:11">
      <c r="B4" s="4" t="s">
        <v>543</v>
      </c>
      <c r="C4" s="4">
        <v>309.3</v>
      </c>
      <c r="D4" s="4">
        <v>-72.599999999999994</v>
      </c>
      <c r="E4" s="4">
        <v>97.2</v>
      </c>
      <c r="F4" s="4">
        <v>6.8</v>
      </c>
      <c r="G4" s="4">
        <v>6</v>
      </c>
      <c r="H4" s="22">
        <v>-33.478664210261599</v>
      </c>
      <c r="I4" s="22">
        <v>218.93884612316523</v>
      </c>
      <c r="J4" s="4" t="s">
        <v>213</v>
      </c>
      <c r="K4" s="4" t="s">
        <v>541</v>
      </c>
    </row>
    <row r="5" spans="2:11">
      <c r="B5" s="4" t="s">
        <v>544</v>
      </c>
      <c r="C5" s="4">
        <v>299.89999999999998</v>
      </c>
      <c r="D5" s="4">
        <v>-40.700000000000003</v>
      </c>
      <c r="E5" s="4">
        <v>28.7</v>
      </c>
      <c r="F5" s="4">
        <v>12.7</v>
      </c>
      <c r="G5" s="4">
        <v>6</v>
      </c>
      <c r="H5" s="22">
        <v>-5.8325126189763381</v>
      </c>
      <c r="I5" s="22">
        <v>242.60038874192631</v>
      </c>
      <c r="J5" s="4" t="s">
        <v>213</v>
      </c>
      <c r="K5" s="4" t="s">
        <v>541</v>
      </c>
    </row>
    <row r="6" spans="2:11">
      <c r="B6" s="4" t="s">
        <v>545</v>
      </c>
      <c r="C6" s="4">
        <v>102.7</v>
      </c>
      <c r="D6" s="4">
        <v>27.7</v>
      </c>
      <c r="E6" s="4">
        <v>19</v>
      </c>
      <c r="F6" s="4">
        <v>14.4</v>
      </c>
      <c r="G6" s="4">
        <v>7</v>
      </c>
      <c r="H6" s="22">
        <v>-6.1697344992691683</v>
      </c>
      <c r="I6" s="22">
        <v>261.04396298896859</v>
      </c>
      <c r="J6" s="4" t="s">
        <v>213</v>
      </c>
      <c r="K6" s="4" t="s">
        <v>541</v>
      </c>
    </row>
    <row r="7" spans="2:11">
      <c r="B7" s="4" t="s">
        <v>546</v>
      </c>
      <c r="C7" s="4">
        <v>282.3</v>
      </c>
      <c r="D7" s="4">
        <v>-38.299999999999997</v>
      </c>
      <c r="E7" s="4">
        <v>81.2</v>
      </c>
      <c r="F7" s="4">
        <v>8.5</v>
      </c>
      <c r="G7" s="4">
        <v>5</v>
      </c>
      <c r="H7" s="22">
        <v>-12.23722811730191</v>
      </c>
      <c r="I7" s="22">
        <v>257.77057739592021</v>
      </c>
      <c r="J7" s="4" t="s">
        <v>213</v>
      </c>
      <c r="K7" s="4" t="s">
        <v>541</v>
      </c>
    </row>
    <row r="8" spans="2:11">
      <c r="B8" s="4" t="s">
        <v>547</v>
      </c>
      <c r="C8" s="4">
        <v>351.8</v>
      </c>
      <c r="D8" s="4">
        <v>-58.2</v>
      </c>
      <c r="E8" s="4">
        <v>61.3</v>
      </c>
      <c r="F8" s="4">
        <v>9.8000000000000007</v>
      </c>
      <c r="G8" s="4">
        <v>5</v>
      </c>
      <c r="H8" s="22">
        <v>-8.0707847812035851</v>
      </c>
      <c r="I8" s="22">
        <v>195.88850442979299</v>
      </c>
      <c r="J8" s="4" t="s">
        <v>213</v>
      </c>
      <c r="K8" s="4" t="s">
        <v>541</v>
      </c>
    </row>
    <row r="9" spans="2:11">
      <c r="B9" s="4" t="s">
        <v>548</v>
      </c>
      <c r="C9" s="4">
        <v>144.30000000000001</v>
      </c>
      <c r="D9" s="4">
        <v>61</v>
      </c>
      <c r="F9" s="4">
        <v>3.9</v>
      </c>
      <c r="G9" s="4">
        <v>7</v>
      </c>
      <c r="H9" s="22">
        <v>-15.236320502439554</v>
      </c>
      <c r="I9" s="22">
        <v>216.13544117391137</v>
      </c>
      <c r="J9" s="4" t="s">
        <v>213</v>
      </c>
      <c r="K9" s="4" t="s">
        <v>541</v>
      </c>
    </row>
    <row r="10" spans="2:11">
      <c r="B10" s="4" t="s">
        <v>549</v>
      </c>
      <c r="C10" s="4">
        <v>346.6</v>
      </c>
      <c r="D10" s="4">
        <v>-58.7</v>
      </c>
      <c r="E10" s="4">
        <v>335.9</v>
      </c>
      <c r="F10" s="4">
        <v>5</v>
      </c>
      <c r="G10" s="4">
        <v>4</v>
      </c>
      <c r="H10" s="22">
        <v>-9.0021430164364773</v>
      </c>
      <c r="I10" s="22">
        <v>199.87332843986971</v>
      </c>
      <c r="J10" s="4" t="s">
        <v>213</v>
      </c>
      <c r="K10" s="4" t="s">
        <v>541</v>
      </c>
    </row>
    <row r="11" spans="2:11">
      <c r="B11" s="4" t="s">
        <v>550</v>
      </c>
      <c r="C11" s="4">
        <v>161.1</v>
      </c>
      <c r="D11" s="4">
        <v>59.4</v>
      </c>
      <c r="F11" s="4">
        <v>1.1000000000000001</v>
      </c>
      <c r="G11" s="4">
        <v>3</v>
      </c>
      <c r="H11" s="22">
        <v>-10.388961182097475</v>
      </c>
      <c r="I11" s="22">
        <v>203.99723961908919</v>
      </c>
      <c r="J11" s="4" t="s">
        <v>213</v>
      </c>
      <c r="K11" s="4" t="s">
        <v>541</v>
      </c>
    </row>
    <row r="12" spans="2:11">
      <c r="B12" s="4" t="s">
        <v>551</v>
      </c>
      <c r="C12" s="4">
        <v>314.60000000000002</v>
      </c>
      <c r="D12" s="4">
        <v>-36.1</v>
      </c>
      <c r="E12" s="4">
        <v>34.799999999999997</v>
      </c>
      <c r="F12" s="4">
        <v>13.1</v>
      </c>
      <c r="G12" s="4">
        <v>5</v>
      </c>
      <c r="H12" s="22">
        <v>2.6888978727784973</v>
      </c>
      <c r="I12" s="22">
        <v>231.47184289780876</v>
      </c>
      <c r="J12" s="4" t="s">
        <v>213</v>
      </c>
      <c r="K12" s="4" t="s">
        <v>541</v>
      </c>
    </row>
    <row r="13" spans="2:11">
      <c r="B13" s="4" t="s">
        <v>552</v>
      </c>
      <c r="C13" s="4">
        <v>301.5</v>
      </c>
      <c r="D13" s="4">
        <v>-55.6</v>
      </c>
      <c r="E13" s="4">
        <v>29.6</v>
      </c>
      <c r="F13" s="4">
        <v>14.3</v>
      </c>
      <c r="G13" s="4">
        <v>5</v>
      </c>
      <c r="H13" s="22">
        <v>-16.708136916780006</v>
      </c>
      <c r="I13" s="22">
        <v>235.39728040365992</v>
      </c>
      <c r="J13" s="4" t="s">
        <v>213</v>
      </c>
      <c r="K13" s="4" t="s">
        <v>541</v>
      </c>
    </row>
    <row r="14" spans="2:11">
      <c r="B14" s="4" t="s">
        <v>553</v>
      </c>
      <c r="C14" s="4">
        <v>136</v>
      </c>
      <c r="D14" s="4">
        <v>48.7</v>
      </c>
      <c r="E14" s="4">
        <v>27.9</v>
      </c>
      <c r="F14" s="4">
        <v>14.7</v>
      </c>
      <c r="G14" s="4">
        <v>5</v>
      </c>
      <c r="H14" s="22">
        <v>-5.6395489867608433</v>
      </c>
      <c r="I14" s="22">
        <v>226.52964293723412</v>
      </c>
      <c r="J14" s="4" t="s">
        <v>213</v>
      </c>
      <c r="K14" s="4" t="s">
        <v>541</v>
      </c>
    </row>
    <row r="15" spans="2:11">
      <c r="B15" s="4" t="s">
        <v>554</v>
      </c>
      <c r="C15" s="4">
        <v>357.6</v>
      </c>
      <c r="D15" s="4">
        <v>-74.400000000000006</v>
      </c>
      <c r="E15" s="4">
        <v>138.4</v>
      </c>
      <c r="F15" s="4">
        <v>10.5</v>
      </c>
      <c r="G15" s="4">
        <v>3</v>
      </c>
      <c r="H15" s="22">
        <v>-29.368246810171314</v>
      </c>
      <c r="I15" s="22">
        <v>190.28339238496628</v>
      </c>
      <c r="J15" s="4" t="s">
        <v>213</v>
      </c>
      <c r="K15" s="4" t="s">
        <v>541</v>
      </c>
    </row>
    <row r="16" spans="2:11">
      <c r="B16" s="4" t="s">
        <v>555</v>
      </c>
      <c r="C16" s="4">
        <v>341</v>
      </c>
      <c r="D16" s="4">
        <v>-73.099999999999994</v>
      </c>
      <c r="E16" s="4">
        <v>140.4</v>
      </c>
      <c r="F16" s="4">
        <v>4.7</v>
      </c>
      <c r="G16" s="4">
        <v>8</v>
      </c>
      <c r="H16" s="22">
        <v>-28.193339021543196</v>
      </c>
      <c r="I16" s="22">
        <v>199.97321214854881</v>
      </c>
      <c r="J16" s="4" t="s">
        <v>213</v>
      </c>
      <c r="K16" s="4" t="s">
        <v>541</v>
      </c>
    </row>
    <row r="17" spans="2:11">
      <c r="B17" s="4" t="s">
        <v>556</v>
      </c>
      <c r="C17" s="4">
        <v>4.3</v>
      </c>
      <c r="D17" s="4">
        <v>-39.6</v>
      </c>
      <c r="E17" s="4">
        <v>103</v>
      </c>
      <c r="F17" s="25">
        <v>5.6</v>
      </c>
      <c r="G17" s="4">
        <v>6</v>
      </c>
      <c r="H17" s="77">
        <v>8.435681247859705</v>
      </c>
      <c r="I17" s="77">
        <v>185.50052936378489</v>
      </c>
      <c r="J17" s="4" t="s">
        <v>467</v>
      </c>
      <c r="K17" s="4" t="s">
        <v>541</v>
      </c>
    </row>
    <row r="18" spans="2:11">
      <c r="B18" s="4" t="s">
        <v>557</v>
      </c>
      <c r="C18" s="4">
        <v>321.2</v>
      </c>
      <c r="D18" s="4">
        <v>-39.1</v>
      </c>
      <c r="E18" s="4">
        <v>64</v>
      </c>
      <c r="F18" s="25">
        <v>7.1</v>
      </c>
      <c r="G18" s="4">
        <v>6</v>
      </c>
      <c r="H18" s="77">
        <v>2.806906734091001</v>
      </c>
      <c r="I18" s="77">
        <v>225.05246617600864</v>
      </c>
      <c r="J18" s="4" t="s">
        <v>467</v>
      </c>
      <c r="K18" s="4" t="s">
        <v>541</v>
      </c>
    </row>
    <row r="19" spans="2:11">
      <c r="B19" s="4" t="s">
        <v>558</v>
      </c>
      <c r="C19" s="4">
        <v>332.9</v>
      </c>
      <c r="D19" s="4">
        <v>-48.2</v>
      </c>
      <c r="E19" s="4">
        <v>174</v>
      </c>
      <c r="F19" s="25">
        <v>4.3</v>
      </c>
      <c r="G19" s="4">
        <v>6</v>
      </c>
      <c r="H19" s="77">
        <v>-1.0565396821799879</v>
      </c>
      <c r="I19" s="77">
        <v>212.94931809861311</v>
      </c>
      <c r="J19" s="4" t="s">
        <v>467</v>
      </c>
      <c r="K19" s="4" t="s">
        <v>541</v>
      </c>
    </row>
    <row r="20" spans="2:11">
      <c r="B20" s="4" t="s">
        <v>559</v>
      </c>
      <c r="C20" s="4">
        <v>337.7</v>
      </c>
      <c r="D20" s="4">
        <v>-32.6</v>
      </c>
      <c r="E20" s="4">
        <v>26</v>
      </c>
      <c r="F20" s="25">
        <v>11.2</v>
      </c>
      <c r="G20" s="4">
        <v>6</v>
      </c>
      <c r="H20" s="77">
        <v>11.102880397668656</v>
      </c>
      <c r="I20" s="77">
        <v>211.12916271549537</v>
      </c>
      <c r="J20" s="4" t="s">
        <v>467</v>
      </c>
      <c r="K20" s="4" t="s">
        <v>541</v>
      </c>
    </row>
    <row r="21" spans="2:11">
      <c r="B21" s="4" t="s">
        <v>560</v>
      </c>
      <c r="C21" s="4">
        <v>324.39999999999998</v>
      </c>
      <c r="D21" s="4">
        <v>-40.1</v>
      </c>
      <c r="E21" s="4">
        <v>51</v>
      </c>
      <c r="F21" s="25">
        <v>8</v>
      </c>
      <c r="G21" s="4">
        <v>6</v>
      </c>
      <c r="H21" s="77">
        <v>3.045052135448401</v>
      </c>
      <c r="I21" s="77">
        <v>222.01473719658483</v>
      </c>
      <c r="J21" s="4" t="s">
        <v>467</v>
      </c>
      <c r="K21" s="4" t="s">
        <v>541</v>
      </c>
    </row>
    <row r="22" spans="2:11">
      <c r="B22" s="4" t="s">
        <v>561</v>
      </c>
      <c r="C22" s="4">
        <v>319.39999999999998</v>
      </c>
      <c r="D22" s="4">
        <v>-46.8</v>
      </c>
      <c r="E22" s="4">
        <v>32</v>
      </c>
      <c r="F22" s="25">
        <v>10.1</v>
      </c>
      <c r="G22" s="4">
        <v>6</v>
      </c>
      <c r="H22" s="77">
        <v>-3.3186710206260557</v>
      </c>
      <c r="I22" s="77">
        <v>224.64387819182971</v>
      </c>
      <c r="J22" s="4" t="s">
        <v>467</v>
      </c>
      <c r="K22" s="4" t="s">
        <v>541</v>
      </c>
    </row>
    <row r="23" spans="2:11">
      <c r="B23" s="4" t="s">
        <v>562</v>
      </c>
      <c r="C23" s="4">
        <v>299.3</v>
      </c>
      <c r="D23" s="4">
        <v>-70.8</v>
      </c>
      <c r="E23" s="4">
        <v>26</v>
      </c>
      <c r="F23" s="25">
        <v>11.2</v>
      </c>
      <c r="G23" s="4">
        <v>6</v>
      </c>
      <c r="H23" s="77">
        <v>-33.926383270453584</v>
      </c>
      <c r="I23" s="77">
        <v>226.44144237186612</v>
      </c>
      <c r="J23" s="4" t="s">
        <v>467</v>
      </c>
      <c r="K23" s="4" t="s">
        <v>541</v>
      </c>
    </row>
    <row r="24" spans="2:11">
      <c r="B24" s="4" t="s">
        <v>563</v>
      </c>
      <c r="C24" s="4">
        <v>348.2</v>
      </c>
      <c r="D24" s="4">
        <v>-28</v>
      </c>
      <c r="E24" s="4">
        <v>48</v>
      </c>
      <c r="F24" s="25">
        <v>7.6</v>
      </c>
      <c r="G24" s="4">
        <v>7</v>
      </c>
      <c r="H24" s="77">
        <v>15.580619460887618</v>
      </c>
      <c r="I24" s="77">
        <v>201.3634756782472</v>
      </c>
      <c r="J24" s="4" t="s">
        <v>467</v>
      </c>
      <c r="K24" s="4" t="s">
        <v>541</v>
      </c>
    </row>
    <row r="25" spans="2:11">
      <c r="B25" s="4" t="s">
        <v>564</v>
      </c>
      <c r="C25" s="4">
        <v>343.9</v>
      </c>
      <c r="D25" s="4">
        <v>-40.799999999999997</v>
      </c>
      <c r="E25" s="4">
        <v>20</v>
      </c>
      <c r="F25" s="25">
        <v>12.8</v>
      </c>
      <c r="G25" s="4">
        <v>7</v>
      </c>
      <c r="H25" s="77">
        <v>6.6783737659017532</v>
      </c>
      <c r="I25" s="77">
        <v>204.37776458196453</v>
      </c>
      <c r="J25" s="4" t="s">
        <v>467</v>
      </c>
      <c r="K25" s="4" t="s">
        <v>541</v>
      </c>
    </row>
    <row r="26" spans="2:11">
      <c r="B26" s="4" t="s">
        <v>565</v>
      </c>
      <c r="C26" s="4">
        <v>297.2</v>
      </c>
      <c r="D26" s="4">
        <v>-58.2</v>
      </c>
      <c r="E26" s="4">
        <v>44</v>
      </c>
      <c r="F26" s="25">
        <v>8.6</v>
      </c>
      <c r="G26" s="4">
        <v>6</v>
      </c>
      <c r="H26" s="77">
        <v>-20.744516072398099</v>
      </c>
      <c r="I26" s="77">
        <v>237.24954670012968</v>
      </c>
      <c r="J26" s="4" t="s">
        <v>467</v>
      </c>
      <c r="K26" s="4" t="s">
        <v>541</v>
      </c>
    </row>
    <row r="27" spans="2:11">
      <c r="B27" s="4" t="s">
        <v>566</v>
      </c>
      <c r="C27" s="4">
        <v>315.89999999999998</v>
      </c>
      <c r="D27" s="4">
        <v>-56.7</v>
      </c>
      <c r="E27" s="4">
        <v>38</v>
      </c>
      <c r="F27" s="25">
        <v>10.199999999999999</v>
      </c>
      <c r="G27" s="4">
        <v>5</v>
      </c>
      <c r="H27" s="77">
        <v>-12.948739894835356</v>
      </c>
      <c r="I27" s="77">
        <v>224.11337666299974</v>
      </c>
      <c r="J27" s="4" t="s">
        <v>467</v>
      </c>
      <c r="K27" s="4" t="s">
        <v>541</v>
      </c>
    </row>
    <row r="28" spans="2:11">
      <c r="B28" s="4" t="s">
        <v>567</v>
      </c>
      <c r="C28" s="4">
        <v>343.2</v>
      </c>
      <c r="D28" s="4">
        <v>-37.299999999999997</v>
      </c>
      <c r="E28" s="4">
        <v>68</v>
      </c>
      <c r="F28" s="25">
        <v>6.4</v>
      </c>
      <c r="G28" s="4">
        <v>7</v>
      </c>
      <c r="H28" s="77">
        <v>9.0085738914227562</v>
      </c>
      <c r="I28" s="77">
        <v>205.36014855600382</v>
      </c>
      <c r="J28" s="4" t="s">
        <v>467</v>
      </c>
      <c r="K28" s="4" t="s">
        <v>541</v>
      </c>
    </row>
    <row r="29" spans="2:11">
      <c r="B29" s="4" t="s">
        <v>568</v>
      </c>
      <c r="C29" s="4">
        <v>359.2</v>
      </c>
      <c r="D29" s="4">
        <v>-46.9</v>
      </c>
      <c r="E29" s="4">
        <v>511</v>
      </c>
      <c r="F29" s="25">
        <v>2.2999999999999998</v>
      </c>
      <c r="G29" s="4">
        <v>7</v>
      </c>
      <c r="H29" s="77">
        <v>2.9373460312093727</v>
      </c>
      <c r="I29" s="77">
        <v>190.19551872184076</v>
      </c>
      <c r="J29" s="4" t="s">
        <v>467</v>
      </c>
      <c r="K29" s="4" t="s">
        <v>541</v>
      </c>
    </row>
    <row r="30" spans="2:11">
      <c r="B30" s="4" t="s">
        <v>569</v>
      </c>
      <c r="C30" s="4">
        <v>327</v>
      </c>
      <c r="D30" s="4">
        <v>-50.3</v>
      </c>
      <c r="E30" s="4">
        <v>273</v>
      </c>
      <c r="F30" s="25">
        <v>3.2</v>
      </c>
      <c r="G30" s="4">
        <v>7</v>
      </c>
      <c r="H30" s="77">
        <v>-4.0927025247438991</v>
      </c>
      <c r="I30" s="77">
        <v>217.33451002851848</v>
      </c>
      <c r="J30" s="4" t="s">
        <v>467</v>
      </c>
      <c r="K30" s="4" t="s">
        <v>541</v>
      </c>
    </row>
    <row r="31" spans="2:11">
      <c r="B31" s="4" t="s">
        <v>570</v>
      </c>
      <c r="C31" s="4">
        <v>331.8</v>
      </c>
      <c r="D31" s="4">
        <v>-45.6</v>
      </c>
      <c r="E31" s="4">
        <v>102</v>
      </c>
      <c r="F31" s="25">
        <v>5.7</v>
      </c>
      <c r="G31" s="4">
        <v>6</v>
      </c>
      <c r="H31" s="77">
        <v>0.87821524451081245</v>
      </c>
      <c r="I31" s="77">
        <v>214.33837105474959</v>
      </c>
      <c r="J31" s="4" t="s">
        <v>467</v>
      </c>
      <c r="K31" s="4" t="s">
        <v>541</v>
      </c>
    </row>
    <row r="32" spans="2:11">
      <c r="B32" s="4" t="s">
        <v>571</v>
      </c>
      <c r="C32" s="4">
        <v>329.7</v>
      </c>
      <c r="D32" s="4">
        <v>-48.2</v>
      </c>
      <c r="E32" s="4">
        <v>35</v>
      </c>
      <c r="F32" s="25">
        <v>9.6999999999999993</v>
      </c>
      <c r="G32" s="4">
        <v>6</v>
      </c>
      <c r="H32" s="77">
        <v>-1.685205772114557</v>
      </c>
      <c r="I32" s="77">
        <v>215.5843630300472</v>
      </c>
      <c r="J32" s="4" t="s">
        <v>467</v>
      </c>
      <c r="K32" s="4" t="s">
        <v>541</v>
      </c>
    </row>
    <row r="33" spans="2:11">
      <c r="B33" s="4" t="s">
        <v>572</v>
      </c>
      <c r="C33" s="4">
        <v>140.6</v>
      </c>
      <c r="D33" s="4">
        <v>49.6</v>
      </c>
      <c r="E33" s="4">
        <v>17</v>
      </c>
      <c r="F33" s="25">
        <v>15</v>
      </c>
      <c r="G33" s="4">
        <v>5</v>
      </c>
      <c r="H33" s="77">
        <v>-5.178720784692743</v>
      </c>
      <c r="I33" s="77">
        <v>222.77976863109421</v>
      </c>
      <c r="J33" s="4" t="s">
        <v>467</v>
      </c>
      <c r="K33" s="4" t="s">
        <v>541</v>
      </c>
    </row>
    <row r="34" spans="2:11">
      <c r="B34" s="4" t="s">
        <v>573</v>
      </c>
      <c r="C34" s="4">
        <v>338.3</v>
      </c>
      <c r="D34" s="4">
        <v>-34.299999999999997</v>
      </c>
      <c r="E34" s="4">
        <v>88</v>
      </c>
      <c r="F34" s="25">
        <v>8.6</v>
      </c>
      <c r="G34" s="4">
        <v>3</v>
      </c>
      <c r="H34" s="77">
        <v>10.199610835111656</v>
      </c>
      <c r="I34" s="77">
        <v>210.27439959952559</v>
      </c>
      <c r="J34" s="4" t="s">
        <v>467</v>
      </c>
      <c r="K34" s="4" t="s">
        <v>541</v>
      </c>
    </row>
    <row r="35" spans="2:11">
      <c r="B35" s="4" t="s">
        <v>574</v>
      </c>
      <c r="C35" s="4">
        <v>308.5</v>
      </c>
      <c r="D35" s="4">
        <v>-52.8</v>
      </c>
      <c r="E35" s="4">
        <v>50</v>
      </c>
      <c r="F35" s="25">
        <v>8.9</v>
      </c>
      <c r="G35" s="4">
        <v>5</v>
      </c>
      <c r="H35" s="77">
        <v>-11.717892115744391</v>
      </c>
      <c r="I35" s="77">
        <v>231.31772092892845</v>
      </c>
      <c r="J35" s="4" t="s">
        <v>467</v>
      </c>
      <c r="K35" s="4" t="s">
        <v>541</v>
      </c>
    </row>
    <row r="36" spans="2:11">
      <c r="B36" s="4" t="s">
        <v>575</v>
      </c>
      <c r="C36" s="4">
        <v>326.7</v>
      </c>
      <c r="D36" s="4">
        <v>-45.4</v>
      </c>
      <c r="E36" s="4">
        <v>34</v>
      </c>
      <c r="F36" s="25">
        <v>9.8000000000000007</v>
      </c>
      <c r="G36" s="4">
        <v>6</v>
      </c>
      <c r="H36" s="77">
        <v>-0.16434680641303601</v>
      </c>
      <c r="I36" s="77">
        <v>218.7654300331848</v>
      </c>
      <c r="J36" s="4" t="s">
        <v>467</v>
      </c>
      <c r="K36" s="4" t="s">
        <v>541</v>
      </c>
    </row>
    <row r="37" spans="2:11">
      <c r="B37" s="4" t="s">
        <v>576</v>
      </c>
      <c r="C37" s="4">
        <v>321.89999999999998</v>
      </c>
      <c r="D37" s="4">
        <v>-45.1</v>
      </c>
      <c r="E37" s="4">
        <v>54</v>
      </c>
      <c r="F37" s="25">
        <v>9.5</v>
      </c>
      <c r="G37" s="4">
        <v>4</v>
      </c>
      <c r="H37" s="77">
        <v>-1.2241141758193805</v>
      </c>
      <c r="I37" s="77">
        <v>222.92513788164615</v>
      </c>
      <c r="J37" s="4" t="s">
        <v>467</v>
      </c>
      <c r="K37" s="4" t="s">
        <v>541</v>
      </c>
    </row>
    <row r="38" spans="2:11">
      <c r="B38" s="4" t="s">
        <v>577</v>
      </c>
      <c r="C38" s="4">
        <v>128.30000000000001</v>
      </c>
      <c r="D38" s="4">
        <v>40.700000000000003</v>
      </c>
      <c r="E38" s="4">
        <v>58</v>
      </c>
      <c r="F38" s="25">
        <v>8.1999999999999993</v>
      </c>
      <c r="G38" s="4">
        <v>5</v>
      </c>
      <c r="H38" s="77">
        <v>-2.46972167580752</v>
      </c>
      <c r="I38" s="77">
        <v>235.505935807474</v>
      </c>
      <c r="J38" s="4" t="s">
        <v>467</v>
      </c>
      <c r="K38" s="4" t="s">
        <v>541</v>
      </c>
    </row>
    <row r="39" spans="2:11">
      <c r="B39" s="4" t="s">
        <v>578</v>
      </c>
      <c r="C39" s="4">
        <v>127.1</v>
      </c>
      <c r="D39" s="4">
        <v>64.400000000000006</v>
      </c>
      <c r="E39" s="4">
        <v>42</v>
      </c>
      <c r="F39" s="25">
        <v>10.8</v>
      </c>
      <c r="G39" s="4">
        <v>4</v>
      </c>
      <c r="H39" s="77">
        <v>-23.671968893780488</v>
      </c>
      <c r="I39" s="77">
        <v>226.36966934392194</v>
      </c>
      <c r="J39" s="4" t="s">
        <v>467</v>
      </c>
      <c r="K39" s="4" t="s">
        <v>541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FE05-521B-4EE8-85E3-B99213C9922F}">
  <dimension ref="B1:K14"/>
  <sheetViews>
    <sheetView workbookViewId="0">
      <selection activeCell="E8" sqref="E8"/>
    </sheetView>
  </sheetViews>
  <sheetFormatPr defaultRowHeight="12.5"/>
  <cols>
    <col min="1" max="9" width="8.7265625" style="4"/>
    <col min="10" max="10" width="18.542968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579</v>
      </c>
      <c r="C2" s="4">
        <v>34</v>
      </c>
      <c r="D2" s="4">
        <v>79</v>
      </c>
      <c r="E2" s="4">
        <v>6</v>
      </c>
      <c r="F2" s="4">
        <v>9</v>
      </c>
      <c r="G2" s="24">
        <v>66</v>
      </c>
      <c r="H2" s="22">
        <v>77</v>
      </c>
      <c r="I2" s="22">
        <v>93</v>
      </c>
      <c r="J2" s="4" t="s">
        <v>580</v>
      </c>
    </row>
    <row r="3" spans="2:11">
      <c r="B3" s="4" t="s">
        <v>581</v>
      </c>
      <c r="C3" s="4">
        <v>36</v>
      </c>
      <c r="D3" s="4">
        <v>63</v>
      </c>
      <c r="E3" s="4">
        <v>34</v>
      </c>
      <c r="F3" s="4">
        <v>11</v>
      </c>
      <c r="G3" s="24">
        <v>7</v>
      </c>
      <c r="H3" s="22">
        <v>60</v>
      </c>
      <c r="I3" s="22">
        <v>151</v>
      </c>
      <c r="J3" s="4" t="s">
        <v>580</v>
      </c>
    </row>
    <row r="4" spans="2:11">
      <c r="B4" s="4" t="s">
        <v>582</v>
      </c>
      <c r="C4" s="4">
        <v>48</v>
      </c>
      <c r="D4" s="4">
        <v>87</v>
      </c>
      <c r="G4" s="24">
        <v>2</v>
      </c>
      <c r="H4" s="22">
        <v>71</v>
      </c>
      <c r="I4" s="22">
        <v>43</v>
      </c>
      <c r="J4" s="4" t="s">
        <v>580</v>
      </c>
    </row>
    <row r="5" spans="2:11">
      <c r="B5" s="4" t="s">
        <v>583</v>
      </c>
      <c r="C5" s="4">
        <v>52</v>
      </c>
      <c r="D5" s="4">
        <v>63</v>
      </c>
      <c r="E5" s="4">
        <v>5</v>
      </c>
      <c r="F5" s="4">
        <v>37</v>
      </c>
      <c r="G5" s="24">
        <v>5</v>
      </c>
      <c r="H5" s="22">
        <v>55</v>
      </c>
      <c r="I5" s="22">
        <v>131</v>
      </c>
      <c r="J5" s="4" t="s">
        <v>580</v>
      </c>
    </row>
    <row r="6" spans="2:11">
      <c r="B6" s="4" t="s">
        <v>584</v>
      </c>
      <c r="C6" s="4">
        <v>25</v>
      </c>
      <c r="D6" s="4">
        <v>69</v>
      </c>
      <c r="E6" s="4">
        <v>41</v>
      </c>
      <c r="F6" s="4">
        <v>12</v>
      </c>
      <c r="G6" s="24">
        <v>5</v>
      </c>
      <c r="H6" s="22">
        <v>71</v>
      </c>
      <c r="I6" s="22">
        <v>157</v>
      </c>
      <c r="J6" s="4" t="s">
        <v>580</v>
      </c>
    </row>
    <row r="7" spans="2:11">
      <c r="B7" s="4" t="s">
        <v>585</v>
      </c>
      <c r="C7" s="4">
        <v>53</v>
      </c>
      <c r="D7" s="4">
        <v>70</v>
      </c>
      <c r="E7" s="4">
        <v>10</v>
      </c>
      <c r="F7" s="4">
        <v>25</v>
      </c>
      <c r="G7" s="24">
        <v>5</v>
      </c>
      <c r="H7" s="22">
        <v>63</v>
      </c>
      <c r="I7" s="22">
        <v>127</v>
      </c>
      <c r="J7" s="4" t="s">
        <v>580</v>
      </c>
    </row>
    <row r="8" spans="2:11">
      <c r="B8" s="4" t="s">
        <v>586</v>
      </c>
      <c r="C8" s="4">
        <v>40</v>
      </c>
      <c r="D8" s="4">
        <v>80</v>
      </c>
      <c r="E8" s="4">
        <v>20</v>
      </c>
      <c r="F8" s="4">
        <v>9</v>
      </c>
      <c r="G8" s="24">
        <v>14</v>
      </c>
      <c r="H8" s="22">
        <v>75</v>
      </c>
      <c r="I8" s="22">
        <v>86</v>
      </c>
      <c r="J8" s="4" t="s">
        <v>580</v>
      </c>
    </row>
    <row r="9" spans="2:11">
      <c r="B9" s="4" t="s">
        <v>587</v>
      </c>
      <c r="C9" s="4">
        <v>83</v>
      </c>
      <c r="D9" s="4">
        <v>70</v>
      </c>
      <c r="E9" s="4">
        <v>15</v>
      </c>
      <c r="F9" s="4">
        <v>10</v>
      </c>
      <c r="G9" s="24">
        <v>16</v>
      </c>
      <c r="H9" s="22">
        <v>51</v>
      </c>
      <c r="I9" s="22">
        <v>96</v>
      </c>
      <c r="J9" s="4" t="s">
        <v>580</v>
      </c>
    </row>
    <row r="10" spans="2:11">
      <c r="B10" s="4" t="s">
        <v>588</v>
      </c>
      <c r="C10" s="4">
        <v>32</v>
      </c>
      <c r="D10" s="4">
        <v>76</v>
      </c>
      <c r="E10" s="4">
        <v>56</v>
      </c>
      <c r="F10" s="4">
        <v>8</v>
      </c>
      <c r="G10" s="24">
        <v>7</v>
      </c>
      <c r="H10" s="22">
        <v>77</v>
      </c>
      <c r="I10" s="22">
        <v>111</v>
      </c>
      <c r="J10" s="4" t="s">
        <v>580</v>
      </c>
    </row>
    <row r="11" spans="2:11">
      <c r="B11" s="4" t="s">
        <v>589</v>
      </c>
      <c r="C11" s="4">
        <v>36</v>
      </c>
      <c r="D11" s="4">
        <v>69</v>
      </c>
      <c r="E11" s="4">
        <v>26</v>
      </c>
      <c r="F11" s="4">
        <v>10</v>
      </c>
      <c r="G11" s="24">
        <v>9</v>
      </c>
      <c r="H11" s="22">
        <v>68</v>
      </c>
      <c r="I11" s="22">
        <v>139</v>
      </c>
      <c r="J11" s="4" t="s">
        <v>580</v>
      </c>
    </row>
    <row r="12" spans="2:11">
      <c r="B12" s="4" t="s">
        <v>590</v>
      </c>
      <c r="C12" s="4">
        <v>34</v>
      </c>
      <c r="D12" s="4">
        <v>72</v>
      </c>
      <c r="E12" s="4">
        <v>9</v>
      </c>
      <c r="F12" s="4">
        <v>16</v>
      </c>
      <c r="G12" s="24">
        <v>11</v>
      </c>
      <c r="H12" s="22">
        <v>72</v>
      </c>
      <c r="I12" s="22">
        <v>134</v>
      </c>
      <c r="J12" s="4" t="s">
        <v>580</v>
      </c>
    </row>
    <row r="13" spans="2:11">
      <c r="B13" s="4" t="s">
        <v>591</v>
      </c>
      <c r="C13" s="4">
        <v>19</v>
      </c>
      <c r="D13" s="4">
        <v>88</v>
      </c>
      <c r="E13" s="4">
        <v>23</v>
      </c>
      <c r="F13" s="4">
        <v>7</v>
      </c>
      <c r="G13" s="24">
        <v>18</v>
      </c>
      <c r="H13" s="22">
        <v>71</v>
      </c>
      <c r="I13" s="22">
        <v>33</v>
      </c>
      <c r="J13" s="4" t="s">
        <v>580</v>
      </c>
    </row>
    <row r="14" spans="2:11">
      <c r="B14" s="4" t="s">
        <v>592</v>
      </c>
      <c r="C14" s="4">
        <v>38</v>
      </c>
      <c r="D14" s="4">
        <v>67</v>
      </c>
      <c r="E14" s="4">
        <v>37</v>
      </c>
      <c r="F14" s="4">
        <v>13</v>
      </c>
      <c r="G14" s="24">
        <v>5</v>
      </c>
      <c r="H14" s="22">
        <v>64</v>
      </c>
      <c r="I14" s="22">
        <v>142</v>
      </c>
      <c r="J14" s="4" t="s">
        <v>580</v>
      </c>
    </row>
  </sheetData>
  <phoneticPr fontId="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5382-E5E7-4808-8285-E955E83CA850}">
  <dimension ref="B1:N127"/>
  <sheetViews>
    <sheetView workbookViewId="0">
      <pane ySplit="1" topLeftCell="A2" activePane="bottomLeft" state="frozen"/>
      <selection activeCell="L56" sqref="L56"/>
      <selection pane="bottomLeft" activeCell="C9" sqref="C9"/>
    </sheetView>
  </sheetViews>
  <sheetFormatPr defaultRowHeight="12.5"/>
  <cols>
    <col min="1" max="1" width="8.7265625" style="4"/>
    <col min="2" max="2" width="15.26953125" style="4" customWidth="1"/>
    <col min="3" max="9" width="8.7265625" style="4"/>
    <col min="10" max="10" width="24.90625" style="4" bestFit="1" customWidth="1"/>
    <col min="11" max="11" width="1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8" t="s">
        <v>6</v>
      </c>
      <c r="I1" s="78" t="s">
        <v>7</v>
      </c>
      <c r="J1" s="4" t="s">
        <v>9</v>
      </c>
      <c r="K1" s="1" t="s">
        <v>8</v>
      </c>
    </row>
    <row r="2" spans="2:11" s="73" customFormat="1">
      <c r="B2" s="73" t="s">
        <v>593</v>
      </c>
      <c r="C2" s="73">
        <v>45.1</v>
      </c>
      <c r="D2" s="73">
        <v>-37.4</v>
      </c>
      <c r="G2" s="73">
        <v>52</v>
      </c>
      <c r="H2" s="64">
        <v>-1.5284753764893821</v>
      </c>
      <c r="I2" s="64">
        <v>157.05674442236693</v>
      </c>
      <c r="K2" s="73" t="s">
        <v>594</v>
      </c>
    </row>
    <row r="3" spans="2:11">
      <c r="B3" s="1" t="s">
        <v>595</v>
      </c>
      <c r="C3" s="4">
        <v>30</v>
      </c>
      <c r="D3" s="4">
        <v>-33</v>
      </c>
      <c r="E3" s="4">
        <v>59.1</v>
      </c>
      <c r="G3" s="70">
        <v>7</v>
      </c>
      <c r="H3" s="4">
        <v>6</v>
      </c>
      <c r="I3" s="71">
        <v>172</v>
      </c>
      <c r="J3" s="4" t="s">
        <v>596</v>
      </c>
    </row>
    <row r="4" spans="2:11">
      <c r="B4" s="1" t="s">
        <v>597</v>
      </c>
      <c r="C4" s="4">
        <v>39</v>
      </c>
      <c r="D4" s="4">
        <v>-27</v>
      </c>
      <c r="E4" s="4">
        <v>118.6</v>
      </c>
      <c r="G4" s="70">
        <v>8</v>
      </c>
      <c r="H4" s="71">
        <v>7</v>
      </c>
      <c r="I4" s="72">
        <v>163</v>
      </c>
      <c r="J4" s="4" t="s">
        <v>596</v>
      </c>
    </row>
    <row r="5" spans="2:11">
      <c r="B5" s="1" t="s">
        <v>598</v>
      </c>
      <c r="C5" s="4">
        <v>35</v>
      </c>
      <c r="D5" s="4">
        <v>-23</v>
      </c>
      <c r="E5" s="4">
        <v>317.5</v>
      </c>
      <c r="G5" s="70">
        <v>5</v>
      </c>
      <c r="H5" s="71">
        <v>7</v>
      </c>
      <c r="I5" s="72">
        <v>167</v>
      </c>
      <c r="J5" s="4" t="s">
        <v>596</v>
      </c>
    </row>
    <row r="6" spans="2:11">
      <c r="B6" s="1" t="s">
        <v>599</v>
      </c>
      <c r="C6" s="4">
        <v>34</v>
      </c>
      <c r="D6" s="4">
        <v>-31</v>
      </c>
      <c r="E6" s="4">
        <v>177.2</v>
      </c>
      <c r="G6" s="70">
        <v>8</v>
      </c>
      <c r="H6" s="71">
        <v>6</v>
      </c>
      <c r="I6" s="72">
        <v>168</v>
      </c>
      <c r="J6" s="4" t="s">
        <v>596</v>
      </c>
    </row>
    <row r="7" spans="2:11">
      <c r="B7" s="1" t="s">
        <v>600</v>
      </c>
      <c r="C7" s="4">
        <v>33</v>
      </c>
      <c r="D7" s="4">
        <v>-27</v>
      </c>
      <c r="E7" s="4">
        <v>142.4</v>
      </c>
      <c r="G7" s="70">
        <v>9</v>
      </c>
      <c r="H7" s="71">
        <v>9</v>
      </c>
      <c r="I7" s="72">
        <v>169</v>
      </c>
      <c r="J7" s="4" t="s">
        <v>596</v>
      </c>
    </row>
    <row r="8" spans="2:11">
      <c r="B8" s="1" t="s">
        <v>601</v>
      </c>
      <c r="C8" s="4">
        <v>37</v>
      </c>
      <c r="D8" s="4">
        <v>-33</v>
      </c>
      <c r="E8" s="4">
        <v>185.9</v>
      </c>
      <c r="G8" s="70">
        <v>6</v>
      </c>
      <c r="H8" s="71">
        <v>4</v>
      </c>
      <c r="I8" s="72">
        <v>166</v>
      </c>
      <c r="J8" s="4" t="s">
        <v>596</v>
      </c>
    </row>
    <row r="9" spans="2:11">
      <c r="B9" s="1" t="s">
        <v>602</v>
      </c>
      <c r="C9" s="4">
        <v>37</v>
      </c>
      <c r="D9" s="4">
        <v>-24</v>
      </c>
      <c r="E9" s="4">
        <v>72.400000000000006</v>
      </c>
      <c r="G9" s="70">
        <v>9</v>
      </c>
      <c r="H9" s="71">
        <v>9</v>
      </c>
      <c r="I9" s="72">
        <v>164</v>
      </c>
      <c r="J9" s="4" t="s">
        <v>596</v>
      </c>
    </row>
    <row r="10" spans="2:11">
      <c r="B10" s="1" t="s">
        <v>603</v>
      </c>
      <c r="C10" s="4">
        <v>38</v>
      </c>
      <c r="D10" s="4">
        <v>-33</v>
      </c>
      <c r="E10" s="4">
        <v>61.6</v>
      </c>
      <c r="G10" s="70">
        <v>9</v>
      </c>
      <c r="H10" s="71">
        <v>4</v>
      </c>
      <c r="I10" s="72">
        <v>165</v>
      </c>
      <c r="J10" s="4" t="s">
        <v>596</v>
      </c>
    </row>
    <row r="11" spans="2:11">
      <c r="B11" s="1" t="s">
        <v>604</v>
      </c>
      <c r="C11" s="4">
        <v>41</v>
      </c>
      <c r="D11" s="4">
        <v>-4</v>
      </c>
      <c r="E11" s="4">
        <v>25.2</v>
      </c>
      <c r="G11" s="70">
        <v>6</v>
      </c>
      <c r="H11" s="71">
        <v>18</v>
      </c>
      <c r="I11" s="72">
        <v>158</v>
      </c>
      <c r="J11" s="4" t="s">
        <v>596</v>
      </c>
    </row>
    <row r="12" spans="2:11">
      <c r="B12" s="1" t="s">
        <v>605</v>
      </c>
      <c r="C12" s="4">
        <v>41</v>
      </c>
      <c r="D12" s="4">
        <v>-30</v>
      </c>
      <c r="E12" s="4">
        <v>120.1</v>
      </c>
      <c r="G12" s="70">
        <v>8</v>
      </c>
      <c r="H12" s="71">
        <v>5</v>
      </c>
      <c r="I12" s="72">
        <v>162</v>
      </c>
      <c r="J12" s="4" t="s">
        <v>596</v>
      </c>
    </row>
    <row r="13" spans="2:11">
      <c r="B13" s="1" t="s">
        <v>606</v>
      </c>
      <c r="C13" s="4">
        <v>38</v>
      </c>
      <c r="D13" s="4">
        <v>-24</v>
      </c>
      <c r="E13" s="4">
        <v>192.3</v>
      </c>
      <c r="G13" s="70">
        <v>6</v>
      </c>
      <c r="H13" s="71">
        <v>9</v>
      </c>
      <c r="I13" s="72">
        <v>164</v>
      </c>
      <c r="J13" s="4" t="s">
        <v>596</v>
      </c>
    </row>
    <row r="14" spans="2:11">
      <c r="B14" s="1" t="s">
        <v>607</v>
      </c>
      <c r="C14" s="4">
        <v>69</v>
      </c>
      <c r="D14" s="4">
        <v>-28</v>
      </c>
      <c r="E14" s="4">
        <v>15.9</v>
      </c>
      <c r="G14" s="70">
        <v>8</v>
      </c>
      <c r="H14" s="71">
        <v>4</v>
      </c>
      <c r="I14" s="72">
        <v>137</v>
      </c>
      <c r="J14" s="4" t="s">
        <v>596</v>
      </c>
    </row>
    <row r="15" spans="2:11">
      <c r="B15" s="1" t="s">
        <v>608</v>
      </c>
      <c r="C15" s="4">
        <v>31</v>
      </c>
      <c r="D15" s="4">
        <v>-31</v>
      </c>
      <c r="E15" s="4">
        <v>235.9</v>
      </c>
      <c r="G15" s="70">
        <v>6</v>
      </c>
      <c r="H15" s="71">
        <v>4</v>
      </c>
      <c r="I15" s="72">
        <v>172</v>
      </c>
      <c r="J15" s="4" t="s">
        <v>596</v>
      </c>
    </row>
    <row r="16" spans="2:11">
      <c r="B16" s="1" t="s">
        <v>609</v>
      </c>
      <c r="C16" s="4">
        <v>37</v>
      </c>
      <c r="D16" s="4">
        <v>-22</v>
      </c>
      <c r="E16" s="4">
        <v>35.1</v>
      </c>
      <c r="G16" s="70">
        <v>8</v>
      </c>
      <c r="H16" s="71">
        <v>10</v>
      </c>
      <c r="I16" s="72">
        <v>164</v>
      </c>
      <c r="J16" s="4" t="s">
        <v>596</v>
      </c>
    </row>
    <row r="17" spans="2:10">
      <c r="B17" s="1" t="s">
        <v>610</v>
      </c>
      <c r="C17" s="4">
        <v>34</v>
      </c>
      <c r="D17" s="4">
        <v>-34</v>
      </c>
      <c r="E17" s="4">
        <v>140.4</v>
      </c>
      <c r="G17" s="70">
        <v>5</v>
      </c>
      <c r="H17" s="71">
        <v>4</v>
      </c>
      <c r="I17" s="72">
        <v>169</v>
      </c>
      <c r="J17" s="4" t="s">
        <v>596</v>
      </c>
    </row>
    <row r="18" spans="2:10">
      <c r="B18" s="4" t="s">
        <v>611</v>
      </c>
      <c r="C18" s="4">
        <v>49.8</v>
      </c>
      <c r="D18" s="4">
        <v>-45.3</v>
      </c>
      <c r="E18" s="4">
        <v>234</v>
      </c>
      <c r="F18" s="4">
        <v>3.9</v>
      </c>
      <c r="G18" s="4">
        <v>7</v>
      </c>
      <c r="H18" s="22"/>
      <c r="I18" s="22"/>
      <c r="J18" s="4" t="s">
        <v>612</v>
      </c>
    </row>
    <row r="19" spans="2:10">
      <c r="B19" s="4" t="s">
        <v>613</v>
      </c>
      <c r="C19" s="4">
        <v>43.3</v>
      </c>
      <c r="D19" s="4">
        <v>-49</v>
      </c>
      <c r="E19" s="4">
        <v>343</v>
      </c>
      <c r="F19" s="4">
        <v>3.3</v>
      </c>
      <c r="G19" s="4">
        <v>7</v>
      </c>
      <c r="H19" s="22"/>
      <c r="I19" s="22"/>
      <c r="J19" s="4" t="s">
        <v>612</v>
      </c>
    </row>
    <row r="20" spans="2:10">
      <c r="B20" s="4" t="s">
        <v>614</v>
      </c>
      <c r="C20" s="4">
        <v>35.299999999999997</v>
      </c>
      <c r="D20" s="4">
        <v>-53.1</v>
      </c>
      <c r="E20" s="4">
        <v>16</v>
      </c>
      <c r="F20" s="4">
        <v>17.5</v>
      </c>
      <c r="G20" s="4">
        <v>6</v>
      </c>
      <c r="H20" s="22"/>
      <c r="I20" s="22"/>
      <c r="J20" s="4" t="s">
        <v>612</v>
      </c>
    </row>
    <row r="21" spans="2:10">
      <c r="B21" s="4" t="s">
        <v>615</v>
      </c>
      <c r="C21" s="4">
        <v>50.6</v>
      </c>
      <c r="D21" s="4">
        <v>-48.2</v>
      </c>
      <c r="E21" s="4">
        <v>318</v>
      </c>
      <c r="F21" s="4">
        <v>3.8</v>
      </c>
      <c r="G21" s="4">
        <v>6</v>
      </c>
      <c r="H21" s="22"/>
      <c r="I21" s="22"/>
      <c r="J21" s="4" t="s">
        <v>612</v>
      </c>
    </row>
    <row r="22" spans="2:10">
      <c r="B22" s="4" t="s">
        <v>616</v>
      </c>
      <c r="C22" s="4">
        <v>49.1</v>
      </c>
      <c r="D22" s="4">
        <v>-45.5</v>
      </c>
      <c r="E22" s="4">
        <v>626</v>
      </c>
      <c r="F22" s="4">
        <v>3.1</v>
      </c>
      <c r="G22" s="4">
        <v>5</v>
      </c>
      <c r="H22" s="22"/>
      <c r="I22" s="22"/>
      <c r="J22" s="4" t="s">
        <v>612</v>
      </c>
    </row>
    <row r="23" spans="2:10">
      <c r="B23" s="4" t="s">
        <v>617</v>
      </c>
      <c r="C23" s="4">
        <v>54.6</v>
      </c>
      <c r="D23" s="4">
        <v>-54.9</v>
      </c>
      <c r="E23" s="4">
        <v>259</v>
      </c>
      <c r="F23" s="4">
        <v>4.2</v>
      </c>
      <c r="G23" s="4">
        <v>6</v>
      </c>
      <c r="H23" s="22"/>
      <c r="I23" s="22"/>
      <c r="J23" s="4" t="s">
        <v>612</v>
      </c>
    </row>
    <row r="24" spans="2:10">
      <c r="B24" s="4" t="s">
        <v>618</v>
      </c>
      <c r="C24" s="4">
        <v>42.7</v>
      </c>
      <c r="D24" s="4">
        <v>-37</v>
      </c>
      <c r="E24" s="4">
        <v>82</v>
      </c>
      <c r="F24" s="4">
        <v>8.5</v>
      </c>
      <c r="G24" s="4">
        <v>5</v>
      </c>
      <c r="H24" s="22"/>
      <c r="I24" s="22"/>
      <c r="J24" s="4" t="s">
        <v>612</v>
      </c>
    </row>
    <row r="25" spans="2:10">
      <c r="B25" s="4" t="s">
        <v>619</v>
      </c>
      <c r="C25" s="4">
        <v>48.7</v>
      </c>
      <c r="D25" s="4">
        <v>-37.1</v>
      </c>
      <c r="E25" s="4">
        <v>33</v>
      </c>
      <c r="F25" s="4">
        <v>13.5</v>
      </c>
      <c r="G25" s="4">
        <v>5</v>
      </c>
      <c r="H25" s="22"/>
      <c r="I25" s="22"/>
      <c r="J25" s="4" t="s">
        <v>612</v>
      </c>
    </row>
    <row r="26" spans="2:10">
      <c r="B26" s="4" t="s">
        <v>620</v>
      </c>
      <c r="C26" s="4">
        <v>44</v>
      </c>
      <c r="D26" s="4">
        <v>-42.7</v>
      </c>
      <c r="E26" s="4">
        <v>174</v>
      </c>
      <c r="F26" s="4">
        <v>5.0999999999999996</v>
      </c>
      <c r="G26" s="4">
        <v>6</v>
      </c>
      <c r="H26" s="22"/>
      <c r="I26" s="22"/>
      <c r="J26" s="4" t="s">
        <v>612</v>
      </c>
    </row>
    <row r="27" spans="2:10">
      <c r="B27" s="4" t="s">
        <v>621</v>
      </c>
      <c r="C27" s="4">
        <v>50.5</v>
      </c>
      <c r="D27" s="4">
        <v>-47.9</v>
      </c>
      <c r="E27" s="4">
        <v>85</v>
      </c>
      <c r="F27" s="4">
        <v>8.3000000000000007</v>
      </c>
      <c r="G27" s="4">
        <v>5</v>
      </c>
      <c r="H27" s="22"/>
      <c r="I27" s="22"/>
      <c r="J27" s="4" t="s">
        <v>612</v>
      </c>
    </row>
    <row r="28" spans="2:10">
      <c r="B28" s="4" t="s">
        <v>622</v>
      </c>
      <c r="C28" s="4">
        <v>48.7</v>
      </c>
      <c r="D28" s="4">
        <v>-37.9</v>
      </c>
      <c r="E28" s="4">
        <v>50</v>
      </c>
      <c r="F28" s="4">
        <v>9.6</v>
      </c>
      <c r="G28" s="4">
        <v>6</v>
      </c>
      <c r="H28" s="22"/>
      <c r="I28" s="22"/>
      <c r="J28" s="4" t="s">
        <v>612</v>
      </c>
    </row>
    <row r="29" spans="2:10">
      <c r="B29" s="4" t="s">
        <v>623</v>
      </c>
      <c r="C29" s="4">
        <v>48.5</v>
      </c>
      <c r="D29" s="4">
        <v>-36.6</v>
      </c>
      <c r="E29" s="4">
        <v>48</v>
      </c>
      <c r="F29" s="4">
        <v>9.8000000000000007</v>
      </c>
      <c r="G29" s="4">
        <v>6</v>
      </c>
      <c r="H29" s="22"/>
      <c r="I29" s="22"/>
      <c r="J29" s="4" t="s">
        <v>612</v>
      </c>
    </row>
    <row r="30" spans="2:10">
      <c r="B30" s="4" t="s">
        <v>624</v>
      </c>
      <c r="C30" s="4">
        <v>48.1</v>
      </c>
      <c r="D30" s="4">
        <v>-55.7</v>
      </c>
      <c r="E30" s="4">
        <v>162</v>
      </c>
      <c r="F30" s="4">
        <v>5.3</v>
      </c>
      <c r="G30" s="4">
        <v>6</v>
      </c>
      <c r="H30" s="22"/>
      <c r="I30" s="22"/>
      <c r="J30" s="4" t="s">
        <v>612</v>
      </c>
    </row>
    <row r="31" spans="2:10">
      <c r="B31" s="4" t="s">
        <v>625</v>
      </c>
      <c r="C31" s="4">
        <v>42.7</v>
      </c>
      <c r="D31" s="4">
        <v>-36.4</v>
      </c>
      <c r="E31" s="4">
        <v>419</v>
      </c>
      <c r="F31" s="4">
        <v>3.3</v>
      </c>
      <c r="G31" s="4">
        <v>6</v>
      </c>
      <c r="H31" s="22"/>
      <c r="I31" s="22"/>
      <c r="J31" s="4" t="s">
        <v>612</v>
      </c>
    </row>
    <row r="32" spans="2:10">
      <c r="B32" s="4" t="s">
        <v>626</v>
      </c>
      <c r="C32" s="4">
        <v>49.6</v>
      </c>
      <c r="D32" s="4">
        <v>-31.4</v>
      </c>
      <c r="E32" s="4">
        <v>171</v>
      </c>
      <c r="F32" s="4">
        <v>5.0999999999999996</v>
      </c>
      <c r="G32" s="4">
        <v>6</v>
      </c>
      <c r="H32" s="22"/>
      <c r="I32" s="22"/>
      <c r="J32" s="4" t="s">
        <v>612</v>
      </c>
    </row>
    <row r="33" spans="2:10">
      <c r="B33" s="4" t="s">
        <v>627</v>
      </c>
      <c r="C33" s="4">
        <v>44.5</v>
      </c>
      <c r="D33" s="4">
        <v>-34.700000000000003</v>
      </c>
      <c r="E33" s="4">
        <v>772</v>
      </c>
      <c r="F33" s="4">
        <v>2.8</v>
      </c>
      <c r="G33" s="4">
        <v>5</v>
      </c>
      <c r="H33" s="22"/>
      <c r="I33" s="22"/>
      <c r="J33" s="4" t="s">
        <v>612</v>
      </c>
    </row>
    <row r="34" spans="2:10">
      <c r="B34" s="4" t="s">
        <v>628</v>
      </c>
      <c r="C34" s="4">
        <v>46.7</v>
      </c>
      <c r="D34" s="4">
        <v>-45.5</v>
      </c>
      <c r="E34" s="4">
        <v>157</v>
      </c>
      <c r="F34" s="4">
        <v>5.4</v>
      </c>
      <c r="G34" s="4">
        <v>6</v>
      </c>
      <c r="H34" s="22"/>
      <c r="I34" s="22"/>
      <c r="J34" s="4" t="s">
        <v>612</v>
      </c>
    </row>
    <row r="35" spans="2:10">
      <c r="B35" s="4" t="s">
        <v>629</v>
      </c>
      <c r="C35" s="4">
        <v>54</v>
      </c>
      <c r="D35" s="4">
        <v>-28.5</v>
      </c>
      <c r="E35" s="4">
        <v>80</v>
      </c>
      <c r="F35" s="4">
        <v>7.5</v>
      </c>
      <c r="G35" s="4">
        <v>6</v>
      </c>
      <c r="H35" s="22"/>
      <c r="I35" s="22"/>
      <c r="J35" s="4" t="s">
        <v>612</v>
      </c>
    </row>
    <row r="36" spans="2:10">
      <c r="B36" s="4" t="s">
        <v>630</v>
      </c>
      <c r="C36" s="4">
        <v>48</v>
      </c>
      <c r="D36" s="4">
        <v>-47.9</v>
      </c>
      <c r="E36" s="4">
        <v>685</v>
      </c>
      <c r="F36" s="4">
        <v>2.6</v>
      </c>
      <c r="G36" s="4">
        <v>6</v>
      </c>
      <c r="H36" s="22"/>
      <c r="I36" s="22"/>
      <c r="J36" s="4" t="s">
        <v>612</v>
      </c>
    </row>
    <row r="37" spans="2:10">
      <c r="B37" s="4" t="s">
        <v>631</v>
      </c>
      <c r="C37" s="4">
        <v>51.6</v>
      </c>
      <c r="D37" s="4">
        <v>-63</v>
      </c>
      <c r="E37" s="4">
        <v>172</v>
      </c>
      <c r="F37" s="4">
        <v>5.0999999999999996</v>
      </c>
      <c r="G37" s="4">
        <v>6</v>
      </c>
      <c r="H37" s="22"/>
      <c r="I37" s="22"/>
      <c r="J37" s="4" t="s">
        <v>612</v>
      </c>
    </row>
    <row r="38" spans="2:10">
      <c r="B38" s="4" t="s">
        <v>632</v>
      </c>
      <c r="C38" s="4">
        <v>43.9</v>
      </c>
      <c r="D38" s="4">
        <v>-51.6</v>
      </c>
      <c r="E38" s="4">
        <v>960</v>
      </c>
      <c r="F38" s="4">
        <v>1.9</v>
      </c>
      <c r="G38" s="4">
        <v>7</v>
      </c>
      <c r="H38" s="22"/>
      <c r="I38" s="22"/>
      <c r="J38" s="4" t="s">
        <v>612</v>
      </c>
    </row>
    <row r="39" spans="2:10">
      <c r="B39" s="4" t="s">
        <v>633</v>
      </c>
      <c r="C39" s="4">
        <v>47.7</v>
      </c>
      <c r="D39" s="4">
        <v>-56.1</v>
      </c>
      <c r="E39" s="4">
        <v>53</v>
      </c>
      <c r="F39" s="4">
        <v>9.3000000000000007</v>
      </c>
      <c r="G39" s="4">
        <v>6</v>
      </c>
      <c r="H39" s="22"/>
      <c r="I39" s="22"/>
      <c r="J39" s="4" t="s">
        <v>612</v>
      </c>
    </row>
    <row r="40" spans="2:10">
      <c r="B40" s="4" t="s">
        <v>634</v>
      </c>
      <c r="C40" s="4">
        <v>35</v>
      </c>
      <c r="D40" s="4">
        <v>-33.1</v>
      </c>
      <c r="E40" s="4">
        <v>473</v>
      </c>
      <c r="F40" s="4">
        <v>3.1</v>
      </c>
      <c r="G40" s="4">
        <v>6</v>
      </c>
      <c r="H40" s="22"/>
      <c r="I40" s="22"/>
      <c r="J40" s="4" t="s">
        <v>612</v>
      </c>
    </row>
    <row r="41" spans="2:10">
      <c r="B41" s="4" t="s">
        <v>635</v>
      </c>
      <c r="C41" s="4">
        <v>52.4</v>
      </c>
      <c r="D41" s="4">
        <v>-43</v>
      </c>
      <c r="E41" s="4">
        <v>76</v>
      </c>
      <c r="F41" s="4">
        <v>7.8</v>
      </c>
      <c r="G41" s="4">
        <v>6</v>
      </c>
      <c r="H41" s="22"/>
      <c r="I41" s="22"/>
      <c r="J41" s="4" t="s">
        <v>612</v>
      </c>
    </row>
    <row r="42" spans="2:10">
      <c r="B42" s="4" t="s">
        <v>636</v>
      </c>
      <c r="C42" s="4">
        <v>45.7</v>
      </c>
      <c r="D42" s="4">
        <v>-27.9</v>
      </c>
      <c r="E42" s="4">
        <v>9</v>
      </c>
      <c r="F42" s="4">
        <v>27</v>
      </c>
      <c r="G42" s="4">
        <v>5</v>
      </c>
      <c r="H42" s="22"/>
      <c r="I42" s="22"/>
      <c r="J42" s="4" t="s">
        <v>612</v>
      </c>
    </row>
    <row r="43" spans="2:10">
      <c r="B43" s="4" t="s">
        <v>637</v>
      </c>
      <c r="C43" s="4">
        <v>46.5</v>
      </c>
      <c r="D43" s="4">
        <v>-51.1</v>
      </c>
      <c r="E43" s="4">
        <v>218</v>
      </c>
      <c r="F43" s="4">
        <v>5.2</v>
      </c>
      <c r="G43" s="4">
        <v>5</v>
      </c>
      <c r="H43" s="22"/>
      <c r="I43" s="22"/>
      <c r="J43" s="4" t="s">
        <v>612</v>
      </c>
    </row>
    <row r="44" spans="2:10">
      <c r="B44" s="4" t="s">
        <v>638</v>
      </c>
      <c r="C44" s="4">
        <v>58.6</v>
      </c>
      <c r="D44" s="4">
        <v>-40.799999999999997</v>
      </c>
      <c r="E44" s="4">
        <v>247</v>
      </c>
      <c r="F44" s="4">
        <v>4.3</v>
      </c>
      <c r="G44" s="4">
        <v>6</v>
      </c>
      <c r="H44" s="22"/>
      <c r="I44" s="22"/>
      <c r="J44" s="4" t="s">
        <v>612</v>
      </c>
    </row>
    <row r="45" spans="2:10">
      <c r="B45" s="4" t="s">
        <v>639</v>
      </c>
      <c r="C45" s="4">
        <v>55.4</v>
      </c>
      <c r="D45" s="4">
        <v>-41</v>
      </c>
      <c r="E45" s="4">
        <v>860</v>
      </c>
      <c r="F45" s="4">
        <v>2.2999999999999998</v>
      </c>
      <c r="G45" s="4">
        <v>6</v>
      </c>
      <c r="H45" s="22"/>
      <c r="I45" s="22"/>
      <c r="J45" s="4" t="s">
        <v>612</v>
      </c>
    </row>
    <row r="46" spans="2:10">
      <c r="B46" s="4" t="s">
        <v>640</v>
      </c>
      <c r="C46" s="4">
        <v>49</v>
      </c>
      <c r="D46" s="4">
        <v>-37.4</v>
      </c>
      <c r="E46" s="4">
        <v>2560</v>
      </c>
      <c r="F46" s="4">
        <v>1.3</v>
      </c>
      <c r="G46" s="4">
        <v>6</v>
      </c>
      <c r="H46" s="22"/>
      <c r="I46" s="22"/>
      <c r="J46" s="4" t="s">
        <v>612</v>
      </c>
    </row>
    <row r="47" spans="2:10">
      <c r="B47" s="4" t="s">
        <v>641</v>
      </c>
      <c r="C47" s="4">
        <v>35.4</v>
      </c>
      <c r="D47" s="4">
        <v>-37</v>
      </c>
      <c r="E47" s="4">
        <v>136</v>
      </c>
      <c r="F47" s="4">
        <v>5.8</v>
      </c>
      <c r="G47" s="4">
        <v>6</v>
      </c>
      <c r="H47" s="22"/>
      <c r="I47" s="22"/>
      <c r="J47" s="4" t="s">
        <v>612</v>
      </c>
    </row>
    <row r="48" spans="2:10">
      <c r="B48" s="4" t="s">
        <v>642</v>
      </c>
      <c r="C48" s="4">
        <v>44.6</v>
      </c>
      <c r="D48" s="4">
        <v>-30.9</v>
      </c>
      <c r="E48" s="4">
        <v>315</v>
      </c>
      <c r="F48" s="4">
        <v>3.8</v>
      </c>
      <c r="G48" s="4">
        <v>6</v>
      </c>
      <c r="H48" s="22"/>
      <c r="I48" s="22"/>
      <c r="J48" s="4" t="s">
        <v>612</v>
      </c>
    </row>
    <row r="49" spans="2:11">
      <c r="B49" s="4" t="s">
        <v>643</v>
      </c>
      <c r="C49" s="4">
        <v>46.7</v>
      </c>
      <c r="D49" s="4">
        <v>-54</v>
      </c>
      <c r="E49" s="4">
        <v>140</v>
      </c>
      <c r="F49" s="4">
        <v>5.7</v>
      </c>
      <c r="G49" s="4">
        <v>6</v>
      </c>
      <c r="H49" s="22"/>
      <c r="I49" s="22"/>
      <c r="J49" s="4" t="s">
        <v>612</v>
      </c>
    </row>
    <row r="50" spans="2:11">
      <c r="B50" s="4" t="s">
        <v>644</v>
      </c>
      <c r="C50" s="4">
        <v>42.9</v>
      </c>
      <c r="D50" s="4">
        <v>-52.7</v>
      </c>
      <c r="E50" s="4">
        <v>1321</v>
      </c>
      <c r="F50" s="4">
        <v>2.1</v>
      </c>
      <c r="G50" s="4">
        <v>5</v>
      </c>
      <c r="H50" s="22"/>
      <c r="I50" s="22"/>
      <c r="J50" s="4" t="s">
        <v>612</v>
      </c>
    </row>
    <row r="51" spans="2:11">
      <c r="B51" s="4" t="s">
        <v>645</v>
      </c>
      <c r="C51" s="4">
        <v>48.7</v>
      </c>
      <c r="D51" s="4">
        <v>-44</v>
      </c>
      <c r="E51" s="4">
        <v>739</v>
      </c>
      <c r="F51" s="4">
        <v>2.5</v>
      </c>
      <c r="G51" s="4">
        <v>6</v>
      </c>
      <c r="H51" s="22"/>
      <c r="I51" s="22"/>
      <c r="J51" s="4" t="s">
        <v>612</v>
      </c>
    </row>
    <row r="52" spans="2:11">
      <c r="B52" s="4" t="s">
        <v>646</v>
      </c>
      <c r="C52" s="4">
        <v>47</v>
      </c>
      <c r="D52" s="4">
        <v>-53</v>
      </c>
      <c r="E52" s="4">
        <v>572</v>
      </c>
      <c r="F52" s="4">
        <v>2.8</v>
      </c>
      <c r="G52" s="4">
        <v>6</v>
      </c>
      <c r="H52" s="22"/>
      <c r="I52" s="22"/>
      <c r="J52" s="4" t="s">
        <v>612</v>
      </c>
    </row>
    <row r="53" spans="2:11">
      <c r="B53" s="4" t="s">
        <v>647</v>
      </c>
      <c r="C53" s="4">
        <v>51.1</v>
      </c>
      <c r="D53" s="4">
        <v>-54.8</v>
      </c>
      <c r="E53" s="4">
        <v>118</v>
      </c>
      <c r="F53" s="4">
        <v>6.2</v>
      </c>
      <c r="G53" s="4">
        <v>6</v>
      </c>
      <c r="H53" s="22"/>
      <c r="I53" s="22"/>
      <c r="J53" s="4" t="s">
        <v>612</v>
      </c>
    </row>
    <row r="54" spans="2:11">
      <c r="B54" s="4" t="s">
        <v>648</v>
      </c>
      <c r="C54" s="4">
        <v>54.3</v>
      </c>
      <c r="D54" s="4">
        <v>-56.6</v>
      </c>
      <c r="E54" s="4">
        <v>589</v>
      </c>
      <c r="F54" s="4">
        <v>3.2</v>
      </c>
      <c r="G54" s="4">
        <v>5</v>
      </c>
      <c r="H54" s="22"/>
      <c r="I54" s="22"/>
      <c r="J54" s="4" t="s">
        <v>612</v>
      </c>
    </row>
    <row r="55" spans="2:11">
      <c r="B55" s="4" t="s">
        <v>649</v>
      </c>
      <c r="C55" s="4">
        <v>45.6</v>
      </c>
      <c r="D55" s="4">
        <v>-57.1</v>
      </c>
      <c r="E55" s="4">
        <v>234</v>
      </c>
      <c r="F55" s="4">
        <v>4.4000000000000004</v>
      </c>
      <c r="G55" s="4">
        <v>6</v>
      </c>
      <c r="H55" s="22"/>
      <c r="I55" s="22"/>
      <c r="J55" s="4" t="s">
        <v>612</v>
      </c>
    </row>
    <row r="56" spans="2:11">
      <c r="B56" s="4" t="s">
        <v>650</v>
      </c>
      <c r="C56" s="4">
        <v>46.1</v>
      </c>
      <c r="D56" s="4">
        <v>-46.3</v>
      </c>
      <c r="E56" s="4">
        <v>193</v>
      </c>
      <c r="F56" s="4">
        <v>4.8</v>
      </c>
      <c r="G56" s="4">
        <v>6</v>
      </c>
      <c r="H56" s="22"/>
      <c r="I56" s="22"/>
      <c r="J56" s="4" t="s">
        <v>612</v>
      </c>
    </row>
    <row r="57" spans="2:11">
      <c r="B57" s="4" t="s">
        <v>651</v>
      </c>
      <c r="C57" s="4">
        <v>46.1</v>
      </c>
      <c r="D57" s="4">
        <v>-51.8</v>
      </c>
      <c r="E57" s="4">
        <v>334</v>
      </c>
      <c r="F57" s="4">
        <v>3.7</v>
      </c>
      <c r="G57" s="4">
        <v>6</v>
      </c>
      <c r="H57" s="22"/>
      <c r="I57" s="22"/>
      <c r="J57" s="4" t="s">
        <v>612</v>
      </c>
    </row>
    <row r="58" spans="2:11">
      <c r="B58" s="4" t="s">
        <v>652</v>
      </c>
      <c r="C58" s="4">
        <v>46.6</v>
      </c>
      <c r="D58" s="4">
        <v>-53.7</v>
      </c>
      <c r="E58" s="4">
        <v>98</v>
      </c>
      <c r="F58" s="4">
        <v>6.8</v>
      </c>
      <c r="G58" s="4">
        <v>6</v>
      </c>
      <c r="H58" s="22"/>
      <c r="I58" s="22"/>
      <c r="J58" s="4" t="s">
        <v>612</v>
      </c>
    </row>
    <row r="59" spans="2:11">
      <c r="B59" s="4" t="s">
        <v>653</v>
      </c>
      <c r="C59" s="4">
        <v>59.4</v>
      </c>
      <c r="D59" s="4">
        <v>-49.1</v>
      </c>
      <c r="E59" s="4">
        <v>86</v>
      </c>
      <c r="F59" s="4">
        <v>7.3</v>
      </c>
      <c r="G59" s="4">
        <v>6</v>
      </c>
      <c r="H59" s="22"/>
      <c r="I59" s="22"/>
      <c r="J59" s="4" t="s">
        <v>612</v>
      </c>
    </row>
    <row r="60" spans="2:11">
      <c r="B60" s="4" t="s">
        <v>654</v>
      </c>
      <c r="C60" s="4">
        <v>60.2</v>
      </c>
      <c r="D60" s="4">
        <v>-46.2</v>
      </c>
      <c r="E60" s="4">
        <v>273</v>
      </c>
      <c r="F60" s="4">
        <v>4.0999999999999996</v>
      </c>
      <c r="G60" s="4">
        <v>6</v>
      </c>
      <c r="H60" s="22"/>
      <c r="I60" s="22"/>
      <c r="J60" s="4" t="s">
        <v>612</v>
      </c>
    </row>
    <row r="61" spans="2:11" s="73" customFormat="1">
      <c r="B61" s="73" t="s">
        <v>655</v>
      </c>
      <c r="C61" s="73">
        <v>38.4</v>
      </c>
      <c r="D61" s="73">
        <v>-38.200000000000003</v>
      </c>
      <c r="G61" s="73">
        <v>21</v>
      </c>
      <c r="H61" s="64">
        <v>0.44114095596562208</v>
      </c>
      <c r="I61" s="64">
        <v>163.08772573413023</v>
      </c>
      <c r="J61" s="73" t="s">
        <v>657</v>
      </c>
      <c r="K61" s="84" t="s">
        <v>656</v>
      </c>
    </row>
    <row r="62" spans="2:11">
      <c r="H62" s="22"/>
      <c r="I62" s="22"/>
    </row>
    <row r="63" spans="2:11">
      <c r="H63" s="22"/>
      <c r="I63" s="22"/>
    </row>
    <row r="64" spans="2:11">
      <c r="H64" s="22"/>
      <c r="I64" s="22"/>
    </row>
    <row r="65" spans="2:9">
      <c r="H65" s="22"/>
      <c r="I65" s="22"/>
    </row>
    <row r="66" spans="2:9">
      <c r="H66" s="22"/>
      <c r="I66" s="22"/>
    </row>
    <row r="67" spans="2:9">
      <c r="H67" s="22"/>
      <c r="I67" s="22"/>
    </row>
    <row r="68" spans="2:9">
      <c r="H68" s="22"/>
      <c r="I68" s="22"/>
    </row>
    <row r="69" spans="2:9">
      <c r="H69" s="22"/>
      <c r="I69" s="22"/>
    </row>
    <row r="70" spans="2:9">
      <c r="H70" s="22"/>
      <c r="I70" s="22"/>
    </row>
    <row r="71" spans="2:9">
      <c r="H71" s="22"/>
      <c r="I71" s="22"/>
    </row>
    <row r="72" spans="2:9">
      <c r="H72" s="22"/>
      <c r="I72" s="22"/>
    </row>
    <row r="73" spans="2:9">
      <c r="H73" s="22"/>
      <c r="I73" s="22"/>
    </row>
    <row r="74" spans="2:9">
      <c r="H74" s="22"/>
      <c r="I74" s="22"/>
    </row>
    <row r="75" spans="2:9">
      <c r="H75" s="22"/>
      <c r="I75" s="22"/>
    </row>
    <row r="76" spans="2:9">
      <c r="B76" s="4" t="s">
        <v>658</v>
      </c>
      <c r="C76" s="4">
        <v>59.8</v>
      </c>
      <c r="D76" s="4">
        <v>-47.7</v>
      </c>
      <c r="G76" s="4">
        <v>12</v>
      </c>
      <c r="H76" s="22">
        <v>-12.668830136100624</v>
      </c>
      <c r="I76" s="22">
        <v>146.3719908637201</v>
      </c>
    </row>
    <row r="77" spans="2:9">
      <c r="B77" s="4" t="s">
        <v>659</v>
      </c>
      <c r="C77" s="4">
        <v>45.8</v>
      </c>
      <c r="D77" s="4">
        <v>-51.8</v>
      </c>
      <c r="E77" s="4">
        <v>78</v>
      </c>
      <c r="F77" s="4">
        <v>8</v>
      </c>
      <c r="G77" s="4">
        <v>6</v>
      </c>
      <c r="H77" s="22">
        <v>-11.455605892805323</v>
      </c>
      <c r="I77" s="22">
        <v>159.07372282995544</v>
      </c>
    </row>
    <row r="78" spans="2:9">
      <c r="B78" s="4" t="s">
        <v>660</v>
      </c>
      <c r="C78" s="4">
        <v>40.200000000000003</v>
      </c>
      <c r="D78" s="4">
        <v>-52.2</v>
      </c>
      <c r="E78" s="4">
        <v>22</v>
      </c>
      <c r="F78" s="4">
        <v>16.7</v>
      </c>
      <c r="G78" s="4">
        <v>5</v>
      </c>
      <c r="H78" s="22">
        <v>-11.027880423125112</v>
      </c>
      <c r="I78" s="22">
        <v>161.54604459767469</v>
      </c>
    </row>
    <row r="79" spans="2:9">
      <c r="B79" s="4" t="s">
        <v>661</v>
      </c>
      <c r="C79" s="4">
        <v>51.4</v>
      </c>
      <c r="D79" s="4">
        <v>-41.2</v>
      </c>
      <c r="E79" s="4">
        <v>19</v>
      </c>
      <c r="F79" s="4">
        <v>8.1</v>
      </c>
      <c r="G79" s="4">
        <v>18</v>
      </c>
      <c r="H79" s="22">
        <v>-5.4743234807345402</v>
      </c>
      <c r="I79" s="22">
        <v>150.00996308918971</v>
      </c>
    </row>
    <row r="80" spans="2:9">
      <c r="B80" s="4" t="s">
        <v>662</v>
      </c>
      <c r="C80" s="4">
        <v>37</v>
      </c>
      <c r="D80" s="4">
        <v>-33</v>
      </c>
      <c r="E80" s="4">
        <v>30</v>
      </c>
      <c r="F80" s="4">
        <v>4</v>
      </c>
      <c r="G80" s="4">
        <v>5</v>
      </c>
      <c r="H80" s="22">
        <v>5.0598578865282064</v>
      </c>
      <c r="I80" s="22">
        <v>158.02587562497095</v>
      </c>
    </row>
    <row r="81" spans="2:14">
      <c r="B81" s="4" t="s">
        <v>663</v>
      </c>
      <c r="C81" s="4">
        <v>49.5</v>
      </c>
      <c r="D81" s="4">
        <v>-37.6</v>
      </c>
      <c r="E81" s="4">
        <v>74</v>
      </c>
      <c r="F81" s="4">
        <v>5.3</v>
      </c>
      <c r="G81" s="4">
        <v>11</v>
      </c>
      <c r="H81" s="22">
        <v>-1.4536269716785029</v>
      </c>
      <c r="I81" s="22">
        <v>148.57759807983331</v>
      </c>
    </row>
    <row r="82" spans="2:14">
      <c r="B82" s="4" t="s">
        <v>664</v>
      </c>
      <c r="C82" s="4">
        <v>23.6</v>
      </c>
      <c r="D82" s="4">
        <v>-16.399999999999999</v>
      </c>
      <c r="E82" s="4">
        <v>41</v>
      </c>
      <c r="F82" s="4">
        <v>12.1</v>
      </c>
      <c r="G82" s="4">
        <v>5</v>
      </c>
      <c r="H82" s="22">
        <v>17.827721248016516</v>
      </c>
      <c r="I82" s="22">
        <v>170.2137838364574</v>
      </c>
    </row>
    <row r="83" spans="2:14" ht="13.5">
      <c r="B83" s="4" t="s">
        <v>665</v>
      </c>
      <c r="C83" s="4">
        <v>36.5</v>
      </c>
      <c r="D83" s="4">
        <v>-33.1</v>
      </c>
      <c r="E83" s="4">
        <v>301</v>
      </c>
      <c r="F83" s="4">
        <v>4.4000000000000004</v>
      </c>
      <c r="G83" s="4">
        <v>27</v>
      </c>
      <c r="H83" s="22">
        <v>5.7096532159839199</v>
      </c>
      <c r="I83" s="22">
        <v>158.36412631691891</v>
      </c>
      <c r="J83" s="6"/>
      <c r="K83" s="31"/>
      <c r="L83" s="31"/>
      <c r="M83" s="31"/>
      <c r="N83" s="5"/>
    </row>
    <row r="84" spans="2:14">
      <c r="B84" s="4" t="s">
        <v>666</v>
      </c>
      <c r="C84" s="4">
        <v>31</v>
      </c>
      <c r="D84" s="4">
        <v>-42</v>
      </c>
      <c r="E84" s="4">
        <v>62</v>
      </c>
      <c r="F84" s="4">
        <v>10</v>
      </c>
      <c r="G84" s="4">
        <v>5</v>
      </c>
      <c r="H84" s="22">
        <v>1.3159691794448491</v>
      </c>
      <c r="I84" s="22">
        <v>165.68110692457142</v>
      </c>
    </row>
    <row r="85" spans="2:14">
      <c r="B85" s="4" t="s">
        <v>667</v>
      </c>
      <c r="C85" s="4">
        <v>35.5</v>
      </c>
      <c r="D85" s="4">
        <v>-34</v>
      </c>
      <c r="G85" s="4">
        <v>9</v>
      </c>
      <c r="H85" s="22">
        <v>5.2554386482418636</v>
      </c>
      <c r="I85" s="22">
        <v>168.45612246936898</v>
      </c>
    </row>
    <row r="86" spans="2:14">
      <c r="B86" s="4" t="s">
        <v>668</v>
      </c>
      <c r="C86" s="4">
        <v>46</v>
      </c>
      <c r="D86" s="4">
        <v>-34</v>
      </c>
      <c r="E86" s="4">
        <v>60</v>
      </c>
      <c r="F86" s="4">
        <v>4</v>
      </c>
      <c r="G86" s="4">
        <v>18</v>
      </c>
      <c r="H86" s="22">
        <v>2.1241503919656566</v>
      </c>
      <c r="I86" s="22">
        <v>158.99295101841614</v>
      </c>
    </row>
    <row r="87" spans="2:14">
      <c r="B87" s="4" t="s">
        <v>669</v>
      </c>
      <c r="C87" s="4">
        <v>48.5</v>
      </c>
      <c r="D87" s="4">
        <v>-24.3</v>
      </c>
      <c r="E87" s="4">
        <v>104</v>
      </c>
      <c r="F87" s="4">
        <v>4</v>
      </c>
      <c r="G87" s="4">
        <v>15</v>
      </c>
      <c r="H87" s="22">
        <v>7.273911017919005</v>
      </c>
      <c r="I87" s="22">
        <v>149.66615437871479</v>
      </c>
    </row>
    <row r="88" spans="2:14">
      <c r="B88" s="4" t="s">
        <v>670</v>
      </c>
      <c r="C88" s="4">
        <v>60</v>
      </c>
      <c r="D88" s="4">
        <v>-40</v>
      </c>
      <c r="E88" s="4">
        <v>36</v>
      </c>
      <c r="F88" s="4">
        <v>9.1999999999999993</v>
      </c>
      <c r="G88" s="4">
        <v>58</v>
      </c>
      <c r="H88" s="22">
        <v>-6.1779687627250297</v>
      </c>
      <c r="I88" s="22">
        <v>145.85810929771884</v>
      </c>
    </row>
    <row r="89" spans="2:14">
      <c r="B89" s="4" t="s">
        <v>671</v>
      </c>
      <c r="C89" s="4">
        <v>34.9</v>
      </c>
      <c r="D89" s="4">
        <v>-33.700000000000003</v>
      </c>
      <c r="E89" s="4">
        <v>84</v>
      </c>
      <c r="F89" s="4">
        <v>6.1</v>
      </c>
      <c r="G89" s="4">
        <v>8</v>
      </c>
      <c r="H89" s="22">
        <v>1.8008010098578211</v>
      </c>
      <c r="I89" s="22">
        <v>164.42964967732334</v>
      </c>
    </row>
    <row r="90" spans="2:14">
      <c r="B90" s="4" t="s">
        <v>672</v>
      </c>
      <c r="C90" s="4">
        <v>29.6</v>
      </c>
      <c r="D90" s="4">
        <v>-43.3</v>
      </c>
      <c r="E90" s="4">
        <v>48</v>
      </c>
      <c r="F90" s="4">
        <v>8.1</v>
      </c>
      <c r="G90" s="4">
        <v>8</v>
      </c>
      <c r="H90" s="22">
        <v>-3.0888442373474021</v>
      </c>
      <c r="I90" s="22">
        <v>171.03809484365428</v>
      </c>
    </row>
    <row r="91" spans="2:14">
      <c r="B91" s="4" t="s">
        <v>673</v>
      </c>
      <c r="C91" s="4">
        <v>44.9</v>
      </c>
      <c r="D91" s="4">
        <v>-41.5</v>
      </c>
      <c r="E91" s="4">
        <v>236</v>
      </c>
      <c r="F91" s="4">
        <v>4.4000000000000004</v>
      </c>
      <c r="G91" s="4">
        <v>6</v>
      </c>
      <c r="H91" s="22">
        <v>-5.1540524216774486</v>
      </c>
      <c r="I91" s="22">
        <v>157.14758426583199</v>
      </c>
    </row>
    <row r="92" spans="2:14">
      <c r="B92" s="4" t="s">
        <v>674</v>
      </c>
      <c r="C92" s="4">
        <v>55.6</v>
      </c>
      <c r="D92" s="4">
        <v>-31.8</v>
      </c>
      <c r="E92" s="4">
        <v>17</v>
      </c>
      <c r="F92" s="4">
        <v>14.1</v>
      </c>
      <c r="G92" s="4">
        <v>8</v>
      </c>
      <c r="H92" s="22">
        <v>-2.1380451551350745</v>
      </c>
      <c r="I92" s="22">
        <v>145.83960242048127</v>
      </c>
    </row>
    <row r="93" spans="2:14">
      <c r="B93" s="4" t="s">
        <v>675</v>
      </c>
      <c r="C93" s="4">
        <v>46.7</v>
      </c>
      <c r="D93" s="4">
        <v>-39.1</v>
      </c>
      <c r="E93" s="4">
        <v>65</v>
      </c>
      <c r="F93" s="4">
        <v>8.4</v>
      </c>
      <c r="G93" s="4">
        <v>6</v>
      </c>
      <c r="H93" s="22">
        <v>-3.9456604155039514</v>
      </c>
      <c r="I93" s="22">
        <v>155.88073158997679</v>
      </c>
    </row>
    <row r="94" spans="2:14">
      <c r="B94" s="4" t="s">
        <v>676</v>
      </c>
      <c r="C94" s="4">
        <v>42.7</v>
      </c>
      <c r="D94" s="4">
        <v>-49.6</v>
      </c>
      <c r="E94" s="4">
        <v>39</v>
      </c>
      <c r="F94" s="4">
        <v>6.7</v>
      </c>
      <c r="G94" s="4">
        <v>13</v>
      </c>
      <c r="H94" s="22">
        <v>-10.682899288049967</v>
      </c>
      <c r="I94" s="22">
        <v>161.9052078842391</v>
      </c>
    </row>
    <row r="95" spans="2:14">
      <c r="B95" s="4" t="s">
        <v>677</v>
      </c>
      <c r="C95" s="4">
        <v>55.7</v>
      </c>
      <c r="D95" s="4">
        <v>-59.5</v>
      </c>
      <c r="E95" s="4">
        <v>40</v>
      </c>
      <c r="F95" s="4">
        <v>10.7</v>
      </c>
      <c r="G95" s="4">
        <v>6</v>
      </c>
      <c r="H95" s="22">
        <v>-23.560431351183638</v>
      </c>
      <c r="I95" s="22">
        <v>154.77098440255475</v>
      </c>
    </row>
    <row r="96" spans="2:14">
      <c r="B96" s="4" t="s">
        <v>678</v>
      </c>
      <c r="C96" s="4">
        <v>56.5</v>
      </c>
      <c r="D96" s="4">
        <v>-52.8</v>
      </c>
      <c r="E96" s="4">
        <v>341</v>
      </c>
      <c r="F96" s="4">
        <v>3.3</v>
      </c>
      <c r="G96" s="4">
        <v>7</v>
      </c>
      <c r="H96" s="22">
        <v>-17.356053089096633</v>
      </c>
      <c r="I96" s="22">
        <v>151.71750050051963</v>
      </c>
    </row>
    <row r="97" spans="2:9">
      <c r="B97" s="4" t="s">
        <v>679</v>
      </c>
      <c r="C97" s="4">
        <v>40.299999999999997</v>
      </c>
      <c r="D97" s="4">
        <v>-56.7</v>
      </c>
      <c r="E97" s="4">
        <v>37</v>
      </c>
      <c r="F97" s="4">
        <v>11.1</v>
      </c>
      <c r="G97" s="4">
        <v>6</v>
      </c>
      <c r="H97" s="22">
        <v>-16.583575174743274</v>
      </c>
      <c r="I97" s="22">
        <v>165.97075084875866</v>
      </c>
    </row>
    <row r="98" spans="2:9">
      <c r="B98" s="4" t="s">
        <v>680</v>
      </c>
      <c r="C98" s="4">
        <v>46</v>
      </c>
      <c r="D98" s="4">
        <v>-38.5</v>
      </c>
      <c r="E98" s="4">
        <v>32</v>
      </c>
      <c r="F98" s="4">
        <v>13.8</v>
      </c>
      <c r="G98" s="4">
        <v>5</v>
      </c>
      <c r="H98" s="22">
        <v>-3.1395652632148767</v>
      </c>
      <c r="I98" s="22">
        <v>155.44770988771597</v>
      </c>
    </row>
    <row r="99" spans="2:9">
      <c r="B99" s="4" t="s">
        <v>681</v>
      </c>
      <c r="C99" s="4">
        <v>15</v>
      </c>
      <c r="D99" s="4">
        <v>-20.6</v>
      </c>
      <c r="E99" s="4">
        <v>54</v>
      </c>
      <c r="F99" s="4">
        <v>3.3</v>
      </c>
      <c r="G99" s="4">
        <v>6</v>
      </c>
      <c r="H99" s="22">
        <v>14.514601390710439</v>
      </c>
      <c r="I99" s="22">
        <v>181.77658722606495</v>
      </c>
    </row>
    <row r="100" spans="2:9">
      <c r="B100" s="4" t="s">
        <v>682</v>
      </c>
      <c r="C100" s="4">
        <v>55.1</v>
      </c>
      <c r="D100" s="4">
        <v>-38.299999999999997</v>
      </c>
      <c r="E100" s="4">
        <v>216</v>
      </c>
      <c r="F100" s="4">
        <v>3.3</v>
      </c>
      <c r="G100" s="4">
        <v>10</v>
      </c>
      <c r="H100" s="22">
        <v>-5.0614744668550742</v>
      </c>
      <c r="I100" s="22">
        <v>149.04013916745762</v>
      </c>
    </row>
    <row r="101" spans="2:9">
      <c r="B101" s="4" t="s">
        <v>683</v>
      </c>
      <c r="C101" s="4">
        <v>48.7</v>
      </c>
      <c r="D101" s="4">
        <v>-52.4</v>
      </c>
      <c r="E101" s="4">
        <v>117</v>
      </c>
      <c r="F101" s="4">
        <v>4.8</v>
      </c>
      <c r="G101" s="4">
        <v>9</v>
      </c>
      <c r="H101" s="22">
        <v>-13.800243281929355</v>
      </c>
      <c r="I101" s="22">
        <v>158.12622240264113</v>
      </c>
    </row>
    <row r="102" spans="2:9">
      <c r="B102" s="4" t="s">
        <v>684</v>
      </c>
      <c r="C102" s="4">
        <v>39.700000000000003</v>
      </c>
      <c r="D102" s="4">
        <v>-38.299999999999997</v>
      </c>
      <c r="E102" s="4">
        <v>54</v>
      </c>
      <c r="F102" s="4">
        <v>9.1999999999999993</v>
      </c>
      <c r="G102" s="4">
        <v>6</v>
      </c>
      <c r="H102" s="22">
        <v>-0.11912304375721305</v>
      </c>
      <c r="I102" s="22">
        <v>162.16963247668895</v>
      </c>
    </row>
    <row r="103" spans="2:9">
      <c r="B103" s="4" t="s">
        <v>685</v>
      </c>
      <c r="C103" s="4">
        <v>49.1</v>
      </c>
      <c r="D103" s="4">
        <v>-51.7</v>
      </c>
      <c r="E103" s="4">
        <v>178</v>
      </c>
      <c r="F103" s="4">
        <v>3.3</v>
      </c>
      <c r="G103" s="4">
        <v>12</v>
      </c>
      <c r="H103" s="22">
        <v>-12.53929471453786</v>
      </c>
      <c r="I103" s="22">
        <v>156.70878174135197</v>
      </c>
    </row>
    <row r="104" spans="2:9">
      <c r="B104" s="4" t="s">
        <v>686</v>
      </c>
      <c r="C104" s="4">
        <v>39.9</v>
      </c>
      <c r="D104" s="4">
        <v>-36.1</v>
      </c>
      <c r="E104" s="4">
        <v>53</v>
      </c>
      <c r="F104" s="4">
        <v>7.7</v>
      </c>
      <c r="G104" s="4">
        <v>8</v>
      </c>
      <c r="H104" s="22">
        <v>1.1809485434688014</v>
      </c>
      <c r="I104" s="22">
        <v>158.47144035161921</v>
      </c>
    </row>
    <row r="105" spans="2:9">
      <c r="B105" s="4" t="s">
        <v>687</v>
      </c>
      <c r="C105" s="4">
        <v>39.5</v>
      </c>
      <c r="D105" s="4">
        <v>-44.9</v>
      </c>
      <c r="E105" s="4">
        <v>125</v>
      </c>
      <c r="F105" s="4">
        <v>5.4</v>
      </c>
      <c r="G105" s="4">
        <v>7</v>
      </c>
      <c r="H105" s="22">
        <v>-4.8898443595968217</v>
      </c>
      <c r="I105" s="22">
        <v>160.34198313900112</v>
      </c>
    </row>
    <row r="106" spans="2:9">
      <c r="B106" s="4" t="s">
        <v>688</v>
      </c>
      <c r="C106" s="4">
        <v>48.7</v>
      </c>
      <c r="D106" s="4">
        <v>-29</v>
      </c>
      <c r="E106" s="4">
        <v>29</v>
      </c>
      <c r="F106" s="4">
        <v>10.5</v>
      </c>
      <c r="G106" s="4">
        <v>8</v>
      </c>
      <c r="H106" s="22">
        <v>2.8483881721709139</v>
      </c>
      <c r="I106" s="22">
        <v>148.61211177368068</v>
      </c>
    </row>
    <row r="107" spans="2:9">
      <c r="B107" s="4" t="s">
        <v>689</v>
      </c>
      <c r="C107" s="4">
        <v>39.799999999999997</v>
      </c>
      <c r="D107" s="4">
        <v>-37.5</v>
      </c>
      <c r="E107" s="4">
        <v>90</v>
      </c>
      <c r="F107" s="4">
        <v>7.1</v>
      </c>
      <c r="G107" s="4">
        <v>6</v>
      </c>
      <c r="H107" s="22">
        <v>0.35557521440209428</v>
      </c>
      <c r="I107" s="22">
        <v>158.24854670721055</v>
      </c>
    </row>
    <row r="108" spans="2:9">
      <c r="B108" s="4" t="s">
        <v>690</v>
      </c>
      <c r="C108" s="4">
        <v>29</v>
      </c>
      <c r="D108" s="4">
        <v>-26</v>
      </c>
      <c r="E108" s="4">
        <v>43</v>
      </c>
      <c r="F108" s="4">
        <v>6</v>
      </c>
      <c r="G108" s="4">
        <v>15</v>
      </c>
      <c r="H108" s="22">
        <v>10.190815489240478</v>
      </c>
      <c r="I108" s="22">
        <v>165.93886328242584</v>
      </c>
    </row>
    <row r="109" spans="2:9">
      <c r="B109" s="4" t="s">
        <v>691</v>
      </c>
      <c r="C109" s="4">
        <v>37.200000000000003</v>
      </c>
      <c r="D109" s="4">
        <v>-28.9</v>
      </c>
      <c r="E109" s="4">
        <v>22</v>
      </c>
      <c r="F109" s="4">
        <v>13.1</v>
      </c>
      <c r="G109" s="4">
        <v>7</v>
      </c>
      <c r="H109" s="22">
        <v>6.6942652534764022</v>
      </c>
      <c r="I109" s="22">
        <v>159.8492568767924</v>
      </c>
    </row>
    <row r="110" spans="2:9">
      <c r="B110" s="4" t="s">
        <v>692</v>
      </c>
      <c r="C110" s="4">
        <v>46.8</v>
      </c>
      <c r="D110" s="4">
        <v>-58.7</v>
      </c>
      <c r="E110" s="4">
        <v>41</v>
      </c>
      <c r="F110" s="4">
        <v>12.1</v>
      </c>
      <c r="G110" s="4">
        <v>5</v>
      </c>
      <c r="H110" s="22">
        <v>-18.730823009988342</v>
      </c>
      <c r="I110" s="22">
        <v>159.46125551064938</v>
      </c>
    </row>
    <row r="111" spans="2:9">
      <c r="B111" s="4" t="s">
        <v>693</v>
      </c>
      <c r="C111" s="4">
        <v>46</v>
      </c>
      <c r="D111" s="4">
        <v>-18</v>
      </c>
      <c r="E111" s="4">
        <v>43</v>
      </c>
      <c r="F111" s="4">
        <v>8</v>
      </c>
      <c r="G111" s="4">
        <v>10</v>
      </c>
      <c r="H111" s="22">
        <v>9.9795076894920953</v>
      </c>
      <c r="I111" s="22">
        <v>148.36795763453944</v>
      </c>
    </row>
    <row r="112" spans="2:9">
      <c r="B112" s="4" t="s">
        <v>694</v>
      </c>
      <c r="C112" s="4">
        <v>44.7</v>
      </c>
      <c r="D112" s="4">
        <v>-59.2</v>
      </c>
      <c r="E112" s="4">
        <v>50</v>
      </c>
      <c r="F112" s="4">
        <v>9.6</v>
      </c>
      <c r="G112" s="4">
        <v>6</v>
      </c>
      <c r="H112" s="22">
        <v>-18.583904578815307</v>
      </c>
      <c r="I112" s="22">
        <v>161.37952835807232</v>
      </c>
    </row>
    <row r="113" spans="2:11">
      <c r="B113" s="4" t="s">
        <v>695</v>
      </c>
      <c r="C113" s="4">
        <v>31</v>
      </c>
      <c r="D113" s="4">
        <v>-19</v>
      </c>
      <c r="E113" s="4">
        <v>38</v>
      </c>
      <c r="F113" s="4">
        <v>8</v>
      </c>
      <c r="G113" s="4">
        <v>10</v>
      </c>
      <c r="H113" s="22">
        <v>13.945827350822086</v>
      </c>
      <c r="I113" s="22">
        <v>162.96722346191839</v>
      </c>
    </row>
    <row r="114" spans="2:11">
      <c r="B114" s="4" t="s">
        <v>696</v>
      </c>
      <c r="C114" s="4">
        <v>61.2</v>
      </c>
      <c r="D114" s="4">
        <v>-73.3</v>
      </c>
      <c r="E114" s="4">
        <v>110</v>
      </c>
      <c r="F114" s="4">
        <v>5.3</v>
      </c>
      <c r="G114" s="4">
        <v>8</v>
      </c>
      <c r="H114" s="22">
        <v>-40.154547367177969</v>
      </c>
      <c r="I114" s="22">
        <v>159.31945954569522</v>
      </c>
    </row>
    <row r="115" spans="2:11">
      <c r="B115" s="4" t="s">
        <v>697</v>
      </c>
      <c r="C115" s="4">
        <v>32.200000000000003</v>
      </c>
      <c r="D115" s="4">
        <v>-40.1</v>
      </c>
      <c r="E115" s="4">
        <v>23</v>
      </c>
      <c r="F115" s="4">
        <v>14.4</v>
      </c>
      <c r="G115" s="4">
        <v>6</v>
      </c>
      <c r="H115" s="22">
        <v>1.0596704261352414</v>
      </c>
      <c r="I115" s="22">
        <v>166.89025150272553</v>
      </c>
    </row>
    <row r="116" spans="2:11">
      <c r="B116" s="4" t="s">
        <v>698</v>
      </c>
      <c r="C116" s="4">
        <v>28</v>
      </c>
      <c r="D116" s="4">
        <v>-16</v>
      </c>
      <c r="E116" s="4">
        <v>54</v>
      </c>
      <c r="F116" s="4">
        <v>7</v>
      </c>
      <c r="G116" s="4">
        <v>10</v>
      </c>
      <c r="H116" s="22">
        <v>16.349731130101176</v>
      </c>
      <c r="I116" s="22">
        <v>166.12310737689401</v>
      </c>
    </row>
    <row r="117" spans="2:11">
      <c r="B117" s="4" t="s">
        <v>699</v>
      </c>
      <c r="C117" s="4">
        <v>28</v>
      </c>
      <c r="D117" s="4">
        <v>-34</v>
      </c>
      <c r="E117" s="4">
        <v>77</v>
      </c>
      <c r="F117" s="4">
        <v>4</v>
      </c>
      <c r="G117" s="4">
        <v>16</v>
      </c>
      <c r="H117" s="22">
        <v>6.2973667988525222</v>
      </c>
      <c r="I117" s="22">
        <v>167.91311934750021</v>
      </c>
    </row>
    <row r="118" spans="2:11">
      <c r="B118" s="4" t="s">
        <v>700</v>
      </c>
      <c r="C118" s="4">
        <v>39.5</v>
      </c>
      <c r="D118" s="4">
        <v>-40.799999999999997</v>
      </c>
      <c r="E118" s="4">
        <v>77</v>
      </c>
      <c r="F118" s="4">
        <v>5.5</v>
      </c>
      <c r="G118" s="4">
        <v>10</v>
      </c>
      <c r="H118" s="22">
        <v>-0.25922954473116988</v>
      </c>
      <c r="I118" s="22">
        <v>166.16661679909302</v>
      </c>
    </row>
    <row r="119" spans="2:11">
      <c r="B119" s="4" t="s">
        <v>701</v>
      </c>
      <c r="C119" s="4">
        <v>46.3</v>
      </c>
      <c r="D119" s="4">
        <v>-37.6</v>
      </c>
      <c r="E119" s="4">
        <v>297</v>
      </c>
      <c r="F119" s="4">
        <v>2.8</v>
      </c>
      <c r="G119" s="4">
        <v>10</v>
      </c>
      <c r="H119" s="22">
        <v>-0.13461920330330202</v>
      </c>
      <c r="I119" s="22">
        <v>159.67058900779784</v>
      </c>
    </row>
    <row r="120" spans="2:11">
      <c r="B120" s="4" t="s">
        <v>702</v>
      </c>
      <c r="C120" s="4">
        <v>53.2</v>
      </c>
      <c r="D120" s="4">
        <v>-36.6</v>
      </c>
      <c r="E120" s="4">
        <v>103</v>
      </c>
      <c r="F120" s="4">
        <v>4.8</v>
      </c>
      <c r="G120" s="4">
        <v>10</v>
      </c>
      <c r="H120" s="22">
        <v>-1.9318383146055851</v>
      </c>
      <c r="I120" s="22">
        <v>153.49631423773249</v>
      </c>
    </row>
    <row r="121" spans="2:11">
      <c r="B121" s="4" t="s">
        <v>703</v>
      </c>
      <c r="C121" s="4">
        <v>41.8</v>
      </c>
      <c r="D121" s="4">
        <v>-48.8</v>
      </c>
      <c r="E121" s="4">
        <v>43</v>
      </c>
      <c r="F121" s="4">
        <v>7.4</v>
      </c>
      <c r="G121" s="4">
        <v>10</v>
      </c>
      <c r="H121" s="22">
        <v>-7.1159502815344382</v>
      </c>
      <c r="I121" s="22">
        <v>166.21874344378458</v>
      </c>
    </row>
    <row r="122" spans="2:11">
      <c r="B122" s="4" t="s">
        <v>704</v>
      </c>
      <c r="C122" s="4">
        <v>47.4</v>
      </c>
      <c r="D122" s="4">
        <v>-44.5</v>
      </c>
      <c r="E122" s="4">
        <v>99</v>
      </c>
      <c r="F122" s="4">
        <v>4.4000000000000004</v>
      </c>
      <c r="G122" s="4">
        <v>12</v>
      </c>
      <c r="H122" s="22">
        <v>-5.5379689476141891</v>
      </c>
      <c r="I122" s="22">
        <v>160.08321675850644</v>
      </c>
    </row>
    <row r="123" spans="2:11">
      <c r="B123" s="4" t="s">
        <v>705</v>
      </c>
      <c r="C123" s="4">
        <v>42.8</v>
      </c>
      <c r="D123" s="4">
        <v>-36.4</v>
      </c>
      <c r="E123" s="4">
        <v>139</v>
      </c>
      <c r="F123" s="4">
        <v>4.0999999999999996</v>
      </c>
      <c r="G123" s="4">
        <v>10</v>
      </c>
      <c r="H123" s="22">
        <v>1.5597728544719587</v>
      </c>
      <c r="I123" s="22">
        <v>162.04636491193634</v>
      </c>
    </row>
    <row r="124" spans="2:11">
      <c r="B124" s="4" t="s">
        <v>706</v>
      </c>
      <c r="C124" s="4">
        <v>41.4</v>
      </c>
      <c r="D124" s="4">
        <v>-36.700000000000003</v>
      </c>
      <c r="E124" s="4">
        <v>119</v>
      </c>
      <c r="F124" s="4">
        <v>5.6</v>
      </c>
      <c r="G124" s="4">
        <v>7</v>
      </c>
      <c r="H124" s="22">
        <v>1.7655776416560229</v>
      </c>
      <c r="I124" s="22">
        <v>163.51608780940813</v>
      </c>
    </row>
    <row r="125" spans="2:11">
      <c r="B125" s="73" t="s">
        <v>707</v>
      </c>
      <c r="C125" s="73">
        <v>21.2</v>
      </c>
      <c r="D125" s="73">
        <v>-34.799999999999997</v>
      </c>
      <c r="E125" s="73">
        <v>87</v>
      </c>
      <c r="F125" s="73">
        <v>4</v>
      </c>
      <c r="G125" s="73">
        <v>16</v>
      </c>
      <c r="H125" s="64">
        <v>6.067905912634572</v>
      </c>
      <c r="I125" s="64">
        <v>175.44904597151134</v>
      </c>
      <c r="J125" s="73"/>
      <c r="K125" s="73"/>
    </row>
    <row r="126" spans="2:11">
      <c r="B126" s="73" t="s">
        <v>708</v>
      </c>
      <c r="C126" s="73">
        <v>15.3</v>
      </c>
      <c r="D126" s="73">
        <v>-49.2</v>
      </c>
      <c r="E126" s="73">
        <v>68</v>
      </c>
      <c r="F126" s="73">
        <v>3.1</v>
      </c>
      <c r="G126" s="73">
        <v>32</v>
      </c>
      <c r="H126" s="64">
        <v>-3.3748310571130986</v>
      </c>
      <c r="I126" s="64">
        <v>181.58775649936965</v>
      </c>
      <c r="J126" s="73"/>
      <c r="K126" s="73"/>
    </row>
    <row r="127" spans="2:11">
      <c r="B127" s="73" t="s">
        <v>709</v>
      </c>
      <c r="C127" s="73">
        <v>15.9</v>
      </c>
      <c r="D127" s="73">
        <v>-34.6</v>
      </c>
      <c r="E127" s="73">
        <v>36</v>
      </c>
      <c r="F127" s="73">
        <v>11.3</v>
      </c>
      <c r="G127" s="73">
        <v>6</v>
      </c>
      <c r="H127" s="64">
        <v>9.2595927938277072</v>
      </c>
      <c r="I127" s="64">
        <v>181.96718567982921</v>
      </c>
      <c r="J127" s="73"/>
      <c r="K127" s="73"/>
    </row>
  </sheetData>
  <phoneticPr fontId="2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4566-62A2-42E6-A9F8-784A69DA399E}">
  <dimension ref="B1:K67"/>
  <sheetViews>
    <sheetView workbookViewId="0">
      <selection activeCell="E14" sqref="E14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273</v>
      </c>
      <c r="C2" s="4">
        <v>295.2</v>
      </c>
      <c r="D2" s="4">
        <v>-61.9</v>
      </c>
      <c r="E2" s="4">
        <v>62</v>
      </c>
      <c r="F2" s="4">
        <v>10.199999999999999</v>
      </c>
      <c r="G2" s="4">
        <v>4</v>
      </c>
      <c r="H2" s="22">
        <v>-24.897829344870061</v>
      </c>
      <c r="I2" s="22">
        <v>232.8160072527177</v>
      </c>
      <c r="K2" s="4" t="s">
        <v>710</v>
      </c>
    </row>
    <row r="3" spans="2:11">
      <c r="B3" s="4" t="s">
        <v>277</v>
      </c>
      <c r="C3" s="4">
        <v>309.2</v>
      </c>
      <c r="D3" s="4">
        <v>-52.6</v>
      </c>
      <c r="E3" s="4">
        <v>116</v>
      </c>
      <c r="F3" s="4">
        <v>7.4</v>
      </c>
      <c r="G3" s="4">
        <v>4</v>
      </c>
      <c r="H3" s="22">
        <v>-11.010640086452511</v>
      </c>
      <c r="I3" s="22">
        <v>227.4413485112612</v>
      </c>
      <c r="K3" s="4" t="s">
        <v>710</v>
      </c>
    </row>
    <row r="4" spans="2:11">
      <c r="B4" s="4" t="s">
        <v>280</v>
      </c>
      <c r="C4" s="4">
        <v>335.8</v>
      </c>
      <c r="D4" s="4">
        <v>-66.2</v>
      </c>
      <c r="E4" s="4">
        <v>110</v>
      </c>
      <c r="F4" s="4">
        <v>5.8</v>
      </c>
      <c r="G4" s="4">
        <v>7</v>
      </c>
      <c r="H4" s="22">
        <v>-18.96654764313304</v>
      </c>
      <c r="I4" s="22">
        <v>202.74855871463095</v>
      </c>
      <c r="K4" s="4" t="s">
        <v>710</v>
      </c>
    </row>
    <row r="5" spans="2:11">
      <c r="B5" s="4" t="s">
        <v>283</v>
      </c>
      <c r="C5" s="4">
        <v>303.10000000000002</v>
      </c>
      <c r="D5" s="4">
        <v>-69.400000000000006</v>
      </c>
      <c r="E5" s="4">
        <v>88</v>
      </c>
      <c r="F5" s="4">
        <v>9.8000000000000007</v>
      </c>
      <c r="G5" s="4">
        <v>4</v>
      </c>
      <c r="H5" s="22">
        <v>-30.713440592654905</v>
      </c>
      <c r="I5" s="22">
        <v>221.92471742206891</v>
      </c>
      <c r="K5" s="4" t="s">
        <v>710</v>
      </c>
    </row>
    <row r="6" spans="2:11">
      <c r="B6" s="4" t="s">
        <v>286</v>
      </c>
      <c r="C6" s="4">
        <v>324.39999999999998</v>
      </c>
      <c r="D6" s="4">
        <v>-58.7</v>
      </c>
      <c r="E6" s="4">
        <v>228</v>
      </c>
      <c r="F6" s="4">
        <v>11.7</v>
      </c>
      <c r="G6" s="4">
        <v>2</v>
      </c>
      <c r="H6" s="22">
        <v>-12.371836953905046</v>
      </c>
      <c r="I6" s="22">
        <v>213.49265167256056</v>
      </c>
      <c r="K6" s="4" t="s">
        <v>710</v>
      </c>
    </row>
    <row r="7" spans="2:11">
      <c r="B7" s="4" t="s">
        <v>289</v>
      </c>
      <c r="C7" s="4">
        <v>309.60000000000002</v>
      </c>
      <c r="D7" s="4">
        <v>-42.3</v>
      </c>
      <c r="E7" s="4">
        <v>48</v>
      </c>
      <c r="F7" s="4">
        <v>0</v>
      </c>
      <c r="G7" s="4">
        <v>5</v>
      </c>
      <c r="H7" s="22">
        <v>-2.9014986729206953</v>
      </c>
      <c r="I7" s="22">
        <v>230.69265833619352</v>
      </c>
      <c r="K7" s="4" t="s">
        <v>710</v>
      </c>
    </row>
    <row r="8" spans="2:11">
      <c r="B8" s="4" t="s">
        <v>292</v>
      </c>
      <c r="C8" s="4">
        <v>346.2</v>
      </c>
      <c r="D8" s="4">
        <v>-69.7</v>
      </c>
      <c r="E8" s="4">
        <v>31</v>
      </c>
      <c r="F8" s="4">
        <v>12.1</v>
      </c>
      <c r="G8" s="4">
        <v>6</v>
      </c>
      <c r="H8" s="22">
        <v>-22.614446853647379</v>
      </c>
      <c r="I8" s="22">
        <v>194.92625318268765</v>
      </c>
      <c r="K8" s="4" t="s">
        <v>710</v>
      </c>
    </row>
    <row r="9" spans="2:11">
      <c r="B9" s="4" t="s">
        <v>295</v>
      </c>
      <c r="C9" s="4">
        <v>296.89999999999998</v>
      </c>
      <c r="D9" s="4">
        <v>-67</v>
      </c>
      <c r="E9" s="4">
        <v>425</v>
      </c>
      <c r="F9" s="4">
        <v>3.7</v>
      </c>
      <c r="G9" s="4">
        <v>5</v>
      </c>
      <c r="H9" s="22">
        <v>-29.842757704782784</v>
      </c>
      <c r="I9" s="22">
        <v>227.7981056350271</v>
      </c>
      <c r="K9" s="4" t="s">
        <v>710</v>
      </c>
    </row>
    <row r="10" spans="2:11">
      <c r="B10" s="4" t="s">
        <v>298</v>
      </c>
      <c r="C10" s="4">
        <v>336.4</v>
      </c>
      <c r="D10" s="4">
        <v>-41.9</v>
      </c>
      <c r="E10" s="4">
        <v>145</v>
      </c>
      <c r="F10" s="4">
        <v>6.4</v>
      </c>
      <c r="G10" s="4">
        <v>5</v>
      </c>
      <c r="H10" s="22">
        <v>4.9890741794074671</v>
      </c>
      <c r="I10" s="22">
        <v>207.59577539328654</v>
      </c>
      <c r="K10" s="4" t="s">
        <v>710</v>
      </c>
    </row>
    <row r="11" spans="2:11">
      <c r="B11" s="4" t="s">
        <v>301</v>
      </c>
      <c r="C11" s="4">
        <v>327.8</v>
      </c>
      <c r="D11" s="4">
        <v>-63.4</v>
      </c>
      <c r="E11" s="4">
        <v>77</v>
      </c>
      <c r="F11" s="4">
        <v>6.4</v>
      </c>
      <c r="G11" s="4">
        <v>8</v>
      </c>
      <c r="H11" s="22">
        <v>-16.88253083836851</v>
      </c>
      <c r="I11" s="22">
        <v>209.29381206039116</v>
      </c>
      <c r="K11" s="4" t="s">
        <v>710</v>
      </c>
    </row>
    <row r="12" spans="2:11">
      <c r="B12" s="4" t="s">
        <v>304</v>
      </c>
      <c r="C12" s="4">
        <v>354.3</v>
      </c>
      <c r="D12" s="4">
        <v>-52.3</v>
      </c>
      <c r="E12" s="4">
        <v>67</v>
      </c>
      <c r="F12" s="4">
        <v>9.8000000000000007</v>
      </c>
      <c r="G12" s="4">
        <v>4</v>
      </c>
      <c r="H12" s="22">
        <v>-1.5784731296847241</v>
      </c>
      <c r="I12" s="22">
        <v>190.87108711905421</v>
      </c>
      <c r="K12" s="4" t="s">
        <v>710</v>
      </c>
    </row>
    <row r="13" spans="2:11">
      <c r="B13" s="4" t="s">
        <v>307</v>
      </c>
      <c r="C13" s="4">
        <v>284.8</v>
      </c>
      <c r="D13" s="4">
        <v>-70.599999999999994</v>
      </c>
      <c r="E13" s="4">
        <v>89</v>
      </c>
      <c r="F13" s="4">
        <v>9.8000000000000007</v>
      </c>
      <c r="G13" s="4">
        <v>4</v>
      </c>
      <c r="H13" s="22">
        <v>-38.372049241523115</v>
      </c>
      <c r="I13" s="22">
        <v>231.32940871384173</v>
      </c>
      <c r="K13" s="4" t="s">
        <v>710</v>
      </c>
    </row>
    <row r="14" spans="2:11">
      <c r="B14" s="4" t="s">
        <v>310</v>
      </c>
      <c r="C14" s="4">
        <v>296.10000000000002</v>
      </c>
      <c r="D14" s="4">
        <v>-65.3</v>
      </c>
      <c r="E14" s="4">
        <v>57</v>
      </c>
      <c r="F14" s="4">
        <v>8.9</v>
      </c>
      <c r="G14" s="4">
        <v>6</v>
      </c>
      <c r="H14" s="22">
        <v>-28.196697792894412</v>
      </c>
      <c r="I14" s="22">
        <v>229.70333707087872</v>
      </c>
      <c r="K14" s="4" t="s">
        <v>710</v>
      </c>
    </row>
    <row r="15" spans="2:11">
      <c r="B15" s="4" t="s">
        <v>313</v>
      </c>
      <c r="C15" s="4">
        <v>294.89999999999998</v>
      </c>
      <c r="D15" s="4">
        <v>-57.7</v>
      </c>
      <c r="E15" s="4">
        <v>331</v>
      </c>
      <c r="F15" s="4">
        <v>4.2</v>
      </c>
      <c r="G15" s="4">
        <v>5</v>
      </c>
      <c r="H15" s="22">
        <v>-20.913677751578703</v>
      </c>
      <c r="I15" s="22">
        <v>235.69089510664696</v>
      </c>
      <c r="K15" s="4" t="s">
        <v>710</v>
      </c>
    </row>
    <row r="16" spans="2:11">
      <c r="B16" s="4" t="s">
        <v>316</v>
      </c>
      <c r="C16" s="4">
        <v>69.400000000000006</v>
      </c>
      <c r="D16" s="4">
        <v>-75.599999999999994</v>
      </c>
      <c r="E16" s="4">
        <v>62</v>
      </c>
      <c r="F16" s="4">
        <v>8.6</v>
      </c>
      <c r="G16" s="4">
        <v>6</v>
      </c>
      <c r="H16" s="22">
        <v>-42.460042328500634</v>
      </c>
      <c r="I16" s="22">
        <v>150.66363704725092</v>
      </c>
      <c r="K16" s="4" t="s">
        <v>710</v>
      </c>
    </row>
    <row r="17" spans="2:11">
      <c r="B17" s="4" t="s">
        <v>319</v>
      </c>
      <c r="C17" s="4">
        <v>266.10000000000002</v>
      </c>
      <c r="D17" s="4">
        <v>-70.5</v>
      </c>
      <c r="E17" s="4">
        <v>89</v>
      </c>
      <c r="F17" s="4">
        <v>8.1</v>
      </c>
      <c r="G17" s="4">
        <v>5</v>
      </c>
      <c r="H17" s="22">
        <v>-45.784340468010384</v>
      </c>
      <c r="I17" s="22">
        <v>241.86426511172095</v>
      </c>
      <c r="K17" s="4" t="s">
        <v>710</v>
      </c>
    </row>
    <row r="18" spans="2:11">
      <c r="B18" s="4" t="s">
        <v>322</v>
      </c>
      <c r="C18" s="4">
        <v>290.8</v>
      </c>
      <c r="D18" s="4">
        <v>-79</v>
      </c>
      <c r="E18" s="4">
        <v>398</v>
      </c>
      <c r="F18" s="4">
        <v>4.5999999999999996</v>
      </c>
      <c r="G18" s="4">
        <v>4</v>
      </c>
      <c r="H18" s="22">
        <v>-46.722040921230672</v>
      </c>
      <c r="I18" s="22">
        <v>215.69641978154823</v>
      </c>
      <c r="K18" s="4" t="s">
        <v>710</v>
      </c>
    </row>
    <row r="19" spans="2:11">
      <c r="B19" s="4" t="s">
        <v>325</v>
      </c>
      <c r="C19" s="4">
        <v>339</v>
      </c>
      <c r="D19" s="4">
        <v>-81.3</v>
      </c>
      <c r="E19" s="4">
        <v>238</v>
      </c>
      <c r="F19" s="4">
        <v>3.6</v>
      </c>
      <c r="G19" s="4">
        <v>8</v>
      </c>
      <c r="H19" s="22">
        <v>-42.319094623928606</v>
      </c>
      <c r="I19" s="22">
        <v>194.2398625390465</v>
      </c>
      <c r="K19" s="4" t="s">
        <v>710</v>
      </c>
    </row>
    <row r="20" spans="2:11">
      <c r="B20" s="4" t="s">
        <v>328</v>
      </c>
      <c r="C20" s="4">
        <v>114.9</v>
      </c>
      <c r="D20" s="4">
        <v>-85.5</v>
      </c>
      <c r="E20" s="4">
        <v>37</v>
      </c>
      <c r="F20" s="4">
        <v>8.6</v>
      </c>
      <c r="G20" s="4">
        <v>9</v>
      </c>
      <c r="H20" s="22">
        <v>-61.272293220018042</v>
      </c>
      <c r="I20" s="22">
        <v>169.02247253090599</v>
      </c>
      <c r="K20" s="4" t="s">
        <v>710</v>
      </c>
    </row>
    <row r="21" spans="2:11">
      <c r="B21" s="4" t="s">
        <v>331</v>
      </c>
      <c r="C21" s="4">
        <v>313.39999999999998</v>
      </c>
      <c r="D21" s="4">
        <v>-59.5</v>
      </c>
      <c r="E21" s="4">
        <v>58</v>
      </c>
      <c r="F21" s="4">
        <v>8.9</v>
      </c>
      <c r="G21" s="4">
        <v>6</v>
      </c>
      <c r="H21" s="22">
        <v>-16.189852304710669</v>
      </c>
      <c r="I21" s="22">
        <v>221.31148398639749</v>
      </c>
      <c r="K21" s="4" t="s">
        <v>710</v>
      </c>
    </row>
    <row r="22" spans="2:11">
      <c r="B22" s="4" t="s">
        <v>334</v>
      </c>
      <c r="C22" s="4">
        <v>293.10000000000002</v>
      </c>
      <c r="D22" s="4">
        <v>-79.099999999999994</v>
      </c>
      <c r="E22" s="4">
        <v>106</v>
      </c>
      <c r="F22" s="4">
        <v>7.5</v>
      </c>
      <c r="G22" s="4">
        <v>5</v>
      </c>
      <c r="H22" s="22">
        <v>-46.267064972573337</v>
      </c>
      <c r="I22" s="22">
        <v>214.65458592734643</v>
      </c>
      <c r="K22" s="4" t="s">
        <v>710</v>
      </c>
    </row>
    <row r="23" spans="2:11">
      <c r="B23" s="4" t="s">
        <v>337</v>
      </c>
      <c r="C23" s="4">
        <v>302.10000000000002</v>
      </c>
      <c r="D23" s="4">
        <v>-48.8</v>
      </c>
      <c r="E23" s="4">
        <v>63</v>
      </c>
      <c r="F23" s="4">
        <v>8.5</v>
      </c>
      <c r="G23" s="4">
        <v>6</v>
      </c>
      <c r="H23" s="22">
        <v>-10.508968714151635</v>
      </c>
      <c r="I23" s="22">
        <v>234.51584778013415</v>
      </c>
      <c r="K23" s="4" t="s">
        <v>710</v>
      </c>
    </row>
    <row r="24" spans="2:11">
      <c r="B24" s="4" t="s">
        <v>340</v>
      </c>
      <c r="C24" s="4">
        <v>346.1</v>
      </c>
      <c r="D24" s="4">
        <v>-79.7</v>
      </c>
      <c r="E24" s="4">
        <v>579</v>
      </c>
      <c r="F24" s="4">
        <v>3.2</v>
      </c>
      <c r="G24" s="4">
        <v>5</v>
      </c>
      <c r="H24" s="22">
        <v>-38.96377384621411</v>
      </c>
      <c r="I24" s="22">
        <v>192.14399770404586</v>
      </c>
      <c r="K24" s="4" t="s">
        <v>710</v>
      </c>
    </row>
    <row r="25" spans="2:11">
      <c r="B25" s="4" t="s">
        <v>343</v>
      </c>
      <c r="C25" s="4">
        <v>356.6</v>
      </c>
      <c r="D25" s="4">
        <v>-74.400000000000006</v>
      </c>
      <c r="E25" s="4">
        <v>142</v>
      </c>
      <c r="F25" s="4">
        <v>5.6</v>
      </c>
      <c r="G25" s="4">
        <v>6</v>
      </c>
      <c r="H25" s="22">
        <v>-29.404537653287306</v>
      </c>
      <c r="I25" s="22">
        <v>187.98777513857505</v>
      </c>
      <c r="K25" s="4" t="s">
        <v>710</v>
      </c>
    </row>
    <row r="26" spans="2:11">
      <c r="B26" s="4" t="s">
        <v>346</v>
      </c>
      <c r="C26" s="4">
        <v>195.2</v>
      </c>
      <c r="D26" s="4">
        <v>-70.099999999999994</v>
      </c>
      <c r="E26" s="4">
        <v>47</v>
      </c>
      <c r="F26" s="4">
        <v>9.9</v>
      </c>
      <c r="G26" s="4">
        <v>8</v>
      </c>
      <c r="H26" s="22">
        <v>-80.494941184896277</v>
      </c>
      <c r="I26" s="22">
        <v>-62.520222808007013</v>
      </c>
      <c r="K26" s="4" t="s">
        <v>710</v>
      </c>
    </row>
    <row r="27" spans="2:11">
      <c r="B27" s="4" t="s">
        <v>349</v>
      </c>
      <c r="C27" s="4">
        <v>339.2</v>
      </c>
      <c r="D27" s="4">
        <v>-78.099999999999994</v>
      </c>
      <c r="E27" s="4">
        <v>814</v>
      </c>
      <c r="F27" s="4">
        <v>2.4</v>
      </c>
      <c r="G27" s="4">
        <v>6</v>
      </c>
      <c r="H27" s="22">
        <v>-36.637990107174545</v>
      </c>
      <c r="I27" s="22">
        <v>195.98264030158921</v>
      </c>
      <c r="K27" s="4" t="s">
        <v>710</v>
      </c>
    </row>
    <row r="28" spans="2:11">
      <c r="B28" s="4" t="s">
        <v>352</v>
      </c>
      <c r="C28" s="4">
        <v>279.10000000000002</v>
      </c>
      <c r="D28" s="4">
        <v>-61.5</v>
      </c>
      <c r="E28" s="4">
        <v>98</v>
      </c>
      <c r="F28" s="4">
        <v>6.8</v>
      </c>
      <c r="G28" s="4">
        <v>6</v>
      </c>
      <c r="H28" s="22">
        <v>-31.146543937793282</v>
      </c>
      <c r="I28" s="22">
        <v>244.15509648602645</v>
      </c>
      <c r="K28" s="4" t="s">
        <v>710</v>
      </c>
    </row>
    <row r="29" spans="2:11">
      <c r="B29" s="4" t="s">
        <v>355</v>
      </c>
      <c r="C29" s="4">
        <v>262.2</v>
      </c>
      <c r="D29" s="4">
        <v>-51.1</v>
      </c>
      <c r="E29" s="4">
        <v>98</v>
      </c>
      <c r="F29" s="4">
        <v>7.8</v>
      </c>
      <c r="G29" s="4">
        <v>5</v>
      </c>
      <c r="H29" s="22">
        <v>-30.634205336481557</v>
      </c>
      <c r="I29" s="22">
        <v>264.2577875344324</v>
      </c>
      <c r="K29" s="4" t="s">
        <v>710</v>
      </c>
    </row>
    <row r="30" spans="2:11">
      <c r="B30" s="4" t="s">
        <v>358</v>
      </c>
      <c r="C30" s="4">
        <v>225.8</v>
      </c>
      <c r="D30" s="4">
        <v>-77.3</v>
      </c>
      <c r="E30" s="4">
        <v>93</v>
      </c>
      <c r="F30" s="4">
        <v>0</v>
      </c>
      <c r="G30" s="4">
        <v>6</v>
      </c>
      <c r="H30" s="22">
        <v>-68.007552158342833</v>
      </c>
      <c r="I30" s="22">
        <v>237.95871832534544</v>
      </c>
      <c r="K30" s="4" t="s">
        <v>710</v>
      </c>
    </row>
    <row r="31" spans="2:11">
      <c r="B31" s="4" t="s">
        <v>361</v>
      </c>
      <c r="C31" s="4">
        <v>333.2</v>
      </c>
      <c r="D31" s="4">
        <v>-69.7</v>
      </c>
      <c r="E31" s="4">
        <v>59</v>
      </c>
      <c r="F31" s="4">
        <v>16.2</v>
      </c>
      <c r="G31" s="4">
        <v>3</v>
      </c>
      <c r="H31" s="22">
        <v>-24.135729001732642</v>
      </c>
      <c r="I31" s="22">
        <v>203.17423987557575</v>
      </c>
      <c r="K31" s="4" t="s">
        <v>710</v>
      </c>
    </row>
    <row r="32" spans="2:11">
      <c r="B32" s="4" t="s">
        <v>364</v>
      </c>
      <c r="C32" s="4">
        <v>354</v>
      </c>
      <c r="D32" s="4">
        <v>-82.4</v>
      </c>
      <c r="E32" s="4">
        <v>159</v>
      </c>
      <c r="F32" s="4">
        <v>5.3</v>
      </c>
      <c r="G32" s="4">
        <v>6</v>
      </c>
      <c r="H32" s="22">
        <v>-43.671270308475613</v>
      </c>
      <c r="I32" s="22">
        <v>188.22112288713214</v>
      </c>
      <c r="K32" s="4" t="s">
        <v>710</v>
      </c>
    </row>
    <row r="33" spans="2:11">
      <c r="B33" s="4" t="s">
        <v>367</v>
      </c>
      <c r="C33" s="4">
        <v>260.3</v>
      </c>
      <c r="D33" s="4">
        <v>-74.400000000000006</v>
      </c>
      <c r="E33" s="4">
        <v>61</v>
      </c>
      <c r="F33" s="4">
        <v>7.9</v>
      </c>
      <c r="G33" s="4">
        <v>6</v>
      </c>
      <c r="H33" s="22">
        <v>-51.973527068796926</v>
      </c>
      <c r="I33" s="22">
        <v>237.35764829451631</v>
      </c>
      <c r="K33" s="4" t="s">
        <v>710</v>
      </c>
    </row>
    <row r="34" spans="2:11">
      <c r="B34" s="4" t="s">
        <v>370</v>
      </c>
      <c r="C34" s="4">
        <v>283.7</v>
      </c>
      <c r="D34" s="4">
        <v>-74.099999999999994</v>
      </c>
      <c r="E34" s="4">
        <v>42</v>
      </c>
      <c r="F34" s="4">
        <v>11.9</v>
      </c>
      <c r="G34" s="4">
        <v>5</v>
      </c>
      <c r="H34" s="22">
        <v>-42.852633506812253</v>
      </c>
      <c r="I34" s="22">
        <v>227.08286527855989</v>
      </c>
      <c r="K34" s="4" t="s">
        <v>710</v>
      </c>
    </row>
    <row r="35" spans="2:11">
      <c r="B35" s="4" t="s">
        <v>373</v>
      </c>
      <c r="C35" s="4">
        <v>30.5</v>
      </c>
      <c r="D35" s="4">
        <v>-68.099999999999994</v>
      </c>
      <c r="E35" s="4">
        <v>243</v>
      </c>
      <c r="F35" s="4">
        <v>4.9000000000000004</v>
      </c>
      <c r="G35" s="4">
        <v>5</v>
      </c>
      <c r="H35" s="22">
        <v>-22.534342456547563</v>
      </c>
      <c r="I35" s="22">
        <v>165.94625300650657</v>
      </c>
      <c r="K35" s="4" t="s">
        <v>710</v>
      </c>
    </row>
    <row r="36" spans="2:11">
      <c r="B36" s="4" t="s">
        <v>376</v>
      </c>
      <c r="C36" s="4">
        <v>336.7</v>
      </c>
      <c r="D36" s="4">
        <v>-83.6</v>
      </c>
      <c r="E36" s="4">
        <v>65</v>
      </c>
      <c r="F36" s="4">
        <v>7.5</v>
      </c>
      <c r="G36" s="4">
        <v>7</v>
      </c>
      <c r="H36" s="22">
        <v>-46.682659198286871</v>
      </c>
      <c r="I36" s="22">
        <v>193.33624203377585</v>
      </c>
      <c r="K36" s="4" t="s">
        <v>710</v>
      </c>
    </row>
    <row r="37" spans="2:11">
      <c r="B37" s="4" t="s">
        <v>379</v>
      </c>
      <c r="C37" s="4">
        <v>310.2</v>
      </c>
      <c r="D37" s="4">
        <v>-60.5</v>
      </c>
      <c r="E37" s="4">
        <v>68</v>
      </c>
      <c r="F37" s="4">
        <v>9.3000000000000007</v>
      </c>
      <c r="G37" s="4">
        <v>5</v>
      </c>
      <c r="H37" s="22">
        <v>-18.218334378541059</v>
      </c>
      <c r="I37" s="22">
        <v>223.1371279244421</v>
      </c>
      <c r="K37" s="4" t="s">
        <v>710</v>
      </c>
    </row>
    <row r="38" spans="2:11">
      <c r="B38" s="4" t="s">
        <v>382</v>
      </c>
      <c r="C38" s="4">
        <v>281.2</v>
      </c>
      <c r="D38" s="4">
        <v>-61.6</v>
      </c>
      <c r="E38" s="4">
        <v>86</v>
      </c>
      <c r="F38" s="4">
        <v>7.4</v>
      </c>
      <c r="G38" s="4">
        <v>5</v>
      </c>
      <c r="H38" s="22">
        <v>-30.320002018507523</v>
      </c>
      <c r="I38" s="22">
        <v>242.63255960995104</v>
      </c>
      <c r="K38" s="4" t="s">
        <v>710</v>
      </c>
    </row>
    <row r="39" spans="2:11">
      <c r="B39" s="4" t="s">
        <v>385</v>
      </c>
      <c r="C39" s="4">
        <v>27.3</v>
      </c>
      <c r="D39" s="4">
        <v>-73.599999999999994</v>
      </c>
      <c r="E39" s="4">
        <v>70</v>
      </c>
      <c r="F39" s="4">
        <v>7.3</v>
      </c>
      <c r="G39" s="4">
        <v>7</v>
      </c>
      <c r="H39" s="22">
        <v>-30.003862933990078</v>
      </c>
      <c r="I39" s="22">
        <v>170.50095939642674</v>
      </c>
      <c r="K39" s="4" t="s">
        <v>710</v>
      </c>
    </row>
    <row r="40" spans="2:11">
      <c r="B40" s="4" t="s">
        <v>388</v>
      </c>
      <c r="C40" s="4">
        <v>253.8</v>
      </c>
      <c r="D40" s="4">
        <v>-64.900000000000006</v>
      </c>
      <c r="E40" s="4">
        <v>57</v>
      </c>
      <c r="F40" s="4">
        <v>13.4</v>
      </c>
      <c r="G40" s="4">
        <v>3</v>
      </c>
      <c r="H40" s="22">
        <v>-46.228178699308387</v>
      </c>
      <c r="I40" s="22">
        <v>257.71927104400265</v>
      </c>
      <c r="K40" s="4" t="s">
        <v>710</v>
      </c>
    </row>
    <row r="41" spans="2:11">
      <c r="B41" s="4" t="s">
        <v>390</v>
      </c>
      <c r="C41" s="4">
        <v>294.60000000000002</v>
      </c>
      <c r="D41" s="4">
        <v>-73</v>
      </c>
      <c r="E41" s="4">
        <v>59</v>
      </c>
      <c r="F41" s="4">
        <v>0</v>
      </c>
      <c r="G41" s="4">
        <v>4</v>
      </c>
      <c r="H41" s="22">
        <v>-37.920192222104703</v>
      </c>
      <c r="I41" s="22">
        <v>223.04635794985347</v>
      </c>
      <c r="K41" s="4" t="s">
        <v>710</v>
      </c>
    </row>
    <row r="42" spans="2:11">
      <c r="B42" s="4" t="s">
        <v>393</v>
      </c>
      <c r="C42" s="4">
        <v>276.7</v>
      </c>
      <c r="D42" s="4">
        <v>-68.099999999999994</v>
      </c>
      <c r="E42" s="4">
        <v>84</v>
      </c>
      <c r="F42" s="4">
        <v>7.5</v>
      </c>
      <c r="G42" s="4">
        <v>5</v>
      </c>
      <c r="H42" s="22">
        <v>-38.810938150468729</v>
      </c>
      <c r="I42" s="22">
        <v>239.08587625148871</v>
      </c>
      <c r="K42" s="4" t="s">
        <v>710</v>
      </c>
    </row>
    <row r="43" spans="2:11">
      <c r="B43" s="4" t="s">
        <v>396</v>
      </c>
      <c r="C43" s="4">
        <v>309.5</v>
      </c>
      <c r="D43" s="4">
        <v>-51</v>
      </c>
      <c r="E43" s="4">
        <v>363</v>
      </c>
      <c r="F43" s="4">
        <v>3.2</v>
      </c>
      <c r="G43" s="4">
        <v>6</v>
      </c>
      <c r="H43" s="22">
        <v>-9.5474681774692414</v>
      </c>
      <c r="I43" s="22">
        <v>227.8277134492553</v>
      </c>
      <c r="K43" s="4" t="s">
        <v>710</v>
      </c>
    </row>
    <row r="44" spans="2:11">
      <c r="B44" s="4" t="s">
        <v>399</v>
      </c>
      <c r="C44" s="4">
        <v>313.89999999999998</v>
      </c>
      <c r="D44" s="4">
        <v>-80.5</v>
      </c>
      <c r="E44" s="4">
        <v>456</v>
      </c>
      <c r="F44" s="4">
        <v>3.2</v>
      </c>
      <c r="G44" s="4">
        <v>5</v>
      </c>
      <c r="H44" s="22">
        <v>-43.965017968018486</v>
      </c>
      <c r="I44" s="22">
        <v>204.61136828842569</v>
      </c>
      <c r="K44" s="4" t="s">
        <v>710</v>
      </c>
    </row>
    <row r="45" spans="2:11">
      <c r="B45" s="4" t="s">
        <v>401</v>
      </c>
      <c r="C45" s="4">
        <v>281.39999999999998</v>
      </c>
      <c r="D45" s="4">
        <v>-71</v>
      </c>
      <c r="E45" s="4">
        <v>141</v>
      </c>
      <c r="F45" s="4">
        <v>5.8</v>
      </c>
      <c r="G45" s="4">
        <v>5</v>
      </c>
      <c r="H45" s="22">
        <v>-40.102511640486711</v>
      </c>
      <c r="I45" s="22">
        <v>232.71117015891912</v>
      </c>
      <c r="K45" s="4" t="s">
        <v>710</v>
      </c>
    </row>
    <row r="46" spans="2:11">
      <c r="B46" s="4" t="s">
        <v>404</v>
      </c>
      <c r="C46" s="4">
        <v>267.89999999999998</v>
      </c>
      <c r="D46" s="4">
        <v>-71.400000000000006</v>
      </c>
      <c r="E46" s="4">
        <v>20</v>
      </c>
      <c r="F46" s="4">
        <v>17.399999999999999</v>
      </c>
      <c r="G46" s="4">
        <v>5</v>
      </c>
      <c r="H46" s="22">
        <v>-45.924767993102193</v>
      </c>
      <c r="I46" s="22">
        <v>239.42477046437702</v>
      </c>
      <c r="K46" s="4" t="s">
        <v>710</v>
      </c>
    </row>
    <row r="47" spans="2:11">
      <c r="B47" s="4" t="s">
        <v>407</v>
      </c>
      <c r="C47" s="4">
        <v>280.3</v>
      </c>
      <c r="D47" s="4">
        <v>-67.599999999999994</v>
      </c>
      <c r="E47" s="4">
        <v>518</v>
      </c>
      <c r="F47" s="4">
        <v>5.4</v>
      </c>
      <c r="G47" s="4">
        <v>3</v>
      </c>
      <c r="H47" s="22">
        <v>-36.795978671317798</v>
      </c>
      <c r="I47" s="22">
        <v>237.48677914470881</v>
      </c>
      <c r="K47" s="4" t="s">
        <v>710</v>
      </c>
    </row>
    <row r="48" spans="2:11">
      <c r="B48" s="4" t="s">
        <v>410</v>
      </c>
      <c r="C48" s="4">
        <v>223.4</v>
      </c>
      <c r="D48" s="4">
        <v>-82.2</v>
      </c>
      <c r="E48" s="4">
        <v>102</v>
      </c>
      <c r="F48" s="4">
        <v>6.8</v>
      </c>
      <c r="G48" s="4">
        <v>5</v>
      </c>
      <c r="H48" s="22">
        <v>-67.364372783521162</v>
      </c>
      <c r="I48" s="22">
        <v>214.23142470449142</v>
      </c>
      <c r="K48" s="4" t="s">
        <v>710</v>
      </c>
    </row>
    <row r="49" spans="2:11">
      <c r="B49" s="4" t="s">
        <v>413</v>
      </c>
      <c r="C49" s="4">
        <v>183.4</v>
      </c>
      <c r="D49" s="4">
        <v>-77.099999999999994</v>
      </c>
      <c r="E49" s="4">
        <v>408</v>
      </c>
      <c r="F49" s="4">
        <v>3.3</v>
      </c>
      <c r="G49" s="4">
        <v>6</v>
      </c>
      <c r="H49" s="22">
        <v>-82.983495970720242</v>
      </c>
      <c r="I49" s="22">
        <v>197.75061283832056</v>
      </c>
      <c r="K49" s="4" t="s">
        <v>710</v>
      </c>
    </row>
    <row r="50" spans="2:11">
      <c r="B50" s="4" t="s">
        <v>416</v>
      </c>
      <c r="C50" s="4">
        <v>320.10000000000002</v>
      </c>
      <c r="D50" s="4">
        <v>-83.5</v>
      </c>
      <c r="E50" s="4">
        <v>256</v>
      </c>
      <c r="F50" s="4">
        <v>3.8</v>
      </c>
      <c r="G50" s="4">
        <v>7</v>
      </c>
      <c r="H50" s="22">
        <v>-47.978610013877272</v>
      </c>
      <c r="I50" s="22">
        <v>198.37791254758727</v>
      </c>
      <c r="K50" s="4" t="s">
        <v>710</v>
      </c>
    </row>
    <row r="51" spans="2:11">
      <c r="B51" s="4" t="s">
        <v>419</v>
      </c>
      <c r="C51" s="4">
        <v>307.89999999999998</v>
      </c>
      <c r="D51" s="4">
        <v>-78.7</v>
      </c>
      <c r="E51" s="4">
        <v>186</v>
      </c>
      <c r="F51" s="4">
        <v>6.6</v>
      </c>
      <c r="G51" s="4">
        <v>5</v>
      </c>
      <c r="H51" s="22">
        <v>-42.321597394549968</v>
      </c>
      <c r="I51" s="22">
        <v>209.41726022299719</v>
      </c>
      <c r="K51" s="4" t="s">
        <v>710</v>
      </c>
    </row>
    <row r="52" spans="2:11">
      <c r="B52" s="4" t="s">
        <v>421</v>
      </c>
      <c r="C52" s="4">
        <v>271</v>
      </c>
      <c r="D52" s="4">
        <v>-70.599999999999994</v>
      </c>
      <c r="E52" s="4">
        <v>55</v>
      </c>
      <c r="F52" s="4">
        <v>9.3000000000000007</v>
      </c>
      <c r="G52" s="4">
        <v>5</v>
      </c>
      <c r="H52" s="22">
        <v>-43.809175328306026</v>
      </c>
      <c r="I52" s="22">
        <v>239.00707099155858</v>
      </c>
      <c r="K52" s="4" t="s">
        <v>710</v>
      </c>
    </row>
    <row r="53" spans="2:11">
      <c r="B53" s="4" t="s">
        <v>424</v>
      </c>
      <c r="C53" s="4">
        <v>263.8</v>
      </c>
      <c r="D53" s="4">
        <v>-76</v>
      </c>
      <c r="E53" s="4">
        <v>70</v>
      </c>
      <c r="F53" s="4">
        <v>7.4</v>
      </c>
      <c r="G53" s="4">
        <v>6</v>
      </c>
      <c r="H53" s="22">
        <v>-52.056881179384135</v>
      </c>
      <c r="I53" s="22">
        <v>232.26501507423055</v>
      </c>
      <c r="K53" s="4" t="s">
        <v>710</v>
      </c>
    </row>
    <row r="54" spans="2:11">
      <c r="B54" s="4" t="s">
        <v>427</v>
      </c>
      <c r="C54" s="4">
        <v>11</v>
      </c>
      <c r="D54" s="4">
        <v>-75.5</v>
      </c>
      <c r="E54" s="4">
        <v>106</v>
      </c>
      <c r="F54" s="4">
        <v>7.7</v>
      </c>
      <c r="G54" s="4">
        <v>4</v>
      </c>
      <c r="H54" s="22">
        <v>-31.500371809430845</v>
      </c>
      <c r="I54" s="22">
        <v>180.18464443850718</v>
      </c>
      <c r="K54" s="4" t="s">
        <v>710</v>
      </c>
    </row>
    <row r="55" spans="2:11">
      <c r="B55" s="4" t="s">
        <v>430</v>
      </c>
      <c r="C55" s="4">
        <v>314.10000000000002</v>
      </c>
      <c r="D55" s="4">
        <v>-55.7</v>
      </c>
      <c r="E55" s="4">
        <v>359</v>
      </c>
      <c r="F55" s="4">
        <v>3.6</v>
      </c>
      <c r="G55" s="4">
        <v>5</v>
      </c>
      <c r="H55" s="22">
        <v>-12.212512836678201</v>
      </c>
      <c r="I55" s="22">
        <v>222.42828684137589</v>
      </c>
      <c r="K55" s="4" t="s">
        <v>710</v>
      </c>
    </row>
    <row r="56" spans="2:11">
      <c r="B56" s="4" t="s">
        <v>432</v>
      </c>
      <c r="C56" s="4">
        <v>273.60000000000002</v>
      </c>
      <c r="D56" s="4">
        <v>-83</v>
      </c>
      <c r="E56" s="4">
        <v>176</v>
      </c>
      <c r="F56" s="4">
        <v>5.2</v>
      </c>
      <c r="G56" s="4">
        <v>5</v>
      </c>
      <c r="H56" s="22">
        <v>-55.155835918623637</v>
      </c>
      <c r="I56" s="22">
        <v>210.70478552767261</v>
      </c>
      <c r="K56" s="4" t="s">
        <v>710</v>
      </c>
    </row>
    <row r="57" spans="2:11">
      <c r="B57" s="4" t="s">
        <v>435</v>
      </c>
      <c r="C57" s="4">
        <v>313.8</v>
      </c>
      <c r="D57" s="4">
        <v>-59.1</v>
      </c>
      <c r="E57" s="4">
        <v>399</v>
      </c>
      <c r="F57" s="4">
        <v>3.4</v>
      </c>
      <c r="G57" s="4">
        <v>5</v>
      </c>
      <c r="H57" s="22">
        <v>-15.656802230982194</v>
      </c>
      <c r="I57" s="22">
        <v>221.20230952825986</v>
      </c>
      <c r="K57" s="4" t="s">
        <v>710</v>
      </c>
    </row>
    <row r="58" spans="2:11">
      <c r="B58" s="4" t="s">
        <v>438</v>
      </c>
      <c r="C58" s="4">
        <v>350.5</v>
      </c>
      <c r="D58" s="4">
        <v>-58.9</v>
      </c>
      <c r="E58" s="4">
        <v>108</v>
      </c>
      <c r="F58" s="4">
        <v>5.9</v>
      </c>
      <c r="G58" s="4">
        <v>6</v>
      </c>
      <c r="H58" s="22">
        <v>-8.5274927633667943</v>
      </c>
      <c r="I58" s="22">
        <v>193.46826124611658</v>
      </c>
      <c r="K58" s="4" t="s">
        <v>710</v>
      </c>
    </row>
    <row r="59" spans="2:11">
      <c r="B59" s="4" t="s">
        <v>440</v>
      </c>
      <c r="C59" s="4">
        <v>79.8</v>
      </c>
      <c r="D59" s="4">
        <v>-85.9</v>
      </c>
      <c r="E59" s="4">
        <v>401</v>
      </c>
      <c r="F59" s="4">
        <v>2.8</v>
      </c>
      <c r="G59" s="4">
        <v>7</v>
      </c>
      <c r="H59" s="22">
        <v>-56.242066659049215</v>
      </c>
      <c r="I59" s="22">
        <v>171.52871374858077</v>
      </c>
      <c r="K59" s="4" t="s">
        <v>710</v>
      </c>
    </row>
    <row r="60" spans="2:11">
      <c r="B60" s="4" t="s">
        <v>443</v>
      </c>
      <c r="C60" s="4">
        <v>350.9</v>
      </c>
      <c r="D60" s="4">
        <v>-76.400000000000006</v>
      </c>
      <c r="E60" s="4">
        <v>97</v>
      </c>
      <c r="F60" s="4">
        <v>6.3</v>
      </c>
      <c r="G60" s="4">
        <v>6</v>
      </c>
      <c r="H60" s="22">
        <v>-32.929470624625594</v>
      </c>
      <c r="I60" s="22">
        <v>190.79335248389106</v>
      </c>
      <c r="K60" s="4" t="s">
        <v>710</v>
      </c>
    </row>
    <row r="61" spans="2:11">
      <c r="B61" s="4" t="s">
        <v>446</v>
      </c>
      <c r="C61" s="4">
        <v>263.8</v>
      </c>
      <c r="D61" s="4">
        <v>-65.599999999999994</v>
      </c>
      <c r="E61" s="4">
        <v>170</v>
      </c>
      <c r="F61" s="4">
        <v>5.9</v>
      </c>
      <c r="G61" s="4">
        <v>5</v>
      </c>
      <c r="H61" s="22">
        <v>-42.044632974701017</v>
      </c>
      <c r="I61" s="22">
        <v>250.1785697333026</v>
      </c>
      <c r="K61" s="4" t="s">
        <v>710</v>
      </c>
    </row>
    <row r="62" spans="2:11">
      <c r="B62" s="4" t="s">
        <v>449</v>
      </c>
      <c r="C62" s="4">
        <v>247</v>
      </c>
      <c r="D62" s="4">
        <v>-69.5</v>
      </c>
      <c r="E62" s="4">
        <v>275</v>
      </c>
      <c r="F62" s="4">
        <v>4.5999999999999996</v>
      </c>
      <c r="G62" s="4">
        <v>5</v>
      </c>
      <c r="H62" s="22">
        <v>-53.640289738654985</v>
      </c>
      <c r="I62" s="22">
        <v>254.49347349316153</v>
      </c>
      <c r="K62" s="4" t="s">
        <v>710</v>
      </c>
    </row>
    <row r="63" spans="2:11">
      <c r="B63" s="4" t="s">
        <v>452</v>
      </c>
      <c r="C63" s="4">
        <v>249.3</v>
      </c>
      <c r="D63" s="4">
        <v>-79.099999999999994</v>
      </c>
      <c r="E63" s="4">
        <v>203</v>
      </c>
      <c r="F63" s="4">
        <v>5.4</v>
      </c>
      <c r="G63" s="4">
        <v>5</v>
      </c>
      <c r="H63" s="22">
        <v>-59.587956361449329</v>
      </c>
      <c r="I63" s="22">
        <v>227.70298030919827</v>
      </c>
      <c r="K63" s="4" t="s">
        <v>710</v>
      </c>
    </row>
    <row r="64" spans="2:11">
      <c r="B64" s="4" t="s">
        <v>454</v>
      </c>
      <c r="C64" s="4">
        <v>261.60000000000002</v>
      </c>
      <c r="D64" s="4">
        <v>-80.5</v>
      </c>
      <c r="E64" s="4">
        <v>85</v>
      </c>
      <c r="F64" s="4">
        <v>8.3000000000000007</v>
      </c>
      <c r="G64" s="4">
        <v>5</v>
      </c>
      <c r="H64" s="22">
        <v>-56.430493085696156</v>
      </c>
      <c r="I64" s="22">
        <v>220.68429786534742</v>
      </c>
      <c r="K64" s="4" t="s">
        <v>710</v>
      </c>
    </row>
    <row r="65" spans="2:11">
      <c r="B65" s="4" t="s">
        <v>457</v>
      </c>
      <c r="C65" s="4">
        <v>283.10000000000002</v>
      </c>
      <c r="D65" s="4">
        <v>-60.5</v>
      </c>
      <c r="E65" s="4">
        <v>60</v>
      </c>
      <c r="F65" s="4">
        <v>9.9</v>
      </c>
      <c r="G65" s="4">
        <v>5</v>
      </c>
      <c r="H65" s="22">
        <v>-28.447580309549039</v>
      </c>
      <c r="I65" s="22">
        <v>242.18903518437764</v>
      </c>
      <c r="K65" s="4" t="s">
        <v>710</v>
      </c>
    </row>
    <row r="66" spans="2:11">
      <c r="B66" s="4" t="s">
        <v>460</v>
      </c>
      <c r="C66" s="4">
        <v>340.1</v>
      </c>
      <c r="D66" s="4">
        <v>-64</v>
      </c>
      <c r="E66" s="4">
        <v>246</v>
      </c>
      <c r="F66" s="4">
        <v>4.3</v>
      </c>
      <c r="G66" s="4">
        <v>6</v>
      </c>
      <c r="H66" s="22">
        <v>-15.555831081810794</v>
      </c>
      <c r="I66" s="22">
        <v>200.36892860724254</v>
      </c>
      <c r="K66" s="4" t="s">
        <v>710</v>
      </c>
    </row>
    <row r="67" spans="2:11">
      <c r="B67" s="4" t="s">
        <v>463</v>
      </c>
      <c r="C67" s="4">
        <v>244.9</v>
      </c>
      <c r="D67" s="4">
        <v>-73.8</v>
      </c>
      <c r="E67" s="4">
        <v>145</v>
      </c>
      <c r="F67" s="4">
        <v>5.6</v>
      </c>
      <c r="G67" s="4">
        <v>6</v>
      </c>
      <c r="H67" s="22">
        <v>-58.08499363614257</v>
      </c>
      <c r="I67" s="22">
        <v>245.46809481228433</v>
      </c>
      <c r="K67" s="4" t="s">
        <v>710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2244-FD1A-4498-8606-7BFA2641AB4D}">
  <dimension ref="B1:N54"/>
  <sheetViews>
    <sheetView workbookViewId="0">
      <selection activeCell="E12" sqref="E12"/>
    </sheetView>
  </sheetViews>
  <sheetFormatPr defaultRowHeight="12.5"/>
  <cols>
    <col min="1" max="7" width="8.7265625" style="4"/>
    <col min="8" max="9" width="9.1796875" style="22"/>
    <col min="10" max="10" width="8.7265625" style="4"/>
    <col min="11" max="11" width="15.7265625" style="4" customWidth="1"/>
    <col min="12" max="16384" width="8.7265625" style="4"/>
  </cols>
  <sheetData>
    <row r="1" spans="2:14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8" t="s">
        <v>6</v>
      </c>
      <c r="I1" s="78" t="s">
        <v>7</v>
      </c>
      <c r="J1" s="4" t="s">
        <v>9</v>
      </c>
      <c r="K1" s="4" t="s">
        <v>8</v>
      </c>
    </row>
    <row r="2" spans="2:14">
      <c r="B2" s="4" t="s">
        <v>593</v>
      </c>
      <c r="C2" s="4">
        <v>45.1</v>
      </c>
      <c r="D2" s="4">
        <v>-37.4</v>
      </c>
      <c r="G2" s="4">
        <v>52</v>
      </c>
      <c r="H2" s="22">
        <v>-1.5284753764893821</v>
      </c>
      <c r="I2" s="22">
        <v>157.05674442236693</v>
      </c>
    </row>
    <row r="3" spans="2:14">
      <c r="B3" s="4" t="s">
        <v>711</v>
      </c>
      <c r="C3" s="4">
        <v>38</v>
      </c>
      <c r="D3" s="4">
        <v>-29</v>
      </c>
      <c r="E3" s="4">
        <v>54</v>
      </c>
      <c r="F3" s="4">
        <v>5</v>
      </c>
      <c r="G3" s="4">
        <v>108</v>
      </c>
      <c r="H3" s="22">
        <v>6.1295987318829503</v>
      </c>
      <c r="I3" s="22">
        <v>164.26554510314639</v>
      </c>
    </row>
    <row r="4" spans="2:14">
      <c r="B4" s="4" t="s">
        <v>712</v>
      </c>
      <c r="C4" s="4">
        <v>47.8</v>
      </c>
      <c r="D4" s="4">
        <v>-48.5</v>
      </c>
      <c r="E4" s="4">
        <v>71</v>
      </c>
      <c r="F4" s="4">
        <v>2.6</v>
      </c>
      <c r="G4" s="4">
        <v>252</v>
      </c>
      <c r="H4" s="22">
        <v>-9.8805781189413722</v>
      </c>
      <c r="I4" s="22">
        <v>157.40715986686928</v>
      </c>
    </row>
    <row r="5" spans="2:14">
      <c r="B5" s="4" t="s">
        <v>713</v>
      </c>
      <c r="C5" s="4">
        <v>38.4</v>
      </c>
      <c r="D5" s="4">
        <v>-38.200000000000003</v>
      </c>
      <c r="G5" s="4">
        <v>21</v>
      </c>
      <c r="H5" s="22">
        <v>0.44114095596562208</v>
      </c>
      <c r="I5" s="22">
        <v>163.08772573413023</v>
      </c>
    </row>
    <row r="6" spans="2:14">
      <c r="B6" s="4" t="s">
        <v>658</v>
      </c>
      <c r="C6" s="4">
        <v>59.8</v>
      </c>
      <c r="D6" s="4">
        <v>-47.7</v>
      </c>
      <c r="G6" s="4">
        <v>12</v>
      </c>
      <c r="H6" s="22">
        <v>-12.668830136100624</v>
      </c>
      <c r="I6" s="22">
        <v>146.3719908637201</v>
      </c>
    </row>
    <row r="7" spans="2:14">
      <c r="B7" s="4" t="s">
        <v>659</v>
      </c>
      <c r="C7" s="4">
        <v>45.8</v>
      </c>
      <c r="D7" s="4">
        <v>-51.8</v>
      </c>
      <c r="E7" s="4">
        <v>78</v>
      </c>
      <c r="F7" s="4">
        <v>8</v>
      </c>
      <c r="G7" s="4">
        <v>6</v>
      </c>
      <c r="H7" s="22">
        <v>-11.455605892805323</v>
      </c>
      <c r="I7" s="22">
        <v>159.07372282995544</v>
      </c>
    </row>
    <row r="8" spans="2:14">
      <c r="B8" s="4" t="s">
        <v>660</v>
      </c>
      <c r="C8" s="4">
        <v>40.200000000000003</v>
      </c>
      <c r="D8" s="4">
        <v>-52.2</v>
      </c>
      <c r="E8" s="4">
        <v>22</v>
      </c>
      <c r="F8" s="4">
        <v>16.7</v>
      </c>
      <c r="G8" s="4">
        <v>5</v>
      </c>
      <c r="H8" s="22">
        <v>-11.027880423125112</v>
      </c>
      <c r="I8" s="22">
        <v>161.54604459767469</v>
      </c>
    </row>
    <row r="9" spans="2:14">
      <c r="B9" s="4" t="s">
        <v>661</v>
      </c>
      <c r="C9" s="4">
        <v>51.4</v>
      </c>
      <c r="D9" s="4">
        <v>-41.2</v>
      </c>
      <c r="E9" s="4">
        <v>19</v>
      </c>
      <c r="F9" s="4">
        <v>8.1</v>
      </c>
      <c r="G9" s="4">
        <v>18</v>
      </c>
      <c r="H9" s="22">
        <v>-5.4743234807345402</v>
      </c>
      <c r="I9" s="22">
        <v>150.00996308918971</v>
      </c>
    </row>
    <row r="10" spans="2:14">
      <c r="B10" s="4" t="s">
        <v>662</v>
      </c>
      <c r="C10" s="4">
        <v>37</v>
      </c>
      <c r="D10" s="4">
        <v>-33</v>
      </c>
      <c r="E10" s="4">
        <v>30</v>
      </c>
      <c r="F10" s="4">
        <v>4</v>
      </c>
      <c r="G10" s="4">
        <v>5</v>
      </c>
      <c r="H10" s="22">
        <v>5.0598578865282064</v>
      </c>
      <c r="I10" s="22">
        <v>158.02587562497095</v>
      </c>
    </row>
    <row r="11" spans="2:14">
      <c r="B11" s="4" t="s">
        <v>663</v>
      </c>
      <c r="C11" s="4">
        <v>49.5</v>
      </c>
      <c r="D11" s="4">
        <v>-37.6</v>
      </c>
      <c r="E11" s="4">
        <v>74</v>
      </c>
      <c r="F11" s="4">
        <v>5.3</v>
      </c>
      <c r="G11" s="4">
        <v>11</v>
      </c>
      <c r="H11" s="22">
        <v>-1.4536269716785029</v>
      </c>
      <c r="I11" s="22">
        <v>148.57759807983331</v>
      </c>
    </row>
    <row r="12" spans="2:14">
      <c r="B12" s="4" t="s">
        <v>664</v>
      </c>
      <c r="C12" s="4">
        <v>23.6</v>
      </c>
      <c r="D12" s="4">
        <v>-16.399999999999999</v>
      </c>
      <c r="E12" s="4">
        <v>41</v>
      </c>
      <c r="F12" s="4">
        <v>12.1</v>
      </c>
      <c r="G12" s="4">
        <v>5</v>
      </c>
      <c r="H12" s="22">
        <v>17.827721248016516</v>
      </c>
      <c r="I12" s="22">
        <v>170.2137838364574</v>
      </c>
    </row>
    <row r="13" spans="2:14" ht="13.5">
      <c r="B13" s="4" t="s">
        <v>665</v>
      </c>
      <c r="C13" s="4">
        <v>36.5</v>
      </c>
      <c r="D13" s="4">
        <v>-33.1</v>
      </c>
      <c r="E13" s="4">
        <v>301</v>
      </c>
      <c r="F13" s="4">
        <v>4.4000000000000004</v>
      </c>
      <c r="G13" s="4">
        <v>27</v>
      </c>
      <c r="H13" s="22">
        <v>5.7096532159839199</v>
      </c>
      <c r="I13" s="22">
        <v>158.36412631691891</v>
      </c>
      <c r="J13" s="6"/>
      <c r="K13" s="31"/>
      <c r="L13" s="31"/>
      <c r="M13" s="31"/>
      <c r="N13" s="5"/>
    </row>
    <row r="14" spans="2:14">
      <c r="B14" s="4" t="s">
        <v>666</v>
      </c>
      <c r="C14" s="4">
        <v>31</v>
      </c>
      <c r="D14" s="4">
        <v>-42</v>
      </c>
      <c r="E14" s="4">
        <v>62</v>
      </c>
      <c r="F14" s="4">
        <v>10</v>
      </c>
      <c r="G14" s="4">
        <v>5</v>
      </c>
      <c r="H14" s="22">
        <v>1.3159691794448491</v>
      </c>
      <c r="I14" s="22">
        <v>165.68110692457142</v>
      </c>
    </row>
    <row r="15" spans="2:14">
      <c r="B15" s="4" t="s">
        <v>667</v>
      </c>
      <c r="C15" s="4">
        <v>35.5</v>
      </c>
      <c r="D15" s="4">
        <v>-34</v>
      </c>
      <c r="G15" s="4">
        <v>9</v>
      </c>
      <c r="H15" s="22">
        <v>5.2554386482418636</v>
      </c>
      <c r="I15" s="22">
        <v>168.45612246936898</v>
      </c>
    </row>
    <row r="16" spans="2:14">
      <c r="B16" s="4" t="s">
        <v>668</v>
      </c>
      <c r="C16" s="4">
        <v>46</v>
      </c>
      <c r="D16" s="4">
        <v>-34</v>
      </c>
      <c r="E16" s="4">
        <v>60</v>
      </c>
      <c r="F16" s="4">
        <v>4</v>
      </c>
      <c r="G16" s="4">
        <v>18</v>
      </c>
      <c r="H16" s="22">
        <v>2.1241503919656566</v>
      </c>
      <c r="I16" s="22">
        <v>158.99295101841614</v>
      </c>
    </row>
    <row r="17" spans="2:9">
      <c r="B17" s="4" t="s">
        <v>714</v>
      </c>
      <c r="C17" s="4">
        <v>48.5</v>
      </c>
      <c r="D17" s="4">
        <v>-24.3</v>
      </c>
      <c r="E17" s="4">
        <v>104</v>
      </c>
      <c r="F17" s="4">
        <v>4</v>
      </c>
      <c r="G17" s="4">
        <v>15</v>
      </c>
      <c r="H17" s="22">
        <v>7.273911017919005</v>
      </c>
      <c r="I17" s="22">
        <v>149.66615437871479</v>
      </c>
    </row>
    <row r="18" spans="2:9">
      <c r="B18" s="4" t="s">
        <v>670</v>
      </c>
      <c r="C18" s="4">
        <v>60</v>
      </c>
      <c r="D18" s="4">
        <v>-40</v>
      </c>
      <c r="E18" s="4">
        <v>36</v>
      </c>
      <c r="F18" s="4">
        <v>9.1999999999999993</v>
      </c>
      <c r="G18" s="4">
        <v>58</v>
      </c>
      <c r="H18" s="22">
        <v>-6.1779687627250297</v>
      </c>
      <c r="I18" s="22">
        <v>145.85810929771884</v>
      </c>
    </row>
    <row r="19" spans="2:9">
      <c r="B19" s="4">
        <v>1</v>
      </c>
      <c r="C19" s="4">
        <v>34.9</v>
      </c>
      <c r="D19" s="4">
        <v>-33.700000000000003</v>
      </c>
      <c r="E19" s="4">
        <v>84</v>
      </c>
      <c r="F19" s="4">
        <v>6.1</v>
      </c>
      <c r="G19" s="4">
        <v>8</v>
      </c>
      <c r="H19" s="22">
        <v>1.8008010098578211</v>
      </c>
      <c r="I19" s="22">
        <v>164.42964967732334</v>
      </c>
    </row>
    <row r="20" spans="2:9">
      <c r="B20" s="4">
        <v>2</v>
      </c>
      <c r="C20" s="4">
        <v>29.6</v>
      </c>
      <c r="D20" s="4">
        <v>-43.3</v>
      </c>
      <c r="E20" s="4">
        <v>48</v>
      </c>
      <c r="F20" s="4">
        <v>8.1</v>
      </c>
      <c r="G20" s="4">
        <v>8</v>
      </c>
      <c r="H20" s="22">
        <v>-3.0888442373474021</v>
      </c>
      <c r="I20" s="22">
        <v>171.03809484365428</v>
      </c>
    </row>
    <row r="21" spans="2:9">
      <c r="B21" s="4">
        <v>3</v>
      </c>
      <c r="C21" s="4">
        <v>44.9</v>
      </c>
      <c r="D21" s="4">
        <v>-41.5</v>
      </c>
      <c r="E21" s="4">
        <v>236</v>
      </c>
      <c r="F21" s="4">
        <v>4.4000000000000004</v>
      </c>
      <c r="G21" s="4">
        <v>6</v>
      </c>
      <c r="H21" s="22">
        <v>-5.1540524216774486</v>
      </c>
      <c r="I21" s="22">
        <v>157.14758426583199</v>
      </c>
    </row>
    <row r="22" spans="2:9">
      <c r="B22" s="4">
        <v>4</v>
      </c>
      <c r="C22" s="4">
        <v>55.6</v>
      </c>
      <c r="D22" s="4">
        <v>-31.8</v>
      </c>
      <c r="E22" s="4">
        <v>17</v>
      </c>
      <c r="F22" s="4">
        <v>14.1</v>
      </c>
      <c r="G22" s="4">
        <v>8</v>
      </c>
      <c r="H22" s="22">
        <v>-2.1380451551350745</v>
      </c>
      <c r="I22" s="22">
        <v>145.83960242048127</v>
      </c>
    </row>
    <row r="23" spans="2:9">
      <c r="B23" s="4">
        <v>5</v>
      </c>
      <c r="C23" s="4">
        <v>46.7</v>
      </c>
      <c r="D23" s="4">
        <v>-39.1</v>
      </c>
      <c r="E23" s="4">
        <v>65</v>
      </c>
      <c r="F23" s="4">
        <v>8.4</v>
      </c>
      <c r="G23" s="4">
        <v>6</v>
      </c>
      <c r="H23" s="22">
        <v>-3.9456604155039514</v>
      </c>
      <c r="I23" s="22">
        <v>155.88073158997679</v>
      </c>
    </row>
    <row r="24" spans="2:9">
      <c r="B24" s="4">
        <v>6</v>
      </c>
      <c r="C24" s="4">
        <v>42.7</v>
      </c>
      <c r="D24" s="4">
        <v>-49.6</v>
      </c>
      <c r="E24" s="4">
        <v>39</v>
      </c>
      <c r="F24" s="4">
        <v>6.7</v>
      </c>
      <c r="G24" s="4">
        <v>13</v>
      </c>
      <c r="H24" s="22">
        <v>-10.682899288049967</v>
      </c>
      <c r="I24" s="22">
        <v>161.9052078842391</v>
      </c>
    </row>
    <row r="25" spans="2:9">
      <c r="B25" s="4">
        <v>7</v>
      </c>
      <c r="C25" s="4">
        <v>55.7</v>
      </c>
      <c r="D25" s="4">
        <v>-59.5</v>
      </c>
      <c r="E25" s="4">
        <v>40</v>
      </c>
      <c r="F25" s="4">
        <v>10.7</v>
      </c>
      <c r="G25" s="4">
        <v>6</v>
      </c>
      <c r="H25" s="22">
        <v>-23.560431351183638</v>
      </c>
      <c r="I25" s="22">
        <v>154.77098440255475</v>
      </c>
    </row>
    <row r="26" spans="2:9">
      <c r="B26" s="4">
        <v>8</v>
      </c>
      <c r="C26" s="4">
        <v>56.5</v>
      </c>
      <c r="D26" s="4">
        <v>-52.8</v>
      </c>
      <c r="E26" s="4">
        <v>341</v>
      </c>
      <c r="F26" s="4">
        <v>3.3</v>
      </c>
      <c r="G26" s="4">
        <v>7</v>
      </c>
      <c r="H26" s="22">
        <v>-17.356053089096633</v>
      </c>
      <c r="I26" s="22">
        <v>151.71750050051963</v>
      </c>
    </row>
    <row r="27" spans="2:9">
      <c r="B27" s="4">
        <v>9</v>
      </c>
      <c r="C27" s="4">
        <v>40.299999999999997</v>
      </c>
      <c r="D27" s="4">
        <v>-56.7</v>
      </c>
      <c r="E27" s="4">
        <v>37</v>
      </c>
      <c r="F27" s="4">
        <v>11.1</v>
      </c>
      <c r="G27" s="4">
        <v>6</v>
      </c>
      <c r="H27" s="22">
        <v>-16.583575174743274</v>
      </c>
      <c r="I27" s="22">
        <v>165.97075084875866</v>
      </c>
    </row>
    <row r="28" spans="2:9">
      <c r="B28" s="4">
        <v>10</v>
      </c>
      <c r="C28" s="4">
        <v>46</v>
      </c>
      <c r="D28" s="4">
        <v>-38.5</v>
      </c>
      <c r="E28" s="4">
        <v>32</v>
      </c>
      <c r="F28" s="4">
        <v>13.8</v>
      </c>
      <c r="G28" s="4">
        <v>5</v>
      </c>
      <c r="H28" s="22">
        <v>-3.1395652632148767</v>
      </c>
      <c r="I28" s="22">
        <v>155.44770988771597</v>
      </c>
    </row>
    <row r="29" spans="2:9">
      <c r="B29" s="4">
        <v>11</v>
      </c>
      <c r="C29" s="4">
        <v>15</v>
      </c>
      <c r="D29" s="4">
        <v>-20.6</v>
      </c>
      <c r="E29" s="4">
        <v>54</v>
      </c>
      <c r="F29" s="4">
        <v>3.3</v>
      </c>
      <c r="G29" s="4">
        <v>6</v>
      </c>
      <c r="H29" s="22">
        <v>14.514601390710439</v>
      </c>
      <c r="I29" s="22">
        <v>181.77658722606495</v>
      </c>
    </row>
    <row r="30" spans="2:9">
      <c r="B30" s="4">
        <v>12</v>
      </c>
      <c r="C30" s="4">
        <v>55.1</v>
      </c>
      <c r="D30" s="4">
        <v>-38.299999999999997</v>
      </c>
      <c r="E30" s="4">
        <v>216</v>
      </c>
      <c r="F30" s="4">
        <v>3.3</v>
      </c>
      <c r="G30" s="4">
        <v>10</v>
      </c>
      <c r="H30" s="22">
        <v>-5.0614744668550742</v>
      </c>
      <c r="I30" s="22">
        <v>149.04013916745762</v>
      </c>
    </row>
    <row r="31" spans="2:9">
      <c r="B31" s="4">
        <v>13</v>
      </c>
      <c r="C31" s="4">
        <v>48.7</v>
      </c>
      <c r="D31" s="4">
        <v>-52.4</v>
      </c>
      <c r="E31" s="4">
        <v>117</v>
      </c>
      <c r="F31" s="4">
        <v>4.8</v>
      </c>
      <c r="G31" s="4">
        <v>9</v>
      </c>
      <c r="H31" s="22">
        <v>-13.800243281929355</v>
      </c>
      <c r="I31" s="22">
        <v>158.12622240264113</v>
      </c>
    </row>
    <row r="32" spans="2:9">
      <c r="B32" s="4">
        <v>14</v>
      </c>
      <c r="C32" s="4">
        <v>39.700000000000003</v>
      </c>
      <c r="D32" s="4">
        <v>-38.299999999999997</v>
      </c>
      <c r="E32" s="4">
        <v>54</v>
      </c>
      <c r="F32" s="4">
        <v>9.1999999999999993</v>
      </c>
      <c r="G32" s="4">
        <v>6</v>
      </c>
      <c r="H32" s="22">
        <v>-0.11912304375721305</v>
      </c>
      <c r="I32" s="22">
        <v>162.16963247668895</v>
      </c>
    </row>
    <row r="33" spans="2:9">
      <c r="B33" s="4">
        <v>15</v>
      </c>
      <c r="C33" s="4">
        <v>49.1</v>
      </c>
      <c r="D33" s="4">
        <v>-51.7</v>
      </c>
      <c r="E33" s="4">
        <v>178</v>
      </c>
      <c r="F33" s="4">
        <v>3.3</v>
      </c>
      <c r="G33" s="4">
        <v>12</v>
      </c>
      <c r="H33" s="22">
        <v>-12.53929471453786</v>
      </c>
      <c r="I33" s="22">
        <v>156.70878174135197</v>
      </c>
    </row>
    <row r="34" spans="2:9">
      <c r="B34" s="4">
        <v>16</v>
      </c>
      <c r="C34" s="4">
        <v>39.9</v>
      </c>
      <c r="D34" s="4">
        <v>-36.1</v>
      </c>
      <c r="E34" s="4">
        <v>53</v>
      </c>
      <c r="F34" s="4">
        <v>7.7</v>
      </c>
      <c r="G34" s="4">
        <v>8</v>
      </c>
      <c r="H34" s="22">
        <v>1.1809485434688014</v>
      </c>
      <c r="I34" s="22">
        <v>158.47144035161921</v>
      </c>
    </row>
    <row r="35" spans="2:9">
      <c r="B35" s="4">
        <v>17</v>
      </c>
      <c r="C35" s="4">
        <v>39.5</v>
      </c>
      <c r="D35" s="4">
        <v>-44.9</v>
      </c>
      <c r="E35" s="4">
        <v>125</v>
      </c>
      <c r="F35" s="4">
        <v>5.4</v>
      </c>
      <c r="G35" s="4">
        <v>7</v>
      </c>
      <c r="H35" s="22">
        <v>-4.8898443595968217</v>
      </c>
      <c r="I35" s="22">
        <v>160.34198313900112</v>
      </c>
    </row>
    <row r="36" spans="2:9">
      <c r="B36" s="4">
        <v>18</v>
      </c>
      <c r="C36" s="4">
        <v>48.7</v>
      </c>
      <c r="D36" s="4">
        <v>-29</v>
      </c>
      <c r="E36" s="4">
        <v>29</v>
      </c>
      <c r="F36" s="4">
        <v>10.5</v>
      </c>
      <c r="G36" s="4">
        <v>8</v>
      </c>
      <c r="H36" s="22">
        <v>2.8483881721709139</v>
      </c>
      <c r="I36" s="22">
        <v>148.61211177368068</v>
      </c>
    </row>
    <row r="37" spans="2:9">
      <c r="B37" s="4">
        <v>19</v>
      </c>
      <c r="C37" s="4">
        <v>39.799999999999997</v>
      </c>
      <c r="D37" s="4">
        <v>-37.5</v>
      </c>
      <c r="E37" s="4">
        <v>90</v>
      </c>
      <c r="F37" s="4">
        <v>7.1</v>
      </c>
      <c r="G37" s="4">
        <v>6</v>
      </c>
      <c r="H37" s="22">
        <v>0.35557521440209428</v>
      </c>
      <c r="I37" s="22">
        <v>158.24854670721055</v>
      </c>
    </row>
    <row r="38" spans="2:9">
      <c r="B38" s="4">
        <v>20</v>
      </c>
      <c r="C38" s="4">
        <v>29</v>
      </c>
      <c r="D38" s="4">
        <v>-26</v>
      </c>
      <c r="E38" s="4">
        <v>43</v>
      </c>
      <c r="F38" s="4">
        <v>6</v>
      </c>
      <c r="G38" s="4">
        <v>15</v>
      </c>
      <c r="H38" s="22">
        <v>10.190815489240478</v>
      </c>
      <c r="I38" s="22">
        <v>165.93886328242584</v>
      </c>
    </row>
    <row r="39" spans="2:9">
      <c r="B39" s="4">
        <v>21</v>
      </c>
      <c r="C39" s="4">
        <v>37.200000000000003</v>
      </c>
      <c r="D39" s="4">
        <v>-28.9</v>
      </c>
      <c r="E39" s="4">
        <v>22</v>
      </c>
      <c r="F39" s="4">
        <v>13.1</v>
      </c>
      <c r="G39" s="4">
        <v>7</v>
      </c>
      <c r="H39" s="22">
        <v>6.6942652534764022</v>
      </c>
      <c r="I39" s="22">
        <v>159.8492568767924</v>
      </c>
    </row>
    <row r="40" spans="2:9">
      <c r="B40" s="4">
        <v>22</v>
      </c>
      <c r="C40" s="4">
        <v>46.8</v>
      </c>
      <c r="D40" s="4">
        <v>-58.7</v>
      </c>
      <c r="E40" s="4">
        <v>41</v>
      </c>
      <c r="F40" s="4">
        <v>12.1</v>
      </c>
      <c r="G40" s="4">
        <v>5</v>
      </c>
      <c r="H40" s="22">
        <v>-18.730823009988342</v>
      </c>
      <c r="I40" s="22">
        <v>159.46125551064938</v>
      </c>
    </row>
    <row r="41" spans="2:9">
      <c r="B41" s="4">
        <v>23</v>
      </c>
      <c r="C41" s="4">
        <v>46</v>
      </c>
      <c r="D41" s="4">
        <v>-18</v>
      </c>
      <c r="E41" s="4">
        <v>43</v>
      </c>
      <c r="F41" s="4">
        <v>8</v>
      </c>
      <c r="G41" s="4">
        <v>10</v>
      </c>
      <c r="H41" s="22">
        <v>9.9795076894920953</v>
      </c>
      <c r="I41" s="22">
        <v>148.36795763453944</v>
      </c>
    </row>
    <row r="42" spans="2:9">
      <c r="B42" s="4">
        <v>24</v>
      </c>
      <c r="C42" s="4">
        <v>44.7</v>
      </c>
      <c r="D42" s="4">
        <v>-59.2</v>
      </c>
      <c r="E42" s="4">
        <v>50</v>
      </c>
      <c r="F42" s="4">
        <v>9.6</v>
      </c>
      <c r="G42" s="4">
        <v>6</v>
      </c>
      <c r="H42" s="22">
        <v>-18.583904578815307</v>
      </c>
      <c r="I42" s="22">
        <v>161.37952835807232</v>
      </c>
    </row>
    <row r="43" spans="2:9">
      <c r="B43" s="4">
        <v>25</v>
      </c>
      <c r="C43" s="4">
        <v>31</v>
      </c>
      <c r="D43" s="4">
        <v>-19</v>
      </c>
      <c r="E43" s="4">
        <v>38</v>
      </c>
      <c r="F43" s="4">
        <v>8</v>
      </c>
      <c r="G43" s="4">
        <v>10</v>
      </c>
      <c r="H43" s="22">
        <v>13.945827350822086</v>
      </c>
      <c r="I43" s="22">
        <v>162.96722346191839</v>
      </c>
    </row>
    <row r="44" spans="2:9">
      <c r="B44" s="4">
        <v>26</v>
      </c>
      <c r="C44" s="4">
        <v>61.2</v>
      </c>
      <c r="D44" s="4">
        <v>-73.3</v>
      </c>
      <c r="E44" s="4">
        <v>110</v>
      </c>
      <c r="F44" s="4">
        <v>5.3</v>
      </c>
      <c r="G44" s="4">
        <v>8</v>
      </c>
      <c r="H44" s="22">
        <v>-40.154547367177969</v>
      </c>
      <c r="I44" s="22">
        <v>159.31945954569522</v>
      </c>
    </row>
    <row r="45" spans="2:9">
      <c r="B45" s="4">
        <v>27</v>
      </c>
      <c r="C45" s="4">
        <v>32.200000000000003</v>
      </c>
      <c r="D45" s="4">
        <v>-40.1</v>
      </c>
      <c r="E45" s="4">
        <v>23</v>
      </c>
      <c r="F45" s="4">
        <v>14.4</v>
      </c>
      <c r="G45" s="4">
        <v>6</v>
      </c>
      <c r="H45" s="22">
        <v>1.0596704261352414</v>
      </c>
      <c r="I45" s="22">
        <v>166.89025150272553</v>
      </c>
    </row>
    <row r="46" spans="2:9">
      <c r="B46" s="4">
        <v>28</v>
      </c>
      <c r="C46" s="4">
        <v>28</v>
      </c>
      <c r="D46" s="4">
        <v>-16</v>
      </c>
      <c r="E46" s="4">
        <v>54</v>
      </c>
      <c r="F46" s="4">
        <v>7</v>
      </c>
      <c r="G46" s="4">
        <v>10</v>
      </c>
      <c r="H46" s="22">
        <v>16.349731130101176</v>
      </c>
      <c r="I46" s="22">
        <v>166.12310737689401</v>
      </c>
    </row>
    <row r="47" spans="2:9">
      <c r="B47" s="4">
        <v>29</v>
      </c>
      <c r="C47" s="4">
        <v>28</v>
      </c>
      <c r="D47" s="4">
        <v>-34</v>
      </c>
      <c r="E47" s="4">
        <v>77</v>
      </c>
      <c r="F47" s="4">
        <v>4</v>
      </c>
      <c r="G47" s="4">
        <v>16</v>
      </c>
      <c r="H47" s="22">
        <v>6.2973667988525222</v>
      </c>
      <c r="I47" s="22">
        <v>167.91311934750021</v>
      </c>
    </row>
    <row r="48" spans="2:9">
      <c r="B48" s="4">
        <v>32</v>
      </c>
      <c r="C48" s="4">
        <v>39.5</v>
      </c>
      <c r="D48" s="4">
        <v>-40.799999999999997</v>
      </c>
      <c r="E48" s="4">
        <v>77</v>
      </c>
      <c r="F48" s="4">
        <v>5.5</v>
      </c>
      <c r="G48" s="4">
        <v>10</v>
      </c>
      <c r="H48" s="22">
        <v>-0.25922954473116988</v>
      </c>
      <c r="I48" s="22">
        <v>166.16661679909302</v>
      </c>
    </row>
    <row r="49" spans="2:9">
      <c r="B49" s="4">
        <v>33</v>
      </c>
      <c r="C49" s="4">
        <v>46.3</v>
      </c>
      <c r="D49" s="4">
        <v>-37.6</v>
      </c>
      <c r="E49" s="4">
        <v>297</v>
      </c>
      <c r="F49" s="4">
        <v>2.8</v>
      </c>
      <c r="G49" s="4">
        <v>10</v>
      </c>
      <c r="H49" s="22">
        <v>-0.13461920330330202</v>
      </c>
      <c r="I49" s="22">
        <v>159.67058900779784</v>
      </c>
    </row>
    <row r="50" spans="2:9">
      <c r="B50" s="4">
        <v>34</v>
      </c>
      <c r="C50" s="4">
        <v>53.2</v>
      </c>
      <c r="D50" s="4">
        <v>-36.6</v>
      </c>
      <c r="E50" s="4">
        <v>103</v>
      </c>
      <c r="F50" s="4">
        <v>4.8</v>
      </c>
      <c r="G50" s="4">
        <v>10</v>
      </c>
      <c r="H50" s="22">
        <v>-1.9318383146055851</v>
      </c>
      <c r="I50" s="22">
        <v>153.49631423773249</v>
      </c>
    </row>
    <row r="51" spans="2:9">
      <c r="B51" s="4">
        <v>35</v>
      </c>
      <c r="C51" s="4">
        <v>41.8</v>
      </c>
      <c r="D51" s="4">
        <v>-48.8</v>
      </c>
      <c r="E51" s="4">
        <v>43</v>
      </c>
      <c r="F51" s="4">
        <v>7.4</v>
      </c>
      <c r="G51" s="4">
        <v>10</v>
      </c>
      <c r="H51" s="22">
        <v>-7.1159502815344382</v>
      </c>
      <c r="I51" s="22">
        <v>166.21874344378458</v>
      </c>
    </row>
    <row r="52" spans="2:9">
      <c r="B52" s="4">
        <v>36</v>
      </c>
      <c r="C52" s="4">
        <v>47.4</v>
      </c>
      <c r="D52" s="4">
        <v>-44.5</v>
      </c>
      <c r="E52" s="4">
        <v>99</v>
      </c>
      <c r="F52" s="4">
        <v>4.4000000000000004</v>
      </c>
      <c r="G52" s="4">
        <v>12</v>
      </c>
      <c r="H52" s="22">
        <v>-5.5379689476141891</v>
      </c>
      <c r="I52" s="22">
        <v>160.08321675850644</v>
      </c>
    </row>
    <row r="53" spans="2:9">
      <c r="B53" s="4">
        <v>37</v>
      </c>
      <c r="C53" s="4">
        <v>42.8</v>
      </c>
      <c r="D53" s="4">
        <v>-36.4</v>
      </c>
      <c r="E53" s="4">
        <v>139</v>
      </c>
      <c r="F53" s="4">
        <v>4.0999999999999996</v>
      </c>
      <c r="G53" s="4">
        <v>10</v>
      </c>
      <c r="H53" s="22">
        <v>1.5597728544719587</v>
      </c>
      <c r="I53" s="22">
        <v>162.04636491193634</v>
      </c>
    </row>
    <row r="54" spans="2:9">
      <c r="B54" s="4">
        <v>38</v>
      </c>
      <c r="C54" s="4">
        <v>41.4</v>
      </c>
      <c r="D54" s="4">
        <v>-36.700000000000003</v>
      </c>
      <c r="E54" s="4">
        <v>119</v>
      </c>
      <c r="F54" s="4">
        <v>5.6</v>
      </c>
      <c r="G54" s="4">
        <v>7</v>
      </c>
      <c r="H54" s="22">
        <v>1.7655776416560229</v>
      </c>
      <c r="I54" s="22">
        <v>163.51608780940813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DB5B-57F1-437E-8300-FFC0D48BB019}">
  <dimension ref="B1:K79"/>
  <sheetViews>
    <sheetView workbookViewId="0">
      <pane ySplit="1" topLeftCell="A2" activePane="bottomLeft" state="frozen"/>
      <selection activeCell="I1" sqref="I1:I1048576"/>
      <selection pane="bottomLeft" activeCell="G16" sqref="G16"/>
    </sheetView>
  </sheetViews>
  <sheetFormatPr defaultRowHeight="12.5"/>
  <cols>
    <col min="1" max="7" width="8.7265625" style="4"/>
    <col min="8" max="9" width="9.1796875" style="22"/>
    <col min="10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8" t="s">
        <v>6</v>
      </c>
      <c r="I1" s="78" t="s">
        <v>7</v>
      </c>
      <c r="J1" s="4" t="s">
        <v>9</v>
      </c>
      <c r="K1" s="4" t="s">
        <v>8</v>
      </c>
    </row>
    <row r="2" spans="2:11">
      <c r="B2" s="4" t="s">
        <v>715</v>
      </c>
      <c r="C2" s="4">
        <v>34.6</v>
      </c>
      <c r="D2" s="4">
        <v>-35.200000000000003</v>
      </c>
      <c r="E2" s="4">
        <v>28.8</v>
      </c>
      <c r="F2" s="4">
        <v>10.5</v>
      </c>
      <c r="G2" s="4">
        <v>8</v>
      </c>
      <c r="H2" s="22">
        <v>9.8568983226386138</v>
      </c>
      <c r="I2" s="22">
        <v>161.81351328732802</v>
      </c>
      <c r="K2" s="4" t="s">
        <v>541</v>
      </c>
    </row>
    <row r="3" spans="2:11">
      <c r="B3" s="4" t="s">
        <v>716</v>
      </c>
      <c r="C3" s="4">
        <v>23.8</v>
      </c>
      <c r="D3" s="4">
        <v>-41.8</v>
      </c>
      <c r="E3" s="4">
        <v>12</v>
      </c>
      <c r="F3" s="4">
        <v>23</v>
      </c>
      <c r="G3" s="4">
        <v>5</v>
      </c>
      <c r="H3" s="22">
        <v>8.2218941000204211</v>
      </c>
      <c r="I3" s="22">
        <v>172.88260505533452</v>
      </c>
      <c r="K3" s="4" t="s">
        <v>541</v>
      </c>
    </row>
    <row r="4" spans="2:11">
      <c r="B4" s="4" t="s">
        <v>717</v>
      </c>
      <c r="C4" s="4">
        <v>30</v>
      </c>
      <c r="D4" s="4">
        <v>-36.4</v>
      </c>
      <c r="E4" s="4">
        <v>14.1</v>
      </c>
      <c r="F4" s="4">
        <v>16.7</v>
      </c>
      <c r="G4" s="4">
        <v>7</v>
      </c>
      <c r="H4" s="22">
        <v>10.302059231414248</v>
      </c>
      <c r="I4" s="22">
        <v>166.33965437823835</v>
      </c>
      <c r="K4" s="4" t="s">
        <v>541</v>
      </c>
    </row>
    <row r="5" spans="2:11">
      <c r="B5" s="4" t="s">
        <v>718</v>
      </c>
      <c r="C5" s="4">
        <v>15</v>
      </c>
      <c r="D5" s="4">
        <v>-39.6</v>
      </c>
      <c r="E5" s="4">
        <v>39</v>
      </c>
      <c r="F5" s="4">
        <v>10.9</v>
      </c>
      <c r="G5" s="4">
        <v>6</v>
      </c>
      <c r="H5" s="22">
        <v>11.230816154112517</v>
      </c>
      <c r="I5" s="22">
        <v>180.73095934012397</v>
      </c>
      <c r="K5" s="4" t="s">
        <v>541</v>
      </c>
    </row>
    <row r="6" spans="2:11">
      <c r="B6" s="4" t="s">
        <v>719</v>
      </c>
      <c r="C6" s="4">
        <v>12.3</v>
      </c>
      <c r="D6" s="4">
        <v>-38.700000000000003</v>
      </c>
      <c r="E6" s="4">
        <v>18.600000000000001</v>
      </c>
      <c r="F6" s="4">
        <v>12.3</v>
      </c>
      <c r="G6" s="4">
        <v>9</v>
      </c>
      <c r="H6" s="22">
        <v>12.210130924127142</v>
      </c>
      <c r="I6" s="22">
        <v>183.17066697677848</v>
      </c>
      <c r="K6" s="4" t="s">
        <v>541</v>
      </c>
    </row>
    <row r="7" spans="2:11">
      <c r="B7" s="4" t="s">
        <v>720</v>
      </c>
      <c r="C7" s="4">
        <v>356.8</v>
      </c>
      <c r="D7" s="4">
        <v>-36.6</v>
      </c>
      <c r="E7" s="4">
        <v>23.8</v>
      </c>
      <c r="F7" s="4">
        <v>19.2</v>
      </c>
      <c r="G7" s="4">
        <v>4</v>
      </c>
      <c r="H7" s="22">
        <v>14.332108666056399</v>
      </c>
      <c r="I7" s="22">
        <v>197.94011491594307</v>
      </c>
      <c r="K7" s="4" t="s">
        <v>541</v>
      </c>
    </row>
    <row r="8" spans="2:11">
      <c r="B8" s="4" t="s">
        <v>721</v>
      </c>
      <c r="C8" s="4">
        <v>357.1</v>
      </c>
      <c r="D8" s="4">
        <v>-51.1</v>
      </c>
      <c r="E8" s="4">
        <v>74.7</v>
      </c>
      <c r="F8" s="4">
        <v>14.4</v>
      </c>
      <c r="G8" s="4">
        <v>3</v>
      </c>
      <c r="H8" s="22">
        <v>2.9326921183803734</v>
      </c>
      <c r="I8" s="22">
        <v>197.31203872425633</v>
      </c>
      <c r="K8" s="4" t="s">
        <v>541</v>
      </c>
    </row>
    <row r="9" spans="2:11">
      <c r="B9" s="4" t="s">
        <v>722</v>
      </c>
      <c r="C9" s="4">
        <v>35.6</v>
      </c>
      <c r="D9" s="4">
        <v>-36.4</v>
      </c>
      <c r="E9" s="4">
        <v>59.4</v>
      </c>
      <c r="F9" s="4">
        <v>7.2</v>
      </c>
      <c r="G9" s="4">
        <v>8</v>
      </c>
      <c r="H9" s="22">
        <v>8.6673347540343002</v>
      </c>
      <c r="I9" s="22">
        <v>161.30307716866031</v>
      </c>
      <c r="K9" s="4" t="s">
        <v>541</v>
      </c>
    </row>
    <row r="10" spans="2:11">
      <c r="B10" s="4" t="s">
        <v>723</v>
      </c>
      <c r="C10" s="4">
        <v>41.6</v>
      </c>
      <c r="D10" s="4">
        <v>-40.700000000000003</v>
      </c>
      <c r="E10" s="4">
        <v>49.9</v>
      </c>
      <c r="F10" s="4">
        <v>9.6</v>
      </c>
      <c r="G10" s="4">
        <v>6</v>
      </c>
      <c r="H10" s="22">
        <v>3.8403860166980763</v>
      </c>
      <c r="I10" s="22">
        <v>157.15943994737557</v>
      </c>
      <c r="K10" s="4" t="s">
        <v>541</v>
      </c>
    </row>
    <row r="11" spans="2:11">
      <c r="B11" s="4" t="s">
        <v>724</v>
      </c>
      <c r="C11" s="4">
        <v>37.6</v>
      </c>
      <c r="D11" s="4">
        <v>-54</v>
      </c>
      <c r="E11" s="4">
        <v>154</v>
      </c>
      <c r="F11" s="4">
        <v>5.4</v>
      </c>
      <c r="G11" s="4">
        <v>6</v>
      </c>
      <c r="H11" s="22">
        <v>-5.3796564605167418</v>
      </c>
      <c r="I11" s="22">
        <v>164.52082360466935</v>
      </c>
      <c r="K11" s="4" t="s">
        <v>541</v>
      </c>
    </row>
    <row r="12" spans="2:11">
      <c r="B12" s="4" t="s">
        <v>725</v>
      </c>
      <c r="C12" s="4">
        <v>6.7</v>
      </c>
      <c r="D12" s="4">
        <v>2.6</v>
      </c>
      <c r="E12" s="4">
        <v>35.299999999999997</v>
      </c>
      <c r="F12" s="4">
        <v>9.5</v>
      </c>
      <c r="G12" s="4">
        <v>8</v>
      </c>
      <c r="H12" s="22">
        <v>35.783273294652147</v>
      </c>
      <c r="I12" s="22">
        <v>186.58826401147377</v>
      </c>
      <c r="K12" s="4" t="s">
        <v>541</v>
      </c>
    </row>
    <row r="13" spans="2:11">
      <c r="B13" s="4" t="s">
        <v>726</v>
      </c>
      <c r="C13" s="4">
        <v>10.5</v>
      </c>
      <c r="D13" s="4">
        <v>-22.1</v>
      </c>
      <c r="E13" s="4">
        <v>55.6</v>
      </c>
      <c r="F13" s="4">
        <v>10.4</v>
      </c>
      <c r="G13" s="4">
        <v>5</v>
      </c>
      <c r="H13" s="22">
        <v>22.698999693619413</v>
      </c>
      <c r="I13" s="22">
        <v>183.69186101570477</v>
      </c>
      <c r="K13" s="4" t="s">
        <v>541</v>
      </c>
    </row>
    <row r="14" spans="2:11">
      <c r="B14" s="4" t="s">
        <v>727</v>
      </c>
      <c r="C14" s="4">
        <v>67.900000000000006</v>
      </c>
      <c r="D14" s="4">
        <v>-33.5</v>
      </c>
      <c r="E14" s="4">
        <v>36.1</v>
      </c>
      <c r="F14" s="4">
        <v>10.199999999999999</v>
      </c>
      <c r="G14" s="4">
        <v>7</v>
      </c>
      <c r="H14" s="22">
        <v>-3.0822470633779346</v>
      </c>
      <c r="I14" s="22">
        <v>133.3316541099596</v>
      </c>
      <c r="K14" s="4" t="s">
        <v>541</v>
      </c>
    </row>
    <row r="15" spans="2:11">
      <c r="B15" s="4" t="s">
        <v>728</v>
      </c>
      <c r="C15" s="4">
        <v>39.200000000000003</v>
      </c>
      <c r="D15" s="4">
        <v>-36.200000000000003</v>
      </c>
      <c r="E15" s="4">
        <v>39.700000000000003</v>
      </c>
      <c r="F15" s="4">
        <v>8.9</v>
      </c>
      <c r="G15" s="4">
        <v>8</v>
      </c>
      <c r="H15" s="22">
        <v>7.6968015596100372</v>
      </c>
      <c r="I15" s="22">
        <v>158.32657572935918</v>
      </c>
      <c r="K15" s="4" t="s">
        <v>541</v>
      </c>
    </row>
    <row r="16" spans="2:11">
      <c r="B16" s="4" t="s">
        <v>729</v>
      </c>
      <c r="C16" s="4">
        <v>51.2</v>
      </c>
      <c r="D16" s="4">
        <v>-51.2</v>
      </c>
      <c r="E16" s="4">
        <v>117</v>
      </c>
      <c r="F16" s="4">
        <v>7.1</v>
      </c>
      <c r="G16" s="4">
        <v>5</v>
      </c>
      <c r="H16" s="22">
        <v>-7.4248537137728192</v>
      </c>
      <c r="I16" s="22">
        <v>153.25219242841951</v>
      </c>
      <c r="K16" s="4" t="s">
        <v>541</v>
      </c>
    </row>
    <row r="17" spans="2:11">
      <c r="B17" s="4" t="s">
        <v>730</v>
      </c>
      <c r="C17" s="4">
        <v>40.4</v>
      </c>
      <c r="D17" s="4">
        <v>-41.1</v>
      </c>
      <c r="E17" s="4">
        <v>145</v>
      </c>
      <c r="F17" s="4">
        <v>5.6</v>
      </c>
      <c r="G17" s="4">
        <v>6</v>
      </c>
      <c r="H17" s="22">
        <v>4.0642065615735419</v>
      </c>
      <c r="I17" s="22">
        <v>158.56603927802777</v>
      </c>
      <c r="K17" s="4" t="s">
        <v>541</v>
      </c>
    </row>
    <row r="18" spans="2:11">
      <c r="B18" s="4" t="s">
        <v>731</v>
      </c>
      <c r="C18" s="4">
        <v>56.4</v>
      </c>
      <c r="D18" s="4">
        <v>-51.9</v>
      </c>
      <c r="E18" s="4">
        <v>1179</v>
      </c>
      <c r="F18" s="4">
        <v>3.6</v>
      </c>
      <c r="G18" s="4">
        <v>3</v>
      </c>
      <c r="H18" s="22">
        <v>-10.050719601383022</v>
      </c>
      <c r="I18" s="22">
        <v>149.62050212742366</v>
      </c>
      <c r="K18" s="4" t="s">
        <v>541</v>
      </c>
    </row>
    <row r="19" spans="2:11">
      <c r="B19" s="4" t="s">
        <v>732</v>
      </c>
      <c r="C19" s="4">
        <v>46.5</v>
      </c>
      <c r="D19" s="4">
        <v>-37.9</v>
      </c>
      <c r="E19" s="4">
        <v>10.9</v>
      </c>
      <c r="F19" s="4">
        <v>21.3</v>
      </c>
      <c r="G19" s="4">
        <v>6</v>
      </c>
      <c r="H19" s="22">
        <v>3.9527533808181801</v>
      </c>
      <c r="I19" s="22">
        <v>152.4578603315733</v>
      </c>
      <c r="K19" s="4" t="s">
        <v>541</v>
      </c>
    </row>
    <row r="20" spans="2:11">
      <c r="B20" s="4" t="s">
        <v>733</v>
      </c>
      <c r="C20" s="4">
        <v>69</v>
      </c>
      <c r="D20" s="4">
        <v>-52.5</v>
      </c>
      <c r="E20" s="4">
        <v>82.9</v>
      </c>
      <c r="F20" s="4">
        <v>6.7</v>
      </c>
      <c r="G20" s="4">
        <v>7</v>
      </c>
      <c r="H20" s="22">
        <v>-16.046273816740467</v>
      </c>
      <c r="I20" s="22">
        <v>140.63546943840683</v>
      </c>
      <c r="K20" s="4" t="s">
        <v>541</v>
      </c>
    </row>
    <row r="21" spans="2:11">
      <c r="B21" s="4" t="s">
        <v>734</v>
      </c>
      <c r="C21" s="4">
        <v>52.4</v>
      </c>
      <c r="D21" s="4">
        <v>-42.1</v>
      </c>
      <c r="E21" s="4">
        <v>27.8</v>
      </c>
      <c r="F21" s="4">
        <v>9.9</v>
      </c>
      <c r="G21" s="4">
        <v>9</v>
      </c>
      <c r="H21" s="22">
        <v>-1.1513658213760039</v>
      </c>
      <c r="I21" s="22">
        <v>148.87917074383125</v>
      </c>
      <c r="K21" s="4" t="s">
        <v>541</v>
      </c>
    </row>
    <row r="22" spans="2:11">
      <c r="B22" s="4" t="s">
        <v>735</v>
      </c>
      <c r="C22" s="4">
        <v>24.3</v>
      </c>
      <c r="D22" s="4">
        <v>-44.9</v>
      </c>
      <c r="E22" s="4">
        <v>64.3</v>
      </c>
      <c r="F22" s="4">
        <v>7</v>
      </c>
      <c r="G22" s="4">
        <v>8</v>
      </c>
      <c r="H22" s="22">
        <v>5.6695842816873068</v>
      </c>
      <c r="I22" s="22">
        <v>173.1539569250979</v>
      </c>
      <c r="K22" s="4" t="s">
        <v>541</v>
      </c>
    </row>
    <row r="23" spans="2:11">
      <c r="B23" s="4" t="s">
        <v>736</v>
      </c>
      <c r="C23" s="4">
        <v>41.4</v>
      </c>
      <c r="D23" s="4">
        <v>-47.9</v>
      </c>
      <c r="E23" s="4">
        <v>50.8</v>
      </c>
      <c r="F23" s="4">
        <v>7.8</v>
      </c>
      <c r="G23" s="4">
        <v>8</v>
      </c>
      <c r="H23" s="22">
        <v>-1.3468006712346181</v>
      </c>
      <c r="I23" s="22">
        <v>159.51260542000514</v>
      </c>
      <c r="K23" s="4" t="s">
        <v>541</v>
      </c>
    </row>
    <row r="24" spans="2:11">
      <c r="B24" s="4" t="s">
        <v>737</v>
      </c>
      <c r="C24" s="4">
        <v>24.1</v>
      </c>
      <c r="D24" s="4">
        <v>-46.4</v>
      </c>
      <c r="E24" s="4">
        <v>62.9</v>
      </c>
      <c r="F24" s="4">
        <v>7.7</v>
      </c>
      <c r="G24" s="4">
        <v>7</v>
      </c>
      <c r="H24" s="22">
        <v>4.5286845492511674</v>
      </c>
      <c r="I24" s="22">
        <v>173.6143857632712</v>
      </c>
      <c r="K24" s="4" t="s">
        <v>541</v>
      </c>
    </row>
    <row r="25" spans="2:11">
      <c r="B25" s="4" t="s">
        <v>738</v>
      </c>
      <c r="C25" s="4">
        <v>42.5</v>
      </c>
      <c r="D25" s="4">
        <v>-47</v>
      </c>
      <c r="E25" s="4">
        <v>71.3</v>
      </c>
      <c r="F25" s="4">
        <v>8</v>
      </c>
      <c r="G25" s="4">
        <v>8</v>
      </c>
      <c r="H25" s="22">
        <v>-1.0126847088884148</v>
      </c>
      <c r="I25" s="22">
        <v>158.33102198105559</v>
      </c>
      <c r="K25" s="4" t="s">
        <v>541</v>
      </c>
    </row>
    <row r="26" spans="2:11">
      <c r="B26" s="4" t="s">
        <v>739</v>
      </c>
      <c r="C26" s="4">
        <v>39.4</v>
      </c>
      <c r="D26" s="4">
        <v>-46.2</v>
      </c>
      <c r="E26" s="4">
        <v>67.099999999999994</v>
      </c>
      <c r="F26" s="4">
        <v>8.1999999999999993</v>
      </c>
      <c r="G26" s="4">
        <v>5</v>
      </c>
      <c r="H26" s="22">
        <v>0.62558006729163651</v>
      </c>
      <c r="I26" s="22">
        <v>160.62550330835433</v>
      </c>
      <c r="K26" s="4" t="s">
        <v>541</v>
      </c>
    </row>
    <row r="27" spans="2:11" s="10" customFormat="1">
      <c r="B27" s="10" t="s">
        <v>740</v>
      </c>
      <c r="C27" s="10">
        <v>24.3</v>
      </c>
      <c r="D27" s="10">
        <v>-49.5</v>
      </c>
      <c r="E27" s="10">
        <v>163</v>
      </c>
      <c r="F27" s="10">
        <v>4.7</v>
      </c>
      <c r="G27" s="10">
        <v>7</v>
      </c>
      <c r="H27" s="19">
        <v>1.9088528306862713</v>
      </c>
      <c r="I27" s="19">
        <v>174.03727408913494</v>
      </c>
      <c r="K27" s="4" t="s">
        <v>541</v>
      </c>
    </row>
    <row r="28" spans="2:11" s="10" customFormat="1">
      <c r="B28" s="10" t="s">
        <v>741</v>
      </c>
      <c r="C28" s="10">
        <v>196.1</v>
      </c>
      <c r="D28" s="10">
        <v>43.4</v>
      </c>
      <c r="E28" s="10">
        <v>53.7</v>
      </c>
      <c r="F28" s="10">
        <v>6</v>
      </c>
      <c r="G28" s="10">
        <v>12</v>
      </c>
      <c r="H28" s="19">
        <v>8.1</v>
      </c>
      <c r="I28" s="19">
        <v>180.2</v>
      </c>
      <c r="K28" s="4" t="s">
        <v>541</v>
      </c>
    </row>
    <row r="29" spans="2:11" s="10" customFormat="1">
      <c r="B29" s="10" t="s">
        <v>742</v>
      </c>
      <c r="C29" s="10">
        <v>189</v>
      </c>
      <c r="D29" s="10">
        <v>41.3</v>
      </c>
      <c r="E29" s="10">
        <v>70.5</v>
      </c>
      <c r="F29" s="10">
        <v>14.8</v>
      </c>
      <c r="G29" s="10">
        <v>3</v>
      </c>
      <c r="H29" s="19">
        <v>10.6</v>
      </c>
      <c r="I29" s="19">
        <v>186.5</v>
      </c>
      <c r="K29" s="4" t="s">
        <v>541</v>
      </c>
    </row>
    <row r="30" spans="2:11" s="41" customFormat="1">
      <c r="B30" s="41" t="s">
        <v>743</v>
      </c>
      <c r="C30" s="60">
        <v>23</v>
      </c>
      <c r="D30" s="60">
        <v>46</v>
      </c>
      <c r="E30" s="60">
        <v>159</v>
      </c>
      <c r="F30" s="60">
        <v>5.3</v>
      </c>
      <c r="G30" s="62">
        <v>6</v>
      </c>
      <c r="H30" s="61">
        <v>58</v>
      </c>
      <c r="I30" s="61">
        <v>154</v>
      </c>
      <c r="K30" s="4" t="s">
        <v>541</v>
      </c>
    </row>
    <row r="31" spans="2:11" s="41" customFormat="1">
      <c r="B31" s="41" t="s">
        <v>744</v>
      </c>
      <c r="C31" s="60">
        <v>31</v>
      </c>
      <c r="D31" s="60">
        <v>40</v>
      </c>
      <c r="E31" s="60">
        <v>74</v>
      </c>
      <c r="F31" s="60">
        <v>3.9</v>
      </c>
      <c r="G31" s="62">
        <v>19</v>
      </c>
      <c r="H31" s="61">
        <v>50</v>
      </c>
      <c r="I31" s="61">
        <v>147</v>
      </c>
      <c r="K31" s="4" t="s">
        <v>541</v>
      </c>
    </row>
    <row r="32" spans="2:11" s="41" customFormat="1">
      <c r="B32" s="41" t="s">
        <v>745</v>
      </c>
      <c r="C32" s="60">
        <v>30</v>
      </c>
      <c r="D32" s="60">
        <v>41</v>
      </c>
      <c r="E32" s="60">
        <v>27.3</v>
      </c>
      <c r="F32" s="60">
        <v>13</v>
      </c>
      <c r="G32" s="62">
        <v>6</v>
      </c>
      <c r="H32" s="61">
        <v>51</v>
      </c>
      <c r="I32" s="61">
        <v>148</v>
      </c>
      <c r="K32" s="4" t="s">
        <v>541</v>
      </c>
    </row>
    <row r="33" spans="2:11" s="41" customFormat="1">
      <c r="B33" s="41" t="s">
        <v>746</v>
      </c>
      <c r="C33" s="41">
        <v>35.799999999999997</v>
      </c>
      <c r="D33" s="41">
        <v>-25.7</v>
      </c>
      <c r="E33" s="41">
        <v>97.4</v>
      </c>
      <c r="F33" s="41">
        <v>6.1</v>
      </c>
      <c r="G33" s="41">
        <v>7</v>
      </c>
      <c r="H33" s="46">
        <v>15</v>
      </c>
      <c r="I33" s="46">
        <v>158.80000000000001</v>
      </c>
      <c r="K33" s="4" t="s">
        <v>541</v>
      </c>
    </row>
    <row r="34" spans="2:11" s="41" customFormat="1">
      <c r="B34" s="41" t="s">
        <v>747</v>
      </c>
      <c r="C34" s="41">
        <v>42.2</v>
      </c>
      <c r="D34" s="41">
        <v>-25.5</v>
      </c>
      <c r="E34" s="41">
        <v>34.1</v>
      </c>
      <c r="F34" s="41">
        <v>8.9</v>
      </c>
      <c r="G34" s="41">
        <v>9</v>
      </c>
      <c r="H34" s="46">
        <v>12.8</v>
      </c>
      <c r="I34" s="46">
        <v>152.9</v>
      </c>
      <c r="K34" s="4" t="s">
        <v>541</v>
      </c>
    </row>
    <row r="35" spans="2:11" s="41" customFormat="1">
      <c r="B35" s="41" t="s">
        <v>748</v>
      </c>
      <c r="C35" s="41">
        <v>9</v>
      </c>
      <c r="D35" s="41">
        <v>-20</v>
      </c>
      <c r="E35" s="41">
        <v>30</v>
      </c>
      <c r="F35" s="41">
        <v>17</v>
      </c>
      <c r="G35" s="45">
        <v>4</v>
      </c>
      <c r="H35" s="63">
        <v>-24</v>
      </c>
      <c r="I35" s="63">
        <v>6</v>
      </c>
      <c r="K35" s="4" t="s">
        <v>541</v>
      </c>
    </row>
    <row r="36" spans="2:11" s="41" customFormat="1">
      <c r="B36" s="41" t="s">
        <v>749</v>
      </c>
      <c r="C36" s="41">
        <v>36</v>
      </c>
      <c r="D36" s="41">
        <v>-21</v>
      </c>
      <c r="E36" s="41">
        <v>69</v>
      </c>
      <c r="F36" s="41">
        <v>15</v>
      </c>
      <c r="G36" s="45">
        <v>3</v>
      </c>
      <c r="H36" s="63">
        <v>-18</v>
      </c>
      <c r="I36" s="63">
        <v>338</v>
      </c>
      <c r="K36" s="4" t="s">
        <v>541</v>
      </c>
    </row>
    <row r="37" spans="2:11" s="41" customFormat="1">
      <c r="B37" s="41" t="s">
        <v>750</v>
      </c>
      <c r="C37" s="41">
        <v>41</v>
      </c>
      <c r="D37" s="41">
        <v>-45</v>
      </c>
      <c r="E37" s="41">
        <v>151</v>
      </c>
      <c r="F37" s="41">
        <v>4.9000000000000004</v>
      </c>
      <c r="G37" s="45">
        <v>7</v>
      </c>
      <c r="H37" s="63">
        <v>-1</v>
      </c>
      <c r="I37" s="63">
        <v>339</v>
      </c>
      <c r="K37" s="4" t="s">
        <v>541</v>
      </c>
    </row>
    <row r="38" spans="2:11" s="41" customFormat="1">
      <c r="B38" s="41" t="s">
        <v>751</v>
      </c>
      <c r="C38" s="41">
        <v>33</v>
      </c>
      <c r="D38" s="41">
        <v>-45</v>
      </c>
      <c r="E38" s="41">
        <v>44</v>
      </c>
      <c r="F38" s="41">
        <v>5.4</v>
      </c>
      <c r="G38" s="45">
        <v>17</v>
      </c>
      <c r="H38" s="63">
        <v>-4</v>
      </c>
      <c r="I38" s="63">
        <v>346</v>
      </c>
      <c r="K38" s="4" t="s">
        <v>541</v>
      </c>
    </row>
    <row r="40" spans="2:11">
      <c r="E40" s="25"/>
      <c r="F40" s="25"/>
      <c r="G40" s="25"/>
      <c r="H40" s="64"/>
      <c r="I40" s="64"/>
    </row>
    <row r="42" spans="2:11">
      <c r="C42" s="27"/>
      <c r="D42" s="27"/>
      <c r="G42" s="27"/>
    </row>
    <row r="68" spans="3:4">
      <c r="C68" s="10"/>
      <c r="D68" s="10"/>
    </row>
    <row r="69" spans="3:4">
      <c r="C69" s="10"/>
      <c r="D69" s="10"/>
    </row>
    <row r="70" spans="3:4">
      <c r="C70" s="10"/>
      <c r="D70" s="10"/>
    </row>
    <row r="71" spans="3:4">
      <c r="C71" s="60"/>
      <c r="D71" s="60"/>
    </row>
    <row r="72" spans="3:4">
      <c r="C72" s="60"/>
      <c r="D72" s="60"/>
    </row>
    <row r="73" spans="3:4">
      <c r="C73" s="60"/>
      <c r="D73" s="60"/>
    </row>
    <row r="74" spans="3:4">
      <c r="C74" s="41"/>
      <c r="D74" s="41"/>
    </row>
    <row r="75" spans="3:4">
      <c r="C75" s="41"/>
      <c r="D75" s="41"/>
    </row>
    <row r="76" spans="3:4">
      <c r="C76" s="41"/>
      <c r="D76" s="41"/>
    </row>
    <row r="77" spans="3:4">
      <c r="C77" s="41"/>
      <c r="D77" s="41"/>
    </row>
    <row r="78" spans="3:4">
      <c r="C78" s="41"/>
      <c r="D78" s="41"/>
    </row>
    <row r="79" spans="3:4">
      <c r="C79" s="41"/>
      <c r="D79" s="41"/>
    </row>
  </sheetData>
  <phoneticPr fontId="25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8AA-0591-4374-8F4F-27AEED2339F9}">
  <dimension ref="B1:K7"/>
  <sheetViews>
    <sheetView workbookViewId="0">
      <selection activeCell="D12" sqref="D12"/>
    </sheetView>
  </sheetViews>
  <sheetFormatPr defaultRowHeight="12.5"/>
  <cols>
    <col min="1" max="1" width="8.7265625" style="4"/>
    <col min="2" max="2" width="24" style="4" bestFit="1" customWidth="1"/>
    <col min="3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752</v>
      </c>
      <c r="C2" s="18">
        <v>61.3</v>
      </c>
      <c r="D2" s="4">
        <v>-40.700000000000003</v>
      </c>
      <c r="E2" s="10">
        <v>22.2</v>
      </c>
      <c r="F2" s="19">
        <v>7.1</v>
      </c>
      <c r="G2" s="9">
        <v>20</v>
      </c>
      <c r="H2" s="22">
        <v>-3.458291083911007</v>
      </c>
      <c r="I2" s="22">
        <v>183.1711740374277</v>
      </c>
    </row>
    <row r="3" spans="2:11">
      <c r="B3" s="4" t="s">
        <v>753</v>
      </c>
      <c r="C3" s="18">
        <v>246</v>
      </c>
      <c r="D3" s="4">
        <v>22.3</v>
      </c>
      <c r="E3" s="10">
        <v>13.9</v>
      </c>
      <c r="F3" s="19">
        <v>34.5</v>
      </c>
      <c r="G3" s="9">
        <v>3</v>
      </c>
      <c r="H3" s="22">
        <v>4.1105520959965531</v>
      </c>
      <c r="I3" s="22">
        <v>173.20358047653821</v>
      </c>
    </row>
    <row r="4" spans="2:11">
      <c r="B4" s="4" t="s">
        <v>754</v>
      </c>
      <c r="C4" s="18">
        <v>77.7</v>
      </c>
      <c r="D4" s="4">
        <v>-17.2</v>
      </c>
      <c r="E4" s="10">
        <v>15.2</v>
      </c>
      <c r="F4" s="19">
        <v>14.7</v>
      </c>
      <c r="G4" s="9">
        <v>8</v>
      </c>
      <c r="H4" s="22">
        <v>-1.0048597786749269E-5</v>
      </c>
      <c r="I4" s="22">
        <v>162.08321949634876</v>
      </c>
    </row>
    <row r="5" spans="2:11">
      <c r="B5" s="4" t="s">
        <v>755</v>
      </c>
      <c r="C5" s="18">
        <v>230.2</v>
      </c>
      <c r="D5" s="4">
        <v>18.600000000000001</v>
      </c>
      <c r="E5" s="10">
        <v>1.6</v>
      </c>
      <c r="F5" s="19">
        <v>23.9</v>
      </c>
      <c r="G5" s="9">
        <v>4</v>
      </c>
      <c r="H5" s="22">
        <v>13.696929047605693</v>
      </c>
      <c r="I5" s="22">
        <v>185.75692577063774</v>
      </c>
    </row>
    <row r="6" spans="2:11">
      <c r="B6" s="4" t="s">
        <v>756</v>
      </c>
      <c r="C6" s="4">
        <v>47.2</v>
      </c>
      <c r="D6" s="4">
        <v>-21.6</v>
      </c>
      <c r="E6" s="10">
        <v>61.7</v>
      </c>
      <c r="F6" s="19">
        <v>6.6</v>
      </c>
      <c r="G6" s="9">
        <v>9</v>
      </c>
      <c r="H6" s="22">
        <v>13.571315232935561</v>
      </c>
      <c r="I6" s="22">
        <v>189.23145090849852</v>
      </c>
    </row>
    <row r="7" spans="2:11">
      <c r="B7" s="4" t="s">
        <v>757</v>
      </c>
      <c r="C7" s="4">
        <v>223.9</v>
      </c>
      <c r="D7" s="4">
        <v>51.9</v>
      </c>
      <c r="E7" s="10">
        <v>82.6</v>
      </c>
      <c r="F7" s="19">
        <v>5.0999999999999996</v>
      </c>
      <c r="G7" s="9">
        <v>11</v>
      </c>
      <c r="H7" s="22">
        <v>-4.4663682177350097</v>
      </c>
      <c r="I7" s="22">
        <v>201.09591406200261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C28-D179-4E89-9744-34A131F45E14}">
  <dimension ref="B1:K27"/>
  <sheetViews>
    <sheetView workbookViewId="0">
      <selection activeCell="E11" sqref="E11"/>
    </sheetView>
  </sheetViews>
  <sheetFormatPr defaultColWidth="8.81640625" defaultRowHeight="12.5"/>
  <cols>
    <col min="1" max="10" width="8.81640625" style="32"/>
    <col min="11" max="11" width="15.7265625" style="32" customWidth="1"/>
    <col min="12" max="16384" width="8.81640625" style="32"/>
  </cols>
  <sheetData>
    <row r="1" spans="2:11">
      <c r="B1" s="85" t="s">
        <v>0</v>
      </c>
      <c r="C1" s="86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6" t="s">
        <v>7</v>
      </c>
      <c r="J1" s="32" t="s">
        <v>9</v>
      </c>
      <c r="K1" s="32" t="s">
        <v>8</v>
      </c>
    </row>
    <row r="2" spans="2:11">
      <c r="B2" s="33" t="s">
        <v>758</v>
      </c>
      <c r="C2" s="32">
        <v>212.5</v>
      </c>
      <c r="D2" s="32">
        <v>13.6</v>
      </c>
      <c r="E2" s="32">
        <v>20.100000000000001</v>
      </c>
      <c r="F2" s="32">
        <v>7.1</v>
      </c>
      <c r="G2" s="32">
        <v>22</v>
      </c>
      <c r="H2" s="34">
        <v>17.2</v>
      </c>
      <c r="I2" s="34">
        <v>178</v>
      </c>
      <c r="K2" s="32" t="s">
        <v>541</v>
      </c>
    </row>
    <row r="3" spans="2:11">
      <c r="B3" s="33" t="s">
        <v>759</v>
      </c>
      <c r="C3" s="32">
        <v>47.5</v>
      </c>
      <c r="D3" s="32">
        <v>-24.1</v>
      </c>
      <c r="E3" s="32">
        <v>43.1</v>
      </c>
      <c r="F3" s="32">
        <v>19</v>
      </c>
      <c r="G3" s="32">
        <v>3</v>
      </c>
      <c r="H3" s="34">
        <v>7.0521958579336257</v>
      </c>
      <c r="I3" s="34">
        <v>165</v>
      </c>
      <c r="K3" s="32" t="s">
        <v>541</v>
      </c>
    </row>
    <row r="4" spans="2:11">
      <c r="B4" s="32" t="s">
        <v>760</v>
      </c>
      <c r="C4" s="32">
        <v>30.9</v>
      </c>
      <c r="D4" s="32">
        <v>-11</v>
      </c>
      <c r="E4" s="32">
        <v>85.8</v>
      </c>
      <c r="F4" s="32">
        <v>4.3</v>
      </c>
      <c r="G4" s="32">
        <v>14</v>
      </c>
      <c r="H4" s="34">
        <v>-18.899999999999999</v>
      </c>
      <c r="I4" s="34">
        <v>178.2</v>
      </c>
      <c r="K4" s="32" t="s">
        <v>541</v>
      </c>
    </row>
    <row r="5" spans="2:11">
      <c r="B5" s="32" t="s">
        <v>761</v>
      </c>
      <c r="C5" s="32">
        <v>32</v>
      </c>
      <c r="D5" s="32">
        <v>-10.4</v>
      </c>
      <c r="E5" s="32">
        <v>49.9</v>
      </c>
      <c r="F5" s="32">
        <v>4.5</v>
      </c>
      <c r="G5" s="32">
        <v>21</v>
      </c>
      <c r="H5" s="34">
        <v>18.7</v>
      </c>
      <c r="I5" s="34">
        <v>183</v>
      </c>
      <c r="K5" s="32" t="s">
        <v>541</v>
      </c>
    </row>
    <row r="6" spans="2:11">
      <c r="B6" s="32" t="s">
        <v>762</v>
      </c>
      <c r="C6" s="32">
        <v>25.8</v>
      </c>
      <c r="D6" s="32">
        <v>-11</v>
      </c>
      <c r="E6" s="32">
        <v>51.3</v>
      </c>
      <c r="F6" s="32">
        <v>5.6</v>
      </c>
      <c r="G6" s="32">
        <v>14</v>
      </c>
      <c r="H6" s="34">
        <v>20.100000000000001</v>
      </c>
      <c r="I6" s="34">
        <v>183.4</v>
      </c>
      <c r="K6" s="32" t="s">
        <v>541</v>
      </c>
    </row>
    <row r="7" spans="2:11">
      <c r="B7" s="32" t="s">
        <v>763</v>
      </c>
      <c r="C7" s="32">
        <v>40</v>
      </c>
      <c r="D7" s="32">
        <v>-26.1</v>
      </c>
      <c r="E7" s="32">
        <v>58.3</v>
      </c>
      <c r="F7" s="32">
        <v>4.4000000000000004</v>
      </c>
      <c r="G7" s="32">
        <v>59</v>
      </c>
      <c r="H7" s="34">
        <v>8.3000000000000007</v>
      </c>
      <c r="I7" s="34">
        <v>171.6</v>
      </c>
      <c r="K7" s="32" t="s">
        <v>541</v>
      </c>
    </row>
    <row r="8" spans="2:11">
      <c r="B8" s="32" t="s">
        <v>764</v>
      </c>
      <c r="C8" s="32">
        <v>45</v>
      </c>
      <c r="D8" s="32">
        <v>-16.899999999999999</v>
      </c>
      <c r="E8" s="32">
        <v>22.3</v>
      </c>
      <c r="F8" s="32">
        <v>9.9</v>
      </c>
      <c r="G8" s="32">
        <v>11</v>
      </c>
      <c r="H8" s="34">
        <v>11.629772597323282</v>
      </c>
      <c r="I8" s="34">
        <v>165.2</v>
      </c>
      <c r="K8" s="32" t="s">
        <v>541</v>
      </c>
    </row>
    <row r="9" spans="2:11">
      <c r="B9" s="32" t="s">
        <v>765</v>
      </c>
      <c r="C9" s="32">
        <v>31.8</v>
      </c>
      <c r="D9" s="32">
        <v>-17.100000000000001</v>
      </c>
      <c r="E9" s="32">
        <v>48.3</v>
      </c>
      <c r="F9" s="32">
        <v>4.3</v>
      </c>
      <c r="G9" s="32">
        <v>56</v>
      </c>
      <c r="H9" s="34">
        <v>15.4</v>
      </c>
      <c r="I9" s="34">
        <v>178</v>
      </c>
      <c r="K9" s="32" t="s">
        <v>541</v>
      </c>
    </row>
    <row r="10" spans="2:11">
      <c r="B10" s="32" t="s">
        <v>766</v>
      </c>
      <c r="C10" s="32">
        <v>37.200000000000003</v>
      </c>
      <c r="D10" s="32">
        <v>-24.7</v>
      </c>
      <c r="E10" s="32">
        <v>25.1</v>
      </c>
      <c r="F10" s="32">
        <v>4.5999999999999996</v>
      </c>
      <c r="G10" s="32">
        <v>40</v>
      </c>
      <c r="H10" s="34">
        <v>9.9</v>
      </c>
      <c r="I10" s="34">
        <v>174</v>
      </c>
      <c r="K10" s="32" t="s">
        <v>541</v>
      </c>
    </row>
    <row r="11" spans="2:11">
      <c r="B11" s="33" t="s">
        <v>767</v>
      </c>
      <c r="C11" s="32">
        <v>202.8</v>
      </c>
      <c r="D11" s="32">
        <v>29.7</v>
      </c>
      <c r="E11" s="32">
        <v>25.2</v>
      </c>
      <c r="F11" s="32">
        <v>15.5</v>
      </c>
      <c r="G11" s="32">
        <v>5</v>
      </c>
      <c r="H11" s="34">
        <v>10.485376499312736</v>
      </c>
      <c r="I11" s="34">
        <v>188.4</v>
      </c>
      <c r="K11" s="32" t="s">
        <v>541</v>
      </c>
    </row>
    <row r="12" spans="2:11">
      <c r="B12" s="33" t="s">
        <v>768</v>
      </c>
      <c r="C12" s="32">
        <v>29.9</v>
      </c>
      <c r="D12" s="32">
        <v>-21.1</v>
      </c>
      <c r="E12" s="32">
        <v>32</v>
      </c>
      <c r="F12" s="32">
        <v>6</v>
      </c>
      <c r="G12" s="32">
        <v>19</v>
      </c>
      <c r="H12" s="34">
        <v>13.867284746394546</v>
      </c>
      <c r="I12" s="34">
        <v>180.4</v>
      </c>
      <c r="K12" s="32" t="s">
        <v>541</v>
      </c>
    </row>
    <row r="13" spans="2:11">
      <c r="B13" s="32" t="s">
        <v>769</v>
      </c>
      <c r="C13" s="32">
        <v>25.5</v>
      </c>
      <c r="D13" s="32">
        <v>-18.2</v>
      </c>
      <c r="E13" s="32">
        <v>117.8</v>
      </c>
      <c r="F13" s="32">
        <v>5.4</v>
      </c>
      <c r="G13" s="32">
        <v>5</v>
      </c>
      <c r="H13" s="34">
        <v>16.2</v>
      </c>
      <c r="I13" s="34">
        <v>184.6</v>
      </c>
      <c r="K13" s="32" t="s">
        <v>541</v>
      </c>
    </row>
    <row r="14" spans="2:11">
      <c r="B14" s="32" t="s">
        <v>770</v>
      </c>
      <c r="C14" s="32">
        <v>30.8</v>
      </c>
      <c r="D14" s="32">
        <v>-19.899999999999999</v>
      </c>
      <c r="E14" s="32">
        <v>170.8</v>
      </c>
      <c r="F14" s="32">
        <v>7.1</v>
      </c>
      <c r="G14" s="32">
        <v>4</v>
      </c>
      <c r="H14" s="34">
        <v>14.1</v>
      </c>
      <c r="I14" s="34">
        <v>179.5</v>
      </c>
      <c r="K14" s="32" t="s">
        <v>541</v>
      </c>
    </row>
    <row r="15" spans="2:11">
      <c r="B15" s="32" t="s">
        <v>771</v>
      </c>
      <c r="C15" s="32">
        <v>37.299999999999997</v>
      </c>
      <c r="D15" s="32">
        <v>-15</v>
      </c>
      <c r="E15" s="32">
        <v>68</v>
      </c>
      <c r="F15" s="32">
        <v>7.3</v>
      </c>
      <c r="G15" s="32">
        <v>5</v>
      </c>
      <c r="H15" s="34">
        <v>14.8</v>
      </c>
      <c r="I15" s="34">
        <v>172.4</v>
      </c>
      <c r="K15" s="32" t="s">
        <v>541</v>
      </c>
    </row>
    <row r="16" spans="2:11">
      <c r="B16" s="32" t="s">
        <v>772</v>
      </c>
      <c r="C16" s="32" t="s">
        <v>773</v>
      </c>
      <c r="D16" s="32">
        <v>-15.9</v>
      </c>
      <c r="E16" s="32" t="s">
        <v>774</v>
      </c>
      <c r="F16" s="32" t="s">
        <v>775</v>
      </c>
      <c r="G16" s="32">
        <v>6</v>
      </c>
      <c r="H16" s="32" t="s">
        <v>776</v>
      </c>
      <c r="I16" s="32" t="s">
        <v>777</v>
      </c>
      <c r="K16" s="32" t="s">
        <v>541</v>
      </c>
    </row>
    <row r="17" spans="2:11">
      <c r="B17" s="32" t="s">
        <v>778</v>
      </c>
      <c r="C17" s="32" t="s">
        <v>779</v>
      </c>
      <c r="D17" s="32">
        <v>-14.1</v>
      </c>
      <c r="E17" s="32" t="s">
        <v>780</v>
      </c>
      <c r="F17" s="32" t="s">
        <v>781</v>
      </c>
      <c r="G17" s="32">
        <v>4</v>
      </c>
      <c r="H17" s="32" t="s">
        <v>782</v>
      </c>
      <c r="I17" s="32" t="s">
        <v>783</v>
      </c>
      <c r="K17" s="32" t="s">
        <v>541</v>
      </c>
    </row>
    <row r="18" spans="2:11">
      <c r="B18" s="32" t="s">
        <v>784</v>
      </c>
      <c r="C18" s="32" t="s">
        <v>785</v>
      </c>
      <c r="D18" s="32">
        <v>-17.3</v>
      </c>
      <c r="G18" s="32">
        <v>1</v>
      </c>
      <c r="H18" s="32" t="s">
        <v>786</v>
      </c>
      <c r="I18" s="32" t="s">
        <v>787</v>
      </c>
      <c r="K18" s="32" t="s">
        <v>541</v>
      </c>
    </row>
    <row r="19" spans="2:11">
      <c r="B19" s="32" t="s">
        <v>788</v>
      </c>
      <c r="C19" s="32" t="s">
        <v>789</v>
      </c>
      <c r="D19" s="32">
        <v>-21.6</v>
      </c>
      <c r="E19" s="32" t="s">
        <v>790</v>
      </c>
      <c r="F19" s="32" t="s">
        <v>791</v>
      </c>
      <c r="G19" s="32">
        <v>6</v>
      </c>
      <c r="H19" s="32" t="s">
        <v>792</v>
      </c>
      <c r="I19" s="32" t="s">
        <v>793</v>
      </c>
      <c r="K19" s="32" t="s">
        <v>541</v>
      </c>
    </row>
    <row r="20" spans="2:11">
      <c r="B20" s="32" t="s">
        <v>794</v>
      </c>
      <c r="C20" s="32" t="s">
        <v>795</v>
      </c>
      <c r="D20" s="32">
        <v>-9.6</v>
      </c>
      <c r="E20" s="32" t="s">
        <v>796</v>
      </c>
      <c r="F20" s="32" t="s">
        <v>797</v>
      </c>
      <c r="G20" s="32">
        <v>3</v>
      </c>
      <c r="H20" s="32" t="s">
        <v>798</v>
      </c>
      <c r="I20" s="32" t="s">
        <v>799</v>
      </c>
      <c r="K20" s="32" t="s">
        <v>541</v>
      </c>
    </row>
    <row r="21" spans="2:11">
      <c r="B21" s="32" t="s">
        <v>800</v>
      </c>
      <c r="C21" s="32" t="s">
        <v>801</v>
      </c>
      <c r="D21" s="32">
        <v>-13.8</v>
      </c>
      <c r="E21" s="32" t="s">
        <v>802</v>
      </c>
      <c r="F21" s="32" t="s">
        <v>776</v>
      </c>
      <c r="G21" s="32">
        <v>5</v>
      </c>
      <c r="H21" s="32" t="s">
        <v>791</v>
      </c>
      <c r="I21" s="32" t="s">
        <v>803</v>
      </c>
      <c r="K21" s="32" t="s">
        <v>541</v>
      </c>
    </row>
    <row r="22" spans="2:11">
      <c r="B22" s="32" t="s">
        <v>804</v>
      </c>
      <c r="C22" s="32" t="s">
        <v>805</v>
      </c>
      <c r="D22" s="32">
        <v>-9.8000000000000007</v>
      </c>
      <c r="E22" s="32" t="s">
        <v>806</v>
      </c>
      <c r="F22" s="32" t="s">
        <v>807</v>
      </c>
      <c r="G22" s="32">
        <v>3</v>
      </c>
      <c r="H22" s="32" t="s">
        <v>808</v>
      </c>
      <c r="I22" s="32" t="s">
        <v>809</v>
      </c>
      <c r="K22" s="32" t="s">
        <v>541</v>
      </c>
    </row>
    <row r="23" spans="2:11">
      <c r="B23" s="32" t="s">
        <v>810</v>
      </c>
      <c r="C23" s="32" t="s">
        <v>811</v>
      </c>
      <c r="D23" s="32">
        <v>-15.3</v>
      </c>
      <c r="E23" s="32" t="s">
        <v>812</v>
      </c>
      <c r="F23" s="32" t="s">
        <v>813</v>
      </c>
      <c r="G23" s="32">
        <v>3</v>
      </c>
      <c r="H23" s="32" t="s">
        <v>792</v>
      </c>
      <c r="I23" s="32" t="s">
        <v>814</v>
      </c>
      <c r="K23" s="32" t="s">
        <v>541</v>
      </c>
    </row>
    <row r="24" spans="2:11">
      <c r="B24" s="32" t="s">
        <v>815</v>
      </c>
      <c r="C24" s="32" t="s">
        <v>816</v>
      </c>
      <c r="D24" s="32">
        <v>-10.8</v>
      </c>
      <c r="E24" s="32" t="s">
        <v>817</v>
      </c>
      <c r="F24" s="32" t="s">
        <v>818</v>
      </c>
      <c r="G24" s="32">
        <v>5</v>
      </c>
      <c r="H24" s="32" t="s">
        <v>819</v>
      </c>
      <c r="I24" s="32" t="s">
        <v>820</v>
      </c>
      <c r="K24" s="32" t="s">
        <v>541</v>
      </c>
    </row>
    <row r="26" spans="2:11">
      <c r="B26" s="35"/>
    </row>
    <row r="27" spans="2:11">
      <c r="B27" s="3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7EBF-4823-4453-B824-41E1CAFF258A}">
  <dimension ref="B1:K21"/>
  <sheetViews>
    <sheetView workbookViewId="0">
      <selection activeCell="F12" sqref="F12"/>
    </sheetView>
  </sheetViews>
  <sheetFormatPr defaultRowHeight="12.5"/>
  <cols>
    <col min="1" max="4" width="8.7265625" style="4"/>
    <col min="5" max="6" width="9.1796875" style="28"/>
    <col min="7" max="10" width="8.7265625" style="4"/>
    <col min="11" max="11" width="15.7265625" style="4" customWidth="1"/>
    <col min="12" max="16384" width="8.7265625" style="4"/>
  </cols>
  <sheetData>
    <row r="1" spans="2:11" ht="16" customHeight="1">
      <c r="B1" s="76" t="s">
        <v>0</v>
      </c>
      <c r="C1" s="70" t="s">
        <v>1</v>
      </c>
      <c r="D1" s="70" t="s">
        <v>2</v>
      </c>
      <c r="E1" s="37" t="s">
        <v>3</v>
      </c>
      <c r="F1" s="37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s="1" customFormat="1">
      <c r="B2" s="1" t="s">
        <v>821</v>
      </c>
      <c r="C2" s="1">
        <v>21</v>
      </c>
      <c r="D2" s="1">
        <v>-26</v>
      </c>
      <c r="E2" s="37">
        <v>33</v>
      </c>
      <c r="F2" s="37">
        <v>11</v>
      </c>
      <c r="G2" s="37">
        <v>7</v>
      </c>
      <c r="K2" s="1" t="s">
        <v>541</v>
      </c>
    </row>
    <row r="3" spans="2:11">
      <c r="B3" s="1" t="s">
        <v>822</v>
      </c>
      <c r="C3" s="4">
        <v>22</v>
      </c>
      <c r="D3" s="4">
        <v>-12</v>
      </c>
      <c r="E3" s="28">
        <v>69</v>
      </c>
      <c r="F3" s="28">
        <v>7</v>
      </c>
      <c r="G3" s="4">
        <v>8</v>
      </c>
      <c r="J3" s="1"/>
      <c r="K3" s="1" t="s">
        <v>541</v>
      </c>
    </row>
    <row r="4" spans="2:11">
      <c r="B4" s="1" t="s">
        <v>823</v>
      </c>
      <c r="C4" s="4">
        <v>19</v>
      </c>
      <c r="D4" s="4">
        <v>-7</v>
      </c>
      <c r="E4" s="28">
        <v>48</v>
      </c>
      <c r="F4" s="28">
        <v>9</v>
      </c>
      <c r="G4" s="4">
        <v>7</v>
      </c>
      <c r="J4" s="1"/>
      <c r="K4" s="1" t="s">
        <v>541</v>
      </c>
    </row>
    <row r="5" spans="2:11">
      <c r="B5" s="1" t="s">
        <v>824</v>
      </c>
      <c r="C5" s="4">
        <v>18</v>
      </c>
      <c r="D5" s="4">
        <v>11</v>
      </c>
      <c r="E5" s="28">
        <v>65</v>
      </c>
      <c r="F5" s="28">
        <v>8</v>
      </c>
      <c r="G5" s="4">
        <v>7</v>
      </c>
      <c r="J5" s="1"/>
      <c r="K5" s="1" t="s">
        <v>541</v>
      </c>
    </row>
    <row r="6" spans="2:11">
      <c r="B6" s="1" t="s">
        <v>825</v>
      </c>
      <c r="C6" s="4">
        <v>30</v>
      </c>
      <c r="D6" s="4">
        <v>-30</v>
      </c>
      <c r="E6" s="28">
        <v>421</v>
      </c>
      <c r="F6" s="28">
        <v>12</v>
      </c>
      <c r="G6" s="4">
        <v>2</v>
      </c>
      <c r="J6" s="1"/>
      <c r="K6" s="1" t="s">
        <v>541</v>
      </c>
    </row>
    <row r="7" spans="2:11">
      <c r="B7" s="1" t="s">
        <v>826</v>
      </c>
      <c r="C7" s="4">
        <v>31</v>
      </c>
      <c r="D7" s="4">
        <v>-14</v>
      </c>
      <c r="E7" s="28">
        <v>69</v>
      </c>
      <c r="F7" s="28">
        <v>7</v>
      </c>
      <c r="G7" s="4">
        <v>7</v>
      </c>
      <c r="J7" s="1"/>
      <c r="K7" s="1" t="s">
        <v>541</v>
      </c>
    </row>
    <row r="8" spans="2:11">
      <c r="B8" s="1" t="s">
        <v>827</v>
      </c>
      <c r="C8" s="4">
        <v>14.8</v>
      </c>
      <c r="D8" s="4">
        <v>-18.100000000000001</v>
      </c>
      <c r="E8" s="28">
        <v>29.9</v>
      </c>
      <c r="F8" s="28">
        <v>9.6</v>
      </c>
      <c r="G8" s="4">
        <v>9</v>
      </c>
      <c r="K8" s="1" t="s">
        <v>541</v>
      </c>
    </row>
    <row r="9" spans="2:11">
      <c r="B9" s="4" t="s">
        <v>828</v>
      </c>
      <c r="C9" s="4">
        <v>1.5</v>
      </c>
      <c r="D9" s="4">
        <v>-8.6999999999999993</v>
      </c>
      <c r="E9" s="28">
        <v>245.1</v>
      </c>
      <c r="F9" s="28">
        <v>3.5</v>
      </c>
      <c r="G9" s="4">
        <v>10</v>
      </c>
      <c r="K9" s="1" t="s">
        <v>541</v>
      </c>
    </row>
    <row r="10" spans="2:11">
      <c r="B10" s="4" t="s">
        <v>829</v>
      </c>
      <c r="C10" s="4">
        <v>340</v>
      </c>
      <c r="D10" s="4">
        <v>-5</v>
      </c>
      <c r="E10" s="28">
        <v>38</v>
      </c>
      <c r="F10" s="28">
        <v>17</v>
      </c>
      <c r="G10" s="4">
        <v>4</v>
      </c>
      <c r="K10" s="1" t="s">
        <v>541</v>
      </c>
    </row>
    <row r="11" spans="2:11">
      <c r="B11" s="4" t="s">
        <v>830</v>
      </c>
      <c r="C11" s="4">
        <v>11.1</v>
      </c>
      <c r="D11" s="4">
        <v>16.899999999999999</v>
      </c>
      <c r="E11" s="28">
        <v>68.400000000000006</v>
      </c>
      <c r="F11" s="28">
        <v>8.1999999999999993</v>
      </c>
      <c r="G11" s="4">
        <v>6</v>
      </c>
      <c r="K11" s="1" t="s">
        <v>541</v>
      </c>
    </row>
    <row r="12" spans="2:11">
      <c r="B12" s="4" t="s">
        <v>831</v>
      </c>
      <c r="C12" s="4">
        <v>21</v>
      </c>
      <c r="D12" s="4">
        <v>15</v>
      </c>
      <c r="E12" s="28">
        <v>148</v>
      </c>
      <c r="F12" s="28">
        <v>6</v>
      </c>
      <c r="G12" s="4">
        <v>5</v>
      </c>
      <c r="K12" s="1" t="s">
        <v>541</v>
      </c>
    </row>
    <row r="13" spans="2:11">
      <c r="B13" s="4" t="s">
        <v>832</v>
      </c>
      <c r="C13" s="4">
        <v>6.3</v>
      </c>
      <c r="D13" s="4">
        <v>-12.4</v>
      </c>
      <c r="E13" s="28">
        <v>10</v>
      </c>
      <c r="F13" s="28">
        <v>19.399999999999999</v>
      </c>
      <c r="G13" s="4">
        <v>7</v>
      </c>
      <c r="K13" s="1" t="s">
        <v>541</v>
      </c>
    </row>
    <row r="14" spans="2:11">
      <c r="B14" s="4" t="s">
        <v>832</v>
      </c>
      <c r="C14" s="4">
        <v>1.1000000000000001</v>
      </c>
      <c r="D14" s="4">
        <v>1.2</v>
      </c>
      <c r="E14" s="28">
        <v>1006</v>
      </c>
      <c r="F14" s="28">
        <v>2.1</v>
      </c>
      <c r="G14" s="4">
        <v>6</v>
      </c>
      <c r="K14" s="1" t="s">
        <v>541</v>
      </c>
    </row>
    <row r="15" spans="2:11">
      <c r="B15" s="4" t="s">
        <v>832</v>
      </c>
      <c r="C15" s="4">
        <v>348</v>
      </c>
      <c r="D15" s="4">
        <v>16.5</v>
      </c>
      <c r="E15" s="28">
        <v>163</v>
      </c>
      <c r="F15" s="28">
        <v>4.4000000000000004</v>
      </c>
      <c r="G15" s="4">
        <v>8</v>
      </c>
      <c r="K15" s="1" t="s">
        <v>541</v>
      </c>
    </row>
    <row r="16" spans="2:11">
      <c r="B16" s="4" t="s">
        <v>832</v>
      </c>
      <c r="C16" s="4">
        <v>18.3</v>
      </c>
      <c r="D16" s="4">
        <v>1</v>
      </c>
      <c r="E16" s="28">
        <v>6</v>
      </c>
      <c r="F16" s="28">
        <v>35.5</v>
      </c>
      <c r="G16" s="4">
        <v>5</v>
      </c>
      <c r="K16" s="1" t="s">
        <v>541</v>
      </c>
    </row>
    <row r="17" spans="2:11">
      <c r="B17" s="4" t="s">
        <v>832</v>
      </c>
      <c r="C17" s="4">
        <v>0.6</v>
      </c>
      <c r="D17" s="4">
        <v>-6.7</v>
      </c>
      <c r="E17" s="28">
        <v>43</v>
      </c>
      <c r="F17" s="28">
        <v>11.8</v>
      </c>
      <c r="G17" s="4">
        <v>5</v>
      </c>
      <c r="K17" s="1" t="s">
        <v>541</v>
      </c>
    </row>
    <row r="18" spans="2:11">
      <c r="B18" s="4" t="s">
        <v>832</v>
      </c>
      <c r="C18" s="4">
        <v>20.2</v>
      </c>
      <c r="D18" s="4">
        <v>8.3000000000000007</v>
      </c>
      <c r="E18" s="28">
        <v>13</v>
      </c>
      <c r="F18" s="28">
        <v>26.5</v>
      </c>
      <c r="G18" s="4">
        <v>4</v>
      </c>
      <c r="K18" s="1" t="s">
        <v>541</v>
      </c>
    </row>
    <row r="19" spans="2:11">
      <c r="B19" s="4" t="s">
        <v>832</v>
      </c>
      <c r="C19" s="4">
        <v>354.9</v>
      </c>
      <c r="D19" s="4">
        <v>-10.9</v>
      </c>
      <c r="E19" s="28">
        <v>27</v>
      </c>
      <c r="F19" s="28">
        <v>15.1</v>
      </c>
      <c r="G19" s="4">
        <v>5</v>
      </c>
      <c r="K19" s="1" t="s">
        <v>541</v>
      </c>
    </row>
    <row r="20" spans="2:11">
      <c r="B20" s="4" t="s">
        <v>832</v>
      </c>
      <c r="C20" s="4">
        <v>2</v>
      </c>
      <c r="D20" s="4">
        <v>-14.5</v>
      </c>
      <c r="E20" s="28">
        <v>19</v>
      </c>
      <c r="F20" s="28">
        <v>15.7</v>
      </c>
      <c r="G20" s="4">
        <v>6</v>
      </c>
      <c r="K20" s="1" t="s">
        <v>541</v>
      </c>
    </row>
    <row r="21" spans="2:11" ht="11.5" customHeight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BA47-712F-48E3-A205-B8A0FC36A709}">
  <dimension ref="B1:K6"/>
  <sheetViews>
    <sheetView workbookViewId="0">
      <selection activeCell="D15" sqref="D15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 ht="16" customHeight="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6" spans="2:11">
      <c r="B6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A845-9989-436C-9C62-00E296E16D8E}">
  <dimension ref="B1:K19"/>
  <sheetViews>
    <sheetView workbookViewId="0">
      <selection activeCell="E14" sqref="E14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833</v>
      </c>
      <c r="C2" s="4">
        <v>146.19999999999999</v>
      </c>
      <c r="D2" s="4">
        <v>52.9</v>
      </c>
      <c r="E2" s="4">
        <v>17.5</v>
      </c>
      <c r="F2" s="4">
        <v>22.6</v>
      </c>
      <c r="G2" s="4">
        <v>4</v>
      </c>
      <c r="H2" s="4">
        <v>12.2</v>
      </c>
      <c r="I2" s="4">
        <v>45</v>
      </c>
    </row>
    <row r="3" spans="2:11">
      <c r="B3" s="4" t="s">
        <v>834</v>
      </c>
      <c r="C3" s="4">
        <v>59.1</v>
      </c>
      <c r="D3" s="4">
        <v>-12.8</v>
      </c>
      <c r="E3" s="4">
        <v>61.4</v>
      </c>
      <c r="F3" s="4">
        <v>11.8</v>
      </c>
      <c r="G3" s="4">
        <v>4</v>
      </c>
      <c r="H3" s="4">
        <v>7.4</v>
      </c>
      <c r="I3" s="4">
        <v>136.69999999999999</v>
      </c>
    </row>
    <row r="4" spans="2:11">
      <c r="B4" s="4" t="s">
        <v>835</v>
      </c>
      <c r="C4" s="4">
        <v>20.100000000000001</v>
      </c>
      <c r="D4" s="4">
        <v>21.1</v>
      </c>
      <c r="E4" s="4">
        <v>5.5</v>
      </c>
      <c r="F4" s="4">
        <v>28.2</v>
      </c>
      <c r="G4" s="4">
        <v>7</v>
      </c>
      <c r="H4" s="4">
        <v>36.299999999999997</v>
      </c>
      <c r="I4" s="4">
        <v>170</v>
      </c>
    </row>
    <row r="5" spans="2:11">
      <c r="B5" s="4" t="s">
        <v>836</v>
      </c>
      <c r="C5" s="4">
        <v>3.4</v>
      </c>
      <c r="D5" s="4">
        <v>-26</v>
      </c>
      <c r="E5" s="4">
        <v>13.4</v>
      </c>
      <c r="F5" s="4">
        <v>26</v>
      </c>
      <c r="G5" s="4">
        <v>4</v>
      </c>
      <c r="H5" s="4">
        <v>12.3</v>
      </c>
      <c r="I5" s="4">
        <v>192.1</v>
      </c>
    </row>
    <row r="6" spans="2:11">
      <c r="B6" s="4" t="s">
        <v>837</v>
      </c>
      <c r="C6" s="4">
        <v>352.6</v>
      </c>
      <c r="D6" s="4">
        <v>-3.3</v>
      </c>
      <c r="E6" s="4">
        <v>24.5</v>
      </c>
      <c r="F6" s="4">
        <v>18.899999999999999</v>
      </c>
      <c r="G6" s="4">
        <v>4</v>
      </c>
      <c r="H6" s="4">
        <v>24.9</v>
      </c>
      <c r="I6" s="4">
        <v>204.2</v>
      </c>
    </row>
    <row r="7" spans="2:11" s="41" customFormat="1">
      <c r="B7" s="41" t="s">
        <v>838</v>
      </c>
      <c r="C7" s="41">
        <v>4.5</v>
      </c>
      <c r="D7" s="41">
        <v>-46.6</v>
      </c>
      <c r="E7" s="41">
        <v>42</v>
      </c>
      <c r="F7" s="41">
        <v>11.9</v>
      </c>
      <c r="G7" s="41">
        <v>5</v>
      </c>
      <c r="H7" s="41">
        <v>-1.1000000000000001</v>
      </c>
      <c r="I7" s="41">
        <v>192.1</v>
      </c>
      <c r="J7" s="4"/>
    </row>
    <row r="8" spans="2:11" s="41" customFormat="1">
      <c r="B8" s="41" t="s">
        <v>839</v>
      </c>
      <c r="C8" s="41">
        <v>8.3000000000000007</v>
      </c>
      <c r="D8" s="41">
        <v>-13</v>
      </c>
      <c r="E8" s="41">
        <v>30</v>
      </c>
      <c r="F8" s="41">
        <v>12.4</v>
      </c>
      <c r="G8" s="41">
        <v>6</v>
      </c>
      <c r="H8" s="41">
        <v>20</v>
      </c>
      <c r="I8" s="41">
        <v>187.3</v>
      </c>
    </row>
    <row r="9" spans="2:11" s="41" customFormat="1">
      <c r="B9" s="41" t="s">
        <v>840</v>
      </c>
      <c r="C9" s="41">
        <v>349.2</v>
      </c>
      <c r="D9" s="41">
        <v>-36</v>
      </c>
      <c r="E9" s="41">
        <v>42</v>
      </c>
      <c r="F9" s="41">
        <v>10.5</v>
      </c>
      <c r="G9" s="41">
        <v>6</v>
      </c>
      <c r="H9" s="41">
        <v>6.5</v>
      </c>
      <c r="I9" s="41">
        <v>206.3</v>
      </c>
    </row>
    <row r="10" spans="2:11" s="41" customFormat="1">
      <c r="B10" s="41" t="s">
        <v>841</v>
      </c>
      <c r="C10" s="41">
        <v>185.1</v>
      </c>
      <c r="D10" s="41">
        <v>-14.4</v>
      </c>
      <c r="E10" s="41">
        <v>43</v>
      </c>
      <c r="F10" s="41">
        <v>10.3</v>
      </c>
      <c r="G10" s="41">
        <v>6</v>
      </c>
      <c r="H10" s="41">
        <v>34.1</v>
      </c>
      <c r="I10" s="41">
        <v>189.9</v>
      </c>
    </row>
    <row r="11" spans="2:11" s="41" customFormat="1">
      <c r="B11" s="41" t="s">
        <v>842</v>
      </c>
      <c r="C11" s="41">
        <v>178.3</v>
      </c>
      <c r="D11" s="41">
        <v>6.1</v>
      </c>
      <c r="E11" s="41">
        <v>87</v>
      </c>
      <c r="F11" s="41">
        <v>9.9</v>
      </c>
      <c r="G11" s="41">
        <v>4</v>
      </c>
      <c r="H11" s="41">
        <v>23.8</v>
      </c>
      <c r="I11" s="41">
        <v>197.9</v>
      </c>
    </row>
    <row r="12" spans="2:11" s="41" customFormat="1">
      <c r="B12" s="41" t="s">
        <v>843</v>
      </c>
      <c r="C12" s="41">
        <v>168</v>
      </c>
      <c r="D12" s="41">
        <v>47.2</v>
      </c>
      <c r="E12" s="41">
        <v>10</v>
      </c>
      <c r="F12" s="41">
        <v>22.3</v>
      </c>
      <c r="G12" s="41">
        <v>6</v>
      </c>
      <c r="H12" s="41">
        <v>-2</v>
      </c>
      <c r="I12" s="41">
        <v>206.6</v>
      </c>
    </row>
    <row r="13" spans="2:11" s="41" customFormat="1">
      <c r="B13" s="41" t="s">
        <v>844</v>
      </c>
      <c r="C13" s="41">
        <v>164.4</v>
      </c>
      <c r="D13" s="41">
        <v>54.3</v>
      </c>
      <c r="E13" s="41">
        <v>44</v>
      </c>
      <c r="F13" s="41">
        <v>9.1999999999999993</v>
      </c>
      <c r="G13" s="41">
        <v>7</v>
      </c>
      <c r="H13" s="41">
        <v>-8.8000000000000007</v>
      </c>
      <c r="I13" s="41">
        <v>208.9</v>
      </c>
    </row>
    <row r="14" spans="2:11">
      <c r="B14" s="4" t="s">
        <v>845</v>
      </c>
      <c r="C14" s="4">
        <v>24.9</v>
      </c>
      <c r="D14" s="4">
        <v>-14.1</v>
      </c>
      <c r="E14" s="4">
        <v>75</v>
      </c>
      <c r="F14" s="4">
        <v>6.5</v>
      </c>
      <c r="G14" s="4">
        <v>8</v>
      </c>
      <c r="H14" s="4">
        <v>19.3</v>
      </c>
      <c r="I14" s="4">
        <v>171.1</v>
      </c>
    </row>
    <row r="15" spans="2:11">
      <c r="B15" s="4" t="s">
        <v>846</v>
      </c>
      <c r="C15" s="4">
        <v>355.2</v>
      </c>
      <c r="D15" s="4">
        <v>-19.899999999999999</v>
      </c>
      <c r="E15" s="4">
        <v>30</v>
      </c>
      <c r="F15" s="4">
        <v>11.2</v>
      </c>
      <c r="G15" s="4">
        <v>7</v>
      </c>
      <c r="H15" s="4">
        <v>18.899999999999999</v>
      </c>
      <c r="I15" s="4">
        <v>202.3</v>
      </c>
    </row>
    <row r="16" spans="2:11">
      <c r="B16" s="4" t="s">
        <v>847</v>
      </c>
      <c r="C16" s="4">
        <v>18.5</v>
      </c>
      <c r="D16" s="4">
        <v>-30.6</v>
      </c>
      <c r="E16" s="4">
        <v>128</v>
      </c>
      <c r="F16" s="4">
        <v>5.4</v>
      </c>
      <c r="G16" s="4">
        <v>7</v>
      </c>
      <c r="H16" s="4">
        <v>11.4</v>
      </c>
      <c r="I16" s="4">
        <v>179.2</v>
      </c>
    </row>
    <row r="17" spans="2:9">
      <c r="B17" s="4" t="s">
        <v>848</v>
      </c>
      <c r="C17" s="4">
        <v>11.3</v>
      </c>
      <c r="D17" s="4">
        <v>-19.899999999999999</v>
      </c>
      <c r="E17" s="4">
        <v>106</v>
      </c>
      <c r="F17" s="4">
        <v>4.0999999999999996</v>
      </c>
      <c r="G17" s="4">
        <v>13</v>
      </c>
      <c r="H17" s="4">
        <v>18.5</v>
      </c>
      <c r="I17" s="4">
        <v>185.7</v>
      </c>
    </row>
    <row r="18" spans="2:9">
      <c r="B18" s="4" t="s">
        <v>849</v>
      </c>
      <c r="C18" s="4">
        <v>17.2</v>
      </c>
      <c r="D18" s="4">
        <v>-48.7</v>
      </c>
      <c r="E18" s="4">
        <v>21</v>
      </c>
      <c r="F18" s="4">
        <v>17.2</v>
      </c>
      <c r="G18" s="4">
        <v>5</v>
      </c>
      <c r="H18" s="4">
        <v>-1.4</v>
      </c>
      <c r="I18" s="4">
        <v>182.3</v>
      </c>
    </row>
    <row r="19" spans="2:9">
      <c r="B19" s="4" t="s">
        <v>850</v>
      </c>
      <c r="C19" s="4">
        <v>23.7</v>
      </c>
      <c r="D19" s="4">
        <v>-35</v>
      </c>
      <c r="E19" s="4">
        <v>36.200000000000003</v>
      </c>
      <c r="F19" s="4">
        <v>5.5</v>
      </c>
      <c r="G19" s="4">
        <v>20</v>
      </c>
      <c r="H19" s="4">
        <v>6.2</v>
      </c>
      <c r="I19" s="4">
        <v>175.1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D270-0513-4CD8-9EF4-D11F1051E644}">
  <dimension ref="B1:K38"/>
  <sheetViews>
    <sheetView workbookViewId="0">
      <selection activeCell="I8" sqref="I8"/>
    </sheetView>
  </sheetViews>
  <sheetFormatPr defaultRowHeight="12.5"/>
  <cols>
    <col min="1" max="1" width="8.7265625" style="69"/>
    <col min="2" max="2" width="9.1796875" style="69"/>
    <col min="3" max="10" width="8.7265625" style="69"/>
    <col min="11" max="11" width="15.7265625" style="69" customWidth="1"/>
    <col min="12" max="16384" width="8.7265625" style="69"/>
  </cols>
  <sheetData>
    <row r="1" spans="2:11">
      <c r="B1" s="69" t="s">
        <v>0</v>
      </c>
      <c r="C1" s="69" t="s">
        <v>1</v>
      </c>
      <c r="D1" s="69" t="s">
        <v>2</v>
      </c>
      <c r="E1" s="69" t="s">
        <v>3</v>
      </c>
      <c r="F1" s="69" t="s">
        <v>4</v>
      </c>
      <c r="G1" s="69" t="s">
        <v>5</v>
      </c>
      <c r="H1" s="69" t="s">
        <v>6</v>
      </c>
      <c r="I1" s="69" t="s">
        <v>7</v>
      </c>
      <c r="J1" s="69" t="s">
        <v>9</v>
      </c>
      <c r="K1" s="69" t="s">
        <v>8</v>
      </c>
    </row>
    <row r="2" spans="2:11">
      <c r="B2" s="69" t="s">
        <v>851</v>
      </c>
      <c r="C2" s="69">
        <v>40.5</v>
      </c>
      <c r="D2" s="69">
        <v>29</v>
      </c>
      <c r="E2" s="69">
        <v>9.1999999999999993</v>
      </c>
      <c r="F2" s="69">
        <v>21</v>
      </c>
      <c r="G2" s="69">
        <v>7</v>
      </c>
      <c r="H2" s="69">
        <v>35.6</v>
      </c>
      <c r="I2" s="69">
        <v>146.1</v>
      </c>
    </row>
    <row r="3" spans="2:11">
      <c r="B3" s="69" t="s">
        <v>852</v>
      </c>
      <c r="C3" s="69">
        <v>161.69999999999999</v>
      </c>
      <c r="D3" s="69">
        <v>-63.3</v>
      </c>
      <c r="E3" s="69">
        <v>87.2</v>
      </c>
      <c r="F3" s="69">
        <v>6.5</v>
      </c>
      <c r="G3" s="69">
        <v>7</v>
      </c>
      <c r="H3" s="69">
        <v>-69.7</v>
      </c>
      <c r="I3" s="69">
        <v>55.6</v>
      </c>
    </row>
    <row r="4" spans="2:11">
      <c r="B4" s="69">
        <v>31</v>
      </c>
      <c r="C4" s="69">
        <v>58.3</v>
      </c>
      <c r="D4" s="69">
        <v>63.5</v>
      </c>
      <c r="E4" s="69">
        <v>96</v>
      </c>
      <c r="F4" s="69">
        <v>6.9</v>
      </c>
      <c r="G4" s="69">
        <v>6</v>
      </c>
      <c r="H4" s="69">
        <v>53.1</v>
      </c>
      <c r="I4" s="69">
        <v>107.1</v>
      </c>
    </row>
    <row r="5" spans="2:11">
      <c r="B5" s="69">
        <v>33</v>
      </c>
      <c r="C5" s="69">
        <v>37.5</v>
      </c>
      <c r="D5" s="69">
        <v>56.1</v>
      </c>
      <c r="E5" s="69">
        <v>42</v>
      </c>
      <c r="F5" s="69">
        <v>10.5</v>
      </c>
      <c r="G5" s="69">
        <v>6</v>
      </c>
      <c r="H5" s="69">
        <v>55.1</v>
      </c>
      <c r="I5" s="69">
        <v>137.4</v>
      </c>
    </row>
    <row r="6" spans="2:11">
      <c r="B6" s="69">
        <v>34</v>
      </c>
      <c r="C6" s="69">
        <v>357.5</v>
      </c>
      <c r="D6" s="69">
        <v>48</v>
      </c>
      <c r="E6" s="69">
        <v>141</v>
      </c>
      <c r="F6" s="69">
        <v>5.7</v>
      </c>
      <c r="G6" s="69">
        <v>6</v>
      </c>
      <c r="H6" s="69">
        <v>55.9</v>
      </c>
      <c r="I6" s="69">
        <v>200.4</v>
      </c>
    </row>
    <row r="7" spans="2:11">
      <c r="B7" s="69">
        <v>37</v>
      </c>
      <c r="C7" s="69">
        <v>181.7</v>
      </c>
      <c r="D7" s="69">
        <v>-63.9</v>
      </c>
      <c r="E7" s="69">
        <v>54</v>
      </c>
      <c r="F7" s="69">
        <v>9.1999999999999993</v>
      </c>
      <c r="G7" s="69">
        <v>6</v>
      </c>
      <c r="H7" s="69">
        <v>72</v>
      </c>
      <c r="I7" s="69">
        <v>179.3</v>
      </c>
    </row>
    <row r="8" spans="2:11">
      <c r="B8" s="69">
        <v>1</v>
      </c>
      <c r="C8" s="69">
        <v>7</v>
      </c>
      <c r="D8" s="69">
        <v>33.4</v>
      </c>
      <c r="E8" s="69">
        <v>143</v>
      </c>
      <c r="F8" s="69">
        <v>5.0999999999999996</v>
      </c>
      <c r="G8" s="69">
        <v>7</v>
      </c>
      <c r="H8" s="87">
        <v>44.9</v>
      </c>
      <c r="I8" s="69">
        <v>187.1</v>
      </c>
    </row>
    <row r="9" spans="2:11">
      <c r="B9" s="69">
        <v>2</v>
      </c>
      <c r="C9" s="69">
        <v>13.6</v>
      </c>
      <c r="D9" s="69">
        <v>35.200000000000003</v>
      </c>
      <c r="E9" s="69">
        <v>7</v>
      </c>
      <c r="F9" s="69">
        <v>26.6</v>
      </c>
      <c r="G9" s="69">
        <v>6</v>
      </c>
      <c r="H9" s="87">
        <v>45.3</v>
      </c>
      <c r="I9" s="69">
        <v>176.1</v>
      </c>
    </row>
    <row r="10" spans="2:11">
      <c r="B10" s="69">
        <v>7</v>
      </c>
      <c r="C10" s="69">
        <v>26.4</v>
      </c>
      <c r="D10" s="69">
        <v>58.7</v>
      </c>
      <c r="E10" s="69">
        <v>262</v>
      </c>
      <c r="F10" s="69">
        <v>4.2</v>
      </c>
      <c r="G10" s="69">
        <v>6</v>
      </c>
      <c r="H10" s="87">
        <v>61.6</v>
      </c>
      <c r="I10" s="69">
        <v>150.30000000000001</v>
      </c>
    </row>
    <row r="11" spans="2:11">
      <c r="B11" s="69">
        <v>8</v>
      </c>
      <c r="C11" s="69">
        <v>42</v>
      </c>
      <c r="D11" s="69">
        <v>51.2</v>
      </c>
      <c r="E11" s="69">
        <v>73</v>
      </c>
      <c r="F11" s="69">
        <v>10.8</v>
      </c>
      <c r="G11" s="69">
        <v>4</v>
      </c>
      <c r="H11" s="87">
        <v>49.2</v>
      </c>
      <c r="I11" s="69">
        <v>136.19999999999999</v>
      </c>
    </row>
    <row r="12" spans="2:11">
      <c r="B12" s="69">
        <v>10</v>
      </c>
      <c r="C12" s="69">
        <v>28.7</v>
      </c>
      <c r="D12" s="69">
        <v>41.6</v>
      </c>
      <c r="E12" s="69">
        <v>39</v>
      </c>
      <c r="F12" s="69">
        <v>14.9</v>
      </c>
      <c r="G12" s="69">
        <v>4</v>
      </c>
      <c r="H12" s="87">
        <v>46.4</v>
      </c>
      <c r="I12" s="69">
        <v>157</v>
      </c>
    </row>
    <row r="13" spans="2:11">
      <c r="B13" s="69">
        <v>11</v>
      </c>
      <c r="C13" s="69">
        <v>30.3</v>
      </c>
      <c r="D13" s="69">
        <v>59.3</v>
      </c>
      <c r="E13" s="69">
        <v>65</v>
      </c>
      <c r="F13" s="69">
        <v>8.4</v>
      </c>
      <c r="G13" s="69">
        <v>6</v>
      </c>
      <c r="H13" s="87">
        <v>60.9</v>
      </c>
      <c r="I13" s="69">
        <v>144.1</v>
      </c>
    </row>
    <row r="14" spans="2:11">
      <c r="B14" s="88">
        <v>13</v>
      </c>
      <c r="C14" s="69">
        <v>201.4</v>
      </c>
      <c r="D14" s="69">
        <v>-26.7</v>
      </c>
      <c r="E14" s="69">
        <v>186</v>
      </c>
      <c r="F14" s="69">
        <v>4.4000000000000004</v>
      </c>
      <c r="G14" s="69">
        <v>7</v>
      </c>
      <c r="H14" s="87">
        <v>50.3</v>
      </c>
      <c r="I14" s="69">
        <v>184.6</v>
      </c>
    </row>
    <row r="15" spans="2:11">
      <c r="B15" s="87">
        <v>14</v>
      </c>
      <c r="C15" s="69">
        <v>8.3000000000000007</v>
      </c>
      <c r="D15" s="69">
        <v>41.4</v>
      </c>
      <c r="E15" s="69">
        <v>15</v>
      </c>
      <c r="F15" s="69">
        <v>16.2</v>
      </c>
      <c r="G15" s="69">
        <v>7</v>
      </c>
      <c r="H15" s="87">
        <v>50.3</v>
      </c>
      <c r="I15" s="69">
        <v>184.6</v>
      </c>
    </row>
    <row r="16" spans="2:11">
      <c r="B16" s="87">
        <v>15</v>
      </c>
      <c r="C16" s="69">
        <v>27.1</v>
      </c>
      <c r="D16" s="69">
        <v>38.6</v>
      </c>
      <c r="E16" s="69">
        <v>50</v>
      </c>
      <c r="F16" s="69">
        <v>7.9</v>
      </c>
      <c r="G16" s="69">
        <v>8</v>
      </c>
      <c r="H16" s="87">
        <v>44.8</v>
      </c>
      <c r="I16" s="69">
        <v>159.9</v>
      </c>
    </row>
    <row r="17" spans="2:9">
      <c r="B17" s="87">
        <v>16</v>
      </c>
      <c r="C17" s="69">
        <v>27.6</v>
      </c>
      <c r="D17" s="69">
        <v>23</v>
      </c>
      <c r="E17" s="69">
        <v>63</v>
      </c>
      <c r="F17" s="69">
        <v>11.7</v>
      </c>
      <c r="G17" s="69">
        <v>4</v>
      </c>
      <c r="H17" s="87">
        <v>35.299999999999997</v>
      </c>
      <c r="I17" s="69">
        <v>162.80000000000001</v>
      </c>
    </row>
    <row r="18" spans="2:9">
      <c r="B18" s="87">
        <v>17</v>
      </c>
      <c r="C18" s="69">
        <v>349.9</v>
      </c>
      <c r="D18" s="69">
        <v>52.9</v>
      </c>
      <c r="E18" s="69">
        <v>25</v>
      </c>
      <c r="F18" s="69">
        <v>13.6</v>
      </c>
      <c r="G18" s="69">
        <v>6</v>
      </c>
      <c r="H18" s="87">
        <v>59.7</v>
      </c>
      <c r="I18" s="69">
        <v>213.4</v>
      </c>
    </row>
    <row r="19" spans="2:9">
      <c r="B19" s="87">
        <v>3</v>
      </c>
      <c r="C19" s="69">
        <v>196.8</v>
      </c>
      <c r="D19" s="69">
        <v>-55.6</v>
      </c>
      <c r="E19" s="69">
        <v>811</v>
      </c>
      <c r="F19" s="69">
        <v>2.4</v>
      </c>
      <c r="G19" s="69">
        <v>6</v>
      </c>
      <c r="H19" s="87">
        <v>61.1</v>
      </c>
      <c r="I19" s="69">
        <v>167.5</v>
      </c>
    </row>
    <row r="20" spans="2:9">
      <c r="B20" s="87">
        <v>4</v>
      </c>
      <c r="C20" s="69">
        <v>193.7</v>
      </c>
      <c r="D20" s="69">
        <v>-56.1</v>
      </c>
      <c r="E20" s="69">
        <v>274</v>
      </c>
      <c r="F20" s="69">
        <v>4.0999999999999996</v>
      </c>
      <c r="G20" s="69">
        <v>6</v>
      </c>
      <c r="H20" s="87">
        <v>62.3</v>
      </c>
      <c r="I20" s="69">
        <v>172.5</v>
      </c>
    </row>
    <row r="21" spans="2:9">
      <c r="B21" s="69">
        <v>9</v>
      </c>
      <c r="C21" s="69">
        <v>213.9</v>
      </c>
      <c r="D21" s="69">
        <v>-53.2</v>
      </c>
      <c r="E21" s="69">
        <v>439</v>
      </c>
      <c r="F21" s="69">
        <v>2.9</v>
      </c>
      <c r="G21" s="69">
        <v>7</v>
      </c>
      <c r="H21" s="87">
        <v>53.9</v>
      </c>
      <c r="I21" s="69">
        <v>144.6</v>
      </c>
    </row>
    <row r="24" spans="2:9">
      <c r="H24" s="87"/>
      <c r="I24" s="87"/>
    </row>
    <row r="25" spans="2:9">
      <c r="H25" s="87"/>
      <c r="I25" s="87"/>
    </row>
    <row r="26" spans="2:9">
      <c r="H26" s="87"/>
      <c r="I26" s="87"/>
    </row>
    <row r="27" spans="2:9">
      <c r="H27" s="87"/>
      <c r="I27" s="87"/>
    </row>
    <row r="28" spans="2:9">
      <c r="H28" s="87"/>
      <c r="I28" s="87"/>
    </row>
    <row r="29" spans="2:9">
      <c r="H29" s="87"/>
      <c r="I29" s="87"/>
    </row>
    <row r="30" spans="2:9">
      <c r="H30" s="87"/>
      <c r="I30" s="87"/>
    </row>
    <row r="31" spans="2:9">
      <c r="H31" s="87"/>
      <c r="I31" s="87"/>
    </row>
    <row r="32" spans="2:9">
      <c r="H32" s="87"/>
      <c r="I32" s="87"/>
    </row>
    <row r="33" spans="8:9">
      <c r="H33" s="87"/>
      <c r="I33" s="87"/>
    </row>
    <row r="34" spans="8:9">
      <c r="H34" s="87"/>
      <c r="I34" s="87"/>
    </row>
    <row r="35" spans="8:9">
      <c r="H35" s="87"/>
      <c r="I35" s="87"/>
    </row>
    <row r="36" spans="8:9">
      <c r="H36" s="87"/>
      <c r="I36" s="87"/>
    </row>
    <row r="37" spans="8:9">
      <c r="H37" s="87"/>
      <c r="I37" s="87"/>
    </row>
    <row r="38" spans="8:9">
      <c r="H38" s="87"/>
      <c r="I38" s="87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D2C0-6D13-404A-88FB-E1AAC947EF0D}">
  <dimension ref="B1:K16"/>
  <sheetViews>
    <sheetView workbookViewId="0">
      <selection activeCell="H15" sqref="H15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2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8</v>
      </c>
    </row>
    <row r="2" spans="2:11" s="20" customFormat="1" ht="13.5">
      <c r="B2" s="89">
        <v>1</v>
      </c>
      <c r="C2" s="90">
        <v>7</v>
      </c>
      <c r="D2" s="20">
        <v>33.4</v>
      </c>
      <c r="E2" s="20">
        <v>143</v>
      </c>
      <c r="F2" s="20">
        <v>5.0999999999999996</v>
      </c>
      <c r="G2" s="20">
        <v>7</v>
      </c>
      <c r="H2" s="36">
        <v>44.9</v>
      </c>
      <c r="I2" s="36">
        <v>187.1</v>
      </c>
    </row>
    <row r="3" spans="2:11" ht="13.5">
      <c r="B3" s="89">
        <v>2</v>
      </c>
      <c r="C3" s="90">
        <v>13.6</v>
      </c>
      <c r="D3" s="4">
        <v>35.200000000000003</v>
      </c>
      <c r="E3" s="4">
        <v>7</v>
      </c>
      <c r="F3" s="4">
        <v>26.6</v>
      </c>
      <c r="G3" s="4">
        <v>6</v>
      </c>
      <c r="H3" s="22">
        <v>45.3</v>
      </c>
      <c r="I3" s="22">
        <v>178.1</v>
      </c>
      <c r="J3" s="20"/>
    </row>
    <row r="4" spans="2:11" ht="13.5">
      <c r="B4" s="89">
        <v>7</v>
      </c>
      <c r="C4" s="90">
        <v>26.4</v>
      </c>
      <c r="D4" s="4">
        <v>58.7</v>
      </c>
      <c r="E4" s="4">
        <v>262</v>
      </c>
      <c r="F4" s="4">
        <v>4.2</v>
      </c>
      <c r="G4" s="4">
        <v>6</v>
      </c>
      <c r="H4" s="22">
        <v>61.644766970519171</v>
      </c>
      <c r="I4" s="22">
        <v>150.30000000000001</v>
      </c>
      <c r="J4" s="20"/>
    </row>
    <row r="5" spans="2:11" ht="13.5">
      <c r="B5" s="89">
        <v>8</v>
      </c>
      <c r="C5" s="90">
        <v>42</v>
      </c>
      <c r="D5" s="4">
        <v>51.2</v>
      </c>
      <c r="E5" s="4">
        <v>73</v>
      </c>
      <c r="F5" s="4">
        <v>10.8</v>
      </c>
      <c r="G5" s="4">
        <v>4</v>
      </c>
      <c r="H5" s="22">
        <v>49.203130951416789</v>
      </c>
      <c r="I5" s="22">
        <v>136.19999999999999</v>
      </c>
      <c r="J5" s="20"/>
    </row>
    <row r="6" spans="2:11" ht="13.5">
      <c r="B6" s="89">
        <v>10</v>
      </c>
      <c r="C6" s="90">
        <v>28.7</v>
      </c>
      <c r="D6" s="4">
        <v>41.6</v>
      </c>
      <c r="E6" s="4">
        <v>39</v>
      </c>
      <c r="F6" s="4">
        <v>14.9</v>
      </c>
      <c r="G6" s="4">
        <v>4</v>
      </c>
      <c r="H6" s="22">
        <v>46.4</v>
      </c>
      <c r="I6" s="22">
        <v>157</v>
      </c>
      <c r="J6" s="20"/>
    </row>
    <row r="7" spans="2:11" ht="13.5">
      <c r="B7" s="89">
        <v>11</v>
      </c>
      <c r="C7" s="90">
        <v>30.3</v>
      </c>
      <c r="D7" s="4">
        <v>59.3</v>
      </c>
      <c r="E7" s="4">
        <v>65</v>
      </c>
      <c r="F7" s="4">
        <v>8.4</v>
      </c>
      <c r="G7" s="4">
        <v>6</v>
      </c>
      <c r="H7" s="22">
        <v>60.897575869028458</v>
      </c>
      <c r="I7" s="22">
        <v>144.1</v>
      </c>
      <c r="J7" s="20"/>
    </row>
    <row r="8" spans="2:11">
      <c r="B8" s="89">
        <v>14</v>
      </c>
      <c r="C8" s="90">
        <v>8.3000000000000007</v>
      </c>
      <c r="D8" s="4">
        <v>41.4</v>
      </c>
      <c r="E8" s="4">
        <v>15</v>
      </c>
      <c r="F8" s="4">
        <v>16.2</v>
      </c>
      <c r="G8" s="4">
        <v>7</v>
      </c>
      <c r="H8" s="22">
        <v>50.3</v>
      </c>
      <c r="I8" s="22">
        <v>184.6</v>
      </c>
    </row>
    <row r="9" spans="2:11">
      <c r="B9" s="89">
        <v>15</v>
      </c>
      <c r="C9" s="90">
        <v>27.1</v>
      </c>
      <c r="D9" s="4">
        <v>38.6</v>
      </c>
      <c r="E9" s="4">
        <v>50</v>
      </c>
      <c r="F9" s="4">
        <v>7.9</v>
      </c>
      <c r="G9" s="4">
        <v>8</v>
      </c>
      <c r="H9" s="22">
        <v>44.8</v>
      </c>
      <c r="I9" s="22">
        <v>159.9</v>
      </c>
    </row>
    <row r="10" spans="2:11">
      <c r="B10" s="89">
        <v>16</v>
      </c>
      <c r="C10" s="90">
        <v>27.6</v>
      </c>
      <c r="D10" s="4">
        <v>23</v>
      </c>
      <c r="E10" s="4">
        <v>63</v>
      </c>
      <c r="F10" s="4">
        <v>11.7</v>
      </c>
      <c r="G10" s="4">
        <v>4</v>
      </c>
      <c r="H10" s="22">
        <v>35.34835610282731</v>
      </c>
      <c r="I10" s="22">
        <v>162.80000000000001</v>
      </c>
    </row>
    <row r="11" spans="2:11">
      <c r="B11" s="89">
        <v>17</v>
      </c>
      <c r="C11" s="90">
        <v>349.9</v>
      </c>
      <c r="D11" s="4">
        <v>52.9</v>
      </c>
      <c r="E11" s="4">
        <v>25</v>
      </c>
      <c r="F11" s="4">
        <v>13.6</v>
      </c>
      <c r="G11" s="4">
        <v>6</v>
      </c>
      <c r="H11" s="22">
        <v>59.7</v>
      </c>
      <c r="I11" s="22">
        <v>213.4</v>
      </c>
    </row>
    <row r="12" spans="2:11">
      <c r="B12" s="89">
        <v>18</v>
      </c>
      <c r="C12" s="90">
        <v>17.3</v>
      </c>
      <c r="D12" s="4">
        <v>48.9</v>
      </c>
      <c r="E12" s="4">
        <v>9</v>
      </c>
      <c r="F12" s="4">
        <v>44.5</v>
      </c>
      <c r="G12" s="4">
        <v>3</v>
      </c>
      <c r="H12" s="22">
        <v>54.9</v>
      </c>
      <c r="I12" s="22">
        <v>169.8</v>
      </c>
    </row>
    <row r="13" spans="2:11">
      <c r="B13" s="89">
        <v>3</v>
      </c>
      <c r="C13" s="4">
        <v>196.8</v>
      </c>
      <c r="D13" s="4">
        <v>-55.6</v>
      </c>
      <c r="E13" s="4">
        <v>811</v>
      </c>
      <c r="F13" s="4">
        <v>2.4</v>
      </c>
      <c r="G13" s="4">
        <v>6</v>
      </c>
      <c r="H13" s="22">
        <v>-61.1</v>
      </c>
      <c r="I13" s="22">
        <v>-12.5</v>
      </c>
    </row>
    <row r="14" spans="2:11">
      <c r="B14" s="89">
        <v>4</v>
      </c>
      <c r="C14" s="4">
        <v>193.7</v>
      </c>
      <c r="D14" s="4">
        <v>-56.1</v>
      </c>
      <c r="E14" s="4">
        <v>274</v>
      </c>
      <c r="F14" s="4">
        <v>4.0999999999999996</v>
      </c>
      <c r="G14" s="4">
        <v>6</v>
      </c>
      <c r="H14" s="22">
        <v>-62.3</v>
      </c>
      <c r="I14" s="22">
        <v>-7.5</v>
      </c>
    </row>
    <row r="15" spans="2:11">
      <c r="B15" s="89">
        <v>9</v>
      </c>
      <c r="C15" s="4">
        <v>213.9</v>
      </c>
      <c r="D15" s="4">
        <v>-53.2</v>
      </c>
      <c r="E15" s="4">
        <v>439</v>
      </c>
      <c r="F15" s="4">
        <v>2.9</v>
      </c>
      <c r="G15" s="4">
        <v>7</v>
      </c>
      <c r="H15" s="22">
        <v>-53.9</v>
      </c>
      <c r="I15" s="22">
        <v>-35.4</v>
      </c>
    </row>
    <row r="16" spans="2:11">
      <c r="B16" s="89">
        <v>13</v>
      </c>
      <c r="C16" s="4">
        <v>201.4</v>
      </c>
      <c r="D16" s="4">
        <v>-26.7</v>
      </c>
      <c r="E16" s="4">
        <v>186</v>
      </c>
      <c r="F16" s="4">
        <v>4.4000000000000004</v>
      </c>
      <c r="G16" s="4">
        <v>7</v>
      </c>
      <c r="H16" s="22">
        <v>-38.799999999999997</v>
      </c>
      <c r="I16" s="22">
        <v>-10.5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6AC6-7CCF-40D2-BD88-BD79D279D178}">
  <dimension ref="B1:P77"/>
  <sheetViews>
    <sheetView topLeftCell="A6" workbookViewId="0">
      <selection activeCell="C4" sqref="C4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6">
      <c r="B1" s="2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8</v>
      </c>
    </row>
    <row r="2" spans="2:16" ht="13.5">
      <c r="B2" s="4" t="s">
        <v>853</v>
      </c>
      <c r="C2" s="4">
        <v>11.1</v>
      </c>
      <c r="D2" s="4">
        <v>22</v>
      </c>
      <c r="E2" s="4">
        <v>25</v>
      </c>
      <c r="F2" s="4">
        <v>25.2</v>
      </c>
      <c r="G2" s="4">
        <v>3</v>
      </c>
      <c r="H2" s="4">
        <v>40.6</v>
      </c>
      <c r="I2" s="4">
        <v>185.9</v>
      </c>
      <c r="J2" s="14"/>
      <c r="K2" s="29"/>
      <c r="L2" s="14"/>
      <c r="M2" s="20"/>
      <c r="N2" s="20"/>
      <c r="O2" s="20"/>
      <c r="P2" s="20"/>
    </row>
    <row r="3" spans="2:16" ht="13.5">
      <c r="B3" s="4" t="s">
        <v>854</v>
      </c>
      <c r="C3" s="4">
        <v>352.2</v>
      </c>
      <c r="D3" s="4">
        <v>6.2</v>
      </c>
      <c r="G3" s="4">
        <v>1</v>
      </c>
      <c r="H3" s="4">
        <v>32.4</v>
      </c>
      <c r="I3" s="4">
        <v>210.6</v>
      </c>
      <c r="J3" s="14"/>
    </row>
    <row r="4" spans="2:16" ht="13.5">
      <c r="B4" s="4" t="s">
        <v>855</v>
      </c>
      <c r="C4" s="4">
        <v>7.9</v>
      </c>
      <c r="D4" s="4">
        <v>10</v>
      </c>
      <c r="G4" s="4">
        <v>1</v>
      </c>
      <c r="H4" s="4">
        <v>34.299999999999997</v>
      </c>
      <c r="I4" s="4">
        <v>191.7</v>
      </c>
      <c r="J4" s="14"/>
    </row>
    <row r="5" spans="2:16" ht="13.5">
      <c r="B5" s="4" t="s">
        <v>856</v>
      </c>
      <c r="C5" s="4">
        <v>15</v>
      </c>
      <c r="D5" s="4">
        <v>-3.9</v>
      </c>
      <c r="E5" s="4">
        <v>45.1</v>
      </c>
      <c r="F5" s="4">
        <v>11.5</v>
      </c>
      <c r="G5" s="4">
        <v>5</v>
      </c>
      <c r="H5" s="4">
        <v>26.6</v>
      </c>
      <c r="I5" s="4">
        <v>184.5</v>
      </c>
      <c r="J5" s="14"/>
    </row>
    <row r="6" spans="2:16" ht="13.5">
      <c r="B6" s="4" t="s">
        <v>857</v>
      </c>
      <c r="C6" s="4">
        <v>15.8</v>
      </c>
      <c r="D6" s="4">
        <v>28.2</v>
      </c>
      <c r="G6" s="4">
        <v>2</v>
      </c>
      <c r="H6" s="4">
        <v>43.4</v>
      </c>
      <c r="I6" s="4">
        <v>178.6</v>
      </c>
      <c r="J6" s="14"/>
    </row>
    <row r="7" spans="2:16" ht="13.5">
      <c r="B7" s="4" t="s">
        <v>858</v>
      </c>
      <c r="C7" s="4">
        <v>12.2</v>
      </c>
      <c r="D7" s="4">
        <v>-8.1</v>
      </c>
      <c r="G7" s="4">
        <v>2</v>
      </c>
      <c r="H7" s="4">
        <v>24.8</v>
      </c>
      <c r="I7" s="4">
        <v>187.7</v>
      </c>
      <c r="J7" s="14"/>
    </row>
    <row r="8" spans="2:16">
      <c r="B8" s="4" t="s">
        <v>859</v>
      </c>
      <c r="C8" s="4">
        <v>9.6999999999999993</v>
      </c>
      <c r="D8" s="4">
        <v>15</v>
      </c>
      <c r="E8" s="4">
        <v>114.6</v>
      </c>
      <c r="F8" s="4">
        <v>3.3</v>
      </c>
      <c r="G8" s="4">
        <v>46</v>
      </c>
      <c r="H8" s="4">
        <v>37.200000000000003</v>
      </c>
      <c r="I8" s="4">
        <v>188.6</v>
      </c>
    </row>
    <row r="9" spans="2:16">
      <c r="B9" s="4" t="s">
        <v>859</v>
      </c>
      <c r="C9" s="4">
        <v>5.5</v>
      </c>
      <c r="D9" s="4">
        <v>6.8</v>
      </c>
      <c r="E9" s="4">
        <v>16.100000000000001</v>
      </c>
      <c r="F9" s="4">
        <v>17.2</v>
      </c>
      <c r="G9" s="4">
        <v>11</v>
      </c>
      <c r="H9" s="4">
        <v>33.1</v>
      </c>
      <c r="I9" s="4">
        <v>194</v>
      </c>
    </row>
    <row r="10" spans="2:16">
      <c r="B10" s="4" t="s">
        <v>860</v>
      </c>
      <c r="C10" s="4">
        <v>13.5</v>
      </c>
      <c r="D10" s="4">
        <v>4.5</v>
      </c>
      <c r="E10" s="4">
        <v>58.3</v>
      </c>
      <c r="F10" s="4">
        <v>6.8</v>
      </c>
      <c r="G10" s="4">
        <v>26</v>
      </c>
      <c r="H10" s="4">
        <v>31.3</v>
      </c>
      <c r="I10" s="4">
        <v>184</v>
      </c>
    </row>
    <row r="11" spans="2:16">
      <c r="B11" s="4" t="s">
        <v>861</v>
      </c>
      <c r="C11" s="4">
        <v>24.3</v>
      </c>
      <c r="D11" s="4">
        <v>26</v>
      </c>
      <c r="E11" s="4">
        <v>71.400000000000006</v>
      </c>
      <c r="F11" s="4">
        <v>14.7</v>
      </c>
      <c r="G11" s="4">
        <v>5</v>
      </c>
      <c r="H11" s="4">
        <v>40.4</v>
      </c>
      <c r="I11" s="4">
        <v>169.1</v>
      </c>
    </row>
    <row r="12" spans="2:16">
      <c r="B12" s="4" t="s">
        <v>862</v>
      </c>
      <c r="C12" s="4">
        <v>12.4</v>
      </c>
      <c r="D12" s="4">
        <v>38</v>
      </c>
      <c r="E12" s="4">
        <v>273</v>
      </c>
      <c r="F12" s="4">
        <v>5.6</v>
      </c>
      <c r="G12" s="4">
        <v>4</v>
      </c>
      <c r="H12" s="4">
        <v>50</v>
      </c>
      <c r="I12" s="4">
        <v>182.8</v>
      </c>
    </row>
    <row r="13" spans="2:16">
      <c r="B13" s="4" t="s">
        <v>860</v>
      </c>
      <c r="C13" s="4">
        <v>7.2</v>
      </c>
      <c r="D13" s="4">
        <v>15.4</v>
      </c>
      <c r="E13" s="4">
        <v>33.9</v>
      </c>
      <c r="F13" s="4">
        <v>13.3</v>
      </c>
      <c r="G13" s="4">
        <v>13</v>
      </c>
      <c r="H13" s="4">
        <v>37.6</v>
      </c>
      <c r="I13" s="4">
        <v>190.6</v>
      </c>
    </row>
    <row r="14" spans="2:16">
      <c r="B14" s="4" t="s">
        <v>863</v>
      </c>
      <c r="C14" s="4">
        <v>23.6</v>
      </c>
      <c r="D14" s="4">
        <v>-5.5</v>
      </c>
      <c r="E14" s="4">
        <v>107</v>
      </c>
      <c r="F14" s="4">
        <v>8.9</v>
      </c>
      <c r="G14" s="4">
        <v>4</v>
      </c>
      <c r="H14" s="4">
        <v>24.5</v>
      </c>
      <c r="I14" s="4">
        <v>174.4</v>
      </c>
    </row>
    <row r="15" spans="2:16">
      <c r="B15" s="4" t="s">
        <v>864</v>
      </c>
      <c r="C15" s="4">
        <v>5.3</v>
      </c>
      <c r="D15" s="4">
        <v>6.4</v>
      </c>
      <c r="E15" s="4">
        <v>83</v>
      </c>
      <c r="F15" s="4">
        <v>10.1</v>
      </c>
      <c r="G15" s="4">
        <v>7</v>
      </c>
      <c r="H15" s="4">
        <v>33</v>
      </c>
      <c r="I15" s="4">
        <v>193.5</v>
      </c>
    </row>
    <row r="16" spans="2:16">
      <c r="B16" s="4" t="s">
        <v>853</v>
      </c>
      <c r="C16" s="4">
        <v>11.3</v>
      </c>
      <c r="D16" s="4">
        <v>22.8</v>
      </c>
      <c r="G16" s="4">
        <v>2</v>
      </c>
      <c r="H16" s="4">
        <v>40.9</v>
      </c>
      <c r="I16" s="4">
        <v>185.9</v>
      </c>
    </row>
    <row r="17" spans="2:9">
      <c r="B17" s="4" t="s">
        <v>865</v>
      </c>
      <c r="C17" s="4">
        <v>357.8</v>
      </c>
      <c r="D17" s="4">
        <v>11.3</v>
      </c>
      <c r="G17" s="4">
        <v>1</v>
      </c>
      <c r="H17" s="4">
        <v>35.299999999999997</v>
      </c>
      <c r="I17" s="4">
        <v>204</v>
      </c>
    </row>
    <row r="18" spans="2:9">
      <c r="B18" s="4" t="s">
        <v>857</v>
      </c>
      <c r="C18" s="4">
        <v>35.4</v>
      </c>
      <c r="D18" s="4">
        <v>11.4</v>
      </c>
      <c r="G18" s="4">
        <v>1</v>
      </c>
      <c r="H18" s="4">
        <v>29.4</v>
      </c>
      <c r="I18" s="4">
        <v>158.4</v>
      </c>
    </row>
    <row r="19" spans="2:9">
      <c r="B19" s="4" t="s">
        <v>859</v>
      </c>
      <c r="C19" s="4">
        <v>13.9</v>
      </c>
      <c r="D19" s="4">
        <v>29.2</v>
      </c>
      <c r="G19" s="4">
        <v>6</v>
      </c>
      <c r="H19" s="4">
        <v>44.4</v>
      </c>
      <c r="I19" s="4">
        <v>181.7</v>
      </c>
    </row>
    <row r="20" spans="2:9">
      <c r="B20" s="4" t="s">
        <v>859</v>
      </c>
      <c r="C20" s="4">
        <v>13.6</v>
      </c>
      <c r="D20" s="4">
        <v>16.2</v>
      </c>
      <c r="E20" s="4">
        <v>97.7</v>
      </c>
      <c r="F20" s="4">
        <v>6.1</v>
      </c>
      <c r="G20" s="4">
        <v>17</v>
      </c>
      <c r="H20" s="4">
        <v>37.299999999999997</v>
      </c>
      <c r="I20" s="4">
        <v>183.6</v>
      </c>
    </row>
    <row r="21" spans="2:9">
      <c r="B21" s="4" t="s">
        <v>860</v>
      </c>
      <c r="C21" s="4">
        <v>20.100000000000001</v>
      </c>
      <c r="D21" s="4">
        <v>0.3</v>
      </c>
      <c r="G21" s="4">
        <v>10</v>
      </c>
      <c r="H21" s="4">
        <v>38.700000000000003</v>
      </c>
      <c r="I21" s="4">
        <v>177.9</v>
      </c>
    </row>
    <row r="22" spans="2:9">
      <c r="B22" s="4" t="s">
        <v>861</v>
      </c>
      <c r="C22" s="4">
        <v>16.5</v>
      </c>
      <c r="D22" s="4">
        <v>20.399999999999999</v>
      </c>
      <c r="E22" s="4">
        <v>333.3</v>
      </c>
      <c r="F22" s="4">
        <v>3.7</v>
      </c>
      <c r="G22" s="4">
        <v>22</v>
      </c>
      <c r="H22" s="4">
        <v>39</v>
      </c>
      <c r="I22" s="4">
        <v>179.7</v>
      </c>
    </row>
    <row r="23" spans="2:9">
      <c r="B23" s="4" t="s">
        <v>866</v>
      </c>
      <c r="C23" s="4">
        <v>8</v>
      </c>
      <c r="D23" s="4">
        <v>8</v>
      </c>
      <c r="G23" s="4">
        <v>2</v>
      </c>
      <c r="H23" s="4">
        <v>33.700000000000003</v>
      </c>
      <c r="I23" s="4">
        <v>191</v>
      </c>
    </row>
    <row r="24" spans="2:9">
      <c r="B24" s="4" t="s">
        <v>866</v>
      </c>
      <c r="C24" s="4">
        <v>14</v>
      </c>
      <c r="D24" s="4">
        <v>19</v>
      </c>
      <c r="F24" s="4">
        <v>9.9</v>
      </c>
      <c r="G24" s="4">
        <v>7</v>
      </c>
      <c r="H24" s="4">
        <v>38.700000000000003</v>
      </c>
      <c r="I24" s="4">
        <v>182.8</v>
      </c>
    </row>
    <row r="25" spans="2:9">
      <c r="B25" s="4" t="s">
        <v>867</v>
      </c>
      <c r="C25" s="4">
        <v>14</v>
      </c>
      <c r="D25" s="4">
        <v>11</v>
      </c>
      <c r="F25" s="4">
        <v>1</v>
      </c>
      <c r="G25" s="4">
        <v>7</v>
      </c>
      <c r="H25" s="4">
        <v>34.5</v>
      </c>
      <c r="I25" s="4">
        <v>183.6</v>
      </c>
    </row>
    <row r="26" spans="2:9">
      <c r="B26" s="4" t="s">
        <v>868</v>
      </c>
      <c r="C26" s="4">
        <v>14</v>
      </c>
      <c r="D26" s="4">
        <v>-6</v>
      </c>
      <c r="F26" s="4">
        <v>5.7</v>
      </c>
      <c r="G26" s="4">
        <v>7</v>
      </c>
      <c r="H26" s="4">
        <v>26</v>
      </c>
      <c r="I26" s="4">
        <v>185</v>
      </c>
    </row>
    <row r="27" spans="2:9">
      <c r="B27" s="4" t="s">
        <v>869</v>
      </c>
      <c r="C27" s="4">
        <v>13</v>
      </c>
      <c r="D27" s="4">
        <v>10</v>
      </c>
      <c r="G27" s="4">
        <v>7</v>
      </c>
      <c r="H27" s="4">
        <v>34.200000000000003</v>
      </c>
      <c r="I27" s="4">
        <v>184.8</v>
      </c>
    </row>
    <row r="28" spans="2:9">
      <c r="B28" s="4" t="s">
        <v>870</v>
      </c>
      <c r="C28" s="4">
        <v>19</v>
      </c>
      <c r="D28" s="4">
        <v>11</v>
      </c>
      <c r="G28" s="4">
        <v>7</v>
      </c>
      <c r="H28" s="4">
        <v>33.700000000000003</v>
      </c>
      <c r="I28" s="4">
        <v>177.6</v>
      </c>
    </row>
    <row r="29" spans="2:9">
      <c r="B29" s="4" t="s">
        <v>871</v>
      </c>
      <c r="C29" s="4">
        <v>2</v>
      </c>
      <c r="D29" s="4">
        <v>12</v>
      </c>
      <c r="G29" s="4">
        <v>7</v>
      </c>
      <c r="H29" s="4">
        <v>36.1</v>
      </c>
      <c r="I29" s="4">
        <v>198.1</v>
      </c>
    </row>
    <row r="30" spans="2:9">
      <c r="B30" s="4" t="s">
        <v>872</v>
      </c>
      <c r="C30" s="4">
        <v>13</v>
      </c>
      <c r="D30" s="4">
        <v>5</v>
      </c>
      <c r="G30" s="4">
        <v>7</v>
      </c>
      <c r="H30" s="4">
        <v>31.7</v>
      </c>
      <c r="I30" s="4">
        <v>185.2</v>
      </c>
    </row>
    <row r="31" spans="2:9">
      <c r="B31" s="4" t="s">
        <v>873</v>
      </c>
      <c r="C31" s="4">
        <v>6</v>
      </c>
      <c r="D31" s="4">
        <v>-31</v>
      </c>
      <c r="G31" s="4">
        <v>7</v>
      </c>
      <c r="H31" s="4">
        <v>13.1</v>
      </c>
      <c r="I31" s="4">
        <v>194.7</v>
      </c>
    </row>
    <row r="32" spans="2:9">
      <c r="B32" s="4" t="s">
        <v>874</v>
      </c>
      <c r="C32" s="4">
        <v>11.2</v>
      </c>
      <c r="D32" s="4">
        <v>-2.8</v>
      </c>
      <c r="E32" s="4">
        <v>29</v>
      </c>
      <c r="F32" s="4">
        <v>12.7</v>
      </c>
      <c r="G32" s="4">
        <v>25</v>
      </c>
      <c r="H32" s="4">
        <v>27.8</v>
      </c>
      <c r="I32" s="4">
        <v>187.5</v>
      </c>
    </row>
    <row r="33" spans="2:9">
      <c r="B33" s="4" t="s">
        <v>875</v>
      </c>
      <c r="C33" s="4">
        <v>177.8</v>
      </c>
      <c r="D33" s="4">
        <v>19.3</v>
      </c>
      <c r="E33" s="4">
        <v>22.8</v>
      </c>
      <c r="F33" s="4">
        <v>16.399999999999999</v>
      </c>
      <c r="G33" s="4">
        <v>5</v>
      </c>
      <c r="H33" s="4">
        <v>19.600000000000001</v>
      </c>
      <c r="I33" s="4">
        <v>203.3</v>
      </c>
    </row>
    <row r="34" spans="2:9">
      <c r="B34" s="4" t="s">
        <v>876</v>
      </c>
      <c r="C34" s="4">
        <v>176.9</v>
      </c>
      <c r="D34" s="4">
        <v>10.8</v>
      </c>
      <c r="E34" s="4">
        <v>28.5</v>
      </c>
      <c r="F34" s="4">
        <v>10.6</v>
      </c>
      <c r="G34" s="4">
        <v>8</v>
      </c>
      <c r="H34" s="4">
        <v>24.1</v>
      </c>
      <c r="I34" s="4">
        <v>204.4</v>
      </c>
    </row>
    <row r="35" spans="2:9">
      <c r="B35" s="4" t="s">
        <v>877</v>
      </c>
      <c r="C35" s="4">
        <v>186.4</v>
      </c>
      <c r="D35" s="4">
        <v>21.7</v>
      </c>
      <c r="E35" s="4">
        <v>14.6</v>
      </c>
      <c r="F35" s="4">
        <v>24.9</v>
      </c>
      <c r="G35" s="4">
        <v>4</v>
      </c>
      <c r="H35" s="4">
        <v>18.2</v>
      </c>
      <c r="I35" s="4">
        <v>194.5</v>
      </c>
    </row>
    <row r="36" spans="2:9">
      <c r="B36" s="4" t="s">
        <v>878</v>
      </c>
      <c r="C36" s="4">
        <v>165.6</v>
      </c>
      <c r="D36" s="4">
        <v>28.1</v>
      </c>
      <c r="G36" s="4">
        <v>2</v>
      </c>
      <c r="H36" s="4">
        <v>13.8</v>
      </c>
      <c r="I36" s="4">
        <v>215.4</v>
      </c>
    </row>
    <row r="37" spans="2:9">
      <c r="B37" s="4" t="s">
        <v>879</v>
      </c>
      <c r="C37" s="4">
        <v>172.2</v>
      </c>
      <c r="D37" s="4">
        <v>19.7</v>
      </c>
      <c r="E37" s="4">
        <v>17.899999999999999</v>
      </c>
      <c r="F37" s="4">
        <v>30</v>
      </c>
      <c r="G37" s="4">
        <v>3</v>
      </c>
      <c r="H37" s="4">
        <v>19.2</v>
      </c>
      <c r="I37" s="4">
        <v>209.2</v>
      </c>
    </row>
    <row r="38" spans="2:9">
      <c r="B38" s="4" t="s">
        <v>880</v>
      </c>
      <c r="C38" s="4">
        <v>178.4</v>
      </c>
      <c r="D38" s="4">
        <v>19.600000000000001</v>
      </c>
      <c r="E38" s="4">
        <v>271.2</v>
      </c>
      <c r="F38" s="4">
        <v>7.5</v>
      </c>
      <c r="G38" s="4">
        <v>3</v>
      </c>
      <c r="H38" s="4">
        <v>19.5</v>
      </c>
      <c r="I38" s="4">
        <v>202.7</v>
      </c>
    </row>
    <row r="39" spans="2:9">
      <c r="B39" s="4" t="s">
        <v>881</v>
      </c>
      <c r="C39" s="4">
        <v>182.9</v>
      </c>
      <c r="D39" s="4">
        <v>28.9</v>
      </c>
      <c r="E39" s="4">
        <v>34.700000000000003</v>
      </c>
      <c r="F39" s="4">
        <v>2.1</v>
      </c>
      <c r="G39" s="4">
        <v>3</v>
      </c>
      <c r="H39" s="4">
        <v>14.1</v>
      </c>
      <c r="I39" s="4">
        <v>198.1</v>
      </c>
    </row>
    <row r="40" spans="2:9">
      <c r="B40" s="4" t="s">
        <v>882</v>
      </c>
      <c r="C40" s="4">
        <v>194.4</v>
      </c>
      <c r="D40" s="4">
        <v>18.899999999999999</v>
      </c>
      <c r="G40" s="4">
        <v>1</v>
      </c>
      <c r="H40" s="4">
        <v>18.899999999999999</v>
      </c>
      <c r="I40" s="4">
        <v>186</v>
      </c>
    </row>
    <row r="41" spans="2:9">
      <c r="B41" s="4" t="s">
        <v>883</v>
      </c>
      <c r="C41" s="4">
        <v>179.8</v>
      </c>
      <c r="D41" s="4">
        <v>25</v>
      </c>
      <c r="E41" s="4">
        <v>64.8</v>
      </c>
      <c r="F41" s="4">
        <v>7.6</v>
      </c>
      <c r="G41" s="4">
        <v>7</v>
      </c>
      <c r="H41" s="4">
        <v>16.5</v>
      </c>
      <c r="I41" s="4">
        <v>201.2</v>
      </c>
    </row>
    <row r="42" spans="2:9">
      <c r="B42" s="4" t="s">
        <v>884</v>
      </c>
      <c r="C42" s="4">
        <v>173.9</v>
      </c>
      <c r="D42" s="4">
        <v>17.3</v>
      </c>
      <c r="E42" s="4">
        <v>251</v>
      </c>
      <c r="F42" s="4">
        <v>3.8</v>
      </c>
      <c r="G42" s="4">
        <v>7</v>
      </c>
      <c r="H42" s="4">
        <v>20.6</v>
      </c>
      <c r="I42" s="4">
        <v>207.5</v>
      </c>
    </row>
    <row r="43" spans="2:9">
      <c r="B43" s="4" t="s">
        <v>885</v>
      </c>
      <c r="C43" s="4">
        <v>175.1</v>
      </c>
      <c r="D43" s="4">
        <v>21.8</v>
      </c>
      <c r="E43" s="4">
        <v>63.1</v>
      </c>
      <c r="F43" s="4">
        <v>7.7</v>
      </c>
      <c r="G43" s="4">
        <v>7</v>
      </c>
      <c r="H43" s="4">
        <v>18.2</v>
      </c>
      <c r="I43" s="4">
        <v>206.2</v>
      </c>
    </row>
    <row r="44" spans="2:9">
      <c r="B44" s="4" t="s">
        <v>886</v>
      </c>
      <c r="C44" s="4">
        <v>175</v>
      </c>
      <c r="D44" s="4">
        <v>18.3</v>
      </c>
      <c r="E44" s="4">
        <v>118.1</v>
      </c>
      <c r="F44" s="4">
        <v>6.2</v>
      </c>
      <c r="G44" s="4">
        <v>6</v>
      </c>
      <c r="H44" s="4">
        <v>20.100000000000001</v>
      </c>
      <c r="I44" s="4">
        <v>206.3</v>
      </c>
    </row>
    <row r="45" spans="2:9">
      <c r="B45" s="4" t="s">
        <v>887</v>
      </c>
      <c r="C45" s="4">
        <v>175.4</v>
      </c>
      <c r="D45" s="4">
        <v>22.5</v>
      </c>
      <c r="E45" s="4">
        <v>97.4</v>
      </c>
      <c r="F45" s="4">
        <v>6.1</v>
      </c>
      <c r="G45" s="4">
        <v>7</v>
      </c>
      <c r="H45" s="4">
        <v>17.899999999999999</v>
      </c>
      <c r="I45" s="4">
        <v>205.8</v>
      </c>
    </row>
    <row r="46" spans="2:9">
      <c r="B46" s="4" t="s">
        <v>888</v>
      </c>
      <c r="C46" s="4">
        <v>171.7</v>
      </c>
      <c r="D46" s="4">
        <v>18.600000000000001</v>
      </c>
      <c r="G46" s="4">
        <v>2</v>
      </c>
      <c r="H46" s="4">
        <v>19.8</v>
      </c>
      <c r="I46" s="4">
        <v>209.8</v>
      </c>
    </row>
    <row r="47" spans="2:9">
      <c r="B47" s="4" t="s">
        <v>889</v>
      </c>
      <c r="C47" s="4">
        <v>180.7</v>
      </c>
      <c r="D47" s="4">
        <v>21.5</v>
      </c>
      <c r="E47" s="4">
        <v>56.2</v>
      </c>
      <c r="F47" s="4">
        <v>8.1</v>
      </c>
      <c r="G47" s="4">
        <v>7</v>
      </c>
      <c r="H47" s="4">
        <v>18.5</v>
      </c>
      <c r="I47" s="4">
        <v>200.4</v>
      </c>
    </row>
    <row r="48" spans="2:9">
      <c r="B48" s="4" t="s">
        <v>890</v>
      </c>
      <c r="C48" s="4">
        <v>176.7</v>
      </c>
      <c r="D48" s="4">
        <v>33.200000000000003</v>
      </c>
      <c r="E48" s="4">
        <v>71.099999999999994</v>
      </c>
      <c r="F48" s="4">
        <v>9.1</v>
      </c>
      <c r="G48" s="4">
        <v>5</v>
      </c>
      <c r="H48" s="4">
        <v>11.5</v>
      </c>
      <c r="I48" s="4">
        <v>204.3</v>
      </c>
    </row>
    <row r="49" spans="2:9">
      <c r="B49" s="4" t="s">
        <v>891</v>
      </c>
      <c r="C49" s="4">
        <v>200.4</v>
      </c>
      <c r="D49" s="4">
        <v>25.1</v>
      </c>
      <c r="G49" s="4">
        <v>3</v>
      </c>
      <c r="H49" s="4">
        <v>14.9</v>
      </c>
      <c r="I49" s="4">
        <v>179.3</v>
      </c>
    </row>
    <row r="50" spans="2:9">
      <c r="B50" s="4" t="s">
        <v>892</v>
      </c>
      <c r="C50" s="4">
        <v>186</v>
      </c>
      <c r="D50" s="4">
        <v>24.7</v>
      </c>
      <c r="E50" s="4">
        <v>46.1</v>
      </c>
      <c r="F50" s="4">
        <v>9</v>
      </c>
      <c r="G50" s="4">
        <v>10</v>
      </c>
      <c r="H50" s="4">
        <v>16.600000000000001</v>
      </c>
      <c r="I50" s="4">
        <v>194.9</v>
      </c>
    </row>
    <row r="51" spans="2:9">
      <c r="B51" s="4" t="s">
        <v>893</v>
      </c>
      <c r="C51" s="4">
        <v>187.1</v>
      </c>
      <c r="D51" s="4">
        <v>30.5</v>
      </c>
      <c r="G51" s="4">
        <v>5</v>
      </c>
      <c r="H51" s="4">
        <v>12.2</v>
      </c>
      <c r="I51" s="4">
        <v>157.4</v>
      </c>
    </row>
    <row r="52" spans="2:9">
      <c r="B52" s="4" t="s">
        <v>894</v>
      </c>
      <c r="C52" s="4">
        <v>202.8</v>
      </c>
      <c r="D52" s="4">
        <v>18.7</v>
      </c>
      <c r="E52" s="4">
        <v>118.6</v>
      </c>
      <c r="F52" s="4">
        <v>4.7</v>
      </c>
      <c r="G52" s="4">
        <v>30</v>
      </c>
      <c r="H52" s="4">
        <v>17.8</v>
      </c>
      <c r="I52" s="4">
        <v>177.1</v>
      </c>
    </row>
    <row r="53" spans="2:9">
      <c r="B53" s="4" t="s">
        <v>895</v>
      </c>
      <c r="C53" s="4">
        <v>183.3</v>
      </c>
      <c r="D53" s="4">
        <v>5.6</v>
      </c>
      <c r="E53" s="4">
        <v>12.5</v>
      </c>
      <c r="F53" s="4">
        <v>22.5</v>
      </c>
      <c r="G53" s="4">
        <v>5</v>
      </c>
      <c r="H53" s="4">
        <v>27</v>
      </c>
      <c r="I53" s="4">
        <v>196.4</v>
      </c>
    </row>
    <row r="54" spans="2:9">
      <c r="B54" s="4" t="s">
        <v>896</v>
      </c>
      <c r="C54" s="4">
        <v>183.6</v>
      </c>
      <c r="D54" s="4">
        <v>11</v>
      </c>
      <c r="E54" s="4">
        <v>166.3</v>
      </c>
      <c r="F54" s="4">
        <v>4.7</v>
      </c>
      <c r="G54" s="4">
        <v>13</v>
      </c>
      <c r="H54" s="4">
        <v>24.3</v>
      </c>
      <c r="I54" s="4">
        <v>196.1</v>
      </c>
    </row>
    <row r="55" spans="2:9">
      <c r="B55" s="4" t="s">
        <v>897</v>
      </c>
      <c r="C55" s="4">
        <v>190.5</v>
      </c>
      <c r="D55" s="4">
        <v>19.600000000000001</v>
      </c>
      <c r="E55" s="4">
        <v>67.5</v>
      </c>
      <c r="F55" s="4">
        <v>9.4</v>
      </c>
      <c r="G55" s="4">
        <v>11</v>
      </c>
      <c r="H55" s="4">
        <v>19.2</v>
      </c>
      <c r="I55" s="4">
        <v>190</v>
      </c>
    </row>
    <row r="56" spans="2:9">
      <c r="B56" s="4" t="s">
        <v>898</v>
      </c>
      <c r="C56" s="4">
        <v>187.8</v>
      </c>
      <c r="D56" s="4">
        <v>27.1</v>
      </c>
      <c r="E56" s="4">
        <v>27.6</v>
      </c>
      <c r="F56" s="4">
        <v>9.4</v>
      </c>
      <c r="G56" s="4">
        <v>18</v>
      </c>
      <c r="H56" s="4">
        <v>15.1</v>
      </c>
      <c r="I56" s="4">
        <v>193.1</v>
      </c>
    </row>
    <row r="57" spans="2:9">
      <c r="B57" s="4" t="s">
        <v>898</v>
      </c>
      <c r="C57" s="4">
        <v>190.5</v>
      </c>
      <c r="D57" s="4">
        <v>22.2</v>
      </c>
      <c r="E57" s="4">
        <v>92.1</v>
      </c>
      <c r="F57" s="4">
        <v>3.2</v>
      </c>
      <c r="G57" s="4">
        <v>54</v>
      </c>
      <c r="H57" s="4">
        <v>17.7</v>
      </c>
      <c r="I57" s="4">
        <v>190</v>
      </c>
    </row>
    <row r="58" spans="2:9">
      <c r="B58" s="4" t="s">
        <v>899</v>
      </c>
      <c r="C58" s="4">
        <v>188.8</v>
      </c>
      <c r="D58" s="4">
        <v>16.899999999999999</v>
      </c>
      <c r="E58" s="4">
        <v>41.6</v>
      </c>
      <c r="F58" s="4">
        <v>19.399999999999999</v>
      </c>
      <c r="G58" s="4">
        <v>12</v>
      </c>
      <c r="H58" s="4">
        <v>20.9</v>
      </c>
      <c r="I58" s="4">
        <v>190.3</v>
      </c>
    </row>
    <row r="59" spans="2:9">
      <c r="B59" s="4" t="s">
        <v>899</v>
      </c>
      <c r="C59" s="4">
        <v>192</v>
      </c>
      <c r="D59" s="4">
        <v>6.9</v>
      </c>
      <c r="E59" s="4">
        <v>55.1</v>
      </c>
      <c r="F59" s="4">
        <v>8.1999999999999993</v>
      </c>
      <c r="G59" s="4">
        <v>26</v>
      </c>
      <c r="H59" s="4">
        <v>25.7</v>
      </c>
      <c r="I59" s="4">
        <v>186.3</v>
      </c>
    </row>
    <row r="60" spans="2:9">
      <c r="B60" s="4" t="s">
        <v>900</v>
      </c>
      <c r="C60" s="4">
        <v>186.7</v>
      </c>
      <c r="D60" s="4">
        <v>38.299999999999997</v>
      </c>
      <c r="G60" s="4">
        <v>5</v>
      </c>
      <c r="H60" s="4">
        <v>67.5</v>
      </c>
      <c r="I60" s="4">
        <v>163.6</v>
      </c>
    </row>
    <row r="61" spans="2:9">
      <c r="B61" s="4" t="s">
        <v>891</v>
      </c>
      <c r="C61" s="4">
        <v>201.2</v>
      </c>
      <c r="D61" s="4">
        <v>24.4</v>
      </c>
      <c r="G61" s="4">
        <v>5</v>
      </c>
      <c r="H61" s="4">
        <v>15.1</v>
      </c>
      <c r="I61" s="4">
        <v>178.4</v>
      </c>
    </row>
    <row r="62" spans="2:9">
      <c r="B62" s="4" t="s">
        <v>877</v>
      </c>
      <c r="C62" s="4">
        <v>153.5</v>
      </c>
      <c r="D62" s="4">
        <v>7.6</v>
      </c>
      <c r="G62" s="4">
        <v>2</v>
      </c>
      <c r="H62" s="4">
        <v>22.5</v>
      </c>
      <c r="I62" s="4">
        <v>229.8</v>
      </c>
    </row>
    <row r="63" spans="2:9">
      <c r="B63" s="4" t="s">
        <v>894</v>
      </c>
      <c r="C63" s="4">
        <v>184.5</v>
      </c>
      <c r="D63" s="4">
        <v>29.5</v>
      </c>
      <c r="G63" s="4">
        <v>1</v>
      </c>
      <c r="H63" s="4">
        <v>13.9</v>
      </c>
      <c r="I63" s="4">
        <v>196.4</v>
      </c>
    </row>
    <row r="64" spans="2:9">
      <c r="B64" s="4" t="s">
        <v>895</v>
      </c>
      <c r="C64" s="4">
        <v>177</v>
      </c>
      <c r="D64" s="4">
        <v>17.899999999999999</v>
      </c>
      <c r="E64" s="4">
        <v>8.8000000000000007</v>
      </c>
      <c r="F64" s="4">
        <v>19.8</v>
      </c>
      <c r="G64" s="4">
        <v>8</v>
      </c>
      <c r="H64" s="4">
        <v>20.7</v>
      </c>
      <c r="I64" s="4">
        <v>203.3</v>
      </c>
    </row>
    <row r="65" spans="2:9">
      <c r="B65" s="4" t="s">
        <v>896</v>
      </c>
      <c r="C65" s="4">
        <v>209.6</v>
      </c>
      <c r="D65" s="4">
        <v>13.8</v>
      </c>
      <c r="G65" s="4">
        <v>4</v>
      </c>
      <c r="H65" s="4">
        <v>18.899999999999999</v>
      </c>
      <c r="I65" s="4">
        <v>168.8</v>
      </c>
    </row>
    <row r="66" spans="2:9">
      <c r="B66" s="4" t="s">
        <v>898</v>
      </c>
      <c r="C66" s="4">
        <v>199.1</v>
      </c>
      <c r="D66" s="4">
        <v>8.1</v>
      </c>
      <c r="G66" s="4">
        <v>2</v>
      </c>
      <c r="H66" s="4">
        <v>23.9</v>
      </c>
      <c r="I66" s="4">
        <v>180</v>
      </c>
    </row>
    <row r="67" spans="2:9">
      <c r="B67" s="4" t="s">
        <v>899</v>
      </c>
      <c r="C67" s="4">
        <v>176.8</v>
      </c>
      <c r="D67" s="4">
        <v>24.5</v>
      </c>
      <c r="G67" s="4">
        <v>1</v>
      </c>
      <c r="H67" s="4">
        <v>76.8</v>
      </c>
      <c r="I67" s="4">
        <v>193.8</v>
      </c>
    </row>
    <row r="68" spans="2:9">
      <c r="B68" s="4" t="s">
        <v>901</v>
      </c>
      <c r="C68" s="4">
        <v>192</v>
      </c>
      <c r="D68" s="4">
        <v>43</v>
      </c>
      <c r="G68" s="4">
        <v>2</v>
      </c>
      <c r="H68" s="4">
        <v>4.0999999999999996</v>
      </c>
      <c r="I68" s="4">
        <v>189.9</v>
      </c>
    </row>
    <row r="69" spans="2:9">
      <c r="B69" s="4" t="s">
        <v>902</v>
      </c>
      <c r="C69" s="4">
        <v>192.8</v>
      </c>
      <c r="D69" s="4">
        <v>25.4</v>
      </c>
      <c r="E69" s="4">
        <v>29</v>
      </c>
      <c r="F69" s="4">
        <v>17.3</v>
      </c>
      <c r="G69" s="4">
        <v>8</v>
      </c>
      <c r="H69" s="4">
        <v>15.6</v>
      </c>
      <c r="I69" s="4">
        <v>187.7</v>
      </c>
    </row>
    <row r="70" spans="2:9">
      <c r="B70" s="4" t="s">
        <v>903</v>
      </c>
      <c r="C70" s="4">
        <v>188</v>
      </c>
      <c r="D70" s="4">
        <v>24</v>
      </c>
      <c r="G70" s="4">
        <v>2</v>
      </c>
      <c r="H70" s="4">
        <v>16.7</v>
      </c>
      <c r="I70" s="4">
        <v>192.8</v>
      </c>
    </row>
    <row r="71" spans="2:9">
      <c r="B71" s="4" t="s">
        <v>903</v>
      </c>
      <c r="C71" s="4">
        <v>182</v>
      </c>
      <c r="D71" s="4">
        <v>28</v>
      </c>
      <c r="G71" s="4">
        <v>2</v>
      </c>
      <c r="H71" s="4">
        <v>14.7</v>
      </c>
      <c r="I71" s="4">
        <v>199</v>
      </c>
    </row>
    <row r="72" spans="2:9">
      <c r="B72" s="4" t="s">
        <v>904</v>
      </c>
      <c r="C72" s="4">
        <v>195</v>
      </c>
      <c r="D72" s="4">
        <v>15</v>
      </c>
      <c r="F72" s="4">
        <v>2.5</v>
      </c>
      <c r="G72" s="4">
        <v>7</v>
      </c>
      <c r="H72" s="4">
        <v>21</v>
      </c>
      <c r="I72" s="4">
        <v>184.9</v>
      </c>
    </row>
    <row r="73" spans="2:9">
      <c r="B73" s="4" t="s">
        <v>905</v>
      </c>
      <c r="C73" s="4">
        <v>190</v>
      </c>
      <c r="D73" s="4">
        <v>31</v>
      </c>
      <c r="F73" s="4">
        <v>8.8000000000000007</v>
      </c>
      <c r="G73" s="4">
        <v>6</v>
      </c>
      <c r="H73" s="4">
        <v>12.6</v>
      </c>
      <c r="I73" s="4">
        <v>191</v>
      </c>
    </row>
    <row r="74" spans="2:9">
      <c r="B74" s="4" t="s">
        <v>905</v>
      </c>
      <c r="C74" s="4">
        <v>189</v>
      </c>
      <c r="D74" s="4">
        <v>42</v>
      </c>
      <c r="F74" s="4">
        <v>2</v>
      </c>
      <c r="G74" s="4">
        <v>2</v>
      </c>
      <c r="H74" s="4">
        <v>5.2</v>
      </c>
      <c r="I74" s="4">
        <v>192.6</v>
      </c>
    </row>
    <row r="75" spans="2:9">
      <c r="B75" s="4" t="s">
        <v>906</v>
      </c>
      <c r="C75" s="4">
        <v>151</v>
      </c>
      <c r="D75" s="4">
        <v>50</v>
      </c>
      <c r="F75" s="4">
        <v>13.6</v>
      </c>
      <c r="G75" s="4">
        <v>3</v>
      </c>
      <c r="H75" s="4">
        <v>24.1</v>
      </c>
      <c r="I75" s="4">
        <v>225.5</v>
      </c>
    </row>
    <row r="76" spans="2:9">
      <c r="B76" s="4" t="s">
        <v>907</v>
      </c>
      <c r="C76" s="4">
        <v>143</v>
      </c>
      <c r="D76" s="4">
        <v>49</v>
      </c>
      <c r="F76" s="4">
        <v>8.5</v>
      </c>
      <c r="G76" s="4">
        <v>6</v>
      </c>
      <c r="H76" s="4">
        <v>25.2</v>
      </c>
      <c r="I76" s="4">
        <v>232.4</v>
      </c>
    </row>
    <row r="77" spans="2:9">
      <c r="B77" s="4" t="s">
        <v>908</v>
      </c>
      <c r="C77" s="4">
        <v>198.6</v>
      </c>
      <c r="D77" s="4">
        <v>30.2</v>
      </c>
      <c r="E77" s="4">
        <v>60</v>
      </c>
      <c r="F77" s="4">
        <v>7.9</v>
      </c>
      <c r="G77" s="4">
        <v>25</v>
      </c>
      <c r="H77" s="4">
        <v>12.2</v>
      </c>
      <c r="I77" s="4">
        <v>182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7C86-1FCB-4866-A586-29BE6CF2AA79}">
  <dimension ref="B1:P64"/>
  <sheetViews>
    <sheetView workbookViewId="0">
      <selection activeCell="D12" sqref="D12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6">
      <c r="B1" s="2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8</v>
      </c>
    </row>
    <row r="2" spans="2:16" ht="13.5">
      <c r="B2" s="4" t="s">
        <v>853</v>
      </c>
      <c r="C2" s="4">
        <v>11.1</v>
      </c>
      <c r="D2" s="4">
        <v>22</v>
      </c>
      <c r="E2" s="4">
        <v>25</v>
      </c>
      <c r="F2" s="4">
        <v>25.2</v>
      </c>
      <c r="G2" s="4">
        <v>3</v>
      </c>
      <c r="H2" s="4">
        <v>40.6</v>
      </c>
      <c r="I2" s="4">
        <v>185.9</v>
      </c>
      <c r="J2" s="14"/>
      <c r="K2" s="29"/>
      <c r="L2" s="14"/>
      <c r="M2" s="20"/>
      <c r="N2" s="20"/>
      <c r="O2" s="20"/>
      <c r="P2" s="20"/>
    </row>
    <row r="3" spans="2:16" ht="13.5">
      <c r="B3" s="4" t="s">
        <v>854</v>
      </c>
      <c r="C3" s="4">
        <v>352.2</v>
      </c>
      <c r="D3" s="4">
        <v>6.2</v>
      </c>
      <c r="G3" s="4">
        <v>1</v>
      </c>
      <c r="H3" s="4">
        <v>32.4</v>
      </c>
      <c r="I3" s="4">
        <v>210.6</v>
      </c>
      <c r="J3" s="14"/>
    </row>
    <row r="4" spans="2:16" ht="13.5">
      <c r="B4" s="4" t="s">
        <v>855</v>
      </c>
      <c r="C4" s="4">
        <v>7.9</v>
      </c>
      <c r="D4" s="4">
        <v>10</v>
      </c>
      <c r="G4" s="4">
        <v>1</v>
      </c>
      <c r="H4" s="4">
        <v>34.299999999999997</v>
      </c>
      <c r="I4" s="4">
        <v>191.7</v>
      </c>
      <c r="J4" s="14"/>
    </row>
    <row r="5" spans="2:16" ht="13.5">
      <c r="B5" s="4" t="s">
        <v>856</v>
      </c>
      <c r="C5" s="4">
        <v>15</v>
      </c>
      <c r="D5" s="4">
        <v>-3.9</v>
      </c>
      <c r="E5" s="4">
        <v>45.1</v>
      </c>
      <c r="F5" s="4">
        <v>11.5</v>
      </c>
      <c r="G5" s="4">
        <v>5</v>
      </c>
      <c r="H5" s="4">
        <v>26.6</v>
      </c>
      <c r="I5" s="4">
        <v>184.5</v>
      </c>
      <c r="J5" s="14"/>
    </row>
    <row r="6" spans="2:16" ht="13.5">
      <c r="B6" s="4" t="s">
        <v>857</v>
      </c>
      <c r="C6" s="4">
        <v>15.8</v>
      </c>
      <c r="D6" s="4">
        <v>28.2</v>
      </c>
      <c r="G6" s="4">
        <v>2</v>
      </c>
      <c r="H6" s="4">
        <v>43.4</v>
      </c>
      <c r="I6" s="4">
        <v>178.6</v>
      </c>
      <c r="J6" s="14"/>
    </row>
    <row r="7" spans="2:16" ht="13.5">
      <c r="B7" s="4" t="s">
        <v>858</v>
      </c>
      <c r="C7" s="4">
        <v>12.2</v>
      </c>
      <c r="D7" s="4">
        <v>-8.1</v>
      </c>
      <c r="G7" s="4">
        <v>2</v>
      </c>
      <c r="H7" s="4">
        <v>24.8</v>
      </c>
      <c r="I7" s="4">
        <v>187.7</v>
      </c>
      <c r="J7" s="14"/>
    </row>
    <row r="8" spans="2:16">
      <c r="B8" s="4" t="s">
        <v>859</v>
      </c>
      <c r="C8" s="4">
        <v>9.6999999999999993</v>
      </c>
      <c r="D8" s="4">
        <v>15</v>
      </c>
      <c r="E8" s="4">
        <v>114.6</v>
      </c>
      <c r="F8" s="4">
        <v>3.3</v>
      </c>
      <c r="G8" s="4">
        <v>46</v>
      </c>
      <c r="H8" s="4">
        <v>37.200000000000003</v>
      </c>
      <c r="I8" s="4">
        <v>188.6</v>
      </c>
    </row>
    <row r="9" spans="2:16">
      <c r="B9" s="4" t="s">
        <v>859</v>
      </c>
      <c r="C9" s="4">
        <v>5.5</v>
      </c>
      <c r="D9" s="4">
        <v>6.8</v>
      </c>
      <c r="E9" s="4">
        <v>16.100000000000001</v>
      </c>
      <c r="F9" s="4">
        <v>17.2</v>
      </c>
      <c r="G9" s="4">
        <v>11</v>
      </c>
      <c r="H9" s="4">
        <v>33.1</v>
      </c>
      <c r="I9" s="4">
        <v>194</v>
      </c>
    </row>
    <row r="10" spans="2:16">
      <c r="B10" s="4" t="s">
        <v>860</v>
      </c>
      <c r="C10" s="4">
        <v>13.5</v>
      </c>
      <c r="D10" s="4">
        <v>4.5</v>
      </c>
      <c r="E10" s="4">
        <v>58.3</v>
      </c>
      <c r="F10" s="4">
        <v>6.8</v>
      </c>
      <c r="G10" s="4">
        <v>26</v>
      </c>
      <c r="H10" s="4">
        <v>31.3</v>
      </c>
      <c r="I10" s="4">
        <v>184</v>
      </c>
    </row>
    <row r="11" spans="2:16">
      <c r="B11" s="4" t="s">
        <v>861</v>
      </c>
      <c r="C11" s="4">
        <v>24.3</v>
      </c>
      <c r="D11" s="4">
        <v>26</v>
      </c>
      <c r="E11" s="4">
        <v>71.400000000000006</v>
      </c>
      <c r="F11" s="4">
        <v>14.7</v>
      </c>
      <c r="G11" s="4">
        <v>5</v>
      </c>
      <c r="H11" s="4">
        <v>40.4</v>
      </c>
      <c r="I11" s="4">
        <v>169.1</v>
      </c>
    </row>
    <row r="12" spans="2:16">
      <c r="B12" s="4" t="s">
        <v>862</v>
      </c>
      <c r="C12" s="4">
        <v>12.4</v>
      </c>
      <c r="D12" s="4">
        <v>38</v>
      </c>
      <c r="E12" s="4">
        <v>273</v>
      </c>
      <c r="F12" s="4">
        <v>5.6</v>
      </c>
      <c r="G12" s="4">
        <v>4</v>
      </c>
      <c r="H12" s="4">
        <v>50</v>
      </c>
      <c r="I12" s="4">
        <v>182.8</v>
      </c>
    </row>
    <row r="13" spans="2:16">
      <c r="B13" s="4" t="s">
        <v>860</v>
      </c>
      <c r="C13" s="4">
        <v>7.2</v>
      </c>
      <c r="D13" s="4">
        <v>15.4</v>
      </c>
      <c r="E13" s="4">
        <v>33.9</v>
      </c>
      <c r="F13" s="4">
        <v>13.3</v>
      </c>
      <c r="G13" s="4">
        <v>13</v>
      </c>
      <c r="H13" s="4">
        <v>37.6</v>
      </c>
      <c r="I13" s="4">
        <v>190.6</v>
      </c>
    </row>
    <row r="14" spans="2:16">
      <c r="B14" s="4" t="s">
        <v>863</v>
      </c>
      <c r="C14" s="4">
        <v>23.6</v>
      </c>
      <c r="D14" s="4">
        <v>-5.5</v>
      </c>
      <c r="E14" s="4">
        <v>107</v>
      </c>
      <c r="F14" s="4">
        <v>8.9</v>
      </c>
      <c r="G14" s="4">
        <v>4</v>
      </c>
      <c r="H14" s="4">
        <v>24.5</v>
      </c>
      <c r="I14" s="4">
        <v>174.4</v>
      </c>
    </row>
    <row r="15" spans="2:16">
      <c r="B15" s="4" t="s">
        <v>864</v>
      </c>
      <c r="C15" s="4">
        <v>5.3</v>
      </c>
      <c r="D15" s="4">
        <v>6.4</v>
      </c>
      <c r="E15" s="4">
        <v>83</v>
      </c>
      <c r="F15" s="4">
        <v>10.1</v>
      </c>
      <c r="G15" s="4">
        <v>7</v>
      </c>
      <c r="H15" s="4">
        <v>33</v>
      </c>
      <c r="I15" s="4">
        <v>193.5</v>
      </c>
    </row>
    <row r="16" spans="2:16">
      <c r="B16" s="4" t="s">
        <v>866</v>
      </c>
      <c r="C16" s="4">
        <v>8</v>
      </c>
      <c r="D16" s="4">
        <v>8</v>
      </c>
      <c r="G16" s="4">
        <v>2</v>
      </c>
      <c r="H16" s="4">
        <v>33.700000000000003</v>
      </c>
      <c r="I16" s="4">
        <v>191</v>
      </c>
    </row>
    <row r="17" spans="2:9">
      <c r="B17" s="4" t="s">
        <v>866</v>
      </c>
      <c r="C17" s="4">
        <v>14</v>
      </c>
      <c r="D17" s="4">
        <v>19</v>
      </c>
      <c r="F17" s="4">
        <v>9.9</v>
      </c>
      <c r="G17" s="4">
        <v>7</v>
      </c>
      <c r="H17" s="4">
        <v>38.700000000000003</v>
      </c>
      <c r="I17" s="4">
        <v>182.8</v>
      </c>
    </row>
    <row r="18" spans="2:9">
      <c r="B18" s="4" t="s">
        <v>867</v>
      </c>
      <c r="C18" s="4">
        <v>14</v>
      </c>
      <c r="D18" s="4">
        <v>11</v>
      </c>
      <c r="F18" s="4">
        <v>1</v>
      </c>
      <c r="G18" s="4">
        <v>7</v>
      </c>
      <c r="H18" s="4">
        <v>34.5</v>
      </c>
      <c r="I18" s="4">
        <v>183.6</v>
      </c>
    </row>
    <row r="19" spans="2:9">
      <c r="B19" s="4" t="s">
        <v>868</v>
      </c>
      <c r="C19" s="4">
        <v>14</v>
      </c>
      <c r="D19" s="4">
        <v>-6</v>
      </c>
      <c r="F19" s="4">
        <v>5.7</v>
      </c>
      <c r="G19" s="4">
        <v>7</v>
      </c>
      <c r="H19" s="4">
        <v>26</v>
      </c>
      <c r="I19" s="4">
        <v>185</v>
      </c>
    </row>
    <row r="20" spans="2:9">
      <c r="B20" s="4" t="s">
        <v>869</v>
      </c>
      <c r="C20" s="4">
        <v>13</v>
      </c>
      <c r="D20" s="4">
        <v>10</v>
      </c>
      <c r="G20" s="4">
        <v>7</v>
      </c>
      <c r="H20" s="4">
        <v>34.200000000000003</v>
      </c>
      <c r="I20" s="4">
        <v>184.8</v>
      </c>
    </row>
    <row r="21" spans="2:9">
      <c r="B21" s="4" t="s">
        <v>870</v>
      </c>
      <c r="C21" s="4">
        <v>19</v>
      </c>
      <c r="D21" s="4">
        <v>11</v>
      </c>
      <c r="G21" s="4">
        <v>7</v>
      </c>
      <c r="H21" s="4">
        <v>33.700000000000003</v>
      </c>
      <c r="I21" s="4">
        <v>177.6</v>
      </c>
    </row>
    <row r="22" spans="2:9">
      <c r="B22" s="4" t="s">
        <v>871</v>
      </c>
      <c r="C22" s="4">
        <v>2</v>
      </c>
      <c r="D22" s="4">
        <v>12</v>
      </c>
      <c r="G22" s="4">
        <v>7</v>
      </c>
      <c r="H22" s="4">
        <v>36.1</v>
      </c>
      <c r="I22" s="4">
        <v>198.1</v>
      </c>
    </row>
    <row r="23" spans="2:9">
      <c r="B23" s="4" t="s">
        <v>872</v>
      </c>
      <c r="C23" s="4">
        <v>13</v>
      </c>
      <c r="D23" s="4">
        <v>5</v>
      </c>
      <c r="G23" s="4">
        <v>7</v>
      </c>
      <c r="H23" s="4">
        <v>31.7</v>
      </c>
      <c r="I23" s="4">
        <v>185.2</v>
      </c>
    </row>
    <row r="24" spans="2:9">
      <c r="B24" s="4" t="s">
        <v>873</v>
      </c>
      <c r="C24" s="4">
        <v>6</v>
      </c>
      <c r="D24" s="4">
        <v>-31</v>
      </c>
      <c r="G24" s="4">
        <v>7</v>
      </c>
      <c r="H24" s="4">
        <v>13.1</v>
      </c>
      <c r="I24" s="4">
        <v>194.7</v>
      </c>
    </row>
    <row r="25" spans="2:9">
      <c r="B25" s="4" t="s">
        <v>874</v>
      </c>
      <c r="C25" s="4">
        <v>11.2</v>
      </c>
      <c r="D25" s="4">
        <v>-2.8</v>
      </c>
      <c r="E25" s="4">
        <v>29</v>
      </c>
      <c r="F25" s="4">
        <v>12.7</v>
      </c>
      <c r="G25" s="4">
        <v>25</v>
      </c>
      <c r="H25" s="4">
        <v>27.8</v>
      </c>
      <c r="I25" s="4">
        <v>187.5</v>
      </c>
    </row>
    <row r="26" spans="2:9">
      <c r="B26" s="4" t="s">
        <v>875</v>
      </c>
      <c r="C26" s="4">
        <v>177.8</v>
      </c>
      <c r="D26" s="4">
        <v>19.3</v>
      </c>
      <c r="E26" s="4">
        <v>22.8</v>
      </c>
      <c r="F26" s="4">
        <v>16.399999999999999</v>
      </c>
      <c r="G26" s="4">
        <v>5</v>
      </c>
      <c r="H26" s="4">
        <v>19.600000000000001</v>
      </c>
      <c r="I26" s="4">
        <v>203.3</v>
      </c>
    </row>
    <row r="27" spans="2:9">
      <c r="B27" s="4" t="s">
        <v>876</v>
      </c>
      <c r="C27" s="4">
        <v>176.9</v>
      </c>
      <c r="D27" s="4">
        <v>10.8</v>
      </c>
      <c r="E27" s="4">
        <v>28.5</v>
      </c>
      <c r="F27" s="4">
        <v>10.6</v>
      </c>
      <c r="G27" s="4">
        <v>8</v>
      </c>
      <c r="H27" s="4">
        <v>24.1</v>
      </c>
      <c r="I27" s="4">
        <v>204.4</v>
      </c>
    </row>
    <row r="28" spans="2:9">
      <c r="B28" s="4" t="s">
        <v>877</v>
      </c>
      <c r="C28" s="4">
        <v>186.4</v>
      </c>
      <c r="D28" s="4">
        <v>21.7</v>
      </c>
      <c r="E28" s="4">
        <v>14.6</v>
      </c>
      <c r="F28" s="4">
        <v>24.9</v>
      </c>
      <c r="G28" s="4">
        <v>4</v>
      </c>
      <c r="H28" s="4">
        <v>18.2</v>
      </c>
      <c r="I28" s="4">
        <v>194.5</v>
      </c>
    </row>
    <row r="29" spans="2:9">
      <c r="B29" s="4" t="s">
        <v>878</v>
      </c>
      <c r="C29" s="4">
        <v>165.6</v>
      </c>
      <c r="D29" s="4">
        <v>28.1</v>
      </c>
      <c r="G29" s="4">
        <v>2</v>
      </c>
      <c r="H29" s="4">
        <v>13.8</v>
      </c>
      <c r="I29" s="4">
        <v>215.4</v>
      </c>
    </row>
    <row r="30" spans="2:9">
      <c r="B30" s="4" t="s">
        <v>879</v>
      </c>
      <c r="C30" s="4">
        <v>172.2</v>
      </c>
      <c r="D30" s="4">
        <v>19.7</v>
      </c>
      <c r="E30" s="4">
        <v>17.899999999999999</v>
      </c>
      <c r="F30" s="4">
        <v>30</v>
      </c>
      <c r="G30" s="4">
        <v>3</v>
      </c>
      <c r="H30" s="4">
        <v>19.2</v>
      </c>
      <c r="I30" s="4">
        <v>209.2</v>
      </c>
    </row>
    <row r="31" spans="2:9">
      <c r="B31" s="4" t="s">
        <v>880</v>
      </c>
      <c r="C31" s="4">
        <v>178.4</v>
      </c>
      <c r="D31" s="4">
        <v>19.600000000000001</v>
      </c>
      <c r="E31" s="4">
        <v>271.2</v>
      </c>
      <c r="F31" s="4">
        <v>7.5</v>
      </c>
      <c r="G31" s="4">
        <v>3</v>
      </c>
      <c r="H31" s="4">
        <v>19.5</v>
      </c>
      <c r="I31" s="4">
        <v>202.7</v>
      </c>
    </row>
    <row r="32" spans="2:9">
      <c r="B32" s="4" t="s">
        <v>881</v>
      </c>
      <c r="C32" s="4">
        <v>182.9</v>
      </c>
      <c r="D32" s="4">
        <v>28.9</v>
      </c>
      <c r="E32" s="4">
        <v>34.700000000000003</v>
      </c>
      <c r="F32" s="4">
        <v>2.1</v>
      </c>
      <c r="G32" s="4">
        <v>3</v>
      </c>
      <c r="H32" s="4">
        <v>14.1</v>
      </c>
      <c r="I32" s="4">
        <v>198.1</v>
      </c>
    </row>
    <row r="33" spans="2:9">
      <c r="B33" s="4" t="s">
        <v>882</v>
      </c>
      <c r="C33" s="4">
        <v>194.4</v>
      </c>
      <c r="D33" s="4">
        <v>18.899999999999999</v>
      </c>
      <c r="G33" s="4">
        <v>1</v>
      </c>
      <c r="H33" s="4">
        <v>18.899999999999999</v>
      </c>
      <c r="I33" s="4">
        <v>186</v>
      </c>
    </row>
    <row r="34" spans="2:9">
      <c r="B34" s="4" t="s">
        <v>883</v>
      </c>
      <c r="C34" s="4">
        <v>179.8</v>
      </c>
      <c r="D34" s="4">
        <v>25</v>
      </c>
      <c r="E34" s="4">
        <v>64.8</v>
      </c>
      <c r="F34" s="4">
        <v>7.6</v>
      </c>
      <c r="G34" s="4">
        <v>7</v>
      </c>
      <c r="H34" s="4">
        <v>16.5</v>
      </c>
      <c r="I34" s="4">
        <v>201.2</v>
      </c>
    </row>
    <row r="35" spans="2:9">
      <c r="B35" s="4" t="s">
        <v>884</v>
      </c>
      <c r="C35" s="4">
        <v>173.9</v>
      </c>
      <c r="D35" s="4">
        <v>17.3</v>
      </c>
      <c r="E35" s="4">
        <v>251</v>
      </c>
      <c r="F35" s="4">
        <v>3.8</v>
      </c>
      <c r="G35" s="4">
        <v>7</v>
      </c>
      <c r="H35" s="4">
        <v>20.6</v>
      </c>
      <c r="I35" s="4">
        <v>207.5</v>
      </c>
    </row>
    <row r="36" spans="2:9">
      <c r="B36" s="4" t="s">
        <v>885</v>
      </c>
      <c r="C36" s="4">
        <v>175.1</v>
      </c>
      <c r="D36" s="4">
        <v>21.8</v>
      </c>
      <c r="E36" s="4">
        <v>63.1</v>
      </c>
      <c r="F36" s="4">
        <v>7.7</v>
      </c>
      <c r="G36" s="4">
        <v>7</v>
      </c>
      <c r="H36" s="4">
        <v>18.2</v>
      </c>
      <c r="I36" s="4">
        <v>206.2</v>
      </c>
    </row>
    <row r="37" spans="2:9">
      <c r="B37" s="4" t="s">
        <v>886</v>
      </c>
      <c r="C37" s="4">
        <v>175</v>
      </c>
      <c r="D37" s="4">
        <v>18.3</v>
      </c>
      <c r="E37" s="4">
        <v>118.1</v>
      </c>
      <c r="F37" s="4">
        <v>6.2</v>
      </c>
      <c r="G37" s="4">
        <v>6</v>
      </c>
      <c r="H37" s="4">
        <v>20.100000000000001</v>
      </c>
      <c r="I37" s="4">
        <v>206.3</v>
      </c>
    </row>
    <row r="38" spans="2:9">
      <c r="B38" s="4" t="s">
        <v>887</v>
      </c>
      <c r="C38" s="4">
        <v>175.4</v>
      </c>
      <c r="D38" s="4">
        <v>22.5</v>
      </c>
      <c r="E38" s="4">
        <v>97.4</v>
      </c>
      <c r="F38" s="4">
        <v>6.1</v>
      </c>
      <c r="G38" s="4">
        <v>7</v>
      </c>
      <c r="H38" s="4">
        <v>17.899999999999999</v>
      </c>
      <c r="I38" s="4">
        <v>205.8</v>
      </c>
    </row>
    <row r="39" spans="2:9">
      <c r="B39" s="4" t="s">
        <v>888</v>
      </c>
      <c r="C39" s="4">
        <v>171.7</v>
      </c>
      <c r="D39" s="4">
        <v>18.600000000000001</v>
      </c>
      <c r="G39" s="4">
        <v>2</v>
      </c>
      <c r="H39" s="4">
        <v>19.8</v>
      </c>
      <c r="I39" s="4">
        <v>209.8</v>
      </c>
    </row>
    <row r="40" spans="2:9">
      <c r="B40" s="4" t="s">
        <v>889</v>
      </c>
      <c r="C40" s="4">
        <v>180.7</v>
      </c>
      <c r="D40" s="4">
        <v>21.5</v>
      </c>
      <c r="E40" s="4">
        <v>56.2</v>
      </c>
      <c r="F40" s="4">
        <v>8.1</v>
      </c>
      <c r="G40" s="4">
        <v>7</v>
      </c>
      <c r="H40" s="4">
        <v>18.5</v>
      </c>
      <c r="I40" s="4">
        <v>200.4</v>
      </c>
    </row>
    <row r="41" spans="2:9">
      <c r="B41" s="4" t="s">
        <v>890</v>
      </c>
      <c r="C41" s="4">
        <v>176.7</v>
      </c>
      <c r="D41" s="4">
        <v>33.200000000000003</v>
      </c>
      <c r="E41" s="4">
        <v>71.099999999999994</v>
      </c>
      <c r="F41" s="4">
        <v>9.1</v>
      </c>
      <c r="G41" s="4">
        <v>5</v>
      </c>
      <c r="H41" s="4">
        <v>11.5</v>
      </c>
      <c r="I41" s="4">
        <v>204.3</v>
      </c>
    </row>
    <row r="42" spans="2:9">
      <c r="B42" s="4" t="s">
        <v>891</v>
      </c>
      <c r="C42" s="4">
        <v>200.4</v>
      </c>
      <c r="D42" s="4">
        <v>25.1</v>
      </c>
      <c r="G42" s="4">
        <v>3</v>
      </c>
      <c r="H42" s="4">
        <v>14.9</v>
      </c>
      <c r="I42" s="4">
        <v>179.3</v>
      </c>
    </row>
    <row r="43" spans="2:9">
      <c r="B43" s="4" t="s">
        <v>892</v>
      </c>
      <c r="C43" s="4">
        <v>186</v>
      </c>
      <c r="D43" s="4">
        <v>24.7</v>
      </c>
      <c r="E43" s="4">
        <v>46.1</v>
      </c>
      <c r="F43" s="4">
        <v>9</v>
      </c>
      <c r="G43" s="4">
        <v>10</v>
      </c>
      <c r="H43" s="4">
        <v>16.600000000000001</v>
      </c>
      <c r="I43" s="4">
        <v>194.9</v>
      </c>
    </row>
    <row r="44" spans="2:9">
      <c r="B44" s="4" t="s">
        <v>893</v>
      </c>
      <c r="C44" s="4">
        <v>187.1</v>
      </c>
      <c r="D44" s="4">
        <v>30.5</v>
      </c>
      <c r="G44" s="4">
        <v>5</v>
      </c>
      <c r="H44" s="4">
        <v>12.2</v>
      </c>
      <c r="I44" s="4">
        <v>157.4</v>
      </c>
    </row>
    <row r="45" spans="2:9">
      <c r="B45" s="4" t="s">
        <v>894</v>
      </c>
      <c r="C45" s="4">
        <v>202.8</v>
      </c>
      <c r="D45" s="4">
        <v>18.7</v>
      </c>
      <c r="E45" s="4">
        <v>118.6</v>
      </c>
      <c r="F45" s="4">
        <v>4.7</v>
      </c>
      <c r="G45" s="4">
        <v>30</v>
      </c>
      <c r="H45" s="4">
        <v>17.8</v>
      </c>
      <c r="I45" s="4">
        <v>177.1</v>
      </c>
    </row>
    <row r="46" spans="2:9">
      <c r="B46" s="4" t="s">
        <v>895</v>
      </c>
      <c r="C46" s="4">
        <v>183.3</v>
      </c>
      <c r="D46" s="4">
        <v>5.6</v>
      </c>
      <c r="E46" s="4">
        <v>12.5</v>
      </c>
      <c r="F46" s="4">
        <v>22.5</v>
      </c>
      <c r="G46" s="4">
        <v>5</v>
      </c>
      <c r="H46" s="4">
        <v>27</v>
      </c>
      <c r="I46" s="4">
        <v>196.4</v>
      </c>
    </row>
    <row r="47" spans="2:9">
      <c r="B47" s="4" t="s">
        <v>896</v>
      </c>
      <c r="C47" s="4">
        <v>183.6</v>
      </c>
      <c r="D47" s="4">
        <v>11</v>
      </c>
      <c r="E47" s="4">
        <v>166.3</v>
      </c>
      <c r="F47" s="4">
        <v>4.7</v>
      </c>
      <c r="G47" s="4">
        <v>13</v>
      </c>
      <c r="H47" s="4">
        <v>24.3</v>
      </c>
      <c r="I47" s="4">
        <v>196.1</v>
      </c>
    </row>
    <row r="48" spans="2:9">
      <c r="B48" s="4" t="s">
        <v>897</v>
      </c>
      <c r="C48" s="4">
        <v>190.5</v>
      </c>
      <c r="D48" s="4">
        <v>19.600000000000001</v>
      </c>
      <c r="E48" s="4">
        <v>67.5</v>
      </c>
      <c r="F48" s="4">
        <v>9.4</v>
      </c>
      <c r="G48" s="4">
        <v>11</v>
      </c>
      <c r="H48" s="4">
        <v>19.2</v>
      </c>
      <c r="I48" s="4">
        <v>190</v>
      </c>
    </row>
    <row r="49" spans="2:9">
      <c r="B49" s="4" t="s">
        <v>898</v>
      </c>
      <c r="C49" s="4">
        <v>187.8</v>
      </c>
      <c r="D49" s="4">
        <v>27.1</v>
      </c>
      <c r="E49" s="4">
        <v>27.6</v>
      </c>
      <c r="F49" s="4">
        <v>9.4</v>
      </c>
      <c r="G49" s="4">
        <v>18</v>
      </c>
      <c r="H49" s="4">
        <v>15.1</v>
      </c>
      <c r="I49" s="4">
        <v>193.1</v>
      </c>
    </row>
    <row r="50" spans="2:9">
      <c r="B50" s="4" t="s">
        <v>898</v>
      </c>
      <c r="C50" s="4">
        <v>190.5</v>
      </c>
      <c r="D50" s="4">
        <v>22.2</v>
      </c>
      <c r="E50" s="4">
        <v>92.1</v>
      </c>
      <c r="F50" s="4">
        <v>3.2</v>
      </c>
      <c r="G50" s="4">
        <v>54</v>
      </c>
      <c r="H50" s="4">
        <v>17.7</v>
      </c>
      <c r="I50" s="4">
        <v>190</v>
      </c>
    </row>
    <row r="51" spans="2:9">
      <c r="B51" s="4" t="s">
        <v>899</v>
      </c>
      <c r="C51" s="4">
        <v>188.8</v>
      </c>
      <c r="D51" s="4">
        <v>16.899999999999999</v>
      </c>
      <c r="E51" s="4">
        <v>41.6</v>
      </c>
      <c r="F51" s="4">
        <v>19.399999999999999</v>
      </c>
      <c r="G51" s="4">
        <v>12</v>
      </c>
      <c r="H51" s="4">
        <v>20.9</v>
      </c>
      <c r="I51" s="4">
        <v>190.3</v>
      </c>
    </row>
    <row r="52" spans="2:9">
      <c r="B52" s="4" t="s">
        <v>899</v>
      </c>
      <c r="C52" s="4">
        <v>192</v>
      </c>
      <c r="D52" s="4">
        <v>6.9</v>
      </c>
      <c r="E52" s="4">
        <v>55.1</v>
      </c>
      <c r="F52" s="4">
        <v>8.1999999999999993</v>
      </c>
      <c r="G52" s="4">
        <v>26</v>
      </c>
      <c r="H52" s="4">
        <v>25.7</v>
      </c>
      <c r="I52" s="4">
        <v>186.3</v>
      </c>
    </row>
    <row r="53" spans="2:9">
      <c r="B53" s="4" t="s">
        <v>900</v>
      </c>
      <c r="C53" s="4">
        <v>186.7</v>
      </c>
      <c r="D53" s="4">
        <v>38.299999999999997</v>
      </c>
      <c r="G53" s="4">
        <v>5</v>
      </c>
      <c r="H53" s="4">
        <v>67.5</v>
      </c>
      <c r="I53" s="4">
        <v>163.6</v>
      </c>
    </row>
    <row r="54" spans="2:9">
      <c r="B54" s="4" t="s">
        <v>891</v>
      </c>
      <c r="C54" s="4">
        <v>201.2</v>
      </c>
      <c r="D54" s="4">
        <v>24.4</v>
      </c>
      <c r="G54" s="4">
        <v>5</v>
      </c>
      <c r="H54" s="4">
        <v>15.1</v>
      </c>
      <c r="I54" s="4">
        <v>178.4</v>
      </c>
    </row>
    <row r="55" spans="2:9">
      <c r="B55" s="4" t="s">
        <v>901</v>
      </c>
      <c r="C55" s="4">
        <v>192</v>
      </c>
      <c r="D55" s="4">
        <v>43</v>
      </c>
      <c r="G55" s="4">
        <v>2</v>
      </c>
      <c r="H55" s="4">
        <v>4.0999999999999996</v>
      </c>
      <c r="I55" s="4">
        <v>189.9</v>
      </c>
    </row>
    <row r="56" spans="2:9">
      <c r="B56" s="4" t="s">
        <v>902</v>
      </c>
      <c r="C56" s="4">
        <v>192.8</v>
      </c>
      <c r="D56" s="4">
        <v>25.4</v>
      </c>
      <c r="E56" s="4">
        <v>29</v>
      </c>
      <c r="F56" s="4">
        <v>17.3</v>
      </c>
      <c r="G56" s="4">
        <v>8</v>
      </c>
      <c r="H56" s="4">
        <v>15.6</v>
      </c>
      <c r="I56" s="4">
        <v>187.7</v>
      </c>
    </row>
    <row r="57" spans="2:9">
      <c r="B57" s="4" t="s">
        <v>903</v>
      </c>
      <c r="C57" s="4">
        <v>188</v>
      </c>
      <c r="D57" s="4">
        <v>24</v>
      </c>
      <c r="G57" s="4">
        <v>2</v>
      </c>
      <c r="H57" s="4">
        <v>16.7</v>
      </c>
      <c r="I57" s="4">
        <v>192.8</v>
      </c>
    </row>
    <row r="58" spans="2:9">
      <c r="B58" s="4" t="s">
        <v>903</v>
      </c>
      <c r="C58" s="4">
        <v>182</v>
      </c>
      <c r="D58" s="4">
        <v>28</v>
      </c>
      <c r="G58" s="4">
        <v>2</v>
      </c>
      <c r="H58" s="4">
        <v>14.7</v>
      </c>
      <c r="I58" s="4">
        <v>199</v>
      </c>
    </row>
    <row r="59" spans="2:9">
      <c r="B59" s="4" t="s">
        <v>904</v>
      </c>
      <c r="C59" s="4">
        <v>195</v>
      </c>
      <c r="D59" s="4">
        <v>15</v>
      </c>
      <c r="F59" s="4">
        <v>2.5</v>
      </c>
      <c r="G59" s="4">
        <v>7</v>
      </c>
      <c r="H59" s="4">
        <v>21</v>
      </c>
      <c r="I59" s="4">
        <v>184.9</v>
      </c>
    </row>
    <row r="60" spans="2:9">
      <c r="B60" s="4" t="s">
        <v>905</v>
      </c>
      <c r="C60" s="4">
        <v>190</v>
      </c>
      <c r="D60" s="4">
        <v>31</v>
      </c>
      <c r="F60" s="4">
        <v>8.8000000000000007</v>
      </c>
      <c r="G60" s="4">
        <v>6</v>
      </c>
      <c r="H60" s="4">
        <v>12.6</v>
      </c>
      <c r="I60" s="4">
        <v>191</v>
      </c>
    </row>
    <row r="61" spans="2:9">
      <c r="B61" s="4" t="s">
        <v>905</v>
      </c>
      <c r="C61" s="4">
        <v>189</v>
      </c>
      <c r="D61" s="4">
        <v>42</v>
      </c>
      <c r="F61" s="4">
        <v>2</v>
      </c>
      <c r="G61" s="4">
        <v>2</v>
      </c>
      <c r="H61" s="4">
        <v>5.2</v>
      </c>
      <c r="I61" s="4">
        <v>192.6</v>
      </c>
    </row>
    <row r="62" spans="2:9">
      <c r="B62" s="4" t="s">
        <v>906</v>
      </c>
      <c r="C62" s="4">
        <v>151</v>
      </c>
      <c r="D62" s="4">
        <v>50</v>
      </c>
      <c r="F62" s="4">
        <v>13.6</v>
      </c>
      <c r="G62" s="4">
        <v>3</v>
      </c>
      <c r="H62" s="4">
        <v>24.1</v>
      </c>
      <c r="I62" s="4">
        <v>225.5</v>
      </c>
    </row>
    <row r="63" spans="2:9">
      <c r="B63" s="4" t="s">
        <v>907</v>
      </c>
      <c r="C63" s="4">
        <v>143</v>
      </c>
      <c r="D63" s="4">
        <v>49</v>
      </c>
      <c r="F63" s="4">
        <v>8.5</v>
      </c>
      <c r="G63" s="4">
        <v>6</v>
      </c>
      <c r="H63" s="4">
        <v>25.2</v>
      </c>
      <c r="I63" s="4">
        <v>232.4</v>
      </c>
    </row>
    <row r="64" spans="2:9">
      <c r="B64" s="4" t="s">
        <v>908</v>
      </c>
      <c r="C64" s="4">
        <v>198.6</v>
      </c>
      <c r="D64" s="4">
        <v>30.2</v>
      </c>
      <c r="E64" s="4">
        <v>60</v>
      </c>
      <c r="F64" s="4">
        <v>7.9</v>
      </c>
      <c r="G64" s="4">
        <v>25</v>
      </c>
      <c r="H64" s="4">
        <v>12.2</v>
      </c>
      <c r="I64" s="4">
        <v>182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F866-A713-46D1-9D7A-C971CF04C00A}">
  <dimension ref="B1:M20"/>
  <sheetViews>
    <sheetView workbookViewId="0">
      <selection activeCell="M17" sqref="M17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3">
      <c r="B1" s="2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8</v>
      </c>
    </row>
    <row r="2" spans="2:13" ht="13.5">
      <c r="B2" s="4" t="s">
        <v>909</v>
      </c>
      <c r="C2" s="4">
        <v>2.6</v>
      </c>
      <c r="D2" s="4">
        <v>-4.2</v>
      </c>
      <c r="E2" s="4">
        <v>8.4</v>
      </c>
      <c r="F2" s="4">
        <v>20.3</v>
      </c>
      <c r="G2" s="4">
        <v>8</v>
      </c>
      <c r="H2" s="4">
        <v>26.1</v>
      </c>
      <c r="I2" s="4">
        <v>198.7</v>
      </c>
      <c r="J2" s="14"/>
      <c r="K2" s="14"/>
      <c r="L2" s="14"/>
      <c r="M2" s="20"/>
    </row>
    <row r="3" spans="2:13" ht="13.5">
      <c r="B3" s="4" t="s">
        <v>910</v>
      </c>
      <c r="C3" s="4">
        <v>15.9</v>
      </c>
      <c r="D3" s="4">
        <v>17</v>
      </c>
      <c r="E3" s="4">
        <v>19.2</v>
      </c>
      <c r="F3" s="4">
        <v>9</v>
      </c>
      <c r="G3" s="4">
        <v>15</v>
      </c>
      <c r="H3" s="4">
        <v>35.5</v>
      </c>
      <c r="I3" s="4">
        <v>182</v>
      </c>
      <c r="J3" s="14"/>
      <c r="K3" s="14"/>
      <c r="L3" s="14"/>
      <c r="M3" s="20"/>
    </row>
    <row r="4" spans="2:13" ht="13.5">
      <c r="B4" s="4" t="s">
        <v>911</v>
      </c>
      <c r="C4" s="4">
        <v>27.2</v>
      </c>
      <c r="D4" s="4">
        <v>18.7</v>
      </c>
      <c r="E4" s="4">
        <v>17.600000000000001</v>
      </c>
      <c r="F4" s="4">
        <v>18.7</v>
      </c>
      <c r="G4" s="4">
        <v>5</v>
      </c>
      <c r="H4" s="4">
        <v>34.4</v>
      </c>
      <c r="I4" s="4">
        <v>168.2</v>
      </c>
      <c r="J4" s="14"/>
      <c r="K4" s="14"/>
      <c r="L4" s="14"/>
      <c r="M4" s="20"/>
    </row>
    <row r="5" spans="2:13" ht="13.5">
      <c r="B5" s="4" t="s">
        <v>912</v>
      </c>
      <c r="C5" s="4">
        <v>33.9</v>
      </c>
      <c r="D5" s="4">
        <v>36.1</v>
      </c>
      <c r="E5" s="4">
        <v>49.8</v>
      </c>
      <c r="F5" s="4">
        <v>10.9</v>
      </c>
      <c r="G5" s="4">
        <v>5</v>
      </c>
      <c r="H5" s="4">
        <v>42.4</v>
      </c>
      <c r="I5" s="4">
        <v>156.4</v>
      </c>
      <c r="J5" s="14"/>
      <c r="K5" s="14"/>
      <c r="L5" s="14"/>
      <c r="M5" s="20"/>
    </row>
    <row r="6" spans="2:13" ht="13.5">
      <c r="B6" s="4" t="s">
        <v>913</v>
      </c>
      <c r="C6" s="4">
        <v>22.1</v>
      </c>
      <c r="D6" s="4">
        <v>15</v>
      </c>
      <c r="E6" s="4">
        <v>14.3</v>
      </c>
      <c r="F6" s="4">
        <v>15.2</v>
      </c>
      <c r="G6" s="4">
        <v>8</v>
      </c>
      <c r="H6" s="4">
        <v>33.9</v>
      </c>
      <c r="I6" s="4">
        <v>174.4</v>
      </c>
      <c r="J6" s="14"/>
      <c r="K6" s="14"/>
      <c r="L6" s="14"/>
      <c r="M6" s="20"/>
    </row>
    <row r="7" spans="2:13" ht="13.5">
      <c r="B7" s="4" t="s">
        <v>914</v>
      </c>
      <c r="C7" s="4">
        <v>348.7</v>
      </c>
      <c r="D7" s="4">
        <v>12.8</v>
      </c>
      <c r="E7" s="4">
        <v>10.3</v>
      </c>
      <c r="F7" s="4">
        <v>30</v>
      </c>
      <c r="G7" s="4">
        <v>4</v>
      </c>
      <c r="H7" s="4">
        <v>34.700000000000003</v>
      </c>
      <c r="I7" s="4">
        <v>216.1</v>
      </c>
      <c r="J7" s="14"/>
      <c r="K7" s="14"/>
      <c r="L7" s="14"/>
      <c r="M7" s="20"/>
    </row>
    <row r="8" spans="2:13" ht="13.5">
      <c r="B8" s="4" t="s">
        <v>915</v>
      </c>
      <c r="C8" s="4">
        <v>28.3</v>
      </c>
      <c r="D8" s="4">
        <v>3.1</v>
      </c>
      <c r="E8" s="4">
        <v>10.8</v>
      </c>
      <c r="F8" s="4">
        <v>29.3</v>
      </c>
      <c r="G8" s="4">
        <v>4</v>
      </c>
      <c r="H8" s="4">
        <v>26.4</v>
      </c>
      <c r="I8" s="4">
        <v>169.6</v>
      </c>
      <c r="J8" s="14"/>
      <c r="K8" s="14"/>
      <c r="L8" s="14"/>
      <c r="M8" s="20"/>
    </row>
    <row r="9" spans="2:13" ht="13.5">
      <c r="B9" s="4" t="s">
        <v>916</v>
      </c>
      <c r="C9" s="4">
        <v>171.2</v>
      </c>
      <c r="D9" s="4">
        <v>-12.1</v>
      </c>
      <c r="E9" s="4">
        <v>12.5</v>
      </c>
      <c r="F9" s="4">
        <v>22.5</v>
      </c>
      <c r="G9" s="4">
        <v>5</v>
      </c>
      <c r="H9" s="4">
        <v>-33.6</v>
      </c>
      <c r="I9" s="4">
        <v>32</v>
      </c>
      <c r="J9" s="14"/>
      <c r="K9" s="14"/>
      <c r="L9" s="14"/>
      <c r="M9" s="20"/>
    </row>
    <row r="10" spans="2:13" ht="13.5">
      <c r="B10" s="4" t="s">
        <v>917</v>
      </c>
      <c r="C10" s="4">
        <v>186.9</v>
      </c>
      <c r="D10" s="4">
        <v>36.200000000000003</v>
      </c>
      <c r="E10" s="4">
        <v>23.7</v>
      </c>
      <c r="F10" s="4">
        <v>25.9</v>
      </c>
      <c r="G10" s="4">
        <v>3</v>
      </c>
      <c r="H10" s="4">
        <v>-6.7</v>
      </c>
      <c r="I10" s="4">
        <v>15.6</v>
      </c>
      <c r="J10" s="14"/>
      <c r="K10" s="14"/>
      <c r="L10" s="14"/>
      <c r="M10" s="20"/>
    </row>
    <row r="11" spans="2:13" ht="13.5">
      <c r="B11" s="4" t="s">
        <v>918</v>
      </c>
      <c r="C11" s="4">
        <v>188.7</v>
      </c>
      <c r="D11" s="4">
        <v>13.1</v>
      </c>
      <c r="E11" s="4">
        <v>101.1</v>
      </c>
      <c r="F11" s="4">
        <v>12.3</v>
      </c>
      <c r="G11" s="4">
        <v>3</v>
      </c>
      <c r="H11" s="4">
        <v>-20.8</v>
      </c>
      <c r="I11" s="4">
        <v>12.1</v>
      </c>
      <c r="J11" s="14"/>
      <c r="K11" s="14"/>
      <c r="L11" s="14"/>
      <c r="M11" s="20"/>
    </row>
    <row r="12" spans="2:13" ht="13.5">
      <c r="B12" s="4" t="s">
        <v>919</v>
      </c>
      <c r="C12" s="4">
        <v>189</v>
      </c>
      <c r="D12" s="4">
        <v>13.8</v>
      </c>
      <c r="E12" s="4">
        <v>117.2</v>
      </c>
      <c r="F12" s="4">
        <v>11.4</v>
      </c>
      <c r="G12" s="4">
        <v>3</v>
      </c>
      <c r="H12" s="4">
        <v>-20.399999999999999</v>
      </c>
      <c r="I12" s="4">
        <v>11.9</v>
      </c>
      <c r="J12" s="14"/>
      <c r="K12" s="14"/>
      <c r="L12" s="14"/>
      <c r="M12" s="20"/>
    </row>
    <row r="13" spans="2:13" ht="13.5">
      <c r="B13" s="4" t="s">
        <v>920</v>
      </c>
      <c r="C13" s="4">
        <v>4.5999999999999996</v>
      </c>
      <c r="D13" s="4">
        <v>-0.7</v>
      </c>
      <c r="E13" s="4">
        <v>19.8</v>
      </c>
      <c r="F13" s="4">
        <v>13.9</v>
      </c>
      <c r="G13" s="4">
        <v>7</v>
      </c>
      <c r="H13" s="4">
        <v>28.6</v>
      </c>
      <c r="I13" s="4">
        <v>196.2</v>
      </c>
      <c r="J13" s="14"/>
      <c r="K13" s="14"/>
      <c r="L13" s="14"/>
      <c r="M13" s="20"/>
    </row>
    <row r="14" spans="2:13" ht="13.5">
      <c r="B14" s="4" t="s">
        <v>921</v>
      </c>
      <c r="C14" s="4">
        <v>5.5</v>
      </c>
      <c r="D14" s="4">
        <v>-0.1</v>
      </c>
      <c r="E14" s="4">
        <v>90.6</v>
      </c>
      <c r="F14" s="4">
        <v>6.4</v>
      </c>
      <c r="G14" s="4">
        <v>17</v>
      </c>
      <c r="H14" s="4">
        <v>28.4</v>
      </c>
      <c r="I14" s="4">
        <v>195.2</v>
      </c>
      <c r="J14" s="14"/>
      <c r="K14" s="14"/>
      <c r="L14" s="14"/>
      <c r="M14" s="20"/>
    </row>
    <row r="15" spans="2:13" ht="13.5">
      <c r="B15" s="4" t="s">
        <v>909</v>
      </c>
      <c r="C15" s="4">
        <v>21.4</v>
      </c>
      <c r="D15" s="4">
        <v>-6</v>
      </c>
      <c r="G15" s="4">
        <v>2</v>
      </c>
      <c r="H15" s="4">
        <v>23.3</v>
      </c>
      <c r="I15" s="4">
        <v>178.2</v>
      </c>
      <c r="J15" s="14"/>
      <c r="K15" s="14"/>
      <c r="L15" s="14"/>
    </row>
    <row r="16" spans="2:13" ht="13.5">
      <c r="B16" s="4" t="s">
        <v>910</v>
      </c>
      <c r="C16" s="4">
        <v>22.8</v>
      </c>
      <c r="D16" s="4">
        <v>6.5</v>
      </c>
      <c r="E16" s="4">
        <v>15.6</v>
      </c>
      <c r="F16" s="4">
        <v>24</v>
      </c>
      <c r="G16" s="4">
        <v>4</v>
      </c>
      <c r="H16" s="4">
        <v>28.8</v>
      </c>
      <c r="I16" s="4">
        <v>175.4</v>
      </c>
      <c r="J16" s="14"/>
      <c r="K16" s="14"/>
      <c r="L16" s="14"/>
    </row>
    <row r="17" spans="2:12" ht="13.5">
      <c r="B17" s="4" t="s">
        <v>911</v>
      </c>
      <c r="C17" s="4">
        <v>28</v>
      </c>
      <c r="D17" s="4">
        <v>25.5</v>
      </c>
      <c r="E17" s="4">
        <v>9.6</v>
      </c>
      <c r="F17" s="4">
        <v>42.2</v>
      </c>
      <c r="G17" s="4">
        <v>3</v>
      </c>
      <c r="H17" s="4">
        <v>38.1</v>
      </c>
      <c r="I17" s="4">
        <v>167.1</v>
      </c>
      <c r="J17" s="14"/>
      <c r="K17" s="14"/>
      <c r="L17" s="14"/>
    </row>
    <row r="18" spans="2:12" ht="13.5">
      <c r="B18" s="4" t="s">
        <v>916</v>
      </c>
      <c r="C18" s="4">
        <v>183.2</v>
      </c>
      <c r="D18" s="4">
        <v>3.6</v>
      </c>
      <c r="G18" s="4">
        <v>5</v>
      </c>
      <c r="H18" s="4">
        <v>25.9</v>
      </c>
      <c r="I18" s="4">
        <v>197.8</v>
      </c>
      <c r="J18" s="14"/>
      <c r="K18" s="14"/>
      <c r="L18" s="14"/>
    </row>
    <row r="19" spans="2:12" ht="13.5">
      <c r="B19" s="4" t="s">
        <v>922</v>
      </c>
      <c r="C19" s="4">
        <v>174.8</v>
      </c>
      <c r="D19" s="4">
        <v>5.0999999999999996</v>
      </c>
      <c r="G19" s="4">
        <v>1</v>
      </c>
      <c r="H19" s="4">
        <v>-25.2</v>
      </c>
      <c r="I19" s="4">
        <v>27.1</v>
      </c>
      <c r="J19" s="14"/>
      <c r="K19" s="14"/>
      <c r="L19" s="14"/>
    </row>
    <row r="20" spans="2:12" ht="13.5">
      <c r="B20" s="4" t="s">
        <v>914</v>
      </c>
      <c r="C20" s="4">
        <v>8.3000000000000007</v>
      </c>
      <c r="D20" s="4">
        <v>-3.5</v>
      </c>
      <c r="G20" s="4">
        <v>1</v>
      </c>
      <c r="H20" s="4">
        <v>26.3</v>
      </c>
      <c r="I20" s="4">
        <v>192.4</v>
      </c>
      <c r="J20" s="14"/>
      <c r="K20" s="14"/>
      <c r="L20" s="1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FA54-F6AB-4FEE-8F11-971266D77D23}">
  <dimension ref="B1:M14"/>
  <sheetViews>
    <sheetView workbookViewId="0">
      <selection activeCell="D9" sqref="D9"/>
    </sheetView>
  </sheetViews>
  <sheetFormatPr defaultRowHeight="12.5"/>
  <cols>
    <col min="1" max="10" width="8.7265625" style="4"/>
    <col min="11" max="11" width="15.7265625" style="92" customWidth="1"/>
    <col min="12" max="16384" width="8.7265625" style="4"/>
  </cols>
  <sheetData>
    <row r="1" spans="2:13">
      <c r="B1" s="28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92" t="s">
        <v>8</v>
      </c>
    </row>
    <row r="2" spans="2:13" ht="13.5">
      <c r="B2" s="4" t="s">
        <v>909</v>
      </c>
      <c r="C2" s="4">
        <v>2.6</v>
      </c>
      <c r="D2" s="4">
        <v>-4.2</v>
      </c>
      <c r="E2" s="4">
        <v>8.4</v>
      </c>
      <c r="F2" s="4">
        <v>20.3</v>
      </c>
      <c r="G2" s="4">
        <v>8</v>
      </c>
      <c r="H2" s="4">
        <v>26.1</v>
      </c>
      <c r="I2" s="4">
        <v>198.7</v>
      </c>
      <c r="J2" s="14"/>
      <c r="K2" s="91"/>
      <c r="L2" s="14"/>
      <c r="M2" s="20"/>
    </row>
    <row r="3" spans="2:13" ht="13.5">
      <c r="B3" s="4" t="s">
        <v>910</v>
      </c>
      <c r="C3" s="4">
        <v>15.9</v>
      </c>
      <c r="D3" s="4">
        <v>17</v>
      </c>
      <c r="E3" s="4">
        <v>19.2</v>
      </c>
      <c r="F3" s="4">
        <v>9</v>
      </c>
      <c r="G3" s="4">
        <v>15</v>
      </c>
      <c r="H3" s="4">
        <v>35.5</v>
      </c>
      <c r="I3" s="4">
        <v>182</v>
      </c>
      <c r="J3" s="14"/>
      <c r="K3" s="91"/>
      <c r="L3" s="14"/>
      <c r="M3" s="20"/>
    </row>
    <row r="4" spans="2:13" ht="13.5">
      <c r="B4" s="4" t="s">
        <v>911</v>
      </c>
      <c r="C4" s="4">
        <v>27.2</v>
      </c>
      <c r="D4" s="4">
        <v>18.7</v>
      </c>
      <c r="E4" s="4">
        <v>17.600000000000001</v>
      </c>
      <c r="F4" s="4">
        <v>18.7</v>
      </c>
      <c r="G4" s="4">
        <v>5</v>
      </c>
      <c r="H4" s="4">
        <v>34.4</v>
      </c>
      <c r="I4" s="4">
        <v>168.2</v>
      </c>
      <c r="J4" s="14"/>
      <c r="K4" s="91"/>
      <c r="L4" s="14"/>
      <c r="M4" s="20"/>
    </row>
    <row r="5" spans="2:13" ht="13.5">
      <c r="B5" s="4" t="s">
        <v>912</v>
      </c>
      <c r="C5" s="4">
        <v>33.9</v>
      </c>
      <c r="D5" s="4">
        <v>36.1</v>
      </c>
      <c r="E5" s="4">
        <v>49.8</v>
      </c>
      <c r="F5" s="4">
        <v>10.9</v>
      </c>
      <c r="G5" s="4">
        <v>5</v>
      </c>
      <c r="H5" s="4">
        <v>42.4</v>
      </c>
      <c r="I5" s="4">
        <v>156.4</v>
      </c>
      <c r="J5" s="14"/>
      <c r="K5" s="91"/>
      <c r="L5" s="14"/>
      <c r="M5" s="20"/>
    </row>
    <row r="6" spans="2:13" ht="13.5">
      <c r="B6" s="4" t="s">
        <v>913</v>
      </c>
      <c r="C6" s="4">
        <v>22.1</v>
      </c>
      <c r="D6" s="4">
        <v>15</v>
      </c>
      <c r="E6" s="4">
        <v>14.3</v>
      </c>
      <c r="F6" s="4">
        <v>15.2</v>
      </c>
      <c r="G6" s="4">
        <v>8</v>
      </c>
      <c r="H6" s="4">
        <v>33.9</v>
      </c>
      <c r="I6" s="4">
        <v>174.4</v>
      </c>
      <c r="J6" s="14"/>
      <c r="K6" s="91"/>
      <c r="L6" s="14"/>
      <c r="M6" s="20"/>
    </row>
    <row r="7" spans="2:13" ht="13.5">
      <c r="B7" s="4" t="s">
        <v>914</v>
      </c>
      <c r="C7" s="4">
        <v>348.7</v>
      </c>
      <c r="D7" s="4">
        <v>12.8</v>
      </c>
      <c r="E7" s="4">
        <v>10.3</v>
      </c>
      <c r="F7" s="4">
        <v>30</v>
      </c>
      <c r="G7" s="4">
        <v>4</v>
      </c>
      <c r="H7" s="4">
        <v>34.700000000000003</v>
      </c>
      <c r="I7" s="4">
        <v>216.1</v>
      </c>
      <c r="J7" s="14"/>
      <c r="K7" s="91"/>
      <c r="L7" s="14"/>
      <c r="M7" s="20"/>
    </row>
    <row r="8" spans="2:13" ht="13.5">
      <c r="B8" s="4" t="s">
        <v>915</v>
      </c>
      <c r="C8" s="4">
        <v>28.3</v>
      </c>
      <c r="D8" s="4">
        <v>3.1</v>
      </c>
      <c r="E8" s="4">
        <v>10.8</v>
      </c>
      <c r="F8" s="4">
        <v>29.3</v>
      </c>
      <c r="G8" s="4">
        <v>4</v>
      </c>
      <c r="H8" s="4">
        <v>26.4</v>
      </c>
      <c r="I8" s="4">
        <v>169.6</v>
      </c>
      <c r="J8" s="14"/>
      <c r="K8" s="91"/>
      <c r="L8" s="14"/>
      <c r="M8" s="20"/>
    </row>
    <row r="9" spans="2:13" ht="13.5">
      <c r="B9" s="4" t="s">
        <v>916</v>
      </c>
      <c r="C9" s="4">
        <v>171.2</v>
      </c>
      <c r="D9" s="4">
        <v>-12.1</v>
      </c>
      <c r="E9" s="4">
        <v>12.5</v>
      </c>
      <c r="F9" s="4">
        <v>22.5</v>
      </c>
      <c r="G9" s="4">
        <v>5</v>
      </c>
      <c r="H9" s="4">
        <v>-33.6</v>
      </c>
      <c r="I9" s="4">
        <v>32</v>
      </c>
      <c r="J9" s="14"/>
      <c r="K9" s="91"/>
      <c r="L9" s="14"/>
      <c r="M9" s="20"/>
    </row>
    <row r="10" spans="2:13" ht="13.5">
      <c r="B10" s="4" t="s">
        <v>917</v>
      </c>
      <c r="C10" s="4">
        <v>186.9</v>
      </c>
      <c r="D10" s="4">
        <v>36.200000000000003</v>
      </c>
      <c r="E10" s="4">
        <v>23.7</v>
      </c>
      <c r="F10" s="4">
        <v>25.9</v>
      </c>
      <c r="G10" s="4">
        <v>3</v>
      </c>
      <c r="H10" s="4">
        <v>-6.7</v>
      </c>
      <c r="I10" s="4">
        <v>15.6</v>
      </c>
      <c r="J10" s="14"/>
      <c r="K10" s="91"/>
      <c r="L10" s="14"/>
      <c r="M10" s="20"/>
    </row>
    <row r="11" spans="2:13" ht="13.5">
      <c r="B11" s="4" t="s">
        <v>918</v>
      </c>
      <c r="C11" s="4">
        <v>188.7</v>
      </c>
      <c r="D11" s="4">
        <v>13.1</v>
      </c>
      <c r="E11" s="4">
        <v>101.1</v>
      </c>
      <c r="F11" s="4">
        <v>12.3</v>
      </c>
      <c r="G11" s="4">
        <v>3</v>
      </c>
      <c r="H11" s="4">
        <v>-20.8</v>
      </c>
      <c r="I11" s="4">
        <v>12.1</v>
      </c>
      <c r="J11" s="14"/>
      <c r="K11" s="91"/>
      <c r="L11" s="14"/>
      <c r="M11" s="20"/>
    </row>
    <row r="12" spans="2:13" ht="13.5">
      <c r="B12" s="4" t="s">
        <v>919</v>
      </c>
      <c r="C12" s="4">
        <v>189</v>
      </c>
      <c r="D12" s="4">
        <v>13.8</v>
      </c>
      <c r="E12" s="4">
        <v>117.2</v>
      </c>
      <c r="F12" s="4">
        <v>11.4</v>
      </c>
      <c r="G12" s="4">
        <v>3</v>
      </c>
      <c r="H12" s="4">
        <v>-20.399999999999999</v>
      </c>
      <c r="I12" s="4">
        <v>11.9</v>
      </c>
      <c r="J12" s="14"/>
      <c r="K12" s="91"/>
      <c r="L12" s="14"/>
      <c r="M12" s="20"/>
    </row>
    <row r="13" spans="2:13" ht="13.5">
      <c r="B13" s="4" t="s">
        <v>920</v>
      </c>
      <c r="C13" s="4">
        <v>4.5999999999999996</v>
      </c>
      <c r="D13" s="4">
        <v>-0.7</v>
      </c>
      <c r="E13" s="4">
        <v>19.8</v>
      </c>
      <c r="F13" s="4">
        <v>13.9</v>
      </c>
      <c r="G13" s="4">
        <v>7</v>
      </c>
      <c r="H13" s="4">
        <v>28.6</v>
      </c>
      <c r="I13" s="4">
        <v>196.2</v>
      </c>
      <c r="J13" s="14"/>
      <c r="K13" s="91"/>
      <c r="L13" s="14"/>
      <c r="M13" s="20"/>
    </row>
    <row r="14" spans="2:13" ht="13.5">
      <c r="B14" s="4" t="s">
        <v>921</v>
      </c>
      <c r="C14" s="4">
        <v>5.5</v>
      </c>
      <c r="D14" s="4">
        <v>-0.1</v>
      </c>
      <c r="E14" s="4">
        <v>90.6</v>
      </c>
      <c r="F14" s="4">
        <v>6.4</v>
      </c>
      <c r="G14" s="4">
        <v>17</v>
      </c>
      <c r="H14" s="4">
        <v>28.4</v>
      </c>
      <c r="I14" s="4">
        <v>195.2</v>
      </c>
      <c r="J14" s="14"/>
      <c r="K14" s="91"/>
      <c r="L14" s="14"/>
      <c r="M14" s="20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951-735B-4711-BBFC-83B7E5D636A5}">
  <dimension ref="B1:K5"/>
  <sheetViews>
    <sheetView workbookViewId="0">
      <selection activeCell="D10" sqref="D10"/>
    </sheetView>
  </sheetViews>
  <sheetFormatPr defaultRowHeight="12.5"/>
  <cols>
    <col min="1" max="1" width="8.7265625" style="4"/>
    <col min="2" max="2" width="24.1796875" style="4" customWidth="1"/>
    <col min="3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923</v>
      </c>
      <c r="C2" s="4">
        <v>53.8</v>
      </c>
      <c r="D2" s="4">
        <v>-9.8000000000000007</v>
      </c>
      <c r="E2" s="4">
        <v>22</v>
      </c>
      <c r="F2" s="4">
        <v>12.1</v>
      </c>
      <c r="G2" s="4">
        <v>8</v>
      </c>
      <c r="H2" s="22">
        <v>10.289911674041264</v>
      </c>
      <c r="I2" s="22">
        <v>141.5</v>
      </c>
    </row>
    <row r="3" spans="2:11">
      <c r="B3" s="4" t="s">
        <v>924</v>
      </c>
      <c r="C3" s="4">
        <v>54.1</v>
      </c>
      <c r="D3" s="4">
        <v>19.600000000000001</v>
      </c>
      <c r="E3" s="4">
        <v>14</v>
      </c>
      <c r="F3" s="4">
        <v>8.3000000000000007</v>
      </c>
      <c r="G3" s="4">
        <v>24</v>
      </c>
      <c r="H3" s="22">
        <v>24.146369503423657</v>
      </c>
      <c r="I3" s="22">
        <v>135.37673246719993</v>
      </c>
    </row>
    <row r="4" spans="2:11">
      <c r="B4" s="4" t="s">
        <v>925</v>
      </c>
      <c r="C4" s="4">
        <v>41.4</v>
      </c>
      <c r="D4" s="4">
        <v>12.3</v>
      </c>
      <c r="E4" s="4">
        <v>154</v>
      </c>
      <c r="F4" s="4">
        <v>10</v>
      </c>
      <c r="G4" s="4">
        <v>3</v>
      </c>
      <c r="H4" s="22">
        <v>25.312319126241547</v>
      </c>
      <c r="I4" s="22">
        <v>150.14461933751357</v>
      </c>
    </row>
    <row r="5" spans="2:11">
      <c r="B5" s="4" t="s">
        <v>926</v>
      </c>
      <c r="C5" s="4">
        <v>31.4</v>
      </c>
      <c r="D5" s="4">
        <v>11.2</v>
      </c>
      <c r="E5" s="4">
        <v>59</v>
      </c>
      <c r="F5" s="4">
        <v>9.6</v>
      </c>
      <c r="G5" s="4">
        <v>6</v>
      </c>
      <c r="H5" s="22">
        <v>27.688650096537025</v>
      </c>
      <c r="I5" s="22">
        <v>160.9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E309-86E6-4BF6-B112-00A053C5584C}">
  <dimension ref="B1:K1"/>
  <sheetViews>
    <sheetView workbookViewId="0">
      <selection activeCell="H20" sqref="H20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5F2E-21D8-4C59-80D8-A73513A3D7B8}">
  <dimension ref="B1:M12"/>
  <sheetViews>
    <sheetView workbookViewId="0">
      <selection activeCell="G11" sqref="G11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3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1" t="s">
        <v>8</v>
      </c>
    </row>
    <row r="2" spans="2:13" ht="13.5">
      <c r="B2" s="4" t="s">
        <v>927</v>
      </c>
      <c r="C2" s="4">
        <v>15.4</v>
      </c>
      <c r="D2" s="4">
        <v>-35.700000000000003</v>
      </c>
      <c r="E2" s="4">
        <v>69.400000000000006</v>
      </c>
      <c r="F2" s="4">
        <v>14.9</v>
      </c>
      <c r="G2" s="4">
        <v>3</v>
      </c>
      <c r="H2" s="4">
        <v>7.4</v>
      </c>
      <c r="I2" s="4">
        <v>189.9</v>
      </c>
      <c r="J2" s="26"/>
      <c r="K2" s="26"/>
      <c r="L2" s="26"/>
      <c r="M2" s="26"/>
    </row>
    <row r="3" spans="2:13" ht="13.5">
      <c r="B3" s="4" t="s">
        <v>928</v>
      </c>
      <c r="C3" s="4">
        <v>31.8</v>
      </c>
      <c r="D3" s="4">
        <v>-2.7</v>
      </c>
      <c r="G3" s="4">
        <v>2</v>
      </c>
      <c r="H3" s="4">
        <v>22.8</v>
      </c>
      <c r="I3" s="4">
        <v>170.5</v>
      </c>
      <c r="J3" s="26"/>
      <c r="K3" s="26"/>
    </row>
    <row r="4" spans="2:13" ht="13.5">
      <c r="B4" s="4" t="s">
        <v>929</v>
      </c>
      <c r="C4" s="4">
        <v>342.7</v>
      </c>
      <c r="D4" s="4">
        <v>-7.9</v>
      </c>
      <c r="E4" s="4">
        <v>22.7</v>
      </c>
      <c r="F4" s="4">
        <v>14.4</v>
      </c>
      <c r="G4" s="4">
        <v>6</v>
      </c>
      <c r="H4" s="4">
        <v>24.2</v>
      </c>
      <c r="I4" s="4">
        <v>219.9</v>
      </c>
      <c r="J4" s="26"/>
      <c r="K4" s="26"/>
    </row>
    <row r="5" spans="2:13" ht="13.5">
      <c r="B5" s="4" t="s">
        <v>930</v>
      </c>
      <c r="C5" s="4">
        <v>28.8</v>
      </c>
      <c r="D5" s="4">
        <v>-2.4</v>
      </c>
      <c r="G5" s="4">
        <v>2</v>
      </c>
      <c r="H5" s="4">
        <v>24.5</v>
      </c>
      <c r="I5" s="4">
        <v>169</v>
      </c>
      <c r="J5" s="26"/>
      <c r="K5" s="26"/>
    </row>
    <row r="6" spans="2:13" ht="13.5">
      <c r="B6" s="4" t="s">
        <v>931</v>
      </c>
      <c r="C6" s="4">
        <v>18.7</v>
      </c>
      <c r="D6" s="4">
        <v>4.0999999999999996</v>
      </c>
      <c r="E6" s="4">
        <v>34.700000000000003</v>
      </c>
      <c r="F6" s="4">
        <v>10.4</v>
      </c>
      <c r="G6" s="4">
        <v>7</v>
      </c>
      <c r="H6" s="4">
        <v>29.9</v>
      </c>
      <c r="I6" s="4">
        <v>179.3</v>
      </c>
      <c r="J6" s="26"/>
      <c r="K6" s="26"/>
    </row>
    <row r="7" spans="2:13" ht="13.5">
      <c r="B7" s="4" t="s">
        <v>932</v>
      </c>
      <c r="C7" s="4">
        <v>148.9</v>
      </c>
      <c r="D7" s="4">
        <v>-3.7</v>
      </c>
      <c r="E7" s="4">
        <v>8.5</v>
      </c>
      <c r="F7" s="4">
        <v>27.9</v>
      </c>
      <c r="G7" s="4">
        <v>5</v>
      </c>
      <c r="H7" s="4">
        <v>26.2</v>
      </c>
      <c r="I7" s="4">
        <v>240.8</v>
      </c>
      <c r="J7" s="26"/>
      <c r="K7" s="26"/>
    </row>
    <row r="8" spans="2:13" ht="13.5">
      <c r="B8" s="4" t="s">
        <v>933</v>
      </c>
      <c r="C8" s="4">
        <v>151.4</v>
      </c>
      <c r="D8" s="4">
        <v>-0.4</v>
      </c>
      <c r="G8" s="4">
        <v>2</v>
      </c>
      <c r="H8" s="4">
        <v>25</v>
      </c>
      <c r="I8" s="4">
        <v>237.1</v>
      </c>
      <c r="K8" s="26"/>
    </row>
    <row r="9" spans="2:13" ht="13.5">
      <c r="B9" s="4" t="s">
        <v>934</v>
      </c>
      <c r="C9" s="4">
        <v>148.69999999999999</v>
      </c>
      <c r="D9" s="4">
        <v>11.7</v>
      </c>
      <c r="E9" s="4">
        <v>7.6</v>
      </c>
      <c r="F9" s="4">
        <v>29.6</v>
      </c>
      <c r="G9" s="4">
        <v>5</v>
      </c>
      <c r="H9" s="4">
        <v>17.8</v>
      </c>
      <c r="I9" s="4">
        <v>238.5</v>
      </c>
      <c r="K9" s="26"/>
    </row>
    <row r="10" spans="2:13" ht="13.5">
      <c r="B10" s="4" t="s">
        <v>935</v>
      </c>
      <c r="C10" s="4">
        <v>169.2</v>
      </c>
      <c r="D10" s="4">
        <v>22.9</v>
      </c>
      <c r="E10" s="4">
        <v>22.5</v>
      </c>
      <c r="F10" s="4">
        <v>19.8</v>
      </c>
      <c r="G10" s="4">
        <v>4</v>
      </c>
      <c r="H10" s="4">
        <v>15.5</v>
      </c>
      <c r="I10" s="4">
        <v>216.3</v>
      </c>
      <c r="K10" s="26"/>
    </row>
    <row r="11" spans="2:13" ht="13.5">
      <c r="B11" s="4" t="s">
        <v>936</v>
      </c>
      <c r="C11" s="4">
        <v>167.8</v>
      </c>
      <c r="D11" s="4">
        <v>30.4</v>
      </c>
      <c r="E11" s="4">
        <v>34.4</v>
      </c>
      <c r="F11" s="4">
        <v>13.2</v>
      </c>
      <c r="G11" s="4">
        <v>5</v>
      </c>
      <c r="H11" s="4">
        <v>11.5</v>
      </c>
      <c r="I11" s="4">
        <v>216.7</v>
      </c>
      <c r="K11" s="26"/>
    </row>
    <row r="12" spans="2:13" ht="13.5">
      <c r="B12" s="4" t="s">
        <v>937</v>
      </c>
      <c r="C12" s="4">
        <v>171.6</v>
      </c>
      <c r="D12" s="4">
        <v>-12.6</v>
      </c>
      <c r="E12" s="4">
        <v>6.8</v>
      </c>
      <c r="F12" s="4">
        <v>38.200000000000003</v>
      </c>
      <c r="G12" s="4">
        <v>4</v>
      </c>
      <c r="H12" s="4">
        <v>34.799999999999997</v>
      </c>
      <c r="I12" s="4">
        <v>215.9</v>
      </c>
      <c r="K12" s="2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1D6-0E63-43E0-829A-BEE586CA71F2}">
  <dimension ref="B1:K16"/>
  <sheetViews>
    <sheetView workbookViewId="0">
      <selection activeCell="D21" sqref="D21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1" t="s">
        <v>8</v>
      </c>
    </row>
    <row r="2" spans="2:11">
      <c r="B2" s="4" t="s">
        <v>938</v>
      </c>
      <c r="C2" s="4">
        <v>12.8</v>
      </c>
      <c r="D2" s="4">
        <v>5.3</v>
      </c>
      <c r="E2" s="73"/>
      <c r="F2" s="4">
        <v>7.1</v>
      </c>
      <c r="G2" s="4">
        <v>7</v>
      </c>
      <c r="H2" s="64">
        <v>30.259569878750355</v>
      </c>
      <c r="I2" s="64">
        <v>186.93409928239612</v>
      </c>
      <c r="K2" s="67" t="s">
        <v>541</v>
      </c>
    </row>
    <row r="3" spans="2:11">
      <c r="B3" s="4" t="s">
        <v>939</v>
      </c>
      <c r="C3" s="4">
        <v>349.7</v>
      </c>
      <c r="D3" s="4">
        <v>8.4</v>
      </c>
      <c r="E3" s="73"/>
      <c r="F3" s="4">
        <v>35.5</v>
      </c>
      <c r="G3" s="4">
        <v>4</v>
      </c>
      <c r="H3" s="64">
        <v>32.143292171982999</v>
      </c>
      <c r="I3" s="64">
        <v>213.9773480293228</v>
      </c>
      <c r="K3" s="67" t="s">
        <v>541</v>
      </c>
    </row>
    <row r="4" spans="2:11">
      <c r="B4" s="4" t="s">
        <v>940</v>
      </c>
      <c r="C4" s="4">
        <v>351.5</v>
      </c>
      <c r="D4" s="4">
        <v>21.8</v>
      </c>
      <c r="E4" s="73"/>
      <c r="F4" s="4">
        <v>4.9000000000000004</v>
      </c>
      <c r="G4" s="4">
        <v>16</v>
      </c>
      <c r="H4" s="64">
        <v>39.191125319195912</v>
      </c>
      <c r="I4" s="64">
        <v>212.39825022075783</v>
      </c>
      <c r="K4" s="67" t="s">
        <v>541</v>
      </c>
    </row>
    <row r="5" spans="2:11">
      <c r="B5" s="4" t="s">
        <v>941</v>
      </c>
      <c r="C5" s="4">
        <v>159.4</v>
      </c>
      <c r="D5" s="4">
        <v>-6.2</v>
      </c>
      <c r="E5" s="73"/>
      <c r="F5" s="4">
        <v>33.700000000000003</v>
      </c>
      <c r="G5" s="4">
        <v>3</v>
      </c>
      <c r="H5" s="64">
        <v>29.416503328006527</v>
      </c>
      <c r="I5" s="64">
        <v>225.32609734879659</v>
      </c>
      <c r="K5" s="67" t="s">
        <v>541</v>
      </c>
    </row>
    <row r="6" spans="2:11">
      <c r="B6" s="4" t="s">
        <v>927</v>
      </c>
      <c r="C6" s="4">
        <v>15.4</v>
      </c>
      <c r="D6" s="4">
        <v>-35.700000000000003</v>
      </c>
      <c r="E6" s="4">
        <v>69.400000000000006</v>
      </c>
      <c r="F6" s="4">
        <v>14.9</v>
      </c>
      <c r="G6" s="4">
        <v>3</v>
      </c>
      <c r="H6" s="22">
        <v>7.4</v>
      </c>
      <c r="I6" s="22">
        <v>189.9</v>
      </c>
      <c r="K6" s="67" t="s">
        <v>541</v>
      </c>
    </row>
    <row r="7" spans="2:11">
      <c r="B7" s="4" t="s">
        <v>928</v>
      </c>
      <c r="C7" s="4">
        <v>31.8</v>
      </c>
      <c r="D7" s="4">
        <v>-2.7</v>
      </c>
      <c r="G7" s="4">
        <v>2</v>
      </c>
      <c r="H7" s="22">
        <v>22.8</v>
      </c>
      <c r="I7" s="22">
        <v>170.5</v>
      </c>
      <c r="K7" s="67" t="s">
        <v>541</v>
      </c>
    </row>
    <row r="8" spans="2:11">
      <c r="B8" s="4" t="s">
        <v>929</v>
      </c>
      <c r="C8" s="4">
        <v>342.7</v>
      </c>
      <c r="D8" s="4">
        <v>-7.9</v>
      </c>
      <c r="E8" s="4">
        <v>22.7</v>
      </c>
      <c r="F8" s="4">
        <v>14.4</v>
      </c>
      <c r="G8" s="4">
        <v>6</v>
      </c>
      <c r="H8" s="22">
        <v>24.2</v>
      </c>
      <c r="I8" s="22">
        <v>219.9</v>
      </c>
      <c r="K8" s="67" t="s">
        <v>541</v>
      </c>
    </row>
    <row r="9" spans="2:11">
      <c r="B9" s="4" t="s">
        <v>930</v>
      </c>
      <c r="C9" s="4">
        <v>28.8</v>
      </c>
      <c r="D9" s="4">
        <v>-2.4</v>
      </c>
      <c r="G9" s="4">
        <v>2</v>
      </c>
      <c r="H9" s="22">
        <v>24.5</v>
      </c>
      <c r="I9" s="22">
        <v>169</v>
      </c>
      <c r="K9" s="67" t="s">
        <v>541</v>
      </c>
    </row>
    <row r="10" spans="2:11">
      <c r="B10" s="4" t="s">
        <v>931</v>
      </c>
      <c r="C10" s="4">
        <v>18.7</v>
      </c>
      <c r="D10" s="4">
        <v>4.0999999999999996</v>
      </c>
      <c r="E10" s="4">
        <v>34.700000000000003</v>
      </c>
      <c r="F10" s="4">
        <v>10.4</v>
      </c>
      <c r="G10" s="4">
        <v>7</v>
      </c>
      <c r="H10" s="22">
        <v>29.9</v>
      </c>
      <c r="I10" s="22">
        <v>179.3</v>
      </c>
      <c r="K10" s="67" t="s">
        <v>541</v>
      </c>
    </row>
    <row r="11" spans="2:11">
      <c r="B11" s="4" t="s">
        <v>932</v>
      </c>
      <c r="C11" s="4">
        <v>148.9</v>
      </c>
      <c r="D11" s="4">
        <v>-3.7</v>
      </c>
      <c r="E11" s="4">
        <v>8.5</v>
      </c>
      <c r="F11" s="4">
        <v>27.9</v>
      </c>
      <c r="G11" s="4">
        <v>5</v>
      </c>
      <c r="H11" s="22">
        <v>26.2</v>
      </c>
      <c r="I11" s="22">
        <v>240.8</v>
      </c>
      <c r="K11" s="67" t="s">
        <v>541</v>
      </c>
    </row>
    <row r="12" spans="2:11">
      <c r="B12" s="4" t="s">
        <v>933</v>
      </c>
      <c r="C12" s="4">
        <v>151.4</v>
      </c>
      <c r="D12" s="4">
        <v>-0.4</v>
      </c>
      <c r="G12" s="4">
        <v>2</v>
      </c>
      <c r="H12" s="22">
        <v>25</v>
      </c>
      <c r="I12" s="22">
        <v>237.1</v>
      </c>
      <c r="K12" s="67" t="s">
        <v>541</v>
      </c>
    </row>
    <row r="13" spans="2:11">
      <c r="B13" s="4" t="s">
        <v>934</v>
      </c>
      <c r="C13" s="4">
        <v>148.69999999999999</v>
      </c>
      <c r="D13" s="4">
        <v>11.7</v>
      </c>
      <c r="E13" s="4">
        <v>7.6</v>
      </c>
      <c r="F13" s="4">
        <v>29.6</v>
      </c>
      <c r="G13" s="4">
        <v>5</v>
      </c>
      <c r="H13" s="22">
        <v>17.8</v>
      </c>
      <c r="I13" s="22">
        <v>238.5</v>
      </c>
      <c r="K13" s="67" t="s">
        <v>541</v>
      </c>
    </row>
    <row r="14" spans="2:11">
      <c r="B14" s="4" t="s">
        <v>935</v>
      </c>
      <c r="C14" s="4">
        <v>169.2</v>
      </c>
      <c r="D14" s="4">
        <v>22.9</v>
      </c>
      <c r="E14" s="4">
        <v>22.5</v>
      </c>
      <c r="F14" s="4">
        <v>19.8</v>
      </c>
      <c r="G14" s="4">
        <v>4</v>
      </c>
      <c r="H14" s="22">
        <v>15.5</v>
      </c>
      <c r="I14" s="22">
        <v>216.3</v>
      </c>
      <c r="K14" s="67" t="s">
        <v>541</v>
      </c>
    </row>
    <row r="15" spans="2:11">
      <c r="B15" s="4" t="s">
        <v>936</v>
      </c>
      <c r="C15" s="4">
        <v>167.8</v>
      </c>
      <c r="D15" s="4">
        <v>30.4</v>
      </c>
      <c r="E15" s="4">
        <v>34.4</v>
      </c>
      <c r="F15" s="4">
        <v>13.2</v>
      </c>
      <c r="G15" s="4">
        <v>5</v>
      </c>
      <c r="H15" s="22">
        <v>11.5</v>
      </c>
      <c r="I15" s="22">
        <v>216.7</v>
      </c>
      <c r="K15" s="67" t="s">
        <v>541</v>
      </c>
    </row>
    <row r="16" spans="2:11">
      <c r="B16" s="4" t="s">
        <v>937</v>
      </c>
      <c r="C16" s="4">
        <v>171.6</v>
      </c>
      <c r="D16" s="4">
        <v>-12.6</v>
      </c>
      <c r="E16" s="4">
        <v>6.8</v>
      </c>
      <c r="F16" s="4">
        <v>38.200000000000003</v>
      </c>
      <c r="G16" s="4">
        <v>4</v>
      </c>
      <c r="H16" s="22">
        <v>34.799999999999997</v>
      </c>
      <c r="I16" s="22">
        <v>215.9</v>
      </c>
      <c r="K16" s="67" t="s">
        <v>541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C477-38F6-44B4-95DF-835A9522E6F6}">
  <dimension ref="B1:K22"/>
  <sheetViews>
    <sheetView workbookViewId="0">
      <selection activeCell="D10" sqref="D10"/>
    </sheetView>
  </sheetViews>
  <sheetFormatPr defaultRowHeight="12.5"/>
  <cols>
    <col min="1" max="2" width="8.7265625" style="4"/>
    <col min="3" max="8" width="9.1796875" style="69"/>
    <col min="9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1" t="s">
        <v>7</v>
      </c>
      <c r="J1" s="4" t="s">
        <v>9</v>
      </c>
      <c r="K1" s="1" t="s">
        <v>8</v>
      </c>
    </row>
    <row r="2" spans="2:11" ht="13.5">
      <c r="B2" s="4" t="s">
        <v>942</v>
      </c>
      <c r="C2" s="69">
        <v>356.2</v>
      </c>
      <c r="D2" s="69">
        <v>41.8</v>
      </c>
      <c r="E2" s="69" t="s">
        <v>943</v>
      </c>
      <c r="F2" s="69" t="s">
        <v>943</v>
      </c>
      <c r="G2" s="69">
        <v>1</v>
      </c>
      <c r="H2" s="69">
        <v>51.7</v>
      </c>
      <c r="I2" s="4">
        <v>210.3</v>
      </c>
      <c r="K2" s="21" t="s">
        <v>541</v>
      </c>
    </row>
    <row r="3" spans="2:11" ht="13.5">
      <c r="B3" s="4" t="s">
        <v>204</v>
      </c>
      <c r="C3" s="69">
        <v>344.2</v>
      </c>
      <c r="D3" s="69">
        <v>34.5</v>
      </c>
      <c r="E3" s="69" t="s">
        <v>943</v>
      </c>
      <c r="F3" s="69" t="s">
        <v>943</v>
      </c>
      <c r="G3" s="69">
        <v>2</v>
      </c>
      <c r="H3" s="69">
        <v>45.4</v>
      </c>
      <c r="I3" s="4">
        <v>226.2</v>
      </c>
      <c r="K3" s="21" t="s">
        <v>541</v>
      </c>
    </row>
    <row r="4" spans="2:11" ht="13.5">
      <c r="B4" s="4" t="s">
        <v>201</v>
      </c>
      <c r="C4" s="69">
        <v>336.5</v>
      </c>
      <c r="D4" s="69">
        <v>37.200000000000003</v>
      </c>
      <c r="E4" s="69">
        <v>101.5</v>
      </c>
      <c r="F4" s="69">
        <v>9.1999999999999993</v>
      </c>
      <c r="G4" s="69">
        <v>4</v>
      </c>
      <c r="H4" s="69">
        <v>45.7</v>
      </c>
      <c r="I4" s="4">
        <v>236.7</v>
      </c>
      <c r="K4" s="21" t="s">
        <v>541</v>
      </c>
    </row>
    <row r="5" spans="2:11" ht="13.5">
      <c r="B5" s="4" t="s">
        <v>199</v>
      </c>
      <c r="C5" s="69">
        <v>344.3</v>
      </c>
      <c r="D5" s="69">
        <v>22.4</v>
      </c>
      <c r="E5" s="69">
        <v>32.1</v>
      </c>
      <c r="F5" s="69">
        <v>22.1</v>
      </c>
      <c r="G5" s="69">
        <v>3</v>
      </c>
      <c r="H5" s="69">
        <v>38.200000000000003</v>
      </c>
      <c r="I5" s="4">
        <v>224.3</v>
      </c>
      <c r="K5" s="21" t="s">
        <v>541</v>
      </c>
    </row>
    <row r="6" spans="2:11" ht="13.5">
      <c r="B6" s="4" t="s">
        <v>202</v>
      </c>
      <c r="C6" s="69">
        <v>344.4</v>
      </c>
      <c r="D6" s="69">
        <v>40.700000000000003</v>
      </c>
      <c r="E6" s="69">
        <v>59.3</v>
      </c>
      <c r="F6" s="69">
        <v>7.9</v>
      </c>
      <c r="G6" s="69">
        <v>7</v>
      </c>
      <c r="H6" s="69">
        <v>49.7</v>
      </c>
      <c r="I6" s="4">
        <v>227.3</v>
      </c>
      <c r="K6" s="21" t="s">
        <v>541</v>
      </c>
    </row>
    <row r="7" spans="2:11" ht="13.5">
      <c r="B7" s="4" t="s">
        <v>944</v>
      </c>
      <c r="C7" s="69">
        <v>339.5</v>
      </c>
      <c r="D7" s="69">
        <v>22.7</v>
      </c>
      <c r="E7" s="69">
        <v>43.4</v>
      </c>
      <c r="F7" s="69">
        <v>18.899999999999999</v>
      </c>
      <c r="G7" s="69">
        <v>3</v>
      </c>
      <c r="H7" s="69">
        <v>37.700000000000003</v>
      </c>
      <c r="I7" s="4">
        <v>230</v>
      </c>
      <c r="K7" s="21" t="s">
        <v>541</v>
      </c>
    </row>
    <row r="8" spans="2:11" ht="13.5">
      <c r="B8" s="4" t="s">
        <v>945</v>
      </c>
      <c r="C8" s="69">
        <v>346.4</v>
      </c>
      <c r="D8" s="69">
        <v>31.5</v>
      </c>
      <c r="E8" s="69" t="s">
        <v>943</v>
      </c>
      <c r="F8" s="69" t="s">
        <v>943</v>
      </c>
      <c r="G8" s="69">
        <v>2</v>
      </c>
      <c r="H8" s="69">
        <v>43.9</v>
      </c>
      <c r="I8" s="4">
        <v>222.8</v>
      </c>
      <c r="K8" s="21" t="s">
        <v>541</v>
      </c>
    </row>
    <row r="9" spans="2:11" ht="13.5">
      <c r="B9" s="4" t="s">
        <v>946</v>
      </c>
      <c r="C9" s="69">
        <v>341.6</v>
      </c>
      <c r="D9" s="69">
        <v>45.7</v>
      </c>
      <c r="E9" s="69" t="s">
        <v>943</v>
      </c>
      <c r="F9" s="69" t="s">
        <v>943</v>
      </c>
      <c r="G9" s="69">
        <v>1</v>
      </c>
      <c r="H9" s="69">
        <v>52.8</v>
      </c>
      <c r="I9" s="4">
        <v>232.5</v>
      </c>
      <c r="K9" s="21" t="s">
        <v>541</v>
      </c>
    </row>
    <row r="10" spans="2:11" ht="13.5">
      <c r="B10" s="4" t="s">
        <v>947</v>
      </c>
      <c r="C10" s="69">
        <v>341.6</v>
      </c>
      <c r="D10" s="69">
        <v>44.2</v>
      </c>
      <c r="E10" s="69">
        <v>73.099999999999994</v>
      </c>
      <c r="F10" s="69">
        <v>14.5</v>
      </c>
      <c r="G10" s="69">
        <v>3</v>
      </c>
      <c r="H10" s="69">
        <v>52.1</v>
      </c>
      <c r="I10" s="4">
        <v>232.3</v>
      </c>
      <c r="K10" s="21" t="s">
        <v>541</v>
      </c>
    </row>
    <row r="11" spans="2:11" ht="13.5">
      <c r="B11" s="4" t="s">
        <v>948</v>
      </c>
      <c r="C11" s="69">
        <v>341.9</v>
      </c>
      <c r="D11" s="69">
        <v>32.6</v>
      </c>
      <c r="E11" s="69">
        <v>25.7</v>
      </c>
      <c r="F11" s="69">
        <v>15.4</v>
      </c>
      <c r="G11" s="69">
        <v>4</v>
      </c>
      <c r="H11" s="69">
        <v>44.3</v>
      </c>
      <c r="I11" s="4">
        <v>228.3</v>
      </c>
      <c r="K11" s="21" t="s">
        <v>541</v>
      </c>
    </row>
    <row r="12" spans="2:11" ht="13.5">
      <c r="B12" s="4" t="s">
        <v>949</v>
      </c>
      <c r="C12" s="69">
        <v>351.1</v>
      </c>
      <c r="D12" s="69">
        <v>23.4</v>
      </c>
      <c r="E12" s="69">
        <v>13.9</v>
      </c>
      <c r="F12" s="69">
        <v>34.4</v>
      </c>
      <c r="G12" s="69">
        <v>3</v>
      </c>
      <c r="H12" s="69">
        <v>40</v>
      </c>
      <c r="I12" s="4">
        <v>216.6</v>
      </c>
      <c r="K12" s="21" t="s">
        <v>541</v>
      </c>
    </row>
    <row r="13" spans="2:11" ht="13.5">
      <c r="B13" s="4" t="s">
        <v>950</v>
      </c>
      <c r="C13" s="69">
        <v>358.4</v>
      </c>
      <c r="D13" s="69">
        <v>35.799999999999997</v>
      </c>
      <c r="E13" s="69" t="s">
        <v>943</v>
      </c>
      <c r="F13" s="69" t="s">
        <v>943</v>
      </c>
      <c r="G13" s="69">
        <v>2</v>
      </c>
      <c r="H13" s="69">
        <v>48.5</v>
      </c>
      <c r="I13" s="4">
        <v>206.7</v>
      </c>
      <c r="K13" s="21" t="s">
        <v>541</v>
      </c>
    </row>
    <row r="14" spans="2:11" ht="13.5">
      <c r="B14" s="4" t="s">
        <v>951</v>
      </c>
      <c r="C14" s="69">
        <v>353.3</v>
      </c>
      <c r="D14" s="69">
        <v>28.1</v>
      </c>
      <c r="E14" s="69">
        <v>57.5</v>
      </c>
      <c r="F14" s="69">
        <v>12.2</v>
      </c>
      <c r="G14" s="69">
        <v>4</v>
      </c>
      <c r="H14" s="69">
        <v>42.5</v>
      </c>
      <c r="I14" s="4">
        <v>213.3</v>
      </c>
      <c r="K14" s="21" t="s">
        <v>541</v>
      </c>
    </row>
    <row r="15" spans="2:11" ht="13.5">
      <c r="B15" s="4" t="s">
        <v>952</v>
      </c>
      <c r="C15" s="69">
        <v>348.2</v>
      </c>
      <c r="D15" s="69">
        <v>39.5</v>
      </c>
      <c r="E15" s="69">
        <v>39.5</v>
      </c>
      <c r="F15" s="69">
        <v>19.899999999999999</v>
      </c>
      <c r="G15" s="69">
        <v>3</v>
      </c>
      <c r="H15" s="69">
        <v>49.8</v>
      </c>
      <c r="I15" s="4">
        <v>221.7</v>
      </c>
      <c r="K15" s="21" t="s">
        <v>541</v>
      </c>
    </row>
    <row r="16" spans="2:11" ht="13.5">
      <c r="B16" s="4" t="s">
        <v>953</v>
      </c>
      <c r="C16" s="69">
        <v>354.4</v>
      </c>
      <c r="D16" s="69">
        <v>45</v>
      </c>
      <c r="E16" s="69">
        <v>130.1</v>
      </c>
      <c r="F16" s="69">
        <v>10.9</v>
      </c>
      <c r="G16" s="69">
        <v>3</v>
      </c>
      <c r="H16" s="69">
        <v>54.2</v>
      </c>
      <c r="I16" s="4">
        <v>213.5</v>
      </c>
      <c r="K16" s="21" t="s">
        <v>541</v>
      </c>
    </row>
    <row r="17" spans="2:11" ht="13.5">
      <c r="B17" s="4" t="s">
        <v>954</v>
      </c>
      <c r="C17" s="69">
        <v>334.7</v>
      </c>
      <c r="D17" s="69">
        <v>46.6</v>
      </c>
      <c r="E17" s="69">
        <v>223.4</v>
      </c>
      <c r="F17" s="69">
        <v>5.0999999999999996</v>
      </c>
      <c r="G17" s="69">
        <v>5</v>
      </c>
      <c r="H17" s="69">
        <v>52</v>
      </c>
      <c r="I17" s="4">
        <v>242.6</v>
      </c>
      <c r="K17" s="21" t="s">
        <v>541</v>
      </c>
    </row>
    <row r="18" spans="2:11" ht="13.5">
      <c r="B18" s="4" t="s">
        <v>955</v>
      </c>
      <c r="C18" s="69">
        <v>346.8</v>
      </c>
      <c r="D18" s="69">
        <v>54.9</v>
      </c>
      <c r="E18" s="69" t="s">
        <v>943</v>
      </c>
      <c r="F18" s="69" t="s">
        <v>943</v>
      </c>
      <c r="G18" s="69">
        <v>2</v>
      </c>
      <c r="H18" s="69">
        <v>61.9</v>
      </c>
      <c r="I18" s="4">
        <v>227.8</v>
      </c>
      <c r="K18" s="21" t="s">
        <v>541</v>
      </c>
    </row>
    <row r="19" spans="2:11" ht="13.5">
      <c r="B19" s="4" t="s">
        <v>956</v>
      </c>
      <c r="C19" s="69">
        <v>132.1</v>
      </c>
      <c r="D19" s="69">
        <v>-18.100000000000001</v>
      </c>
      <c r="E19" s="69">
        <v>175.2</v>
      </c>
      <c r="F19" s="69">
        <v>5.0999999999999996</v>
      </c>
      <c r="G19" s="69">
        <v>6</v>
      </c>
      <c r="H19" s="69">
        <v>-26.8</v>
      </c>
      <c r="I19" s="4">
        <v>79.8</v>
      </c>
      <c r="K19" s="21" t="s">
        <v>541</v>
      </c>
    </row>
    <row r="20" spans="2:11" ht="13.5">
      <c r="B20" s="4" t="s">
        <v>957</v>
      </c>
      <c r="C20" s="69">
        <v>136.9</v>
      </c>
      <c r="D20" s="69">
        <v>-26.1</v>
      </c>
      <c r="E20" s="69">
        <v>30.3</v>
      </c>
      <c r="F20" s="69">
        <v>17</v>
      </c>
      <c r="G20" s="69">
        <v>4</v>
      </c>
      <c r="H20" s="69">
        <v>-33.200000000000003</v>
      </c>
      <c r="I20" s="4">
        <v>77.400000000000006</v>
      </c>
      <c r="K20" s="21" t="s">
        <v>541</v>
      </c>
    </row>
    <row r="21" spans="2:11" ht="13.5">
      <c r="B21" s="4" t="s">
        <v>958</v>
      </c>
      <c r="C21" s="69">
        <v>141.30000000000001</v>
      </c>
      <c r="D21" s="69">
        <v>-24.7</v>
      </c>
      <c r="E21" s="69">
        <v>21.6</v>
      </c>
      <c r="F21" s="69">
        <v>16.8</v>
      </c>
      <c r="G21" s="69">
        <v>5</v>
      </c>
      <c r="H21" s="69">
        <v>-34.200000000000003</v>
      </c>
      <c r="I21" s="4">
        <v>71.099999999999994</v>
      </c>
      <c r="K21" s="21" t="s">
        <v>541</v>
      </c>
    </row>
    <row r="22" spans="2:11" ht="13.5">
      <c r="B22" s="4" t="s">
        <v>959</v>
      </c>
      <c r="C22" s="69">
        <v>145.5</v>
      </c>
      <c r="D22" s="69">
        <v>-30.3</v>
      </c>
      <c r="E22" s="69" t="s">
        <v>943</v>
      </c>
      <c r="F22" s="69" t="s">
        <v>943</v>
      </c>
      <c r="G22" s="69">
        <v>1</v>
      </c>
      <c r="H22" s="69">
        <v>-38</v>
      </c>
      <c r="I22" s="4">
        <v>68.400000000000006</v>
      </c>
      <c r="K22" s="21" t="s">
        <v>541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D23-94C4-4C9A-8F14-749630B2E729}">
  <dimension ref="B1:K11"/>
  <sheetViews>
    <sheetView workbookViewId="0">
      <selection activeCell="F10" sqref="F10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1" t="s">
        <v>7</v>
      </c>
      <c r="J1" s="4" t="s">
        <v>9</v>
      </c>
      <c r="K1" s="1" t="s">
        <v>8</v>
      </c>
    </row>
    <row r="2" spans="2:11" ht="13.5">
      <c r="B2" s="4">
        <v>2</v>
      </c>
      <c r="C2" s="4">
        <v>60.8</v>
      </c>
      <c r="D2" s="4">
        <v>73.099999999999994</v>
      </c>
      <c r="E2" s="4">
        <v>32.700000000000003</v>
      </c>
      <c r="F2" s="4">
        <v>6</v>
      </c>
      <c r="G2" s="4">
        <v>19</v>
      </c>
      <c r="H2" s="22">
        <v>60.8</v>
      </c>
      <c r="I2" s="22">
        <v>104.4</v>
      </c>
      <c r="J2" s="14"/>
      <c r="K2" s="14"/>
    </row>
    <row r="3" spans="2:11" ht="13.5">
      <c r="B3" s="4">
        <v>3</v>
      </c>
      <c r="C3" s="4">
        <v>97.3</v>
      </c>
      <c r="D3" s="4">
        <v>70.5</v>
      </c>
      <c r="E3" s="4">
        <v>52.3</v>
      </c>
      <c r="F3" s="4">
        <v>5.3</v>
      </c>
      <c r="G3" s="4">
        <v>15</v>
      </c>
      <c r="H3" s="22">
        <v>43.5</v>
      </c>
      <c r="I3" s="22">
        <v>88.1</v>
      </c>
      <c r="J3" s="14"/>
      <c r="K3" s="14"/>
    </row>
    <row r="4" spans="2:11" ht="13.5">
      <c r="B4" s="4">
        <v>4</v>
      </c>
      <c r="C4" s="4">
        <v>75.3</v>
      </c>
      <c r="D4" s="4">
        <v>65.599999999999994</v>
      </c>
      <c r="E4" s="4">
        <v>18.600000000000001</v>
      </c>
      <c r="F4" s="4">
        <v>3.6</v>
      </c>
      <c r="G4" s="4">
        <v>89</v>
      </c>
      <c r="H4" s="22">
        <v>47.2</v>
      </c>
      <c r="I4" s="22">
        <v>108.7</v>
      </c>
      <c r="J4" s="14"/>
      <c r="K4" s="14"/>
    </row>
    <row r="5" spans="2:11" ht="13.5">
      <c r="B5" s="4">
        <v>7</v>
      </c>
      <c r="C5" s="4">
        <v>83</v>
      </c>
      <c r="D5" s="4">
        <v>60.4</v>
      </c>
      <c r="E5" s="4">
        <v>21.2</v>
      </c>
      <c r="F5" s="4">
        <v>5</v>
      </c>
      <c r="G5" s="4">
        <v>40</v>
      </c>
      <c r="H5" s="22">
        <v>38.700000000000003</v>
      </c>
      <c r="I5" s="22">
        <v>108.6</v>
      </c>
      <c r="J5" s="14"/>
      <c r="K5" s="14"/>
    </row>
    <row r="6" spans="2:11" ht="13.5">
      <c r="B6" s="4">
        <v>10</v>
      </c>
      <c r="C6" s="4">
        <v>75.599999999999994</v>
      </c>
      <c r="D6" s="4">
        <v>64.2</v>
      </c>
      <c r="E6" s="4">
        <v>45.7</v>
      </c>
      <c r="F6" s="4">
        <v>7.7</v>
      </c>
      <c r="G6" s="4">
        <v>9</v>
      </c>
      <c r="H6" s="22">
        <v>45.7</v>
      </c>
      <c r="I6" s="22">
        <v>110.3</v>
      </c>
      <c r="J6" s="14"/>
      <c r="K6" s="14"/>
    </row>
    <row r="7" spans="2:11" ht="13.5">
      <c r="B7" s="4">
        <v>11</v>
      </c>
      <c r="C7" s="4">
        <v>80.8</v>
      </c>
      <c r="D7" s="4">
        <v>61.1</v>
      </c>
      <c r="E7" s="4">
        <v>36.9</v>
      </c>
      <c r="F7" s="4">
        <v>8.1</v>
      </c>
      <c r="G7" s="4">
        <v>10</v>
      </c>
      <c r="H7" s="22">
        <v>40.4</v>
      </c>
      <c r="I7" s="22">
        <v>109.6</v>
      </c>
      <c r="J7" s="14"/>
      <c r="K7" s="14"/>
    </row>
    <row r="8" spans="2:11" ht="13.5">
      <c r="B8" s="4">
        <v>13</v>
      </c>
      <c r="C8" s="4">
        <v>89.8</v>
      </c>
      <c r="D8" s="4">
        <v>60.1</v>
      </c>
      <c r="E8" s="4">
        <v>23.1</v>
      </c>
      <c r="F8" s="4">
        <v>10.3</v>
      </c>
      <c r="G8" s="4">
        <v>10</v>
      </c>
      <c r="H8" s="22">
        <v>35.5</v>
      </c>
      <c r="I8" s="22">
        <v>103.4</v>
      </c>
      <c r="J8" s="14"/>
      <c r="K8" s="14"/>
    </row>
    <row r="9" spans="2:11" ht="13.5">
      <c r="B9" s="4">
        <v>14</v>
      </c>
      <c r="C9" s="4">
        <v>89.5</v>
      </c>
      <c r="D9" s="4">
        <v>63.5</v>
      </c>
      <c r="E9" s="4">
        <v>20.399999999999999</v>
      </c>
      <c r="F9" s="4">
        <v>10.4</v>
      </c>
      <c r="G9" s="4">
        <v>11</v>
      </c>
      <c r="H9" s="22">
        <v>38.9</v>
      </c>
      <c r="I9" s="22">
        <v>100.9</v>
      </c>
      <c r="J9" s="14"/>
      <c r="K9" s="14"/>
    </row>
    <row r="10" spans="2:11" ht="13.5">
      <c r="B10" s="4">
        <v>15</v>
      </c>
      <c r="C10" s="4">
        <v>76.8</v>
      </c>
      <c r="D10" s="4">
        <v>73.3</v>
      </c>
      <c r="E10" s="4">
        <v>50.9</v>
      </c>
      <c r="F10" s="4">
        <v>7.3</v>
      </c>
      <c r="G10" s="4">
        <v>9</v>
      </c>
      <c r="H10" s="22">
        <v>54.3</v>
      </c>
      <c r="I10" s="22">
        <v>95</v>
      </c>
      <c r="J10" s="14"/>
      <c r="K10" s="14"/>
    </row>
    <row r="11" spans="2:11" ht="13.5">
      <c r="B11" s="4">
        <v>18</v>
      </c>
      <c r="C11" s="4">
        <v>103.9</v>
      </c>
      <c r="D11" s="4">
        <v>66.099999999999994</v>
      </c>
      <c r="E11" s="4">
        <v>30.3</v>
      </c>
      <c r="F11" s="4">
        <v>6.2</v>
      </c>
      <c r="G11" s="4">
        <v>19</v>
      </c>
      <c r="H11" s="22">
        <v>36.1</v>
      </c>
      <c r="I11" s="22">
        <v>86.5</v>
      </c>
      <c r="J11" s="14"/>
      <c r="K11" s="14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8C1-A9A3-4180-8E87-86865671BDAE}">
  <dimension ref="B1:K7"/>
  <sheetViews>
    <sheetView workbookViewId="0">
      <selection activeCell="E14" sqref="E14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1" t="s">
        <v>7</v>
      </c>
      <c r="J1" s="4" t="s">
        <v>9</v>
      </c>
      <c r="K1" s="1" t="s">
        <v>8</v>
      </c>
    </row>
    <row r="2" spans="2:11">
      <c r="B2" s="4">
        <v>1</v>
      </c>
      <c r="C2" s="4">
        <v>350.3</v>
      </c>
      <c r="D2" s="4">
        <v>37.6</v>
      </c>
      <c r="E2" s="4">
        <v>45.6</v>
      </c>
      <c r="F2" s="4">
        <v>5.3</v>
      </c>
      <c r="G2" s="4">
        <v>17</v>
      </c>
      <c r="H2" s="22">
        <v>48.1</v>
      </c>
      <c r="I2" s="22">
        <v>208.4</v>
      </c>
    </row>
    <row r="3" spans="2:11">
      <c r="B3" s="4">
        <v>2</v>
      </c>
      <c r="C3" s="4">
        <v>336</v>
      </c>
      <c r="D3" s="4">
        <v>46.7</v>
      </c>
      <c r="E3" s="4">
        <v>270.8</v>
      </c>
      <c r="F3" s="4">
        <v>3.7</v>
      </c>
      <c r="G3" s="4">
        <v>7</v>
      </c>
      <c r="H3" s="22">
        <v>52.1</v>
      </c>
      <c r="I3" s="22">
        <v>230.6</v>
      </c>
    </row>
    <row r="4" spans="2:11">
      <c r="B4" s="4">
        <v>3</v>
      </c>
      <c r="C4" s="4">
        <v>341.8</v>
      </c>
      <c r="D4" s="4">
        <v>39.4</v>
      </c>
      <c r="E4" s="4">
        <v>35.799999999999997</v>
      </c>
      <c r="F4" s="4">
        <v>7</v>
      </c>
      <c r="G4" s="4">
        <v>13</v>
      </c>
      <c r="H4" s="22">
        <v>48</v>
      </c>
      <c r="I4" s="22">
        <v>220.4</v>
      </c>
    </row>
    <row r="5" spans="2:11">
      <c r="B5" s="4">
        <v>4</v>
      </c>
      <c r="C5" s="4">
        <v>338.8</v>
      </c>
      <c r="D5" s="4">
        <v>45.3</v>
      </c>
      <c r="E5" s="4">
        <v>73.5</v>
      </c>
      <c r="F5" s="4">
        <v>7.9</v>
      </c>
      <c r="G5" s="4">
        <v>6</v>
      </c>
      <c r="H5" s="22">
        <v>51.7</v>
      </c>
      <c r="I5" s="22">
        <v>226.2</v>
      </c>
    </row>
    <row r="6" spans="2:11">
      <c r="B6" s="4">
        <v>5</v>
      </c>
      <c r="C6" s="4">
        <v>346.1</v>
      </c>
      <c r="D6" s="4">
        <v>46.7</v>
      </c>
      <c r="E6" s="4">
        <v>92</v>
      </c>
      <c r="F6" s="4">
        <v>7</v>
      </c>
      <c r="G6" s="4">
        <v>6</v>
      </c>
      <c r="H6" s="22">
        <v>54.3</v>
      </c>
      <c r="I6" s="22">
        <v>216.2</v>
      </c>
    </row>
    <row r="7" spans="2:11">
      <c r="B7" s="4">
        <v>6</v>
      </c>
      <c r="C7" s="4">
        <v>342.9</v>
      </c>
      <c r="D7" s="4">
        <v>48.2</v>
      </c>
      <c r="E7" s="4">
        <v>176.5</v>
      </c>
      <c r="F7" s="4">
        <v>4.5999999999999996</v>
      </c>
      <c r="G7" s="4">
        <v>7</v>
      </c>
      <c r="H7" s="22">
        <v>54.9</v>
      </c>
      <c r="I7" s="22">
        <v>221.4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8127-0448-4964-B0A7-BA5FCC801E43}">
  <dimension ref="B1:M37"/>
  <sheetViews>
    <sheetView workbookViewId="0">
      <selection activeCell="D42" sqref="D42"/>
    </sheetView>
  </sheetViews>
  <sheetFormatPr defaultRowHeight="12.5"/>
  <cols>
    <col min="1" max="10" width="8.7265625" style="4"/>
    <col min="11" max="11" width="15.7265625" style="92" customWidth="1"/>
    <col min="12" max="16384" width="8.7265625" style="4"/>
  </cols>
  <sheetData>
    <row r="1" spans="2:13">
      <c r="B1" s="7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1" t="s">
        <v>7</v>
      </c>
      <c r="J1" s="4" t="s">
        <v>9</v>
      </c>
      <c r="K1" s="98" t="s">
        <v>8</v>
      </c>
    </row>
    <row r="2" spans="2:13" ht="13.5">
      <c r="C2" s="22">
        <v>366.79534404007597</v>
      </c>
      <c r="D2" s="22">
        <v>10.593361527617599</v>
      </c>
      <c r="H2" s="22">
        <v>33.810401582879102</v>
      </c>
      <c r="I2" s="22">
        <v>205.64867685156844</v>
      </c>
      <c r="J2" s="20"/>
      <c r="K2" s="99"/>
      <c r="L2" s="20"/>
      <c r="M2" s="20"/>
    </row>
    <row r="3" spans="2:13" ht="13.5">
      <c r="C3" s="22">
        <v>351.85207013407899</v>
      </c>
      <c r="D3" s="22">
        <v>48.235294117647001</v>
      </c>
      <c r="H3" s="22">
        <v>57.491282588154689</v>
      </c>
      <c r="I3" s="22">
        <v>227.10319292850693</v>
      </c>
      <c r="J3" s="20"/>
      <c r="K3" s="99"/>
    </row>
    <row r="4" spans="2:13" ht="13.5">
      <c r="C4" s="22">
        <v>335.556210402239</v>
      </c>
      <c r="D4" s="22">
        <v>15.2889914135589</v>
      </c>
      <c r="H4" s="22">
        <v>33.500046908536063</v>
      </c>
      <c r="I4" s="22">
        <v>243.24977116769691</v>
      </c>
      <c r="J4" s="20"/>
      <c r="K4" s="99"/>
    </row>
    <row r="5" spans="2:13" ht="13.5">
      <c r="C5" s="22">
        <v>180.80742596139601</v>
      </c>
      <c r="D5" s="22">
        <v>-2.1709598872228399</v>
      </c>
      <c r="H5" s="22">
        <v>29.782722367437607</v>
      </c>
      <c r="I5" s="22">
        <v>212.86985195234698</v>
      </c>
      <c r="J5" s="20"/>
      <c r="K5" s="99"/>
    </row>
    <row r="6" spans="2:13" ht="13.5">
      <c r="C6" s="22">
        <v>144.13142772948299</v>
      </c>
      <c r="D6" s="22">
        <v>-32.774573881840297</v>
      </c>
      <c r="H6" s="22">
        <v>39.733443586772943</v>
      </c>
      <c r="I6" s="22">
        <v>260.2901549801428</v>
      </c>
      <c r="J6" s="20"/>
      <c r="K6" s="99"/>
    </row>
    <row r="7" spans="2:13" ht="13.5">
      <c r="C7" s="22">
        <v>152.40017680860399</v>
      </c>
      <c r="D7" s="22">
        <v>-18.062283737024199</v>
      </c>
      <c r="H7" s="22">
        <v>34.138339914009705</v>
      </c>
      <c r="I7" s="22">
        <v>247.33522839300178</v>
      </c>
      <c r="J7" s="20"/>
      <c r="K7" s="99"/>
    </row>
    <row r="8" spans="2:13" ht="13.5">
      <c r="C8" s="22">
        <v>174.14174156475599</v>
      </c>
      <c r="D8" s="22">
        <v>-32.195309496347498</v>
      </c>
      <c r="H8" s="22">
        <v>45.976919688856263</v>
      </c>
      <c r="I8" s="22">
        <v>221.85323744569524</v>
      </c>
      <c r="K8" s="99"/>
    </row>
    <row r="9" spans="2:13" ht="13.5">
      <c r="C9" s="22">
        <v>187.73242964490899</v>
      </c>
      <c r="D9" s="22">
        <v>-8.6710239651416003</v>
      </c>
      <c r="H9" s="22">
        <v>32.763325546617502</v>
      </c>
      <c r="I9" s="22">
        <v>204.61991866185969</v>
      </c>
      <c r="K9" s="99"/>
    </row>
    <row r="10" spans="2:13" ht="13.5">
      <c r="C10" s="22">
        <v>159.21909532930599</v>
      </c>
      <c r="D10" s="22">
        <v>6.9896193771626196</v>
      </c>
      <c r="H10" s="22">
        <v>-23.233063795924323</v>
      </c>
      <c r="I10" s="22">
        <v>56.467464173174918</v>
      </c>
      <c r="K10" s="99"/>
    </row>
    <row r="11" spans="2:13" ht="13.5">
      <c r="C11" s="22">
        <v>175.54147635184901</v>
      </c>
      <c r="D11" s="22">
        <v>-11.8544149686018</v>
      </c>
      <c r="H11" s="22">
        <v>34.59067223220228</v>
      </c>
      <c r="I11" s="22">
        <v>219.18882232055958</v>
      </c>
      <c r="K11" s="99"/>
    </row>
    <row r="12" spans="2:13" ht="13.5">
      <c r="C12" s="22">
        <v>168.76381317224099</v>
      </c>
      <c r="D12" s="22">
        <v>-28.355760604895501</v>
      </c>
      <c r="H12" s="22">
        <v>43.100187202449121</v>
      </c>
      <c r="I12" s="22">
        <v>228.73058077015605</v>
      </c>
      <c r="K12" s="99"/>
    </row>
    <row r="13" spans="2:13" ht="13.5">
      <c r="C13" s="22">
        <v>191.860910564314</v>
      </c>
      <c r="D13" s="22">
        <v>-10.3421760861207</v>
      </c>
      <c r="H13" s="22">
        <v>33.211476870915206</v>
      </c>
      <c r="I13" s="22">
        <v>199.63894179303682</v>
      </c>
      <c r="K13" s="99"/>
    </row>
    <row r="14" spans="2:13" ht="13.5">
      <c r="C14" s="22">
        <v>151.106527184323</v>
      </c>
      <c r="D14" s="22">
        <v>-41.724977572728399</v>
      </c>
      <c r="H14" s="22">
        <v>47.833986309930367</v>
      </c>
      <c r="I14" s="22">
        <v>254.9022360178592</v>
      </c>
      <c r="K14" s="99"/>
    </row>
    <row r="15" spans="2:13" ht="13.5">
      <c r="C15" s="22">
        <v>190.581994990422</v>
      </c>
      <c r="D15" s="22">
        <v>-12.725874663590901</v>
      </c>
      <c r="H15" s="22">
        <v>34.575717292901885</v>
      </c>
      <c r="I15" s="22">
        <v>200.99537148103721</v>
      </c>
      <c r="K15" s="99"/>
    </row>
    <row r="16" spans="2:13" ht="13.5">
      <c r="C16" s="22">
        <v>181.07558567850299</v>
      </c>
      <c r="D16" s="22">
        <v>-15.1864667435601</v>
      </c>
      <c r="H16" s="22">
        <v>36.422998305832557</v>
      </c>
      <c r="I16" s="22">
        <v>212.47540005480528</v>
      </c>
      <c r="K16" s="99"/>
    </row>
    <row r="17" spans="3:11" ht="13.5">
      <c r="C17" s="22">
        <v>204.17562988065399</v>
      </c>
      <c r="D17" s="22">
        <v>-32.446494937844399</v>
      </c>
      <c r="H17" s="22">
        <v>43.097535816020311</v>
      </c>
      <c r="I17" s="22">
        <v>181.48969642244981</v>
      </c>
      <c r="K17" s="99"/>
    </row>
    <row r="18" spans="3:11" ht="13.5">
      <c r="C18" s="22">
        <v>152.63002799469501</v>
      </c>
      <c r="D18" s="22">
        <v>-30.124311162373498</v>
      </c>
      <c r="H18" s="22">
        <v>40.842275005225225</v>
      </c>
      <c r="I18" s="22">
        <v>249.5066602325841</v>
      </c>
      <c r="K18" s="99"/>
    </row>
    <row r="19" spans="3:11" ht="13.5">
      <c r="C19" s="22">
        <v>168.93472815677001</v>
      </c>
      <c r="D19" s="22">
        <v>-22.378572343970198</v>
      </c>
      <c r="H19" s="22">
        <v>39.678669319966296</v>
      </c>
      <c r="I19" s="22">
        <v>227.93759814078948</v>
      </c>
      <c r="K19" s="99"/>
    </row>
    <row r="20" spans="3:11" ht="13.5">
      <c r="C20" s="22">
        <v>381.00780904670597</v>
      </c>
      <c r="D20" s="22">
        <v>18.118672305523599</v>
      </c>
      <c r="H20" s="22">
        <v>35.735545694573283</v>
      </c>
      <c r="I20" s="22">
        <v>187.96038930415574</v>
      </c>
      <c r="K20" s="99"/>
    </row>
    <row r="21" spans="3:11" ht="13.5">
      <c r="C21" s="22">
        <v>349.768675408869</v>
      </c>
      <c r="D21" s="22">
        <v>28.309624503396002</v>
      </c>
      <c r="H21" s="22">
        <v>43.191572807068141</v>
      </c>
      <c r="I21" s="22">
        <v>227.40615872509471</v>
      </c>
      <c r="K21" s="99"/>
    </row>
    <row r="22" spans="3:11" ht="13.5">
      <c r="C22" s="22">
        <v>311.74303816118999</v>
      </c>
      <c r="D22" s="22">
        <v>14.181724977572699</v>
      </c>
      <c r="H22" s="22">
        <v>25.287433432609816</v>
      </c>
      <c r="I22" s="22">
        <v>268.75528625480314</v>
      </c>
      <c r="K22" s="99"/>
    </row>
    <row r="23" spans="3:11" ht="13.5">
      <c r="C23" s="22">
        <v>376.95594518933098</v>
      </c>
      <c r="D23" s="22">
        <v>18.072536204024001</v>
      </c>
      <c r="H23" s="22">
        <v>36.4841559167536</v>
      </c>
      <c r="I23" s="22">
        <v>192.82329321066067</v>
      </c>
      <c r="K23" s="99"/>
    </row>
    <row r="24" spans="3:11" ht="13.5">
      <c r="C24" s="22">
        <v>367.508472078973</v>
      </c>
      <c r="D24" s="22">
        <v>-29.873125720876601</v>
      </c>
      <c r="H24" s="22">
        <v>-12.443576803766348</v>
      </c>
      <c r="I24" s="22">
        <v>26.410320581901878</v>
      </c>
      <c r="K24" s="99"/>
    </row>
    <row r="25" spans="3:11" ht="13.5">
      <c r="C25" s="22">
        <v>356.69073228230297</v>
      </c>
      <c r="D25" s="22">
        <v>17.8777393310266</v>
      </c>
      <c r="H25" s="22">
        <v>37.804481074176095</v>
      </c>
      <c r="I25" s="22">
        <v>217.93623892231662</v>
      </c>
      <c r="K25" s="99"/>
    </row>
    <row r="26" spans="3:11" ht="13.5">
      <c r="C26" s="22">
        <v>370.29320760276897</v>
      </c>
      <c r="D26" s="22">
        <v>1.36614122773285</v>
      </c>
      <c r="H26" s="22">
        <v>28.876268463952918</v>
      </c>
      <c r="I26" s="22">
        <v>202.02654141525394</v>
      </c>
      <c r="K26" s="99"/>
    </row>
    <row r="27" spans="3:11" ht="13.5">
      <c r="C27" s="22">
        <v>352.68307057610002</v>
      </c>
      <c r="D27" s="22">
        <v>-4.19069588619766</v>
      </c>
      <c r="H27" s="22">
        <v>-26.351702934991607</v>
      </c>
      <c r="I27" s="22">
        <v>41.965406186991757</v>
      </c>
      <c r="K27" s="99"/>
    </row>
    <row r="28" spans="3:11" ht="13.5">
      <c r="C28" s="22">
        <v>363.56564019448899</v>
      </c>
      <c r="D28" s="22">
        <v>13.0488273740868</v>
      </c>
      <c r="H28" s="22">
        <v>35.245312279206175</v>
      </c>
      <c r="I28" s="22">
        <v>209.46170587925334</v>
      </c>
      <c r="K28" s="99"/>
    </row>
    <row r="29" spans="3:11" ht="13.5">
      <c r="C29" s="22">
        <v>332.37070870782298</v>
      </c>
      <c r="D29" s="22">
        <v>12.9565551710878</v>
      </c>
      <c r="H29" s="22">
        <v>31.528044344835585</v>
      </c>
      <c r="I29" s="22">
        <v>246.51744502193645</v>
      </c>
      <c r="K29" s="99"/>
    </row>
    <row r="30" spans="3:11" ht="13.5">
      <c r="C30" s="22">
        <v>339.23382937969501</v>
      </c>
      <c r="D30" s="22">
        <v>12.0492118415993</v>
      </c>
      <c r="H30" s="22">
        <v>32.65483845663897</v>
      </c>
      <c r="I30" s="22">
        <v>238.55508613317619</v>
      </c>
      <c r="K30" s="99"/>
    </row>
    <row r="31" spans="3:11" ht="13.5">
      <c r="C31" s="22">
        <v>366.49182260203202</v>
      </c>
      <c r="D31" s="22">
        <v>17.370242214532801</v>
      </c>
      <c r="H31" s="22">
        <v>37.369700934819839</v>
      </c>
      <c r="I31" s="22">
        <v>205.72008753088244</v>
      </c>
      <c r="K31" s="99"/>
    </row>
    <row r="32" spans="3:11" ht="13.5">
      <c r="C32" s="22">
        <v>354.57492264623397</v>
      </c>
      <c r="D32" s="22">
        <v>49.009355376137101</v>
      </c>
      <c r="H32" s="22">
        <v>58.410471931380258</v>
      </c>
      <c r="I32" s="22">
        <v>222.80027486765979</v>
      </c>
      <c r="K32" s="99"/>
    </row>
    <row r="33" spans="3:11" ht="13.5">
      <c r="C33" s="22">
        <v>371.06232503314999</v>
      </c>
      <c r="D33" s="22">
        <v>15.7298474945532</v>
      </c>
      <c r="H33" s="22">
        <v>36.086964619938577</v>
      </c>
      <c r="I33" s="22">
        <v>200.20160937310135</v>
      </c>
      <c r="K33" s="99"/>
    </row>
    <row r="34" spans="3:11" ht="13.5">
      <c r="C34" s="22">
        <v>340.08840430234198</v>
      </c>
      <c r="D34" s="22">
        <v>27.812379853902101</v>
      </c>
      <c r="H34" s="22">
        <v>41.321869712663641</v>
      </c>
      <c r="I34" s="22">
        <v>239.80727107944529</v>
      </c>
      <c r="K34" s="99"/>
    </row>
    <row r="35" spans="3:11" ht="13.5">
      <c r="C35" s="22">
        <v>374.16531604537897</v>
      </c>
      <c r="D35" s="22">
        <v>24.470075611943901</v>
      </c>
      <c r="H35" s="22">
        <v>40.438675337725108</v>
      </c>
      <c r="I35" s="22">
        <v>195.52846818256774</v>
      </c>
      <c r="K35" s="99"/>
    </row>
    <row r="36" spans="3:11" ht="13.5">
      <c r="C36" s="22">
        <v>379.82319139531398</v>
      </c>
      <c r="D36" s="22">
        <v>34.286812764321098</v>
      </c>
      <c r="H36" s="22">
        <v>45.286516779023401</v>
      </c>
      <c r="I36" s="22">
        <v>186.65650669206769</v>
      </c>
      <c r="K36" s="99"/>
    </row>
    <row r="37" spans="3:11" ht="13.5">
      <c r="C37" s="22">
        <v>362.177692647708</v>
      </c>
      <c r="D37" s="22">
        <v>21.707035755478302</v>
      </c>
      <c r="H37" s="22">
        <v>39.931905163987665</v>
      </c>
      <c r="I37" s="22">
        <v>211.01426705130072</v>
      </c>
      <c r="K37" s="99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6B1B-36C3-4667-B743-E548AE91A366}">
  <dimension ref="B1:N17"/>
  <sheetViews>
    <sheetView workbookViewId="0">
      <selection activeCell="E15" sqref="E15"/>
    </sheetView>
  </sheetViews>
  <sheetFormatPr defaultRowHeight="12.5"/>
  <cols>
    <col min="1" max="1" width="8.7265625" style="4"/>
    <col min="2" max="2" width="18.453125" style="4" customWidth="1"/>
    <col min="3" max="10" width="8.7265625" style="4"/>
    <col min="11" max="11" width="15.7265625" style="4" customWidth="1"/>
    <col min="12" max="16384" width="8.7265625" style="4"/>
  </cols>
  <sheetData>
    <row r="1" spans="2:14">
      <c r="B1" s="76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1" t="s">
        <v>7</v>
      </c>
      <c r="J1" s="4" t="s">
        <v>9</v>
      </c>
      <c r="K1" s="1" t="s">
        <v>8</v>
      </c>
    </row>
    <row r="2" spans="2:14" ht="13.5">
      <c r="B2" s="4" t="s">
        <v>960</v>
      </c>
      <c r="C2" s="4">
        <v>349</v>
      </c>
      <c r="D2" s="4">
        <v>23.7</v>
      </c>
      <c r="E2" s="4">
        <v>30</v>
      </c>
      <c r="F2" s="4">
        <v>10.4</v>
      </c>
      <c r="G2" s="4">
        <v>6</v>
      </c>
      <c r="H2" s="22">
        <v>40.520000000000003</v>
      </c>
      <c r="I2" s="22">
        <v>229.79</v>
      </c>
      <c r="J2" s="20"/>
      <c r="K2" s="20"/>
      <c r="L2" s="20"/>
      <c r="M2" s="20"/>
      <c r="N2" s="20"/>
    </row>
    <row r="3" spans="2:14" ht="13.5">
      <c r="B3" s="4" t="s">
        <v>961</v>
      </c>
      <c r="C3" s="4">
        <v>5.7</v>
      </c>
      <c r="D3" s="4">
        <v>14.9</v>
      </c>
      <c r="E3" s="4">
        <v>52.5</v>
      </c>
      <c r="F3" s="4">
        <v>7.9</v>
      </c>
      <c r="G3" s="4">
        <v>6</v>
      </c>
      <c r="H3" s="22">
        <v>36.21</v>
      </c>
      <c r="I3" s="22">
        <v>208.59</v>
      </c>
      <c r="J3" s="20"/>
      <c r="K3" s="20"/>
      <c r="L3" s="20"/>
    </row>
    <row r="4" spans="2:14" ht="13.5">
      <c r="B4" s="4" t="s">
        <v>962</v>
      </c>
      <c r="C4" s="4">
        <v>357.1</v>
      </c>
      <c r="D4" s="4">
        <v>23.4</v>
      </c>
      <c r="E4" s="4">
        <v>35.6</v>
      </c>
      <c r="F4" s="4">
        <v>7.1</v>
      </c>
      <c r="G4" s="4">
        <v>11</v>
      </c>
      <c r="H4" s="22">
        <v>40.700000000000003</v>
      </c>
      <c r="I4" s="22">
        <v>218.2</v>
      </c>
      <c r="J4" s="20"/>
      <c r="K4" s="20"/>
      <c r="L4" s="20"/>
    </row>
    <row r="5" spans="2:14" ht="13.5">
      <c r="B5" s="4" t="s">
        <v>963</v>
      </c>
      <c r="C5" s="4">
        <v>2.7</v>
      </c>
      <c r="D5" s="4">
        <v>18.100000000000001</v>
      </c>
      <c r="E5" s="4">
        <v>51.3</v>
      </c>
      <c r="F5" s="4">
        <v>7.4</v>
      </c>
      <c r="G5" s="4">
        <v>7</v>
      </c>
      <c r="H5" s="22">
        <v>37.799999999999997</v>
      </c>
      <c r="I5" s="22">
        <v>210.6</v>
      </c>
      <c r="J5" s="20"/>
    </row>
    <row r="6" spans="2:14" ht="13.5">
      <c r="J6" s="20"/>
    </row>
    <row r="7" spans="2:14" ht="13.5">
      <c r="J7" s="20"/>
    </row>
    <row r="16" spans="2:14">
      <c r="B16" s="24"/>
    </row>
    <row r="17" spans="2:2">
      <c r="B17" s="24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768A-71D3-40F2-80A1-E035610E593A}">
  <dimension ref="B1:K12"/>
  <sheetViews>
    <sheetView workbookViewId="0">
      <selection activeCell="I9" sqref="I9"/>
    </sheetView>
  </sheetViews>
  <sheetFormatPr defaultRowHeight="12.5"/>
  <cols>
    <col min="1" max="5" width="8.7265625" style="4"/>
    <col min="6" max="6" width="10.08984375" style="4" bestFit="1" customWidth="1"/>
    <col min="7" max="7" width="13.453125" style="4" bestFit="1" customWidth="1"/>
    <col min="8" max="9" width="8.7265625" style="4"/>
    <col min="10" max="10" width="23.1796875" style="4" bestFit="1" customWidth="1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ht="13">
      <c r="B2" s="4">
        <v>1</v>
      </c>
      <c r="C2" s="4">
        <v>27.1</v>
      </c>
      <c r="D2" s="4">
        <v>28.8</v>
      </c>
      <c r="E2" s="4">
        <v>16.600000000000001</v>
      </c>
      <c r="F2" s="4">
        <v>16.899999999999999</v>
      </c>
      <c r="G2" s="4">
        <v>6</v>
      </c>
      <c r="H2" s="4">
        <v>43.7</v>
      </c>
      <c r="I2" s="4">
        <v>158.5</v>
      </c>
      <c r="J2" s="4" t="s">
        <v>964</v>
      </c>
      <c r="K2" s="100"/>
    </row>
    <row r="3" spans="2:11">
      <c r="B3" s="4">
        <v>2</v>
      </c>
      <c r="C3" s="4">
        <v>12.3</v>
      </c>
      <c r="D3" s="4">
        <v>36.5</v>
      </c>
      <c r="E3" s="4">
        <v>39.799999999999997</v>
      </c>
      <c r="F3" s="4">
        <v>14.9</v>
      </c>
      <c r="G3" s="4">
        <v>4</v>
      </c>
      <c r="H3" s="4">
        <v>52.2</v>
      </c>
      <c r="I3" s="4">
        <v>176.4</v>
      </c>
      <c r="J3" s="4" t="s">
        <v>964</v>
      </c>
    </row>
    <row r="4" spans="2:11">
      <c r="B4" s="4">
        <v>3</v>
      </c>
      <c r="C4" s="4">
        <v>17.899999999999999</v>
      </c>
      <c r="D4" s="4">
        <v>35.1</v>
      </c>
      <c r="E4" s="4">
        <v>12.4</v>
      </c>
      <c r="F4" s="4">
        <v>27.2</v>
      </c>
      <c r="G4" s="4">
        <v>4</v>
      </c>
      <c r="H4" s="4">
        <v>50.1</v>
      </c>
      <c r="I4" s="4">
        <v>169</v>
      </c>
      <c r="J4" s="4" t="s">
        <v>964</v>
      </c>
    </row>
    <row r="5" spans="2:11">
      <c r="B5" s="4">
        <v>4</v>
      </c>
      <c r="C5" s="4">
        <v>31</v>
      </c>
      <c r="D5" s="4">
        <v>20.6</v>
      </c>
      <c r="E5" s="4">
        <v>41.8</v>
      </c>
      <c r="F5" s="4">
        <v>12</v>
      </c>
      <c r="G5" s="4">
        <v>5</v>
      </c>
      <c r="H5" s="4">
        <v>37.9</v>
      </c>
      <c r="I5" s="4">
        <v>156</v>
      </c>
      <c r="J5" s="4" t="s">
        <v>964</v>
      </c>
    </row>
    <row r="6" spans="2:11">
      <c r="B6" s="4">
        <v>7</v>
      </c>
      <c r="C6" s="4">
        <v>0.9</v>
      </c>
      <c r="D6" s="4">
        <v>23.4</v>
      </c>
      <c r="E6" s="4">
        <v>18.600000000000001</v>
      </c>
      <c r="F6" s="4">
        <v>29.4</v>
      </c>
      <c r="G6" s="4">
        <v>3</v>
      </c>
      <c r="H6" s="4">
        <v>45.2</v>
      </c>
      <c r="I6" s="4">
        <v>194.9</v>
      </c>
      <c r="J6" s="4" t="s">
        <v>964</v>
      </c>
    </row>
    <row r="7" spans="2:11">
      <c r="B7" s="4">
        <v>8</v>
      </c>
      <c r="C7" s="4">
        <v>4.0999999999999996</v>
      </c>
      <c r="D7" s="4">
        <v>24.6</v>
      </c>
      <c r="E7" s="4">
        <v>57.5</v>
      </c>
      <c r="F7" s="4">
        <v>16.399999999999999</v>
      </c>
      <c r="G7" s="4">
        <v>3</v>
      </c>
      <c r="H7" s="4">
        <v>45.8</v>
      </c>
      <c r="I7" s="4">
        <v>190.4</v>
      </c>
      <c r="J7" s="4" t="s">
        <v>964</v>
      </c>
    </row>
    <row r="8" spans="2:11">
      <c r="B8" s="4">
        <v>9</v>
      </c>
      <c r="C8" s="4">
        <v>13.3</v>
      </c>
      <c r="D8" s="4">
        <v>18.100000000000001</v>
      </c>
      <c r="E8" s="4">
        <v>15.2</v>
      </c>
      <c r="F8" s="4">
        <v>20.3</v>
      </c>
      <c r="G8" s="4">
        <v>5</v>
      </c>
      <c r="H8" s="4">
        <v>40.6</v>
      </c>
      <c r="I8" s="4">
        <v>178</v>
      </c>
      <c r="J8" s="4" t="s">
        <v>964</v>
      </c>
    </row>
    <row r="9" spans="2:11">
      <c r="B9" s="4">
        <v>10</v>
      </c>
      <c r="C9" s="4">
        <v>9.5</v>
      </c>
      <c r="D9" s="4">
        <v>23.5</v>
      </c>
      <c r="E9" s="4">
        <v>14.8</v>
      </c>
      <c r="F9" s="4">
        <v>20.6</v>
      </c>
      <c r="G9" s="4">
        <v>5</v>
      </c>
      <c r="H9" s="4">
        <v>44.1</v>
      </c>
      <c r="I9" s="4">
        <v>182.4</v>
      </c>
      <c r="J9" s="4" t="s">
        <v>964</v>
      </c>
    </row>
    <row r="10" spans="2:11">
      <c r="B10" s="4">
        <v>11</v>
      </c>
      <c r="C10" s="4">
        <v>7.6</v>
      </c>
      <c r="D10" s="4">
        <v>7.8</v>
      </c>
      <c r="E10" s="4">
        <v>22</v>
      </c>
      <c r="F10" s="4">
        <v>13.2</v>
      </c>
      <c r="G10" s="4">
        <v>7</v>
      </c>
      <c r="H10" s="4">
        <v>36</v>
      </c>
      <c r="I10" s="4">
        <v>186</v>
      </c>
      <c r="J10" s="4" t="s">
        <v>964</v>
      </c>
    </row>
    <row r="11" spans="2:11">
      <c r="B11" s="4">
        <v>14</v>
      </c>
      <c r="C11" s="4">
        <v>352.1</v>
      </c>
      <c r="D11" s="4">
        <v>33.5</v>
      </c>
      <c r="E11" s="4">
        <v>49.1</v>
      </c>
      <c r="F11" s="4">
        <v>7</v>
      </c>
      <c r="G11" s="4">
        <v>10</v>
      </c>
      <c r="H11" s="4">
        <v>51.2</v>
      </c>
      <c r="I11" s="4">
        <v>207.6</v>
      </c>
      <c r="J11" s="4" t="s">
        <v>964</v>
      </c>
    </row>
    <row r="12" spans="2:11">
      <c r="B12" s="4">
        <v>15</v>
      </c>
      <c r="C12" s="4">
        <v>166.8</v>
      </c>
      <c r="D12" s="4">
        <v>-18.2</v>
      </c>
      <c r="E12" s="4">
        <v>44.2</v>
      </c>
      <c r="F12" s="4">
        <v>10.199999999999999</v>
      </c>
      <c r="G12" s="4">
        <v>6</v>
      </c>
      <c r="H12" s="4">
        <v>41</v>
      </c>
      <c r="I12" s="4">
        <v>212.9</v>
      </c>
      <c r="J12" s="4" t="s">
        <v>964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8769-C4B8-45BD-BEB1-799C2B683FD5}">
  <dimension ref="B1:K6"/>
  <sheetViews>
    <sheetView workbookViewId="0">
      <selection activeCell="G8" sqref="G8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ht="13.5">
      <c r="B2" s="4" t="s">
        <v>965</v>
      </c>
      <c r="C2" s="4">
        <v>341.5</v>
      </c>
      <c r="D2" s="4">
        <v>28.8</v>
      </c>
      <c r="E2" s="4">
        <v>37</v>
      </c>
      <c r="F2" s="4">
        <v>6.9</v>
      </c>
      <c r="G2" s="4">
        <v>13</v>
      </c>
      <c r="H2" s="22">
        <v>39.5</v>
      </c>
      <c r="I2" s="22">
        <v>219.65314429154574</v>
      </c>
      <c r="K2" s="21" t="s">
        <v>541</v>
      </c>
    </row>
    <row r="3" spans="2:11" ht="13.5">
      <c r="B3" s="4" t="s">
        <v>966</v>
      </c>
      <c r="C3" s="4">
        <v>139.9</v>
      </c>
      <c r="D3" s="4">
        <v>-53.6</v>
      </c>
      <c r="E3" s="4">
        <v>44</v>
      </c>
      <c r="F3" s="4">
        <v>7.4</v>
      </c>
      <c r="G3" s="4">
        <v>10</v>
      </c>
      <c r="H3" s="22">
        <v>51.3</v>
      </c>
      <c r="I3" s="22">
        <v>254.89083510739573</v>
      </c>
      <c r="K3" s="21" t="s">
        <v>541</v>
      </c>
    </row>
    <row r="4" spans="2:11" ht="13.5">
      <c r="B4" s="4" t="s">
        <v>967</v>
      </c>
      <c r="C4" s="4">
        <v>339.3</v>
      </c>
      <c r="D4" s="4">
        <v>44.9</v>
      </c>
      <c r="E4" s="4">
        <v>178</v>
      </c>
      <c r="F4" s="4">
        <v>3.6</v>
      </c>
      <c r="G4" s="4">
        <v>10</v>
      </c>
      <c r="H4" s="22">
        <v>50.019267097158867</v>
      </c>
      <c r="I4" s="22">
        <v>225.77073251055927</v>
      </c>
      <c r="K4" s="21" t="s">
        <v>541</v>
      </c>
    </row>
    <row r="5" spans="2:11" ht="13.5">
      <c r="B5" s="4" t="s">
        <v>968</v>
      </c>
      <c r="C5" s="4">
        <v>319.3</v>
      </c>
      <c r="D5" s="4">
        <v>42.3</v>
      </c>
      <c r="E5" s="4">
        <v>32</v>
      </c>
      <c r="F5" s="4">
        <v>10.9</v>
      </c>
      <c r="G5" s="4">
        <v>7</v>
      </c>
      <c r="H5" s="22">
        <v>42.4</v>
      </c>
      <c r="I5" s="22">
        <v>249.70244128043782</v>
      </c>
      <c r="K5" s="21" t="s">
        <v>541</v>
      </c>
    </row>
    <row r="6" spans="2:11" ht="13.5">
      <c r="B6" s="4" t="s">
        <v>969</v>
      </c>
      <c r="C6" s="4">
        <v>341.3</v>
      </c>
      <c r="D6" s="4">
        <v>29.1</v>
      </c>
      <c r="E6" s="4">
        <v>62</v>
      </c>
      <c r="F6" s="4">
        <v>7.1</v>
      </c>
      <c r="G6" s="4">
        <v>10</v>
      </c>
      <c r="H6" s="22">
        <v>39.799999999999997</v>
      </c>
      <c r="I6" s="22">
        <v>219.99102588096369</v>
      </c>
      <c r="K6" s="21" t="s">
        <v>541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DDD4-C00C-4893-8BEB-C527A78F0C87}">
  <dimension ref="B1:K5"/>
  <sheetViews>
    <sheetView tabSelected="1" zoomScale="120" zoomScaleNormal="120" workbookViewId="0">
      <selection activeCell="C34" sqref="C34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970</v>
      </c>
      <c r="C2" s="4">
        <v>171.9</v>
      </c>
      <c r="D2" s="4">
        <v>-46.3</v>
      </c>
      <c r="E2" s="4">
        <v>41</v>
      </c>
      <c r="F2" s="4">
        <v>8.1</v>
      </c>
      <c r="G2" s="4">
        <v>9</v>
      </c>
      <c r="H2" s="22">
        <v>56.4</v>
      </c>
      <c r="I2" s="22">
        <v>223.2</v>
      </c>
    </row>
    <row r="3" spans="2:11">
      <c r="B3" s="4" t="s">
        <v>971</v>
      </c>
      <c r="C3" s="4">
        <v>345.6</v>
      </c>
      <c r="D3" s="4">
        <v>43.5</v>
      </c>
      <c r="E3" s="4">
        <v>216</v>
      </c>
      <c r="F3" s="4">
        <v>8.4</v>
      </c>
      <c r="G3" s="4">
        <v>17</v>
      </c>
      <c r="H3" s="22">
        <v>53</v>
      </c>
      <c r="I3" s="22">
        <v>231.1</v>
      </c>
    </row>
    <row r="4" spans="2:11">
      <c r="B4" s="4" t="s">
        <v>972</v>
      </c>
      <c r="C4" s="4">
        <v>342.7</v>
      </c>
      <c r="D4" s="4">
        <v>32.299999999999997</v>
      </c>
      <c r="E4" s="4">
        <v>139</v>
      </c>
      <c r="F4" s="4">
        <v>3.7</v>
      </c>
      <c r="G4" s="4">
        <v>12</v>
      </c>
      <c r="H4" s="22">
        <v>22.8</v>
      </c>
      <c r="I4" s="22">
        <v>193.1</v>
      </c>
    </row>
    <row r="5" spans="2:11">
      <c r="B5" s="4" t="s">
        <v>973</v>
      </c>
      <c r="C5" s="4">
        <v>349.5</v>
      </c>
      <c r="D5" s="4">
        <v>40.200000000000003</v>
      </c>
      <c r="E5" s="4">
        <v>116</v>
      </c>
      <c r="F5" s="4">
        <v>8.6</v>
      </c>
      <c r="G5" s="4">
        <v>4</v>
      </c>
      <c r="H5" s="22">
        <v>50.9</v>
      </c>
      <c r="I5" s="22">
        <v>225.8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1481-F86C-4193-8201-21B9E2A36C0A}">
  <dimension ref="B1:K1"/>
  <sheetViews>
    <sheetView workbookViewId="0">
      <selection activeCell="I12" sqref="I12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BCA7-2137-4F2A-A71C-0454E708D4D1}">
  <dimension ref="B1:K26"/>
  <sheetViews>
    <sheetView workbookViewId="0">
      <selection sqref="A1:XFD1048576"/>
    </sheetView>
  </sheetViews>
  <sheetFormatPr defaultRowHeight="12.5"/>
  <cols>
    <col min="1" max="10" width="8.7265625" style="69"/>
    <col min="11" max="11" width="15.7265625" style="69" customWidth="1"/>
    <col min="12" max="16384" width="8.7265625" style="69"/>
  </cols>
  <sheetData>
    <row r="1" spans="2:11">
      <c r="B1" s="80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9" t="s">
        <v>9</v>
      </c>
      <c r="K1" s="69" t="s">
        <v>8</v>
      </c>
    </row>
    <row r="2" spans="2:11">
      <c r="B2" s="69" t="s">
        <v>974</v>
      </c>
      <c r="C2" s="69">
        <v>326.5</v>
      </c>
      <c r="D2" s="69">
        <v>51.3</v>
      </c>
      <c r="E2" s="69">
        <v>37</v>
      </c>
      <c r="F2" s="69">
        <v>8.6</v>
      </c>
      <c r="G2" s="69">
        <v>9</v>
      </c>
      <c r="H2" s="81">
        <v>48.312424695108817</v>
      </c>
      <c r="I2" s="81">
        <v>260.7996205755249</v>
      </c>
      <c r="K2" s="69" t="s">
        <v>541</v>
      </c>
    </row>
    <row r="3" spans="2:11">
      <c r="B3" s="69" t="s">
        <v>975</v>
      </c>
      <c r="C3" s="69">
        <v>331</v>
      </c>
      <c r="D3" s="69">
        <v>46.9</v>
      </c>
      <c r="E3" s="69">
        <v>99</v>
      </c>
      <c r="F3" s="69">
        <v>6.1</v>
      </c>
      <c r="G3" s="69">
        <v>7</v>
      </c>
      <c r="H3" s="81">
        <v>45.660770365775683</v>
      </c>
      <c r="I3" s="81">
        <v>253.76882240850296</v>
      </c>
      <c r="K3" s="69" t="s">
        <v>541</v>
      </c>
    </row>
    <row r="4" spans="2:11">
      <c r="B4" s="69" t="s">
        <v>976</v>
      </c>
      <c r="C4" s="69">
        <v>342</v>
      </c>
      <c r="D4" s="69">
        <v>53.9</v>
      </c>
      <c r="E4" s="69">
        <v>35</v>
      </c>
      <c r="F4" s="69">
        <v>8.3000000000000007</v>
      </c>
      <c r="G4" s="69">
        <v>10</v>
      </c>
      <c r="H4" s="81">
        <v>53.908991198345447</v>
      </c>
      <c r="I4" s="81">
        <v>241.7058306814765</v>
      </c>
      <c r="K4" s="69" t="s">
        <v>541</v>
      </c>
    </row>
    <row r="5" spans="2:11">
      <c r="B5" s="69" t="s">
        <v>977</v>
      </c>
      <c r="C5" s="69">
        <v>334.3</v>
      </c>
      <c r="D5" s="69">
        <v>49.2</v>
      </c>
      <c r="E5" s="69">
        <v>276</v>
      </c>
      <c r="F5" s="69">
        <v>3.1</v>
      </c>
      <c r="G5" s="69">
        <v>9</v>
      </c>
      <c r="H5" s="81">
        <v>48.269508719978091</v>
      </c>
      <c r="I5" s="81">
        <v>250.42259868357451</v>
      </c>
      <c r="K5" s="69" t="s">
        <v>541</v>
      </c>
    </row>
    <row r="6" spans="2:11">
      <c r="B6" s="69" t="s">
        <v>978</v>
      </c>
      <c r="C6" s="69">
        <v>325.39999999999998</v>
      </c>
      <c r="D6" s="69">
        <v>41.1</v>
      </c>
      <c r="E6" s="69">
        <v>313</v>
      </c>
      <c r="F6" s="69">
        <v>2.9</v>
      </c>
      <c r="G6" s="69">
        <v>9</v>
      </c>
      <c r="H6" s="81">
        <v>39.980166387104013</v>
      </c>
      <c r="I6" s="81">
        <v>258.89187350436862</v>
      </c>
      <c r="K6" s="69" t="s">
        <v>541</v>
      </c>
    </row>
    <row r="7" spans="2:11">
      <c r="B7" s="69" t="s">
        <v>979</v>
      </c>
      <c r="C7" s="69">
        <v>339.9</v>
      </c>
      <c r="D7" s="69">
        <v>46.2</v>
      </c>
      <c r="E7" s="69">
        <v>73</v>
      </c>
      <c r="F7" s="69">
        <v>10.8</v>
      </c>
      <c r="G7" s="69">
        <v>4</v>
      </c>
      <c r="H7" s="81">
        <v>46.788396536623544</v>
      </c>
      <c r="I7" s="81">
        <v>242.53031410359895</v>
      </c>
      <c r="K7" s="69" t="s">
        <v>541</v>
      </c>
    </row>
    <row r="8" spans="2:11">
      <c r="B8" s="69" t="s">
        <v>980</v>
      </c>
      <c r="C8" s="69">
        <v>342.3</v>
      </c>
      <c r="D8" s="69">
        <v>46.1</v>
      </c>
      <c r="E8" s="69">
        <v>81</v>
      </c>
      <c r="F8" s="69">
        <v>8.6</v>
      </c>
      <c r="G8" s="69">
        <v>5</v>
      </c>
      <c r="H8" s="81">
        <v>47.067596459953677</v>
      </c>
      <c r="I8" s="81">
        <v>239.43738580998209</v>
      </c>
      <c r="K8" s="69" t="s">
        <v>541</v>
      </c>
    </row>
    <row r="9" spans="2:11">
      <c r="B9" s="69" t="s">
        <v>981</v>
      </c>
      <c r="C9" s="69">
        <v>342.9</v>
      </c>
      <c r="D9" s="69">
        <v>64.3</v>
      </c>
      <c r="E9" s="69">
        <v>94</v>
      </c>
      <c r="F9" s="69">
        <v>12.8</v>
      </c>
      <c r="G9" s="69">
        <v>3</v>
      </c>
      <c r="H9" s="81">
        <v>66.204056507620891</v>
      </c>
      <c r="I9" s="81">
        <v>249.40594907500056</v>
      </c>
      <c r="K9" s="69" t="s">
        <v>541</v>
      </c>
    </row>
    <row r="10" spans="2:11">
      <c r="B10" s="69" t="s">
        <v>982</v>
      </c>
      <c r="C10" s="69">
        <v>338.1</v>
      </c>
      <c r="D10" s="69">
        <v>52.9</v>
      </c>
      <c r="E10" s="69">
        <v>113</v>
      </c>
      <c r="F10" s="69">
        <v>11.6</v>
      </c>
      <c r="G10" s="69">
        <v>3</v>
      </c>
      <c r="H10" s="81">
        <v>53.064903353986111</v>
      </c>
      <c r="I10" s="81">
        <v>250.2327105726732</v>
      </c>
      <c r="K10" s="69" t="s">
        <v>541</v>
      </c>
    </row>
    <row r="11" spans="2:11">
      <c r="B11" s="69" t="s">
        <v>983</v>
      </c>
      <c r="C11" s="69">
        <v>347.8</v>
      </c>
      <c r="D11" s="69">
        <v>57.7</v>
      </c>
      <c r="E11" s="69">
        <v>163</v>
      </c>
      <c r="F11" s="69">
        <v>4.4000000000000004</v>
      </c>
      <c r="G11" s="69">
        <v>8</v>
      </c>
      <c r="H11" s="81">
        <v>59.263698409757865</v>
      </c>
      <c r="I11" s="81">
        <v>237.38183887673748</v>
      </c>
      <c r="K11" s="69" t="s">
        <v>541</v>
      </c>
    </row>
    <row r="12" spans="2:11">
      <c r="B12" s="69" t="s">
        <v>984</v>
      </c>
      <c r="C12" s="69">
        <v>7.9</v>
      </c>
      <c r="D12" s="69">
        <v>44</v>
      </c>
      <c r="E12" s="69">
        <v>104</v>
      </c>
      <c r="F12" s="69">
        <v>4.7</v>
      </c>
      <c r="G12" s="69">
        <v>10</v>
      </c>
      <c r="H12" s="81">
        <v>47.182591522091919</v>
      </c>
      <c r="I12" s="81">
        <v>207.94303686638955</v>
      </c>
      <c r="K12" s="69" t="s">
        <v>541</v>
      </c>
    </row>
    <row r="13" spans="2:11">
      <c r="B13" s="69" t="s">
        <v>985</v>
      </c>
      <c r="C13" s="69">
        <v>8.9</v>
      </c>
      <c r="D13" s="69">
        <v>40.200000000000003</v>
      </c>
      <c r="E13" s="69">
        <v>38</v>
      </c>
      <c r="F13" s="69">
        <v>11</v>
      </c>
      <c r="G13" s="69">
        <v>6</v>
      </c>
      <c r="H13" s="81">
        <v>44.253104665070033</v>
      </c>
      <c r="I13" s="81">
        <v>206.95915765549753</v>
      </c>
      <c r="K13" s="69" t="s">
        <v>541</v>
      </c>
    </row>
    <row r="14" spans="2:11">
      <c r="B14" s="69" t="s">
        <v>986</v>
      </c>
      <c r="C14" s="69">
        <v>356.3</v>
      </c>
      <c r="D14" s="69">
        <v>49.3</v>
      </c>
      <c r="E14" s="69">
        <v>120</v>
      </c>
      <c r="F14" s="69">
        <v>7</v>
      </c>
      <c r="G14" s="69">
        <v>5</v>
      </c>
      <c r="H14" s="81">
        <v>51.780249398767033</v>
      </c>
      <c r="I14" s="81">
        <v>223.61057110410371</v>
      </c>
      <c r="K14" s="69" t="s">
        <v>541</v>
      </c>
    </row>
    <row r="15" spans="2:11">
      <c r="B15" s="69" t="s">
        <v>987</v>
      </c>
      <c r="C15" s="69">
        <v>352.3</v>
      </c>
      <c r="D15" s="69">
        <v>49.4</v>
      </c>
      <c r="G15" s="69">
        <v>2</v>
      </c>
      <c r="H15" s="81">
        <v>51.663441066192021</v>
      </c>
      <c r="I15" s="81">
        <v>229.19014781072315</v>
      </c>
      <c r="K15" s="69" t="s">
        <v>541</v>
      </c>
    </row>
    <row r="16" spans="2:11">
      <c r="B16" s="69" t="s">
        <v>988</v>
      </c>
      <c r="C16" s="69">
        <v>347.8</v>
      </c>
      <c r="D16" s="69">
        <v>60.2</v>
      </c>
      <c r="E16" s="69">
        <v>158</v>
      </c>
      <c r="F16" s="69">
        <v>3.9</v>
      </c>
      <c r="G16" s="69">
        <v>10</v>
      </c>
      <c r="H16" s="81">
        <v>62.012153290357318</v>
      </c>
      <c r="I16" s="81">
        <v>238.27251958890525</v>
      </c>
      <c r="K16" s="69" t="s">
        <v>541</v>
      </c>
    </row>
    <row r="17" spans="2:11">
      <c r="B17" s="69" t="s">
        <v>989</v>
      </c>
      <c r="C17" s="69">
        <v>345.7</v>
      </c>
      <c r="D17" s="69">
        <v>59</v>
      </c>
      <c r="E17" s="69">
        <v>108</v>
      </c>
      <c r="F17" s="69">
        <v>4.7</v>
      </c>
      <c r="G17" s="69">
        <v>10</v>
      </c>
      <c r="H17" s="81">
        <v>60.395201548466218</v>
      </c>
      <c r="I17" s="81">
        <v>241.04471977362348</v>
      </c>
      <c r="K17" s="69" t="s">
        <v>541</v>
      </c>
    </row>
    <row r="18" spans="2:11">
      <c r="B18" s="69" t="s">
        <v>990</v>
      </c>
      <c r="C18" s="69">
        <v>1.8</v>
      </c>
      <c r="D18" s="69">
        <v>54</v>
      </c>
      <c r="G18" s="69">
        <v>2</v>
      </c>
      <c r="H18" s="81">
        <v>56.179689737033478</v>
      </c>
      <c r="I18" s="81">
        <v>215.77103443302184</v>
      </c>
      <c r="K18" s="69" t="s">
        <v>541</v>
      </c>
    </row>
    <row r="19" spans="2:11">
      <c r="B19" s="69" t="s">
        <v>991</v>
      </c>
      <c r="C19" s="69">
        <v>4.7</v>
      </c>
      <c r="D19" s="69">
        <v>47.9</v>
      </c>
      <c r="E19" s="69">
        <v>50</v>
      </c>
      <c r="F19" s="69">
        <v>10.9</v>
      </c>
      <c r="G19" s="69">
        <v>5</v>
      </c>
      <c r="H19" s="81">
        <v>50.520207874530414</v>
      </c>
      <c r="I19" s="81">
        <v>211.96115627257143</v>
      </c>
      <c r="K19" s="69" t="s">
        <v>541</v>
      </c>
    </row>
    <row r="20" spans="2:11">
      <c r="B20" s="69" t="s">
        <v>992</v>
      </c>
      <c r="C20" s="69">
        <v>357.2</v>
      </c>
      <c r="D20" s="69">
        <v>51.4</v>
      </c>
      <c r="E20" s="69">
        <v>71</v>
      </c>
      <c r="F20" s="69">
        <v>9.1</v>
      </c>
      <c r="G20" s="69">
        <v>5</v>
      </c>
      <c r="H20" s="81">
        <v>53.688611052031071</v>
      </c>
      <c r="I20" s="81">
        <v>222.44465021546873</v>
      </c>
      <c r="K20" s="69" t="s">
        <v>541</v>
      </c>
    </row>
    <row r="21" spans="2:11">
      <c r="B21" s="69" t="s">
        <v>993</v>
      </c>
      <c r="C21" s="69">
        <v>1.5</v>
      </c>
      <c r="D21" s="69">
        <v>47</v>
      </c>
      <c r="E21" s="69">
        <v>41</v>
      </c>
      <c r="F21" s="69">
        <v>10.6</v>
      </c>
      <c r="G21" s="69">
        <v>6</v>
      </c>
      <c r="H21" s="81">
        <v>49.853844463560577</v>
      </c>
      <c r="I21" s="81">
        <v>216.38517649600038</v>
      </c>
      <c r="K21" s="69" t="s">
        <v>541</v>
      </c>
    </row>
    <row r="22" spans="2:11">
      <c r="B22" s="69" t="s">
        <v>994</v>
      </c>
      <c r="C22" s="69">
        <v>0.9</v>
      </c>
      <c r="D22" s="69">
        <v>50</v>
      </c>
      <c r="E22" s="69">
        <v>268</v>
      </c>
      <c r="F22" s="69">
        <v>5.6</v>
      </c>
      <c r="G22" s="69">
        <v>4</v>
      </c>
      <c r="H22" s="81">
        <v>52.445885821162022</v>
      </c>
      <c r="I22" s="81">
        <v>217.16810731013001</v>
      </c>
      <c r="K22" s="69" t="s">
        <v>541</v>
      </c>
    </row>
    <row r="23" spans="2:11">
      <c r="B23" s="69" t="s">
        <v>995</v>
      </c>
      <c r="C23" s="69">
        <v>330.4</v>
      </c>
      <c r="D23" s="69">
        <v>58.2</v>
      </c>
      <c r="E23" s="69">
        <v>405</v>
      </c>
      <c r="F23" s="69">
        <v>4.5999999999999996</v>
      </c>
      <c r="G23" s="69">
        <v>4</v>
      </c>
      <c r="H23" s="81">
        <v>56.432018812220171</v>
      </c>
      <c r="I23" s="81">
        <v>262.49464480470033</v>
      </c>
      <c r="K23" s="69" t="s">
        <v>541</v>
      </c>
    </row>
    <row r="24" spans="2:11">
      <c r="B24" s="69" t="s">
        <v>996</v>
      </c>
      <c r="C24" s="69">
        <v>350.9</v>
      </c>
      <c r="D24" s="69">
        <v>60.5</v>
      </c>
      <c r="E24" s="69">
        <v>141</v>
      </c>
      <c r="F24" s="69">
        <v>3.7</v>
      </c>
      <c r="G24" s="69">
        <v>12</v>
      </c>
      <c r="H24" s="81">
        <v>62.595210572376899</v>
      </c>
      <c r="I24" s="81">
        <v>233.12675965755963</v>
      </c>
      <c r="K24" s="69" t="s">
        <v>541</v>
      </c>
    </row>
    <row r="25" spans="2:11">
      <c r="B25" s="69" t="s">
        <v>997</v>
      </c>
      <c r="C25" s="69">
        <v>353</v>
      </c>
      <c r="D25" s="69">
        <v>58.3</v>
      </c>
      <c r="E25" s="69">
        <v>608</v>
      </c>
      <c r="F25" s="69">
        <v>2.2000000000000002</v>
      </c>
      <c r="G25" s="69">
        <v>8</v>
      </c>
      <c r="H25" s="81">
        <v>60.306519381736003</v>
      </c>
      <c r="I25" s="81">
        <v>229.23411864356893</v>
      </c>
      <c r="K25" s="69" t="s">
        <v>541</v>
      </c>
    </row>
    <row r="26" spans="2:11">
      <c r="B26" s="69" t="s">
        <v>998</v>
      </c>
      <c r="C26" s="69">
        <v>353.3</v>
      </c>
      <c r="D26" s="69">
        <v>54.3</v>
      </c>
      <c r="E26" s="69">
        <v>126</v>
      </c>
      <c r="F26" s="69">
        <v>4.0999999999999996</v>
      </c>
      <c r="G26" s="69">
        <v>11</v>
      </c>
      <c r="H26" s="81">
        <v>56.183985330676876</v>
      </c>
      <c r="I26" s="81">
        <v>228.11783969269925</v>
      </c>
      <c r="K26" s="69" t="s">
        <v>541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AB97-8005-4F9B-BFF2-6C02A41D206F}">
  <dimension ref="A1:K28"/>
  <sheetViews>
    <sheetView topLeftCell="C1" workbookViewId="0">
      <selection activeCell="I7" sqref="I7"/>
    </sheetView>
  </sheetViews>
  <sheetFormatPr defaultColWidth="8.81640625" defaultRowHeight="12.5"/>
  <cols>
    <col min="10" max="10" width="8.81640625" style="2"/>
    <col min="11" max="11" width="15.7265625" style="2" customWidth="1"/>
  </cols>
  <sheetData>
    <row r="1" spans="1:11" ht="13">
      <c r="A1" s="8" t="s">
        <v>0</v>
      </c>
      <c r="B1" s="7" t="s">
        <v>1</v>
      </c>
      <c r="C1" s="7"/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2" t="s">
        <v>9</v>
      </c>
      <c r="K1" s="2" t="s">
        <v>8</v>
      </c>
    </row>
    <row r="2" spans="1:11">
      <c r="A2" s="3" t="s">
        <v>855</v>
      </c>
      <c r="B2">
        <v>345.1</v>
      </c>
      <c r="D2">
        <v>32.1</v>
      </c>
      <c r="E2">
        <v>160.80000000000001</v>
      </c>
      <c r="F2">
        <v>5.3</v>
      </c>
      <c r="G2">
        <v>6</v>
      </c>
      <c r="H2" s="12">
        <v>42.8</v>
      </c>
      <c r="I2" s="12">
        <v>226.2</v>
      </c>
      <c r="J2" s="69"/>
      <c r="K2" s="1"/>
    </row>
    <row r="3" spans="1:11">
      <c r="A3" s="3" t="s">
        <v>999</v>
      </c>
      <c r="B3">
        <v>343.2</v>
      </c>
      <c r="D3">
        <v>35.4</v>
      </c>
      <c r="E3">
        <v>314</v>
      </c>
      <c r="F3">
        <v>3.8</v>
      </c>
      <c r="G3">
        <v>6</v>
      </c>
      <c r="H3" s="12">
        <v>44.7</v>
      </c>
      <c r="I3" s="12">
        <v>229.1</v>
      </c>
      <c r="J3" s="69"/>
      <c r="K3" s="1"/>
    </row>
    <row r="4" spans="1:11">
      <c r="A4" s="3" t="s">
        <v>856</v>
      </c>
      <c r="B4">
        <v>341.2</v>
      </c>
      <c r="D4">
        <v>39.6</v>
      </c>
      <c r="E4">
        <v>66.900000000000006</v>
      </c>
      <c r="F4">
        <v>8.3000000000000007</v>
      </c>
      <c r="G4">
        <v>6</v>
      </c>
      <c r="H4" s="12">
        <v>47.6</v>
      </c>
      <c r="I4" s="12">
        <v>232.9</v>
      </c>
      <c r="J4" s="69"/>
      <c r="K4" s="1"/>
    </row>
    <row r="5" spans="1:11">
      <c r="A5" s="3" t="s">
        <v>1000</v>
      </c>
      <c r="B5">
        <v>343.9</v>
      </c>
      <c r="D5">
        <v>34.200000000000003</v>
      </c>
      <c r="E5">
        <v>84.8</v>
      </c>
      <c r="F5">
        <v>7.3</v>
      </c>
      <c r="G5">
        <v>6</v>
      </c>
      <c r="H5" s="12">
        <v>44.1</v>
      </c>
      <c r="I5" s="12">
        <v>227.6</v>
      </c>
      <c r="J5" s="69"/>
      <c r="K5" s="1"/>
    </row>
    <row r="6" spans="1:11">
      <c r="A6" s="3" t="s">
        <v>1001</v>
      </c>
      <c r="B6">
        <v>341.7</v>
      </c>
      <c r="D6">
        <v>34.6</v>
      </c>
      <c r="E6">
        <v>124.6</v>
      </c>
      <c r="F6">
        <v>4.3</v>
      </c>
      <c r="G6">
        <v>10</v>
      </c>
      <c r="H6" s="12">
        <v>43.768490993053369</v>
      </c>
      <c r="I6" s="12">
        <v>230.8</v>
      </c>
      <c r="J6" s="69"/>
      <c r="K6" s="1"/>
    </row>
    <row r="7" spans="1:11" s="38" customFormat="1">
      <c r="A7" s="43">
        <v>7357</v>
      </c>
      <c r="B7" s="38">
        <v>345</v>
      </c>
      <c r="D7" s="38">
        <v>29</v>
      </c>
      <c r="E7" s="38">
        <v>652.9</v>
      </c>
      <c r="F7" s="38">
        <v>1.7</v>
      </c>
      <c r="G7" s="38">
        <v>12</v>
      </c>
      <c r="H7" s="40">
        <v>40.776861011307552</v>
      </c>
      <c r="I7" s="40">
        <v>225.7</v>
      </c>
      <c r="J7" s="69"/>
      <c r="K7" s="44"/>
    </row>
    <row r="8" spans="1:11" s="38" customFormat="1">
      <c r="A8" s="43">
        <v>7359</v>
      </c>
      <c r="B8" s="38">
        <v>340</v>
      </c>
      <c r="D8" s="38">
        <v>30</v>
      </c>
      <c r="E8" s="38">
        <v>7</v>
      </c>
      <c r="F8" s="38">
        <v>17.600000000000001</v>
      </c>
      <c r="G8" s="38">
        <v>12</v>
      </c>
      <c r="H8" s="40">
        <v>40.530640020998526</v>
      </c>
      <c r="I8" s="40">
        <v>232.11603815558357</v>
      </c>
      <c r="J8" s="39"/>
      <c r="K8" s="44"/>
    </row>
    <row r="9" spans="1:11" s="38" customFormat="1">
      <c r="A9" s="43">
        <v>7360</v>
      </c>
      <c r="B9" s="38">
        <v>338</v>
      </c>
      <c r="D9" s="38">
        <v>31</v>
      </c>
      <c r="E9" s="38">
        <v>217.9</v>
      </c>
      <c r="F9" s="38">
        <v>3.1</v>
      </c>
      <c r="G9" s="38">
        <v>11</v>
      </c>
      <c r="H9" s="40">
        <v>40.733745468183869</v>
      </c>
      <c r="I9" s="40">
        <v>234.7592261983693</v>
      </c>
      <c r="J9" s="39"/>
      <c r="K9" s="44"/>
    </row>
    <row r="10" spans="1:11">
      <c r="A10" s="3" t="s">
        <v>1002</v>
      </c>
      <c r="B10">
        <v>322.89999999999998</v>
      </c>
      <c r="D10">
        <v>52.1</v>
      </c>
      <c r="E10">
        <v>150.4</v>
      </c>
      <c r="F10">
        <v>6.3</v>
      </c>
      <c r="G10">
        <v>5</v>
      </c>
      <c r="H10" s="12">
        <v>51.4</v>
      </c>
      <c r="I10" s="12">
        <v>258.8</v>
      </c>
      <c r="K10" s="1"/>
    </row>
    <row r="11" spans="1:11">
      <c r="A11" s="3" t="s">
        <v>881</v>
      </c>
      <c r="B11">
        <v>332.3</v>
      </c>
      <c r="D11">
        <v>46.9</v>
      </c>
      <c r="E11">
        <v>155.6</v>
      </c>
      <c r="F11">
        <v>6.2</v>
      </c>
      <c r="G11">
        <v>5</v>
      </c>
      <c r="H11" s="12">
        <v>50.1</v>
      </c>
      <c r="I11" s="12">
        <v>243.9</v>
      </c>
      <c r="K11" s="1"/>
    </row>
    <row r="12" spans="1:11">
      <c r="A12" s="3" t="s">
        <v>1003</v>
      </c>
      <c r="B12">
        <v>343.5</v>
      </c>
      <c r="D12">
        <v>36.299999999999997</v>
      </c>
      <c r="E12">
        <v>132.5</v>
      </c>
      <c r="F12">
        <v>2.1</v>
      </c>
      <c r="G12">
        <v>5</v>
      </c>
      <c r="H12" s="12">
        <v>44.8</v>
      </c>
      <c r="I12" s="12">
        <v>226.51848690236824</v>
      </c>
      <c r="K12" s="1"/>
    </row>
    <row r="13" spans="1:11">
      <c r="A13" s="3" t="s">
        <v>1004</v>
      </c>
      <c r="B13">
        <v>338.1</v>
      </c>
      <c r="D13">
        <v>35.6</v>
      </c>
      <c r="E13">
        <v>75.7</v>
      </c>
      <c r="F13">
        <v>7.7</v>
      </c>
      <c r="G13">
        <v>6</v>
      </c>
      <c r="H13" s="12">
        <v>43.4</v>
      </c>
      <c r="I13" s="12">
        <v>233.1</v>
      </c>
      <c r="K13" s="1"/>
    </row>
    <row r="14" spans="1:11">
      <c r="A14" s="3" t="s">
        <v>1005</v>
      </c>
      <c r="B14">
        <v>324.10000000000002</v>
      </c>
      <c r="D14">
        <v>49.6</v>
      </c>
      <c r="E14">
        <v>250.6</v>
      </c>
      <c r="F14">
        <v>4.2</v>
      </c>
      <c r="G14">
        <v>6</v>
      </c>
      <c r="H14" s="12">
        <v>49.7</v>
      </c>
      <c r="I14" s="12">
        <v>255.69016139125273</v>
      </c>
      <c r="K14" s="1"/>
    </row>
    <row r="15" spans="1:11">
      <c r="A15" s="3" t="s">
        <v>1006</v>
      </c>
      <c r="B15">
        <v>332.1</v>
      </c>
      <c r="D15">
        <v>63.4</v>
      </c>
      <c r="E15">
        <v>38.799999999999997</v>
      </c>
      <c r="F15">
        <v>10.9</v>
      </c>
      <c r="G15">
        <v>6</v>
      </c>
      <c r="H15" s="12">
        <v>67.2</v>
      </c>
      <c r="I15" s="12">
        <v>259.39999999999998</v>
      </c>
      <c r="K15" s="1"/>
    </row>
    <row r="16" spans="1:11" s="38" customFormat="1">
      <c r="A16" s="43" t="s">
        <v>1007</v>
      </c>
      <c r="B16" s="38">
        <v>332.1</v>
      </c>
      <c r="D16" s="38">
        <v>30.7</v>
      </c>
      <c r="E16" s="38">
        <v>180.9</v>
      </c>
      <c r="F16" s="38">
        <v>4.5</v>
      </c>
      <c r="G16" s="38">
        <v>7</v>
      </c>
      <c r="H16" s="40">
        <v>38.818871742433799</v>
      </c>
      <c r="I16" s="40">
        <v>239.41163852875627</v>
      </c>
      <c r="J16" s="39"/>
      <c r="K16" s="44"/>
    </row>
    <row r="17" spans="1:11" s="38" customFormat="1">
      <c r="A17" s="43" t="s">
        <v>1008</v>
      </c>
      <c r="B17" s="38">
        <v>334.5</v>
      </c>
      <c r="D17" s="38">
        <v>42.3</v>
      </c>
      <c r="E17" s="38">
        <v>142.5</v>
      </c>
      <c r="F17" s="38">
        <v>1.6</v>
      </c>
      <c r="G17" s="38">
        <v>7</v>
      </c>
      <c r="H17" s="40">
        <v>47.051335070784106</v>
      </c>
      <c r="I17" s="40">
        <v>239.37875929399587</v>
      </c>
      <c r="J17" s="39"/>
      <c r="K17" s="44"/>
    </row>
    <row r="18" spans="1:11" s="38" customFormat="1">
      <c r="A18" s="43" t="s">
        <v>1009</v>
      </c>
      <c r="B18" s="38">
        <v>311.7</v>
      </c>
      <c r="D18" s="38">
        <v>50.8</v>
      </c>
      <c r="E18" s="38">
        <v>63.7</v>
      </c>
      <c r="F18" s="38">
        <v>6.5</v>
      </c>
      <c r="G18" s="38">
        <v>9</v>
      </c>
      <c r="H18" s="40">
        <v>45.912785609623249</v>
      </c>
      <c r="I18" s="40">
        <v>270.5</v>
      </c>
      <c r="J18" s="39"/>
      <c r="K18" s="44"/>
    </row>
    <row r="19" spans="1:11" s="38" customFormat="1">
      <c r="A19" s="43" t="s">
        <v>1010</v>
      </c>
      <c r="B19" s="38">
        <v>325.7</v>
      </c>
      <c r="D19" s="38">
        <v>36.200000000000003</v>
      </c>
      <c r="E19" s="38">
        <v>153.30000000000001</v>
      </c>
      <c r="F19" s="38">
        <v>6.2</v>
      </c>
      <c r="G19" s="38">
        <v>5</v>
      </c>
      <c r="H19" s="40">
        <v>40.455942125611614</v>
      </c>
      <c r="I19" s="40">
        <v>248.3</v>
      </c>
      <c r="J19" s="39"/>
      <c r="K19" s="44"/>
    </row>
    <row r="20" spans="1:11" s="38" customFormat="1">
      <c r="A20" s="43" t="s">
        <v>1011</v>
      </c>
      <c r="B20" s="38">
        <v>333.1</v>
      </c>
      <c r="D20" s="38">
        <v>34.299999999999997</v>
      </c>
      <c r="E20" s="38">
        <v>194.5</v>
      </c>
      <c r="F20" s="38">
        <v>5.5</v>
      </c>
      <c r="G20" s="38">
        <v>5</v>
      </c>
      <c r="H20" s="40">
        <v>41.270487282807956</v>
      </c>
      <c r="I20" s="40">
        <v>239</v>
      </c>
      <c r="J20" s="39"/>
      <c r="K20" s="44"/>
    </row>
    <row r="21" spans="1:11">
      <c r="A21" s="3" t="s">
        <v>1012</v>
      </c>
      <c r="B21">
        <v>341.4</v>
      </c>
      <c r="D21">
        <v>43</v>
      </c>
      <c r="E21">
        <v>54.5</v>
      </c>
      <c r="F21">
        <v>9.1999999999999993</v>
      </c>
      <c r="G21">
        <v>6</v>
      </c>
      <c r="H21" s="12">
        <v>49.3</v>
      </c>
      <c r="I21" s="12">
        <v>231.2</v>
      </c>
      <c r="K21" s="1"/>
    </row>
    <row r="22" spans="1:11">
      <c r="A22" s="3" t="s">
        <v>1013</v>
      </c>
      <c r="B22">
        <v>346.5</v>
      </c>
      <c r="D22">
        <v>34.9</v>
      </c>
      <c r="E22">
        <v>175.3</v>
      </c>
      <c r="F22">
        <v>5.0999999999999996</v>
      </c>
      <c r="G22">
        <v>6</v>
      </c>
      <c r="H22" s="12">
        <v>44.4</v>
      </c>
      <c r="I22" s="12">
        <v>222.4</v>
      </c>
      <c r="K22" s="1"/>
    </row>
    <row r="23" spans="1:11">
      <c r="A23" s="3" t="s">
        <v>1014</v>
      </c>
      <c r="B23">
        <v>338.4</v>
      </c>
      <c r="D23">
        <v>43.4</v>
      </c>
      <c r="E23">
        <v>250.4</v>
      </c>
      <c r="F23">
        <v>4.2</v>
      </c>
      <c r="G23">
        <v>6</v>
      </c>
      <c r="H23" s="12">
        <v>48.8</v>
      </c>
      <c r="I23" s="12">
        <v>234.8</v>
      </c>
      <c r="K23" s="1"/>
    </row>
    <row r="24" spans="1:11">
      <c r="A24" s="3" t="s">
        <v>1015</v>
      </c>
      <c r="B24">
        <v>326.5</v>
      </c>
      <c r="D24">
        <v>45.1</v>
      </c>
      <c r="E24">
        <v>57</v>
      </c>
      <c r="F24">
        <v>16.5</v>
      </c>
      <c r="G24">
        <v>3</v>
      </c>
      <c r="H24" s="12">
        <v>46.9</v>
      </c>
      <c r="I24" s="12">
        <v>251.6</v>
      </c>
      <c r="K24" s="1"/>
    </row>
    <row r="25" spans="1:11">
      <c r="A25" s="3" t="s">
        <v>1016</v>
      </c>
      <c r="B25">
        <v>334.2</v>
      </c>
      <c r="D25">
        <v>50.3</v>
      </c>
      <c r="E25">
        <v>34.1</v>
      </c>
      <c r="F25">
        <v>13.3</v>
      </c>
      <c r="G25">
        <v>5</v>
      </c>
      <c r="H25" s="12">
        <v>54.6</v>
      </c>
      <c r="I25" s="12">
        <v>244.2</v>
      </c>
      <c r="K25" s="1"/>
    </row>
    <row r="26" spans="1:11">
      <c r="A26" s="3" t="s">
        <v>889</v>
      </c>
      <c r="B26">
        <v>331.9</v>
      </c>
      <c r="D26">
        <v>48.1</v>
      </c>
      <c r="E26">
        <v>68.5</v>
      </c>
      <c r="F26">
        <v>15</v>
      </c>
      <c r="G26">
        <v>3</v>
      </c>
      <c r="H26" s="12">
        <v>50.9</v>
      </c>
      <c r="I26" s="12">
        <v>245.9</v>
      </c>
      <c r="K26" s="1"/>
    </row>
    <row r="27" spans="1:11">
      <c r="A27" s="3" t="s">
        <v>890</v>
      </c>
      <c r="B27">
        <v>337.5</v>
      </c>
      <c r="D27">
        <v>45.7</v>
      </c>
      <c r="E27">
        <v>105.9</v>
      </c>
      <c r="F27">
        <v>9</v>
      </c>
      <c r="G27">
        <v>4</v>
      </c>
      <c r="H27" s="12">
        <v>50.5</v>
      </c>
      <c r="I27" s="12">
        <v>236.6</v>
      </c>
      <c r="K27" s="1"/>
    </row>
    <row r="28" spans="1:11">
      <c r="A28" s="3" t="s">
        <v>882</v>
      </c>
      <c r="B28">
        <v>351.2</v>
      </c>
      <c r="D28">
        <v>36.6</v>
      </c>
      <c r="E28">
        <v>42</v>
      </c>
      <c r="F28">
        <v>14.3</v>
      </c>
      <c r="G28">
        <v>4</v>
      </c>
      <c r="H28" s="12">
        <v>46</v>
      </c>
      <c r="I28" s="12">
        <v>216.8</v>
      </c>
      <c r="K28" s="1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F3A0-E9D1-418A-A904-456AF1EF5A91}">
  <dimension ref="B1:K9"/>
  <sheetViews>
    <sheetView zoomScale="120" zoomScaleNormal="120" workbookViewId="0">
      <selection activeCell="I8" sqref="I8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1017</v>
      </c>
      <c r="C2" s="4">
        <v>329.5</v>
      </c>
      <c r="D2" s="4">
        <v>38.9</v>
      </c>
      <c r="G2" s="4">
        <v>2</v>
      </c>
      <c r="H2" s="22">
        <v>38.752657195443973</v>
      </c>
      <c r="I2" s="22">
        <v>245.4240109480634</v>
      </c>
    </row>
    <row r="3" spans="2:11">
      <c r="B3" s="4" t="s">
        <v>1018</v>
      </c>
      <c r="C3" s="4">
        <v>326.8</v>
      </c>
      <c r="D3" s="4">
        <v>36.700000000000003</v>
      </c>
      <c r="E3" s="4">
        <v>45.5</v>
      </c>
      <c r="F3" s="4">
        <v>13.8</v>
      </c>
      <c r="G3" s="4">
        <v>4</v>
      </c>
      <c r="H3" s="22">
        <v>36.684707705263136</v>
      </c>
      <c r="I3" s="22">
        <v>248.07785527400875</v>
      </c>
    </row>
    <row r="4" spans="2:11">
      <c r="B4" s="4" t="s">
        <v>1019</v>
      </c>
      <c r="C4" s="4">
        <v>325.3</v>
      </c>
      <c r="D4" s="4">
        <v>42.3</v>
      </c>
      <c r="E4" s="4">
        <v>47.7</v>
      </c>
      <c r="F4" s="4">
        <v>4.9000000000000004</v>
      </c>
      <c r="G4" s="4">
        <v>5</v>
      </c>
      <c r="H4" s="22">
        <v>40.245903295837287</v>
      </c>
      <c r="I4" s="22">
        <v>251.05582097154189</v>
      </c>
    </row>
    <row r="5" spans="2:11">
      <c r="B5" s="4" t="s">
        <v>1020</v>
      </c>
      <c r="C5" s="4">
        <v>320</v>
      </c>
      <c r="D5" s="4">
        <v>32.6</v>
      </c>
      <c r="E5" s="4">
        <v>51.5</v>
      </c>
      <c r="F5" s="4">
        <v>10.9</v>
      </c>
      <c r="G5" s="4">
        <v>5</v>
      </c>
      <c r="H5" s="22">
        <v>32.464175639843141</v>
      </c>
      <c r="I5" s="22">
        <v>254.82273214271993</v>
      </c>
    </row>
    <row r="6" spans="2:11">
      <c r="B6" s="4" t="s">
        <v>1021</v>
      </c>
      <c r="C6" s="4">
        <v>334.2</v>
      </c>
      <c r="D6" s="4">
        <v>41</v>
      </c>
      <c r="G6" s="4">
        <v>2</v>
      </c>
      <c r="H6" s="22">
        <v>41.15508769037541</v>
      </c>
      <c r="I6" s="22">
        <v>240.31481465942488</v>
      </c>
    </row>
    <row r="7" spans="2:11">
      <c r="B7" s="4" t="s">
        <v>955</v>
      </c>
      <c r="C7" s="4">
        <v>344.4</v>
      </c>
      <c r="D7" s="4">
        <v>47.6</v>
      </c>
      <c r="G7" s="4">
        <v>1</v>
      </c>
      <c r="H7" s="22">
        <v>47.846930860007447</v>
      </c>
      <c r="I7" s="22">
        <v>228.87699522216096</v>
      </c>
    </row>
    <row r="8" spans="2:11">
      <c r="B8" s="4" t="s">
        <v>1022</v>
      </c>
      <c r="C8" s="4">
        <v>334.2</v>
      </c>
      <c r="D8" s="4">
        <v>39.1</v>
      </c>
      <c r="E8" s="4">
        <v>48.1</v>
      </c>
      <c r="F8" s="4">
        <v>18</v>
      </c>
      <c r="G8" s="4">
        <v>3</v>
      </c>
      <c r="H8" s="22">
        <v>39.803964916688251</v>
      </c>
      <c r="I8" s="22">
        <v>239.95851368136633</v>
      </c>
    </row>
    <row r="9" spans="2:11">
      <c r="B9" s="4" t="s">
        <v>1023</v>
      </c>
      <c r="C9" s="4">
        <v>311.5</v>
      </c>
      <c r="D9" s="4">
        <v>50.1</v>
      </c>
      <c r="E9" s="4">
        <v>100.9</v>
      </c>
      <c r="F9" s="4">
        <v>6.7</v>
      </c>
      <c r="G9" s="4">
        <v>6</v>
      </c>
      <c r="H9" s="22">
        <v>42.641405358667278</v>
      </c>
      <c r="I9" s="22">
        <v>269.20624519721389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8688-B4DA-453A-B9BA-9E8700E3EDBC}">
  <dimension ref="B1:K11"/>
  <sheetViews>
    <sheetView zoomScale="110" zoomScaleNormal="110" workbookViewId="0">
      <selection activeCell="H12" sqref="H12"/>
    </sheetView>
  </sheetViews>
  <sheetFormatPr defaultRowHeight="12.5"/>
  <cols>
    <col min="1" max="8" width="8.7265625" style="83"/>
    <col min="9" max="9" width="9.81640625" style="83" customWidth="1"/>
    <col min="10" max="10" width="8.7265625" style="83"/>
    <col min="11" max="11" width="15.7265625" style="83" customWidth="1"/>
    <col min="12" max="16384" width="8.7265625" style="83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83" t="s">
        <v>9</v>
      </c>
      <c r="K1" s="83" t="s">
        <v>8</v>
      </c>
    </row>
    <row r="2" spans="2:11">
      <c r="B2" s="83">
        <v>6</v>
      </c>
      <c r="C2" s="83">
        <v>268.39999999999998</v>
      </c>
      <c r="D2" s="83">
        <v>10.199999999999999</v>
      </c>
      <c r="E2" s="83">
        <v>31.8</v>
      </c>
      <c r="F2" s="83">
        <v>7.8</v>
      </c>
      <c r="G2" s="83">
        <v>12</v>
      </c>
      <c r="H2" s="101">
        <v>4.2546243707390659</v>
      </c>
      <c r="I2" s="101">
        <v>-57.198720750116891</v>
      </c>
    </row>
    <row r="3" spans="2:11">
      <c r="B3" s="83">
        <v>6</v>
      </c>
      <c r="C3" s="83">
        <v>253.3</v>
      </c>
      <c r="D3" s="83">
        <v>8.1</v>
      </c>
      <c r="E3" s="83">
        <v>62</v>
      </c>
      <c r="F3" s="83">
        <v>11.8</v>
      </c>
      <c r="G3" s="83">
        <v>4</v>
      </c>
      <c r="H3" s="101">
        <v>-1.9424678293088391</v>
      </c>
      <c r="I3" s="101">
        <v>-43.431761910562955</v>
      </c>
    </row>
    <row r="4" spans="2:11">
      <c r="B4" s="83">
        <v>5</v>
      </c>
      <c r="C4" s="83">
        <v>311.2</v>
      </c>
      <c r="D4" s="83">
        <v>45.2</v>
      </c>
      <c r="E4" s="83">
        <v>42.7</v>
      </c>
      <c r="F4" s="83">
        <v>7.1</v>
      </c>
      <c r="G4" s="83">
        <v>11</v>
      </c>
      <c r="H4" s="101">
        <v>38.849026799390771</v>
      </c>
      <c r="I4" s="101">
        <v>269.14497437443947</v>
      </c>
    </row>
    <row r="5" spans="2:11">
      <c r="B5" s="83">
        <v>5</v>
      </c>
      <c r="C5" s="83">
        <v>270.89999999999998</v>
      </c>
      <c r="D5" s="83">
        <v>28.8</v>
      </c>
      <c r="E5" s="83">
        <v>16.600000000000001</v>
      </c>
      <c r="F5" s="83">
        <v>14</v>
      </c>
      <c r="G5" s="83">
        <v>8</v>
      </c>
      <c r="H5" s="101">
        <v>14.688617555846449</v>
      </c>
      <c r="I5" s="101">
        <v>-55.837190109186324</v>
      </c>
    </row>
    <row r="6" spans="2:11">
      <c r="B6" s="83">
        <v>7</v>
      </c>
      <c r="C6" s="83">
        <v>329.6</v>
      </c>
      <c r="D6" s="83">
        <v>59.9</v>
      </c>
      <c r="E6" s="83">
        <v>13.2</v>
      </c>
      <c r="F6" s="83">
        <v>14.7</v>
      </c>
      <c r="G6" s="83">
        <v>9</v>
      </c>
      <c r="H6" s="101">
        <v>57.19427916542115</v>
      </c>
      <c r="I6" s="101">
        <v>254.5119429264617</v>
      </c>
    </row>
    <row r="7" spans="2:11">
      <c r="B7" s="83" t="s">
        <v>1024</v>
      </c>
      <c r="C7" s="83">
        <v>233.2</v>
      </c>
      <c r="D7" s="83">
        <v>63.6</v>
      </c>
      <c r="E7" s="83">
        <v>82.9</v>
      </c>
      <c r="F7" s="83">
        <v>13.6</v>
      </c>
      <c r="G7" s="83">
        <v>3</v>
      </c>
      <c r="H7" s="101">
        <v>31.125254164945304</v>
      </c>
      <c r="I7" s="101">
        <v>-11.725943571685697</v>
      </c>
    </row>
    <row r="8" spans="2:11">
      <c r="B8" s="83" t="s">
        <v>1025</v>
      </c>
      <c r="C8" s="83">
        <v>267.3</v>
      </c>
      <c r="D8" s="83">
        <v>39.799999999999997</v>
      </c>
      <c r="E8" s="83">
        <v>31.8</v>
      </c>
      <c r="F8" s="83">
        <v>13.8</v>
      </c>
      <c r="G8" s="83">
        <v>5</v>
      </c>
      <c r="H8" s="101">
        <v>20.179926418061982</v>
      </c>
      <c r="I8" s="101">
        <v>-49.729570521831931</v>
      </c>
    </row>
    <row r="9" spans="2:11">
      <c r="B9" s="83" t="s">
        <v>1026</v>
      </c>
      <c r="C9" s="83">
        <v>273</v>
      </c>
      <c r="D9" s="83">
        <v>34.5</v>
      </c>
      <c r="E9" s="83">
        <v>22.8</v>
      </c>
      <c r="F9" s="83">
        <v>14.3</v>
      </c>
      <c r="G9" s="83">
        <v>6</v>
      </c>
      <c r="H9" s="101">
        <v>18.768182657236579</v>
      </c>
      <c r="I9" s="101">
        <v>-56.414776147281771</v>
      </c>
    </row>
    <row r="10" spans="2:11">
      <c r="B10" s="83" t="s">
        <v>1026</v>
      </c>
      <c r="C10" s="83">
        <v>279.5</v>
      </c>
      <c r="D10" s="83">
        <v>39.299999999999997</v>
      </c>
      <c r="E10" s="83">
        <v>20.6</v>
      </c>
      <c r="F10" s="83">
        <v>27.9</v>
      </c>
      <c r="G10" s="83">
        <v>3</v>
      </c>
      <c r="H10" s="101">
        <v>24.095829672230053</v>
      </c>
      <c r="I10" s="101">
        <v>298.84504785502355</v>
      </c>
    </row>
    <row r="11" spans="2:11">
      <c r="B11" s="83">
        <v>11</v>
      </c>
      <c r="C11" s="83">
        <v>325.10000000000002</v>
      </c>
      <c r="D11" s="83">
        <v>52.9</v>
      </c>
      <c r="E11" s="83">
        <v>13.7</v>
      </c>
      <c r="F11" s="83">
        <v>34.700000000000003</v>
      </c>
      <c r="G11" s="83">
        <v>3</v>
      </c>
      <c r="H11" s="101">
        <v>49.127105620659137</v>
      </c>
      <c r="I11" s="101">
        <v>256.33172543610766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E46-3D9F-4919-BA34-16315B3EE88B}">
  <dimension ref="B1:K16"/>
  <sheetViews>
    <sheetView workbookViewId="0">
      <selection activeCell="C15" sqref="C15"/>
    </sheetView>
  </sheetViews>
  <sheetFormatPr defaultRowHeight="12.5"/>
  <cols>
    <col min="11" max="11" width="15.7265625" customWidth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2:11">
      <c r="B2" t="s">
        <v>1027</v>
      </c>
      <c r="C2">
        <v>121.6</v>
      </c>
      <c r="D2">
        <v>54.4</v>
      </c>
      <c r="E2">
        <v>19.2</v>
      </c>
      <c r="F2">
        <v>15.7</v>
      </c>
      <c r="G2">
        <v>6</v>
      </c>
      <c r="H2">
        <v>18.600000000000001</v>
      </c>
      <c r="I2">
        <v>75.400000000000006</v>
      </c>
      <c r="K2" t="s">
        <v>541</v>
      </c>
    </row>
    <row r="3" spans="2:11">
      <c r="B3" t="s">
        <v>1028</v>
      </c>
      <c r="C3">
        <v>137.19999999999999</v>
      </c>
      <c r="D3">
        <v>25</v>
      </c>
      <c r="E3">
        <v>66.2</v>
      </c>
      <c r="F3">
        <v>11.4</v>
      </c>
      <c r="G3">
        <v>4</v>
      </c>
      <c r="H3">
        <v>-6.7</v>
      </c>
      <c r="I3">
        <v>69.7</v>
      </c>
      <c r="K3" t="s">
        <v>541</v>
      </c>
    </row>
    <row r="4" spans="2:11">
      <c r="B4" t="s">
        <v>1029</v>
      </c>
      <c r="C4">
        <v>98.7</v>
      </c>
      <c r="D4">
        <v>48.6</v>
      </c>
      <c r="E4">
        <v>45.1</v>
      </c>
      <c r="F4">
        <v>18.600000000000001</v>
      </c>
      <c r="G4">
        <v>3</v>
      </c>
      <c r="H4">
        <v>22.5</v>
      </c>
      <c r="I4">
        <v>96.4</v>
      </c>
      <c r="K4" t="s">
        <v>541</v>
      </c>
    </row>
    <row r="5" spans="2:11">
      <c r="B5" t="s">
        <v>1030</v>
      </c>
      <c r="C5">
        <v>320.3</v>
      </c>
      <c r="D5">
        <v>-64.8</v>
      </c>
      <c r="E5">
        <v>12.9</v>
      </c>
      <c r="F5">
        <v>19.399999999999999</v>
      </c>
      <c r="G5">
        <v>6</v>
      </c>
      <c r="H5">
        <v>-24.5</v>
      </c>
      <c r="I5">
        <v>236.7</v>
      </c>
      <c r="K5" t="s">
        <v>541</v>
      </c>
    </row>
    <row r="6" spans="2:11">
      <c r="B6" t="s">
        <v>1031</v>
      </c>
      <c r="C6">
        <v>115.4</v>
      </c>
      <c r="D6">
        <v>38.299999999999997</v>
      </c>
      <c r="E6">
        <v>21.1</v>
      </c>
      <c r="F6">
        <v>12.3</v>
      </c>
      <c r="G6">
        <v>8</v>
      </c>
      <c r="H6">
        <v>8.6</v>
      </c>
      <c r="I6">
        <v>86.1</v>
      </c>
      <c r="K6" t="s">
        <v>541</v>
      </c>
    </row>
    <row r="7" spans="2:11">
      <c r="B7" t="s">
        <v>1032</v>
      </c>
      <c r="C7">
        <v>107.2</v>
      </c>
      <c r="D7">
        <v>46.3</v>
      </c>
      <c r="E7">
        <v>13.9</v>
      </c>
      <c r="F7">
        <v>16.8</v>
      </c>
      <c r="G7">
        <v>7</v>
      </c>
      <c r="H7">
        <v>17.3</v>
      </c>
      <c r="I7">
        <v>90.3</v>
      </c>
      <c r="K7" t="s">
        <v>541</v>
      </c>
    </row>
    <row r="8" spans="2:11">
      <c r="B8" t="s">
        <v>1033</v>
      </c>
      <c r="C8">
        <v>96.6</v>
      </c>
      <c r="D8">
        <v>39.9</v>
      </c>
      <c r="E8">
        <v>11.6</v>
      </c>
      <c r="F8">
        <v>18.5</v>
      </c>
      <c r="G8">
        <v>7</v>
      </c>
      <c r="H8">
        <v>17.3</v>
      </c>
      <c r="I8">
        <v>101.6</v>
      </c>
      <c r="K8" t="s">
        <v>541</v>
      </c>
    </row>
    <row r="9" spans="2:11">
      <c r="B9" t="s">
        <v>1034</v>
      </c>
      <c r="C9">
        <v>101.8</v>
      </c>
      <c r="D9">
        <v>38.4</v>
      </c>
      <c r="E9">
        <v>18.3</v>
      </c>
      <c r="F9">
        <v>18.399999999999999</v>
      </c>
      <c r="G9">
        <v>5</v>
      </c>
      <c r="H9">
        <v>14.1</v>
      </c>
      <c r="I9">
        <v>97.7</v>
      </c>
      <c r="K9" t="s">
        <v>541</v>
      </c>
    </row>
    <row r="10" spans="2:11">
      <c r="B10" t="s">
        <v>1035</v>
      </c>
      <c r="C10">
        <v>106.5</v>
      </c>
      <c r="D10">
        <v>54.7</v>
      </c>
      <c r="E10">
        <v>19.7</v>
      </c>
      <c r="F10">
        <v>11.2</v>
      </c>
      <c r="G10">
        <v>10</v>
      </c>
      <c r="H10">
        <v>24.4</v>
      </c>
      <c r="I10">
        <v>87.2</v>
      </c>
      <c r="K10" t="s">
        <v>541</v>
      </c>
    </row>
    <row r="11" spans="2:11">
      <c r="B11" t="s">
        <v>1036</v>
      </c>
      <c r="C11">
        <v>133.80000000000001</v>
      </c>
      <c r="D11">
        <v>51.1</v>
      </c>
      <c r="E11" t="s">
        <v>943</v>
      </c>
      <c r="F11">
        <v>22.8</v>
      </c>
      <c r="G11">
        <v>4</v>
      </c>
      <c r="H11">
        <v>12.1</v>
      </c>
      <c r="I11">
        <v>66.8</v>
      </c>
      <c r="K11" t="s">
        <v>541</v>
      </c>
    </row>
    <row r="12" spans="2:11">
      <c r="B12" t="s">
        <v>1037</v>
      </c>
      <c r="C12">
        <v>111.9</v>
      </c>
      <c r="D12">
        <v>65.3</v>
      </c>
      <c r="E12" t="s">
        <v>943</v>
      </c>
      <c r="F12">
        <v>4.3</v>
      </c>
      <c r="G12">
        <v>3</v>
      </c>
      <c r="H12">
        <v>33.1</v>
      </c>
      <c r="I12">
        <v>76.5</v>
      </c>
      <c r="K12" t="s">
        <v>541</v>
      </c>
    </row>
    <row r="13" spans="2:11">
      <c r="K13" t="s">
        <v>541</v>
      </c>
    </row>
    <row r="14" spans="2:11">
      <c r="B14" t="s">
        <v>1038</v>
      </c>
      <c r="C14">
        <v>121.7</v>
      </c>
      <c r="D14">
        <v>49.1</v>
      </c>
      <c r="G14">
        <v>5</v>
      </c>
      <c r="H14">
        <v>-14.5</v>
      </c>
      <c r="I14">
        <v>257.3</v>
      </c>
      <c r="K14" t="s">
        <v>541</v>
      </c>
    </row>
    <row r="15" spans="2:11">
      <c r="B15" t="s">
        <v>1039</v>
      </c>
      <c r="C15">
        <v>102.1</v>
      </c>
      <c r="D15">
        <v>41.5</v>
      </c>
      <c r="G15">
        <v>3</v>
      </c>
      <c r="H15">
        <v>-16.3</v>
      </c>
      <c r="I15">
        <v>276.39999999999998</v>
      </c>
      <c r="K15" t="s">
        <v>541</v>
      </c>
    </row>
    <row r="16" spans="2:11">
      <c r="B16" t="s">
        <v>1040</v>
      </c>
      <c r="C16">
        <v>117.8</v>
      </c>
      <c r="D16">
        <v>58.1</v>
      </c>
      <c r="G16">
        <v>3</v>
      </c>
      <c r="H16">
        <v>-23.9</v>
      </c>
      <c r="I16">
        <v>256.60000000000002</v>
      </c>
      <c r="K16" t="s">
        <v>541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D3BC-5BC9-475A-8D2A-35666174F7EA}">
  <dimension ref="B1:K1"/>
  <sheetViews>
    <sheetView workbookViewId="0">
      <selection activeCell="F11" sqref="F11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D7DD-B27C-48C7-8C7C-776ECFEB48C0}">
  <dimension ref="B1:K9"/>
  <sheetViews>
    <sheetView workbookViewId="0">
      <selection activeCell="I6" sqref="I6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1" t="s">
        <v>8</v>
      </c>
    </row>
    <row r="2" spans="2:11">
      <c r="B2" s="4" t="s">
        <v>1041</v>
      </c>
      <c r="C2" s="22">
        <v>132.45878945470815</v>
      </c>
      <c r="D2" s="22">
        <v>51.562157253816295</v>
      </c>
      <c r="E2" s="4">
        <v>34.1</v>
      </c>
      <c r="F2" s="4">
        <v>8.4</v>
      </c>
      <c r="G2" s="4">
        <v>10</v>
      </c>
      <c r="H2" s="22">
        <v>-14.900000000000006</v>
      </c>
      <c r="I2" s="22">
        <v>250.80000000000004</v>
      </c>
    </row>
    <row r="3" spans="2:11">
      <c r="B3" s="4" t="s">
        <v>1042</v>
      </c>
      <c r="C3" s="22">
        <v>123.93360016684863</v>
      </c>
      <c r="D3" s="22">
        <v>50.091687424604345</v>
      </c>
      <c r="E3" s="4">
        <v>59.5</v>
      </c>
      <c r="F3" s="4">
        <v>5.3</v>
      </c>
      <c r="G3" s="4">
        <v>15</v>
      </c>
      <c r="H3" s="22">
        <v>-8.9999999999999574</v>
      </c>
      <c r="I3" s="22">
        <v>256.69999999999993</v>
      </c>
    </row>
    <row r="4" spans="2:11">
      <c r="B4" s="4" t="s">
        <v>1043</v>
      </c>
      <c r="C4" s="22">
        <v>144.64047777161869</v>
      </c>
      <c r="D4" s="22">
        <v>50.097854343523366</v>
      </c>
      <c r="E4" s="4">
        <v>17.48</v>
      </c>
      <c r="F4" s="4">
        <v>8.6</v>
      </c>
      <c r="G4" s="4">
        <v>16</v>
      </c>
      <c r="H4" s="22">
        <v>-11.40000000000002</v>
      </c>
      <c r="I4" s="22">
        <v>241.00000000000003</v>
      </c>
    </row>
    <row r="5" spans="2:11">
      <c r="B5" s="4" t="s">
        <v>1044</v>
      </c>
      <c r="C5" s="22">
        <v>110.44572787835568</v>
      </c>
      <c r="D5" s="22">
        <v>50.221179559793903</v>
      </c>
      <c r="E5" s="4">
        <v>20.309999999999999</v>
      </c>
      <c r="F5" s="4">
        <v>7.9</v>
      </c>
      <c r="G5" s="4">
        <v>18</v>
      </c>
      <c r="H5" s="22">
        <v>-20.500000000000014</v>
      </c>
      <c r="I5" s="22">
        <v>269.60000000000002</v>
      </c>
    </row>
    <row r="6" spans="2:11">
      <c r="B6" s="4" t="s">
        <v>1045</v>
      </c>
      <c r="C6" s="22">
        <v>117.11527763735813</v>
      </c>
      <c r="D6" s="22">
        <v>61.51608949482371</v>
      </c>
      <c r="E6" s="4">
        <v>8.5500000000000007</v>
      </c>
      <c r="F6" s="4">
        <v>12.5</v>
      </c>
      <c r="G6" s="4">
        <v>21</v>
      </c>
      <c r="H6" s="22">
        <v>-28.999999999999972</v>
      </c>
      <c r="I6" s="22">
        <v>259</v>
      </c>
    </row>
    <row r="7" spans="2:11">
      <c r="B7" s="4" t="s">
        <v>1046</v>
      </c>
      <c r="C7" s="22">
        <v>120.83594035866827</v>
      </c>
      <c r="D7" s="22">
        <v>48.868056554207428</v>
      </c>
      <c r="E7" s="4">
        <v>30.6</v>
      </c>
      <c r="F7" s="4">
        <v>6.9</v>
      </c>
      <c r="G7" s="4">
        <v>20</v>
      </c>
      <c r="H7" s="22">
        <v>-15.999999999999986</v>
      </c>
      <c r="I7" s="30">
        <v>261.59999999999997</v>
      </c>
    </row>
    <row r="8" spans="2:11">
      <c r="B8" s="4" t="s">
        <v>1047</v>
      </c>
      <c r="C8" s="22">
        <v>136.86014787855595</v>
      </c>
      <c r="D8" s="22">
        <v>50.990057215754518</v>
      </c>
      <c r="E8" s="4">
        <v>13.7</v>
      </c>
      <c r="F8" s="4">
        <v>8.1</v>
      </c>
      <c r="G8" s="4">
        <v>15</v>
      </c>
      <c r="H8" s="22">
        <v>-13.300000000000011</v>
      </c>
      <c r="I8" s="22">
        <v>247.20000000000002</v>
      </c>
    </row>
    <row r="9" spans="2:11">
      <c r="B9" s="4" t="s">
        <v>1048</v>
      </c>
      <c r="C9" s="22">
        <v>138.69999999999999</v>
      </c>
      <c r="D9" s="22">
        <v>55.6</v>
      </c>
      <c r="E9" s="4">
        <v>11.6</v>
      </c>
      <c r="F9" s="4">
        <v>10</v>
      </c>
      <c r="G9" s="4">
        <v>17</v>
      </c>
      <c r="H9" s="22">
        <v>-17.142165065982113</v>
      </c>
      <c r="I9" s="22">
        <v>244.50346228481942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92C8-11FD-4F77-A9BD-6BC3F0C10F3F}">
  <dimension ref="B1:K12"/>
  <sheetViews>
    <sheetView workbookViewId="0">
      <selection activeCell="F22" sqref="F22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1049</v>
      </c>
      <c r="C2" s="4">
        <v>106.8</v>
      </c>
      <c r="D2" s="4">
        <v>53.8</v>
      </c>
      <c r="E2" s="4">
        <v>168</v>
      </c>
      <c r="F2" s="4">
        <v>4</v>
      </c>
      <c r="G2" s="4">
        <v>9</v>
      </c>
      <c r="H2" s="22">
        <v>-24.5</v>
      </c>
      <c r="I2" s="22">
        <v>270.5</v>
      </c>
      <c r="K2" s="4" t="s">
        <v>541</v>
      </c>
    </row>
    <row r="3" spans="2:11">
      <c r="B3" s="4" t="s">
        <v>1050</v>
      </c>
      <c r="C3" s="4">
        <v>93.7</v>
      </c>
      <c r="D3" s="4">
        <v>54.2</v>
      </c>
      <c r="E3" s="4">
        <v>381</v>
      </c>
      <c r="F3" s="4">
        <v>15.2</v>
      </c>
      <c r="G3" s="4">
        <v>4</v>
      </c>
      <c r="H3" s="22">
        <v>-29.9</v>
      </c>
      <c r="I3" s="22">
        <v>281.2</v>
      </c>
      <c r="K3" s="4" t="s">
        <v>541</v>
      </c>
    </row>
    <row r="4" spans="2:11">
      <c r="B4" s="4" t="s">
        <v>1051</v>
      </c>
      <c r="C4" s="4">
        <v>112.4</v>
      </c>
      <c r="D4" s="4">
        <v>43.7</v>
      </c>
      <c r="E4" s="4">
        <v>62</v>
      </c>
      <c r="F4" s="4">
        <v>7.1</v>
      </c>
      <c r="G4" s="4">
        <v>9</v>
      </c>
      <c r="H4" s="22">
        <v>-14.8</v>
      </c>
      <c r="I4" s="22">
        <v>270.3</v>
      </c>
      <c r="K4" s="4" t="s">
        <v>541</v>
      </c>
    </row>
    <row r="5" spans="2:11">
      <c r="B5" s="4" t="s">
        <v>1052</v>
      </c>
      <c r="C5" s="4">
        <v>116.2</v>
      </c>
      <c r="D5" s="4">
        <v>40.9</v>
      </c>
      <c r="E5" s="4">
        <v>87</v>
      </c>
      <c r="F5" s="4">
        <v>9.9</v>
      </c>
      <c r="G5" s="4">
        <v>4</v>
      </c>
      <c r="H5" s="22">
        <v>-11.5</v>
      </c>
      <c r="I5" s="22">
        <v>268.10000000000002</v>
      </c>
      <c r="K5" s="4" t="s">
        <v>541</v>
      </c>
    </row>
    <row r="6" spans="2:11">
      <c r="B6" s="4" t="s">
        <v>1053</v>
      </c>
      <c r="C6" s="4">
        <v>113.1</v>
      </c>
      <c r="D6" s="4">
        <v>47.7</v>
      </c>
      <c r="E6" s="4">
        <v>60</v>
      </c>
      <c r="F6" s="4">
        <v>8.6999999999999993</v>
      </c>
      <c r="G6" s="4">
        <v>16</v>
      </c>
      <c r="H6" s="22">
        <v>-17.5</v>
      </c>
      <c r="I6" s="22">
        <v>268.60000000000002</v>
      </c>
      <c r="K6" s="4" t="s">
        <v>541</v>
      </c>
    </row>
    <row r="7" spans="2:11">
      <c r="B7" s="4" t="s">
        <v>1054</v>
      </c>
      <c r="C7" s="4">
        <v>108.3</v>
      </c>
      <c r="D7" s="4">
        <v>36.799999999999997</v>
      </c>
      <c r="E7" s="4">
        <v>54</v>
      </c>
      <c r="F7" s="4">
        <v>10.5</v>
      </c>
      <c r="G7" s="4">
        <v>5</v>
      </c>
      <c r="H7" s="22">
        <v>-11.8</v>
      </c>
      <c r="I7" s="22">
        <v>276.39999999999998</v>
      </c>
      <c r="K7" s="4" t="s">
        <v>541</v>
      </c>
    </row>
    <row r="8" spans="2:11">
      <c r="B8" s="4" t="s">
        <v>1055</v>
      </c>
      <c r="C8" s="4">
        <v>84.7</v>
      </c>
      <c r="D8" s="4">
        <v>39.200000000000003</v>
      </c>
      <c r="E8" s="4">
        <v>57</v>
      </c>
      <c r="F8" s="4">
        <v>10.199999999999999</v>
      </c>
      <c r="G8" s="4">
        <v>5</v>
      </c>
      <c r="H8" s="22">
        <v>-22.3</v>
      </c>
      <c r="I8" s="22">
        <v>296.3</v>
      </c>
      <c r="K8" s="4" t="s">
        <v>541</v>
      </c>
    </row>
    <row r="9" spans="2:11">
      <c r="B9" s="4" t="s">
        <v>1056</v>
      </c>
      <c r="C9" s="4">
        <v>100.7</v>
      </c>
      <c r="D9" s="4">
        <v>35.5</v>
      </c>
      <c r="E9" s="4">
        <v>24</v>
      </c>
      <c r="F9" s="4">
        <v>16</v>
      </c>
      <c r="G9" s="4">
        <v>5</v>
      </c>
      <c r="H9" s="22">
        <v>-13.7</v>
      </c>
      <c r="I9" s="22">
        <v>283.3</v>
      </c>
      <c r="K9" s="4" t="s">
        <v>541</v>
      </c>
    </row>
    <row r="10" spans="2:11">
      <c r="B10" s="4" t="s">
        <v>1057</v>
      </c>
      <c r="C10" s="4">
        <v>97.9</v>
      </c>
      <c r="D10" s="4">
        <v>51.8</v>
      </c>
      <c r="E10" s="4">
        <v>28</v>
      </c>
      <c r="F10" s="4">
        <v>11.7</v>
      </c>
      <c r="G10" s="4">
        <v>7</v>
      </c>
      <c r="H10" s="22">
        <v>-26.3</v>
      </c>
      <c r="I10" s="22">
        <v>279.89999999999998</v>
      </c>
      <c r="K10" s="4" t="s">
        <v>541</v>
      </c>
    </row>
    <row r="11" spans="2:11">
      <c r="B11" s="4" t="s">
        <v>1058</v>
      </c>
      <c r="C11" s="4">
        <v>89.3</v>
      </c>
      <c r="D11" s="4">
        <v>47</v>
      </c>
      <c r="E11" s="4">
        <v>35</v>
      </c>
      <c r="F11" s="4">
        <v>21.1</v>
      </c>
      <c r="G11" s="4">
        <v>3</v>
      </c>
      <c r="H11" s="22">
        <v>-25.9</v>
      </c>
      <c r="I11" s="22">
        <v>289.3</v>
      </c>
      <c r="K11" s="4" t="s">
        <v>541</v>
      </c>
    </row>
    <row r="12" spans="2:11">
      <c r="B12" s="4" t="s">
        <v>1059</v>
      </c>
      <c r="C12" s="4">
        <v>99.1</v>
      </c>
      <c r="D12" s="4">
        <v>41.4</v>
      </c>
      <c r="E12" s="4" t="s">
        <v>943</v>
      </c>
      <c r="F12" s="4" t="s">
        <v>943</v>
      </c>
      <c r="G12" s="4">
        <v>2</v>
      </c>
      <c r="H12" s="22">
        <v>-18.100000000000001</v>
      </c>
      <c r="I12" s="22">
        <v>283</v>
      </c>
      <c r="K12" s="4" t="s">
        <v>541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76DB-9020-4182-ADC4-DA3C0F95625D}">
  <dimension ref="B1:K5"/>
  <sheetViews>
    <sheetView workbookViewId="0">
      <selection activeCell="K7" sqref="K7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>
      <c r="B2" s="4" t="s">
        <v>1060</v>
      </c>
      <c r="C2" s="4">
        <v>135.69999999999999</v>
      </c>
      <c r="D2" s="4">
        <v>51.2</v>
      </c>
      <c r="E2" s="4">
        <v>166.3</v>
      </c>
      <c r="F2" s="4">
        <v>3.6</v>
      </c>
      <c r="G2" s="4">
        <v>11</v>
      </c>
      <c r="H2" s="22">
        <v>-10.6</v>
      </c>
      <c r="I2" s="22">
        <v>253.2</v>
      </c>
    </row>
    <row r="3" spans="2:11">
      <c r="B3" s="4" t="s">
        <v>1061</v>
      </c>
      <c r="C3" s="4">
        <v>164.7</v>
      </c>
      <c r="D3" s="4">
        <v>55</v>
      </c>
      <c r="E3" s="4">
        <v>53.1</v>
      </c>
      <c r="F3" s="4">
        <v>12.7</v>
      </c>
      <c r="G3" s="4">
        <v>4</v>
      </c>
      <c r="H3" s="22">
        <v>-9.1</v>
      </c>
      <c r="I3" s="22">
        <v>229.2</v>
      </c>
    </row>
    <row r="4" spans="2:11">
      <c r="B4" s="4" t="s">
        <v>1062</v>
      </c>
      <c r="C4" s="4">
        <v>128.1</v>
      </c>
      <c r="D4" s="4">
        <v>59.8</v>
      </c>
      <c r="E4" s="4">
        <v>25.7</v>
      </c>
      <c r="F4" s="4">
        <v>18.5</v>
      </c>
      <c r="G4" s="4">
        <v>4</v>
      </c>
      <c r="H4" s="22">
        <v>-20.8</v>
      </c>
      <c r="I4" s="22">
        <v>254.6</v>
      </c>
    </row>
    <row r="5" spans="2:11">
      <c r="B5" s="4" t="s">
        <v>1063</v>
      </c>
      <c r="C5" s="4">
        <v>154.1</v>
      </c>
      <c r="D5" s="4">
        <v>52.2</v>
      </c>
      <c r="E5" s="4">
        <v>37.5</v>
      </c>
      <c r="F5" s="4">
        <v>8.5</v>
      </c>
      <c r="G5" s="4">
        <v>9</v>
      </c>
      <c r="H5" s="22">
        <v>-7.9</v>
      </c>
      <c r="I5" s="22">
        <v>237.5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B222-FE64-44D5-8907-03BA941423BB}">
  <dimension ref="B1:K7"/>
  <sheetViews>
    <sheetView workbookViewId="0">
      <selection activeCell="K7" sqref="K7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>
      <c r="B1" s="76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4" t="s">
        <v>9</v>
      </c>
      <c r="K1" s="4" t="s">
        <v>8</v>
      </c>
    </row>
    <row r="2" spans="2:11" s="13" customFormat="1" ht="13.5"/>
    <row r="3" spans="2:11" ht="13.5">
      <c r="J3" s="13"/>
    </row>
    <row r="4" spans="2:11" ht="13.5">
      <c r="J4" s="13"/>
    </row>
    <row r="5" spans="2:11" ht="13.5">
      <c r="J5" s="13"/>
    </row>
    <row r="6" spans="2:11" ht="13.5">
      <c r="J6" s="13"/>
    </row>
    <row r="7" spans="2:11" ht="13.5">
      <c r="J7" s="13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5EA5-9E7A-4908-BF48-02890D0754E8}">
  <dimension ref="B1:K7"/>
  <sheetViews>
    <sheetView zoomScale="120" zoomScaleNormal="120" workbookViewId="0">
      <selection activeCell="K28" sqref="K28"/>
    </sheetView>
  </sheetViews>
  <sheetFormatPr defaultRowHeight="12.5"/>
  <cols>
    <col min="1" max="10" width="8.7265625" style="69"/>
    <col min="11" max="11" width="15.7265625" style="69" customWidth="1"/>
    <col min="12" max="16384" width="8.7265625" style="69"/>
  </cols>
  <sheetData>
    <row r="1" spans="2:11">
      <c r="B1" s="80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9" t="s">
        <v>9</v>
      </c>
      <c r="K1" s="69" t="s">
        <v>8</v>
      </c>
    </row>
    <row r="2" spans="2:11">
      <c r="B2" s="96">
        <v>3</v>
      </c>
      <c r="C2" s="69">
        <v>217.1</v>
      </c>
      <c r="D2" s="69">
        <v>36.1</v>
      </c>
      <c r="E2" s="97">
        <v>39</v>
      </c>
      <c r="F2" s="97">
        <v>4.8</v>
      </c>
      <c r="G2" s="97">
        <v>24</v>
      </c>
      <c r="H2" s="81">
        <v>13.2</v>
      </c>
      <c r="I2" s="81">
        <v>172.5</v>
      </c>
    </row>
    <row r="3" spans="2:11">
      <c r="B3" s="96">
        <v>5</v>
      </c>
      <c r="C3" s="69">
        <v>229.4</v>
      </c>
      <c r="D3" s="69">
        <v>51.4</v>
      </c>
      <c r="E3" s="97">
        <v>55</v>
      </c>
      <c r="F3" s="97">
        <v>4.8</v>
      </c>
      <c r="G3" s="97">
        <v>17</v>
      </c>
      <c r="H3" s="81">
        <v>-4</v>
      </c>
      <c r="I3" s="81">
        <v>166.9</v>
      </c>
    </row>
    <row r="4" spans="2:11">
      <c r="B4" s="96" t="s">
        <v>1064</v>
      </c>
      <c r="C4" s="69">
        <v>230</v>
      </c>
      <c r="D4" s="69">
        <v>27.9</v>
      </c>
      <c r="E4" s="97">
        <v>33</v>
      </c>
      <c r="F4" s="97">
        <v>9.1</v>
      </c>
      <c r="G4" s="97">
        <v>9</v>
      </c>
      <c r="H4" s="81">
        <v>10.9</v>
      </c>
      <c r="I4" s="81">
        <v>158.1</v>
      </c>
    </row>
    <row r="5" spans="2:11">
      <c r="B5" s="96" t="s">
        <v>1065</v>
      </c>
      <c r="C5" s="69">
        <v>51.7</v>
      </c>
      <c r="D5" s="69">
        <v>-21.9</v>
      </c>
      <c r="E5" s="97">
        <v>57</v>
      </c>
      <c r="F5" s="97">
        <v>4.5999999999999996</v>
      </c>
      <c r="G5" s="97">
        <v>18</v>
      </c>
      <c r="H5" s="81">
        <v>14</v>
      </c>
      <c r="I5" s="81">
        <v>159.1</v>
      </c>
    </row>
    <row r="6" spans="2:11">
      <c r="B6" s="96" t="s">
        <v>1066</v>
      </c>
      <c r="C6" s="69">
        <v>45.6</v>
      </c>
      <c r="D6" s="69">
        <v>-11.8</v>
      </c>
      <c r="E6" s="97">
        <v>59</v>
      </c>
      <c r="F6" s="97">
        <v>4.5</v>
      </c>
      <c r="G6" s="97">
        <v>18</v>
      </c>
      <c r="H6" s="81">
        <v>22.1</v>
      </c>
      <c r="I6" s="81">
        <v>161.80000000000001</v>
      </c>
    </row>
    <row r="7" spans="2:11">
      <c r="F7" s="97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FC2D-5344-4165-890D-6D1951EF0DBD}">
  <dimension ref="B1:L12"/>
  <sheetViews>
    <sheetView workbookViewId="0">
      <selection activeCell="F10" sqref="F10"/>
    </sheetView>
  </sheetViews>
  <sheetFormatPr defaultColWidth="8.81640625" defaultRowHeight="12.5"/>
  <cols>
    <col min="1" max="1" width="8.81640625" style="69"/>
    <col min="2" max="2" width="8.81640625" style="95"/>
    <col min="3" max="10" width="8.81640625" style="69"/>
    <col min="11" max="11" width="15.7265625" style="69" customWidth="1"/>
    <col min="12" max="16384" width="8.81640625" style="69"/>
  </cols>
  <sheetData>
    <row r="1" spans="2:12">
      <c r="B1" s="9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9" t="s">
        <v>9</v>
      </c>
      <c r="K1" s="69" t="s">
        <v>8</v>
      </c>
    </row>
    <row r="2" spans="2:12" ht="13.5">
      <c r="B2" s="17">
        <v>2</v>
      </c>
      <c r="C2" s="69">
        <v>33.200000000000003</v>
      </c>
      <c r="D2" s="69">
        <v>1.1000000000000001</v>
      </c>
      <c r="E2" s="69">
        <v>88</v>
      </c>
      <c r="F2" s="69">
        <v>3.8</v>
      </c>
      <c r="G2" s="69">
        <v>17</v>
      </c>
      <c r="H2" s="69">
        <v>32.299999999999997</v>
      </c>
      <c r="I2" s="69">
        <v>168.1</v>
      </c>
      <c r="K2" s="17"/>
    </row>
    <row r="3" spans="2:12" ht="13.5">
      <c r="B3" s="17" t="s">
        <v>1067</v>
      </c>
      <c r="C3" s="69">
        <v>39.6</v>
      </c>
      <c r="D3" s="69">
        <v>0.2</v>
      </c>
      <c r="E3" s="69">
        <v>38</v>
      </c>
      <c r="F3" s="69">
        <v>10</v>
      </c>
      <c r="G3" s="69">
        <v>7</v>
      </c>
      <c r="H3" s="69">
        <v>29.1</v>
      </c>
      <c r="I3" s="69">
        <v>161.6</v>
      </c>
    </row>
    <row r="4" spans="2:12" ht="13.5">
      <c r="B4" s="17">
        <v>16</v>
      </c>
      <c r="C4" s="69">
        <v>43.1</v>
      </c>
      <c r="D4" s="69">
        <v>-0.4</v>
      </c>
      <c r="E4" s="69">
        <v>96</v>
      </c>
      <c r="F4" s="69">
        <v>3.9</v>
      </c>
      <c r="G4" s="69">
        <v>15</v>
      </c>
      <c r="H4" s="69">
        <v>29.1</v>
      </c>
      <c r="I4" s="69">
        <v>161.80000000000001</v>
      </c>
    </row>
    <row r="5" spans="2:12" ht="13.5">
      <c r="B5" s="17" t="s">
        <v>1068</v>
      </c>
      <c r="C5" s="69">
        <v>217.3</v>
      </c>
      <c r="D5" s="69">
        <v>19.100000000000001</v>
      </c>
      <c r="E5" s="69">
        <v>22</v>
      </c>
      <c r="F5" s="69">
        <v>7.3</v>
      </c>
      <c r="G5" s="69">
        <v>19</v>
      </c>
      <c r="H5" s="69">
        <v>21.5</v>
      </c>
      <c r="I5" s="69">
        <v>168.9</v>
      </c>
      <c r="K5" s="4"/>
      <c r="L5" s="4"/>
    </row>
    <row r="6" spans="2:12" ht="13.5">
      <c r="B6" s="17" t="s">
        <v>1069</v>
      </c>
      <c r="C6" s="69">
        <v>205.1</v>
      </c>
      <c r="D6" s="69">
        <v>11.5</v>
      </c>
      <c r="E6" s="69">
        <v>79</v>
      </c>
      <c r="F6" s="69">
        <v>7.6</v>
      </c>
      <c r="G6" s="69">
        <v>6</v>
      </c>
      <c r="H6" s="69">
        <v>29.5</v>
      </c>
      <c r="I6" s="69">
        <v>179.7</v>
      </c>
      <c r="K6" s="4"/>
      <c r="L6" s="4"/>
    </row>
    <row r="7" spans="2:12" ht="13.5">
      <c r="B7" s="17" t="s">
        <v>1070</v>
      </c>
      <c r="C7" s="69">
        <v>210.3</v>
      </c>
      <c r="D7" s="69">
        <v>10.8</v>
      </c>
      <c r="E7" s="69">
        <v>30</v>
      </c>
      <c r="F7" s="69">
        <v>7.1</v>
      </c>
      <c r="G7" s="69">
        <v>15</v>
      </c>
      <c r="H7" s="69">
        <v>28.1</v>
      </c>
      <c r="I7" s="69">
        <v>173.9</v>
      </c>
      <c r="K7" s="4"/>
      <c r="L7" s="4"/>
    </row>
    <row r="8" spans="2:12" ht="13.5">
      <c r="B8" s="17" t="s">
        <v>1071</v>
      </c>
      <c r="C8" s="69">
        <v>33.200000000000003</v>
      </c>
      <c r="D8" s="69">
        <v>-3.8</v>
      </c>
      <c r="E8" s="69">
        <v>14</v>
      </c>
      <c r="F8" s="69">
        <v>14.3</v>
      </c>
      <c r="G8" s="69">
        <v>9</v>
      </c>
      <c r="H8" s="69">
        <v>30.4</v>
      </c>
      <c r="I8" s="69">
        <v>169.1</v>
      </c>
      <c r="J8" s="4"/>
      <c r="K8" s="4"/>
      <c r="L8" s="4"/>
    </row>
    <row r="9" spans="2:12" ht="13.5">
      <c r="B9" s="17" t="s">
        <v>1072</v>
      </c>
      <c r="C9" s="69">
        <v>208.8</v>
      </c>
      <c r="D9" s="69">
        <v>9.3000000000000007</v>
      </c>
      <c r="E9" s="69">
        <v>102</v>
      </c>
      <c r="F9" s="69">
        <v>9.1999999999999993</v>
      </c>
      <c r="G9" s="69">
        <v>4</v>
      </c>
      <c r="H9" s="69">
        <v>29.3</v>
      </c>
      <c r="I9" s="69">
        <v>175.2</v>
      </c>
      <c r="J9" s="4"/>
      <c r="K9" s="4"/>
      <c r="L9" s="4"/>
    </row>
    <row r="10" spans="2:12" ht="13.5">
      <c r="B10" s="17" t="s">
        <v>1073</v>
      </c>
      <c r="C10" s="69">
        <v>42.5</v>
      </c>
      <c r="D10" s="69">
        <v>-22.2</v>
      </c>
      <c r="E10" s="69">
        <v>28</v>
      </c>
      <c r="F10" s="69">
        <v>6.8</v>
      </c>
      <c r="G10" s="69">
        <v>17</v>
      </c>
      <c r="H10" s="69">
        <v>16.899999999999999</v>
      </c>
      <c r="I10" s="69">
        <v>162.80000000000001</v>
      </c>
      <c r="J10" s="4"/>
      <c r="K10" s="4"/>
      <c r="L10" s="4"/>
    </row>
    <row r="11" spans="2:12" ht="13.5">
      <c r="B11" s="17" t="s">
        <v>1074</v>
      </c>
      <c r="C11" s="69">
        <v>37.799999999999997</v>
      </c>
      <c r="D11" s="69">
        <v>-21.6</v>
      </c>
      <c r="E11" s="69">
        <v>39</v>
      </c>
      <c r="F11" s="69">
        <v>8.3000000000000007</v>
      </c>
      <c r="G11" s="69">
        <v>9</v>
      </c>
      <c r="H11" s="69">
        <v>20.100000000000001</v>
      </c>
      <c r="I11" s="69">
        <v>168.6</v>
      </c>
      <c r="J11" s="4"/>
      <c r="K11" s="4"/>
      <c r="L11" s="4"/>
    </row>
    <row r="12" spans="2:12" ht="13.5">
      <c r="B12" s="17" t="s">
        <v>1075</v>
      </c>
      <c r="C12" s="69">
        <v>216</v>
      </c>
      <c r="D12" s="69">
        <v>15.8</v>
      </c>
      <c r="E12" s="69">
        <v>103</v>
      </c>
      <c r="F12" s="69">
        <v>4.8</v>
      </c>
      <c r="G12" s="69">
        <v>10</v>
      </c>
      <c r="H12" s="69">
        <v>23.5</v>
      </c>
      <c r="I12" s="69">
        <v>169.2</v>
      </c>
      <c r="J12" s="4"/>
      <c r="K12" s="4"/>
      <c r="L12" s="4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4236-14EB-4C51-91FA-61EA680AF0CB}">
  <dimension ref="B1:K8"/>
  <sheetViews>
    <sheetView workbookViewId="0">
      <selection activeCell="I6" sqref="I6"/>
    </sheetView>
  </sheetViews>
  <sheetFormatPr defaultRowHeight="12.5"/>
  <cols>
    <col min="1" max="10" width="8.7265625" style="4"/>
    <col min="11" max="11" width="15.7265625" style="4" customWidth="1"/>
    <col min="12" max="16384" width="8.7265625" style="4"/>
  </cols>
  <sheetData>
    <row r="1" spans="2:11" s="69" customFormat="1">
      <c r="B1" s="9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9" t="s">
        <v>9</v>
      </c>
      <c r="K1" s="69" t="s">
        <v>8</v>
      </c>
    </row>
    <row r="2" spans="2:11" ht="13.5">
      <c r="B2" s="69">
        <v>1</v>
      </c>
      <c r="C2" s="4">
        <v>45.5</v>
      </c>
      <c r="D2" s="4">
        <v>53.7</v>
      </c>
      <c r="E2" s="4">
        <v>24</v>
      </c>
      <c r="F2" s="4">
        <v>7.8</v>
      </c>
      <c r="G2" s="4">
        <v>10</v>
      </c>
      <c r="H2" s="4">
        <v>53.3</v>
      </c>
      <c r="I2" s="4">
        <v>126.9</v>
      </c>
      <c r="K2" s="14"/>
    </row>
    <row r="3" spans="2:11">
      <c r="B3" s="69">
        <v>4</v>
      </c>
      <c r="C3" s="4">
        <v>32.299999999999997</v>
      </c>
      <c r="D3" s="4">
        <v>48.7</v>
      </c>
      <c r="E3" s="4">
        <v>90</v>
      </c>
      <c r="F3" s="4">
        <v>4</v>
      </c>
      <c r="G3" s="4">
        <v>14</v>
      </c>
      <c r="H3" s="4">
        <v>57.7</v>
      </c>
      <c r="I3" s="4">
        <v>246.7</v>
      </c>
    </row>
    <row r="4" spans="2:11">
      <c r="B4" s="69" t="s">
        <v>1076</v>
      </c>
      <c r="C4" s="4">
        <v>15</v>
      </c>
      <c r="D4" s="4">
        <v>37.799999999999997</v>
      </c>
      <c r="E4" s="4">
        <v>98</v>
      </c>
      <c r="F4" s="4">
        <v>4.5999999999999996</v>
      </c>
      <c r="G4" s="4">
        <v>11</v>
      </c>
      <c r="H4" s="4">
        <v>57.7</v>
      </c>
      <c r="I4" s="4">
        <v>180.2</v>
      </c>
    </row>
    <row r="5" spans="2:11">
      <c r="B5" s="69">
        <v>10</v>
      </c>
      <c r="C5" s="4">
        <v>18.7</v>
      </c>
      <c r="D5" s="4">
        <v>59.7</v>
      </c>
      <c r="E5" s="4">
        <v>53</v>
      </c>
      <c r="F5" s="4">
        <v>4.7</v>
      </c>
      <c r="G5" s="4">
        <v>19</v>
      </c>
      <c r="H5" s="4">
        <v>73.3</v>
      </c>
      <c r="I5" s="4">
        <v>149.30000000000001</v>
      </c>
    </row>
    <row r="6" spans="2:11">
      <c r="B6" s="69" t="s">
        <v>1077</v>
      </c>
      <c r="C6" s="4">
        <v>17.3</v>
      </c>
      <c r="D6" s="4">
        <v>72.2</v>
      </c>
      <c r="E6" s="4">
        <v>107</v>
      </c>
      <c r="F6" s="4">
        <v>12</v>
      </c>
      <c r="G6" s="4">
        <v>3</v>
      </c>
      <c r="H6" s="4">
        <v>78.3</v>
      </c>
      <c r="I6" s="4">
        <v>79.099999999999994</v>
      </c>
    </row>
    <row r="7" spans="2:11">
      <c r="B7" s="69">
        <v>13</v>
      </c>
      <c r="C7" s="4">
        <v>47.3</v>
      </c>
      <c r="D7" s="4">
        <v>64.8</v>
      </c>
      <c r="E7" s="4">
        <v>61</v>
      </c>
      <c r="F7" s="4">
        <v>4.2</v>
      </c>
      <c r="G7" s="4">
        <v>20</v>
      </c>
      <c r="H7" s="4">
        <v>59.1</v>
      </c>
      <c r="I7" s="4">
        <v>106</v>
      </c>
    </row>
    <row r="8" spans="2:11">
      <c r="B8" s="69" t="s">
        <v>1078</v>
      </c>
      <c r="C8" s="4">
        <v>32.200000000000003</v>
      </c>
      <c r="D8" s="4">
        <v>36.9</v>
      </c>
      <c r="E8" s="4">
        <v>24</v>
      </c>
      <c r="F8" s="4">
        <v>8.1</v>
      </c>
      <c r="G8" s="4">
        <v>15</v>
      </c>
      <c r="H8" s="22">
        <v>51</v>
      </c>
      <c r="I8" s="22">
        <v>155.9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0A8D-EEB9-4670-9535-6A256D65110F}">
  <dimension ref="B1:M10"/>
  <sheetViews>
    <sheetView workbookViewId="0">
      <selection activeCell="J24" sqref="J24"/>
    </sheetView>
  </sheetViews>
  <sheetFormatPr defaultRowHeight="12.5"/>
  <cols>
    <col min="1" max="1" width="8.7265625" style="4"/>
    <col min="2" max="2" width="13.453125" style="69" customWidth="1"/>
    <col min="3" max="10" width="8.7265625" style="4"/>
    <col min="11" max="11" width="15.7265625" style="4" customWidth="1"/>
    <col min="12" max="16384" width="8.7265625" style="4"/>
  </cols>
  <sheetData>
    <row r="1" spans="2:13" s="69" customFormat="1">
      <c r="B1" s="9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69" t="s">
        <v>9</v>
      </c>
      <c r="K1" s="69" t="s">
        <v>8</v>
      </c>
    </row>
    <row r="2" spans="2:13" ht="13.5">
      <c r="B2" s="69">
        <v>12</v>
      </c>
      <c r="C2" s="4">
        <v>211.5</v>
      </c>
      <c r="D2" s="4">
        <v>40.4</v>
      </c>
      <c r="E2" s="4">
        <v>45</v>
      </c>
      <c r="F2" s="9">
        <v>4.8</v>
      </c>
      <c r="G2" s="9">
        <v>21</v>
      </c>
      <c r="H2" s="4">
        <v>11.3</v>
      </c>
      <c r="I2" s="4">
        <v>178.7</v>
      </c>
      <c r="J2" s="14"/>
      <c r="K2" s="14"/>
      <c r="L2" s="14"/>
      <c r="M2" s="20"/>
    </row>
    <row r="3" spans="2:13" ht="13.5">
      <c r="B3" s="69" t="s">
        <v>1079</v>
      </c>
      <c r="C3" s="4">
        <v>203</v>
      </c>
      <c r="D3" s="4">
        <v>28.3</v>
      </c>
      <c r="E3" s="4">
        <v>91</v>
      </c>
      <c r="F3" s="9">
        <v>9.6999999999999993</v>
      </c>
      <c r="G3" s="9">
        <v>4</v>
      </c>
      <c r="H3" s="4">
        <v>21.3</v>
      </c>
      <c r="I3" s="4">
        <v>183.7</v>
      </c>
      <c r="J3" s="14"/>
      <c r="K3" s="14"/>
    </row>
    <row r="4" spans="2:13" ht="13.5">
      <c r="B4" s="69" t="s">
        <v>1080</v>
      </c>
      <c r="C4" s="4">
        <v>205.9</v>
      </c>
      <c r="D4" s="4">
        <v>44.1</v>
      </c>
      <c r="E4" s="4">
        <v>95</v>
      </c>
      <c r="F4" s="9">
        <v>3.8</v>
      </c>
      <c r="G4" s="9">
        <v>16</v>
      </c>
      <c r="H4" s="4">
        <v>12.8</v>
      </c>
      <c r="I4" s="4">
        <v>190.3</v>
      </c>
      <c r="J4" s="14"/>
    </row>
    <row r="5" spans="2:13" ht="13.5">
      <c r="B5" s="4"/>
      <c r="F5" s="9"/>
      <c r="J5" s="14"/>
    </row>
    <row r="6" spans="2:13" ht="13.5">
      <c r="J6" s="14"/>
    </row>
    <row r="7" spans="2:13" ht="13.5">
      <c r="B7" s="94"/>
      <c r="J7" s="14"/>
    </row>
    <row r="8" spans="2:13">
      <c r="B8" s="24"/>
    </row>
    <row r="9" spans="2:13">
      <c r="B9" s="24"/>
    </row>
    <row r="10" spans="2:13">
      <c r="B10" s="2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C4A9-E392-45EC-9576-30FEE8DE4173}">
  <dimension ref="B1:K202"/>
  <sheetViews>
    <sheetView zoomScaleNormal="100" workbookViewId="0">
      <selection activeCell="H14" sqref="H14"/>
    </sheetView>
  </sheetViews>
  <sheetFormatPr defaultColWidth="8.7265625" defaultRowHeight="12.5"/>
  <cols>
    <col min="1" max="10" width="8.7265625" style="47"/>
    <col min="11" max="11" width="15.7265625" style="47" customWidth="1"/>
    <col min="12" max="16384" width="8.7265625" style="47"/>
  </cols>
  <sheetData>
    <row r="1" spans="2:11" ht="13">
      <c r="B1" s="50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51" t="s">
        <v>6</v>
      </c>
      <c r="I1" s="49" t="s">
        <v>7</v>
      </c>
      <c r="J1" s="47" t="s">
        <v>9</v>
      </c>
      <c r="K1" s="47" t="s">
        <v>8</v>
      </c>
    </row>
    <row r="2" spans="2:11" s="52" customFormat="1">
      <c r="B2" s="52" t="s">
        <v>80</v>
      </c>
      <c r="C2" s="52">
        <v>124.3</v>
      </c>
      <c r="D2" s="52">
        <v>-39.700000000000003</v>
      </c>
      <c r="F2" s="52">
        <v>10.7</v>
      </c>
      <c r="G2" s="52">
        <v>3</v>
      </c>
      <c r="H2" s="53">
        <v>-34.299999999999997</v>
      </c>
      <c r="I2" s="53">
        <v>108</v>
      </c>
      <c r="K2" s="52" t="s">
        <v>541</v>
      </c>
    </row>
    <row r="3" spans="2:11">
      <c r="B3" s="47" t="s">
        <v>82</v>
      </c>
      <c r="C3" s="47">
        <v>115.7</v>
      </c>
      <c r="D3" s="47">
        <v>-44.7</v>
      </c>
      <c r="F3" s="47">
        <v>14.3</v>
      </c>
      <c r="G3" s="47">
        <v>4</v>
      </c>
      <c r="H3" s="48">
        <v>-34.4</v>
      </c>
      <c r="I3" s="48">
        <v>118.6</v>
      </c>
      <c r="J3" s="52"/>
      <c r="K3" s="52" t="s">
        <v>541</v>
      </c>
    </row>
    <row r="4" spans="2:11">
      <c r="B4" s="47" t="s">
        <v>83</v>
      </c>
      <c r="C4" s="47">
        <v>115.3</v>
      </c>
      <c r="D4" s="47">
        <v>-35.700000000000003</v>
      </c>
      <c r="E4" s="47">
        <v>1096.5999999999999</v>
      </c>
      <c r="F4" s="47">
        <v>3.6999999999999997</v>
      </c>
      <c r="G4" s="47">
        <v>3</v>
      </c>
      <c r="H4" s="48">
        <v>-28.3</v>
      </c>
      <c r="I4" s="48">
        <v>115.6</v>
      </c>
      <c r="J4" s="52"/>
      <c r="K4" s="52" t="s">
        <v>541</v>
      </c>
    </row>
    <row r="5" spans="2:11">
      <c r="B5" s="47" t="s">
        <v>84</v>
      </c>
      <c r="C5" s="47">
        <v>124.5</v>
      </c>
      <c r="D5" s="47">
        <v>-18.2</v>
      </c>
      <c r="G5" s="47">
        <v>2</v>
      </c>
      <c r="H5" s="48">
        <v>-22.2</v>
      </c>
      <c r="I5" s="48">
        <v>102</v>
      </c>
      <c r="J5" s="52"/>
      <c r="K5" s="52" t="s">
        <v>541</v>
      </c>
    </row>
    <row r="6" spans="2:11">
      <c r="B6" s="47" t="s">
        <v>85</v>
      </c>
      <c r="C6" s="47">
        <v>113.6</v>
      </c>
      <c r="D6" s="47">
        <v>-19.5</v>
      </c>
      <c r="G6" s="47">
        <v>3</v>
      </c>
      <c r="H6" s="48">
        <v>-18.8</v>
      </c>
      <c r="I6" s="48">
        <v>113</v>
      </c>
      <c r="J6" s="52"/>
      <c r="K6" s="52" t="s">
        <v>541</v>
      </c>
    </row>
    <row r="7" spans="2:11">
      <c r="B7" s="47" t="s">
        <v>86</v>
      </c>
      <c r="C7" s="47">
        <v>110.8</v>
      </c>
      <c r="D7" s="47">
        <v>-25.9</v>
      </c>
      <c r="E7" s="47">
        <v>46.3</v>
      </c>
      <c r="F7" s="47">
        <v>13.6</v>
      </c>
      <c r="G7" s="47">
        <v>8</v>
      </c>
      <c r="H7" s="48">
        <v>-21</v>
      </c>
      <c r="I7" s="48">
        <v>117</v>
      </c>
      <c r="J7" s="52"/>
      <c r="K7" s="52" t="s">
        <v>541</v>
      </c>
    </row>
    <row r="8" spans="2:11">
      <c r="B8" s="47" t="s">
        <v>88</v>
      </c>
      <c r="C8" s="47">
        <v>109.1</v>
      </c>
      <c r="D8" s="47">
        <v>-31</v>
      </c>
      <c r="G8" s="47">
        <v>3</v>
      </c>
      <c r="H8" s="48">
        <v>-23</v>
      </c>
      <c r="I8" s="48">
        <v>120</v>
      </c>
      <c r="K8" s="52" t="s">
        <v>541</v>
      </c>
    </row>
    <row r="9" spans="2:11">
      <c r="B9" s="47" t="s">
        <v>89</v>
      </c>
      <c r="C9" s="47">
        <v>130</v>
      </c>
      <c r="D9" s="47">
        <v>-34.5</v>
      </c>
      <c r="E9" s="47">
        <v>57</v>
      </c>
      <c r="F9" s="47">
        <v>12.3</v>
      </c>
      <c r="G9" s="47">
        <v>4</v>
      </c>
      <c r="H9" s="48">
        <v>-33.200000000000003</v>
      </c>
      <c r="I9" s="48">
        <v>100.4</v>
      </c>
      <c r="K9" s="52" t="s">
        <v>541</v>
      </c>
    </row>
    <row r="10" spans="2:11">
      <c r="B10" s="47" t="s">
        <v>90</v>
      </c>
      <c r="C10" s="47">
        <v>118.9</v>
      </c>
      <c r="D10" s="47">
        <v>-30.1</v>
      </c>
      <c r="E10" s="47">
        <v>161.4</v>
      </c>
      <c r="F10" s="47">
        <v>9.6999999999999993</v>
      </c>
      <c r="G10" s="47">
        <v>3</v>
      </c>
      <c r="H10" s="48">
        <v>-26.4</v>
      </c>
      <c r="I10" s="48">
        <v>110.4</v>
      </c>
      <c r="K10" s="52" t="s">
        <v>541</v>
      </c>
    </row>
    <row r="11" spans="2:11">
      <c r="B11" s="47" t="s">
        <v>87</v>
      </c>
      <c r="C11" s="47">
        <v>105.6</v>
      </c>
      <c r="D11" s="47">
        <v>-35.4</v>
      </c>
      <c r="E11" s="47">
        <v>248</v>
      </c>
      <c r="F11" s="47">
        <v>7.8</v>
      </c>
      <c r="G11" s="47">
        <v>4</v>
      </c>
      <c r="H11" s="48">
        <v>-24.2</v>
      </c>
      <c r="I11" s="48">
        <v>124.7</v>
      </c>
      <c r="K11" s="52" t="s">
        <v>541</v>
      </c>
    </row>
    <row r="12" spans="2:11">
      <c r="B12" s="47" t="s">
        <v>91</v>
      </c>
      <c r="C12" s="47">
        <v>126.2</v>
      </c>
      <c r="D12" s="47">
        <v>-26.9</v>
      </c>
      <c r="G12" s="47">
        <v>4</v>
      </c>
      <c r="H12" s="48">
        <v>-27.4</v>
      </c>
      <c r="I12" s="48">
        <v>102.3</v>
      </c>
      <c r="K12" s="52" t="s">
        <v>541</v>
      </c>
    </row>
    <row r="13" spans="2:11">
      <c r="B13" s="47" t="s">
        <v>92</v>
      </c>
      <c r="C13" s="47">
        <v>124.5</v>
      </c>
      <c r="D13" s="47">
        <v>-40.200000000000003</v>
      </c>
      <c r="G13" s="47">
        <v>4</v>
      </c>
      <c r="H13" s="48">
        <v>-34.700000000000003</v>
      </c>
      <c r="I13" s="48">
        <v>108</v>
      </c>
      <c r="K13" s="52" t="s">
        <v>541</v>
      </c>
    </row>
    <row r="14" spans="2:11">
      <c r="B14" s="47" t="s">
        <v>93</v>
      </c>
      <c r="C14" s="47">
        <v>110.2</v>
      </c>
      <c r="D14" s="47">
        <v>-28.1</v>
      </c>
      <c r="E14" s="47">
        <v>99.5</v>
      </c>
      <c r="F14" s="47">
        <v>9.3000000000000007</v>
      </c>
      <c r="G14" s="47">
        <v>4</v>
      </c>
      <c r="H14" s="48">
        <v>-22</v>
      </c>
      <c r="I14" s="48">
        <v>118.2</v>
      </c>
      <c r="K14" s="52" t="s">
        <v>541</v>
      </c>
    </row>
    <row r="15" spans="2:11">
      <c r="B15" s="47" t="s">
        <v>94</v>
      </c>
      <c r="C15" s="47">
        <v>105.3</v>
      </c>
      <c r="D15" s="47">
        <v>-25.8</v>
      </c>
      <c r="E15" s="47">
        <v>356.7</v>
      </c>
      <c r="F15" s="47">
        <v>6.5</v>
      </c>
      <c r="G15" s="47">
        <v>3</v>
      </c>
      <c r="H15" s="48">
        <v>-18.7</v>
      </c>
      <c r="I15" s="48">
        <v>122.2</v>
      </c>
      <c r="K15" s="52" t="s">
        <v>541</v>
      </c>
    </row>
    <row r="16" spans="2:11">
      <c r="B16" s="47" t="s">
        <v>95</v>
      </c>
      <c r="C16" s="47">
        <v>113.2</v>
      </c>
      <c r="D16" s="47">
        <v>-27.5</v>
      </c>
      <c r="E16" s="47">
        <v>46.6</v>
      </c>
      <c r="F16" s="47">
        <v>11.3</v>
      </c>
      <c r="G16" s="47">
        <v>8</v>
      </c>
      <c r="H16" s="48">
        <v>-22.8</v>
      </c>
      <c r="I16" s="48">
        <v>115.2</v>
      </c>
      <c r="K16" s="52" t="s">
        <v>541</v>
      </c>
    </row>
    <row r="17" spans="2:11">
      <c r="B17" s="47" t="s">
        <v>96</v>
      </c>
      <c r="C17" s="47">
        <v>113.8</v>
      </c>
      <c r="D17" s="47">
        <v>-25.6</v>
      </c>
      <c r="E17" s="47">
        <v>141</v>
      </c>
      <c r="F17" s="47">
        <v>7.8</v>
      </c>
      <c r="G17" s="47">
        <v>4</v>
      </c>
      <c r="H17" s="48">
        <v>-22</v>
      </c>
      <c r="I17" s="48">
        <v>114</v>
      </c>
      <c r="K17" s="52" t="s">
        <v>541</v>
      </c>
    </row>
    <row r="18" spans="2:11">
      <c r="B18" s="47" t="s">
        <v>97</v>
      </c>
      <c r="C18" s="47">
        <v>134.4</v>
      </c>
      <c r="D18" s="47">
        <v>-32.700000000000003</v>
      </c>
      <c r="G18" s="47">
        <v>5</v>
      </c>
      <c r="H18" s="48">
        <v>-33.6</v>
      </c>
      <c r="I18" s="48">
        <v>95.3</v>
      </c>
      <c r="K18" s="52" t="s">
        <v>541</v>
      </c>
    </row>
    <row r="19" spans="2:11">
      <c r="B19" s="47" t="s">
        <v>98</v>
      </c>
      <c r="C19" s="47">
        <v>133.6</v>
      </c>
      <c r="D19" s="47">
        <v>-37.9</v>
      </c>
      <c r="G19" s="47">
        <v>5</v>
      </c>
      <c r="H19" s="48">
        <v>-36.6</v>
      </c>
      <c r="I19" s="48">
        <v>97.7</v>
      </c>
      <c r="K19" s="52" t="s">
        <v>541</v>
      </c>
    </row>
    <row r="20" spans="2:11">
      <c r="B20" s="47" t="s">
        <v>99</v>
      </c>
      <c r="C20" s="47">
        <v>127.1</v>
      </c>
      <c r="D20" s="47">
        <v>-28.7</v>
      </c>
      <c r="E20" s="47">
        <v>106.1</v>
      </c>
      <c r="F20" s="47">
        <v>12</v>
      </c>
      <c r="G20" s="47">
        <v>3</v>
      </c>
      <c r="H20" s="48">
        <v>-28.7</v>
      </c>
      <c r="I20" s="48">
        <v>101.8</v>
      </c>
      <c r="K20" s="52" t="s">
        <v>541</v>
      </c>
    </row>
    <row r="21" spans="2:11">
      <c r="B21" s="47" t="s">
        <v>100</v>
      </c>
      <c r="C21" s="47">
        <v>108.8</v>
      </c>
      <c r="D21" s="47">
        <v>-22.4</v>
      </c>
      <c r="E21" s="47">
        <v>57.7</v>
      </c>
      <c r="F21" s="47">
        <v>12.2</v>
      </c>
      <c r="G21" s="47">
        <v>4</v>
      </c>
      <c r="H21" s="48">
        <v>-18.3</v>
      </c>
      <c r="I21" s="48">
        <v>118</v>
      </c>
      <c r="K21" s="52" t="s">
        <v>541</v>
      </c>
    </row>
    <row r="22" spans="2:11">
      <c r="B22" s="47" t="s">
        <v>101</v>
      </c>
      <c r="C22" s="47">
        <v>119</v>
      </c>
      <c r="D22" s="47">
        <v>-32.5</v>
      </c>
      <c r="E22" s="47">
        <v>142.19999999999999</v>
      </c>
      <c r="F22" s="47">
        <v>10.4</v>
      </c>
      <c r="G22" s="47">
        <v>3</v>
      </c>
      <c r="H22" s="48">
        <v>-28</v>
      </c>
      <c r="I22" s="48">
        <v>111</v>
      </c>
      <c r="K22" s="52" t="s">
        <v>541</v>
      </c>
    </row>
    <row r="23" spans="2:11">
      <c r="B23" s="47" t="s">
        <v>1081</v>
      </c>
      <c r="C23" s="47">
        <v>110.3</v>
      </c>
      <c r="D23" s="47">
        <v>-28.5</v>
      </c>
      <c r="G23" s="47">
        <v>4</v>
      </c>
      <c r="H23" s="48">
        <v>-22</v>
      </c>
      <c r="I23" s="48">
        <v>118.2</v>
      </c>
      <c r="K23" s="52" t="s">
        <v>541</v>
      </c>
    </row>
    <row r="24" spans="2:11">
      <c r="B24" s="47" t="s">
        <v>102</v>
      </c>
      <c r="C24" s="47">
        <v>126</v>
      </c>
      <c r="D24" s="47">
        <v>-24.5</v>
      </c>
      <c r="E24" s="47">
        <v>328.1</v>
      </c>
      <c r="F24" s="47">
        <v>6.8</v>
      </c>
      <c r="G24" s="47">
        <v>3</v>
      </c>
      <c r="H24" s="48">
        <v>-26</v>
      </c>
      <c r="I24" s="48">
        <v>102</v>
      </c>
      <c r="K24" s="52" t="s">
        <v>541</v>
      </c>
    </row>
    <row r="25" spans="2:11">
      <c r="B25" s="47" t="s">
        <v>103</v>
      </c>
      <c r="C25" s="47">
        <v>123.3</v>
      </c>
      <c r="D25" s="47">
        <v>-23.1</v>
      </c>
      <c r="G25" s="47">
        <v>4</v>
      </c>
      <c r="H25" s="48">
        <v>-23</v>
      </c>
      <c r="I25" s="48">
        <v>104.3</v>
      </c>
      <c r="K25" s="52" t="s">
        <v>541</v>
      </c>
    </row>
    <row r="26" spans="2:11">
      <c r="B26" s="47" t="s">
        <v>104</v>
      </c>
      <c r="C26" s="47">
        <v>125</v>
      </c>
      <c r="D26" s="47">
        <v>-24.8</v>
      </c>
      <c r="E26" s="47">
        <v>94.6</v>
      </c>
      <c r="F26" s="47">
        <v>12.7</v>
      </c>
      <c r="G26" s="47">
        <v>3</v>
      </c>
      <c r="H26" s="48">
        <v>-25.8</v>
      </c>
      <c r="I26" s="48">
        <v>103</v>
      </c>
      <c r="K26" s="52" t="s">
        <v>541</v>
      </c>
    </row>
    <row r="27" spans="2:11">
      <c r="B27" s="47" t="s">
        <v>1082</v>
      </c>
      <c r="C27" s="47">
        <v>137.30000000000001</v>
      </c>
      <c r="D27" s="47">
        <v>-21.4</v>
      </c>
      <c r="G27" s="47">
        <v>12</v>
      </c>
      <c r="H27" s="48">
        <v>-28.2</v>
      </c>
      <c r="I27" s="48">
        <v>89.6</v>
      </c>
      <c r="K27" s="52" t="s">
        <v>541</v>
      </c>
    </row>
    <row r="28" spans="2:11">
      <c r="B28" s="47" t="s">
        <v>1083</v>
      </c>
      <c r="C28" s="47">
        <v>121.5</v>
      </c>
      <c r="D28" s="47">
        <v>-13.7</v>
      </c>
      <c r="E28" s="47">
        <v>32.4</v>
      </c>
      <c r="F28" s="47">
        <v>11.9</v>
      </c>
      <c r="G28" s="47">
        <v>10</v>
      </c>
      <c r="H28" s="48">
        <v>-19</v>
      </c>
      <c r="I28" s="48">
        <v>104</v>
      </c>
      <c r="K28" s="52" t="s">
        <v>541</v>
      </c>
    </row>
    <row r="29" spans="2:11">
      <c r="B29" s="47" t="s">
        <v>1084</v>
      </c>
      <c r="C29" s="47">
        <v>106.2</v>
      </c>
      <c r="D29" s="47">
        <v>-14.4</v>
      </c>
      <c r="G29" s="47">
        <v>8</v>
      </c>
      <c r="H29" s="48">
        <v>-13.3</v>
      </c>
      <c r="I29" s="48">
        <v>118.7</v>
      </c>
      <c r="K29" s="52" t="s">
        <v>541</v>
      </c>
    </row>
    <row r="30" spans="2:11">
      <c r="B30" s="47" t="s">
        <v>1085</v>
      </c>
      <c r="C30" s="47">
        <v>100.4</v>
      </c>
      <c r="D30" s="47">
        <v>-28.4</v>
      </c>
      <c r="G30" s="47">
        <v>8</v>
      </c>
      <c r="H30" s="48">
        <v>-13.3</v>
      </c>
      <c r="I30" s="48">
        <v>127.4</v>
      </c>
      <c r="K30" s="52" t="s">
        <v>541</v>
      </c>
    </row>
    <row r="31" spans="2:11">
      <c r="B31" s="47" t="s">
        <v>1086</v>
      </c>
      <c r="C31" s="47">
        <v>94.3</v>
      </c>
      <c r="D31" s="47">
        <v>-20.9</v>
      </c>
      <c r="E31" s="47">
        <v>101.5</v>
      </c>
      <c r="F31" s="47">
        <v>12.22</v>
      </c>
      <c r="G31" s="47">
        <v>3</v>
      </c>
      <c r="H31" s="48">
        <v>-11.6</v>
      </c>
      <c r="I31" s="48">
        <v>131</v>
      </c>
      <c r="K31" s="52" t="s">
        <v>541</v>
      </c>
    </row>
    <row r="32" spans="2:11">
      <c r="B32" s="47" t="s">
        <v>1087</v>
      </c>
      <c r="C32" s="47">
        <v>129.4</v>
      </c>
      <c r="D32" s="47">
        <v>-19.2</v>
      </c>
      <c r="E32" s="47">
        <v>121.5</v>
      </c>
      <c r="F32" s="47">
        <v>11.2</v>
      </c>
      <c r="G32" s="47">
        <v>3</v>
      </c>
      <c r="H32" s="48">
        <v>-24.5</v>
      </c>
      <c r="I32" s="48">
        <v>97.3</v>
      </c>
      <c r="K32" s="52" t="s">
        <v>541</v>
      </c>
    </row>
    <row r="33" spans="2:11">
      <c r="B33" s="47" t="s">
        <v>1088</v>
      </c>
      <c r="C33" s="47">
        <v>128.1</v>
      </c>
      <c r="D33" s="47">
        <v>-17</v>
      </c>
      <c r="E33" s="47">
        <v>78</v>
      </c>
      <c r="F33" s="47">
        <v>8.6999999999999993</v>
      </c>
      <c r="G33" s="47">
        <v>5</v>
      </c>
      <c r="H33" s="48">
        <v>-23</v>
      </c>
      <c r="I33" s="48">
        <v>98</v>
      </c>
      <c r="K33" s="52" t="s">
        <v>541</v>
      </c>
    </row>
    <row r="34" spans="2:11">
      <c r="B34" s="47" t="s">
        <v>1089</v>
      </c>
      <c r="C34" s="47">
        <v>140.30000000000001</v>
      </c>
      <c r="D34" s="47">
        <v>-11.2</v>
      </c>
      <c r="E34" s="47">
        <v>92.5</v>
      </c>
      <c r="F34" s="47">
        <v>12.9</v>
      </c>
      <c r="G34" s="47">
        <v>3</v>
      </c>
      <c r="H34" s="48">
        <v>-24</v>
      </c>
      <c r="I34" s="48">
        <v>84.6</v>
      </c>
      <c r="K34" s="52" t="s">
        <v>541</v>
      </c>
    </row>
    <row r="35" spans="2:11">
      <c r="B35" s="47" t="s">
        <v>1090</v>
      </c>
      <c r="C35" s="47">
        <v>145.6</v>
      </c>
      <c r="D35" s="47">
        <v>-6.6</v>
      </c>
      <c r="G35" s="47">
        <v>6</v>
      </c>
      <c r="H35" s="48">
        <v>-23</v>
      </c>
      <c r="I35" s="48">
        <v>78.3</v>
      </c>
      <c r="K35" s="52" t="s">
        <v>541</v>
      </c>
    </row>
    <row r="36" spans="2:11">
      <c r="B36" s="47" t="s">
        <v>1091</v>
      </c>
      <c r="C36" s="47">
        <v>100.5</v>
      </c>
      <c r="D36" s="47">
        <v>-8.1999999999999993</v>
      </c>
      <c r="G36" s="47">
        <v>3</v>
      </c>
      <c r="H36" s="48">
        <v>-8</v>
      </c>
      <c r="I36" s="48">
        <v>122.6</v>
      </c>
      <c r="K36" s="52" t="s">
        <v>541</v>
      </c>
    </row>
    <row r="37" spans="2:11">
      <c r="B37" s="47" t="s">
        <v>1092</v>
      </c>
      <c r="C37" s="47">
        <v>131.9</v>
      </c>
      <c r="D37" s="47">
        <v>-8.3000000000000007</v>
      </c>
      <c r="E37" s="47">
        <v>90.2</v>
      </c>
      <c r="F37" s="47">
        <v>13.1</v>
      </c>
      <c r="G37" s="47">
        <v>3</v>
      </c>
      <c r="H37" s="48">
        <v>-20</v>
      </c>
      <c r="I37" s="48">
        <v>92.7</v>
      </c>
      <c r="K37" s="52" t="s">
        <v>541</v>
      </c>
    </row>
    <row r="38" spans="2:11">
      <c r="B38" s="47" t="s">
        <v>1093</v>
      </c>
      <c r="C38" s="47">
        <v>139.69999999999999</v>
      </c>
      <c r="D38" s="47">
        <v>-2.2999999999999998</v>
      </c>
      <c r="E38" s="47">
        <v>166.1</v>
      </c>
      <c r="F38" s="47">
        <v>9.6</v>
      </c>
      <c r="G38" s="47">
        <v>3</v>
      </c>
      <c r="H38" s="48">
        <v>-19.5</v>
      </c>
      <c r="I38" s="48">
        <v>83.8</v>
      </c>
      <c r="K38" s="52" t="s">
        <v>541</v>
      </c>
    </row>
    <row r="39" spans="2:11">
      <c r="B39" s="47" t="s">
        <v>1094</v>
      </c>
      <c r="C39" s="47">
        <v>138.1</v>
      </c>
      <c r="D39" s="47">
        <v>-17.600000000000001</v>
      </c>
      <c r="E39" s="47">
        <v>2979</v>
      </c>
      <c r="F39" s="47">
        <v>2.2999999999999998</v>
      </c>
      <c r="G39" s="47">
        <v>3</v>
      </c>
      <c r="H39" s="48">
        <v>-26.5</v>
      </c>
      <c r="I39" s="48">
        <v>88</v>
      </c>
      <c r="K39" s="52" t="s">
        <v>541</v>
      </c>
    </row>
    <row r="40" spans="2:11">
      <c r="B40" s="47" t="s">
        <v>105</v>
      </c>
      <c r="C40" s="47">
        <v>132.6</v>
      </c>
      <c r="D40" s="47">
        <v>-13.1</v>
      </c>
      <c r="E40" s="47">
        <v>93.6</v>
      </c>
      <c r="F40" s="47">
        <v>12.8</v>
      </c>
      <c r="G40" s="47">
        <v>3</v>
      </c>
      <c r="H40" s="48">
        <v>-22.5</v>
      </c>
      <c r="I40" s="48">
        <v>92.8</v>
      </c>
      <c r="K40" s="52" t="s">
        <v>541</v>
      </c>
    </row>
    <row r="41" spans="2:11">
      <c r="B41" s="47" t="s">
        <v>1095</v>
      </c>
      <c r="C41" s="47">
        <v>123</v>
      </c>
      <c r="D41" s="47">
        <v>-22.1</v>
      </c>
      <c r="E41" s="47">
        <v>107.4</v>
      </c>
      <c r="F41" s="47">
        <v>12</v>
      </c>
      <c r="G41" s="47">
        <v>3</v>
      </c>
      <c r="H41" s="48">
        <v>-23.7</v>
      </c>
      <c r="I41" s="48">
        <v>104.3</v>
      </c>
      <c r="K41" s="52" t="s">
        <v>541</v>
      </c>
    </row>
    <row r="42" spans="2:11">
      <c r="B42" s="47" t="s">
        <v>1096</v>
      </c>
      <c r="C42" s="47">
        <v>116.8</v>
      </c>
      <c r="D42" s="47">
        <v>-5.4</v>
      </c>
      <c r="G42" s="47">
        <v>3</v>
      </c>
      <c r="H42" s="48">
        <v>-13.2</v>
      </c>
      <c r="I42" s="48">
        <v>106.8</v>
      </c>
      <c r="K42" s="52" t="s">
        <v>541</v>
      </c>
    </row>
    <row r="43" spans="2:11">
      <c r="B43" s="47" t="s">
        <v>1097</v>
      </c>
      <c r="C43" s="47">
        <v>120.9</v>
      </c>
      <c r="D43" s="47">
        <v>-11.1</v>
      </c>
      <c r="E43" s="47">
        <v>205.4</v>
      </c>
      <c r="F43" s="47">
        <v>8.6</v>
      </c>
      <c r="G43" s="47">
        <v>3</v>
      </c>
      <c r="H43" s="48">
        <v>-17.5</v>
      </c>
      <c r="I43" s="48">
        <v>104</v>
      </c>
      <c r="K43" s="52" t="s">
        <v>541</v>
      </c>
    </row>
    <row r="44" spans="2:11">
      <c r="B44" s="47" t="s">
        <v>106</v>
      </c>
      <c r="C44" s="47">
        <v>128.9</v>
      </c>
      <c r="D44" s="47">
        <v>-7.5</v>
      </c>
      <c r="G44" s="47">
        <v>3</v>
      </c>
      <c r="H44" s="48">
        <v>-18.600000000000001</v>
      </c>
      <c r="I44" s="48">
        <v>95.5</v>
      </c>
      <c r="K44" s="52" t="s">
        <v>541</v>
      </c>
    </row>
    <row r="45" spans="2:11">
      <c r="B45" s="47" t="s">
        <v>1098</v>
      </c>
      <c r="C45" s="47">
        <v>121.4</v>
      </c>
      <c r="D45" s="47">
        <v>-31.5</v>
      </c>
      <c r="E45" s="47">
        <v>89.5</v>
      </c>
      <c r="F45" s="47">
        <v>13.1</v>
      </c>
      <c r="G45" s="47">
        <v>3</v>
      </c>
      <c r="H45" s="48">
        <v>-28.2</v>
      </c>
      <c r="I45" s="48">
        <v>108.3</v>
      </c>
      <c r="K45" s="52" t="s">
        <v>541</v>
      </c>
    </row>
    <row r="46" spans="2:11">
      <c r="B46" s="47" t="s">
        <v>1099</v>
      </c>
      <c r="C46" s="47">
        <v>105</v>
      </c>
      <c r="D46" s="47">
        <v>-30.2</v>
      </c>
      <c r="E46" s="47">
        <v>51.3</v>
      </c>
      <c r="F46" s="47">
        <v>12.9</v>
      </c>
      <c r="G46" s="47">
        <v>4</v>
      </c>
      <c r="H46" s="48">
        <v>-21</v>
      </c>
      <c r="I46" s="48">
        <v>123.7</v>
      </c>
      <c r="K46" s="52" t="s">
        <v>541</v>
      </c>
    </row>
    <row r="47" spans="2:11">
      <c r="B47" s="47" t="s">
        <v>1100</v>
      </c>
      <c r="C47" s="47">
        <v>108.4</v>
      </c>
      <c r="D47" s="47">
        <v>-31</v>
      </c>
      <c r="E47" s="47">
        <v>77.099999999999994</v>
      </c>
      <c r="F47" s="47">
        <v>14.1</v>
      </c>
      <c r="G47" s="47">
        <v>3</v>
      </c>
      <c r="H47" s="48">
        <v>-22.8</v>
      </c>
      <c r="I47" s="48">
        <v>120.7</v>
      </c>
      <c r="K47" s="52" t="s">
        <v>541</v>
      </c>
    </row>
    <row r="48" spans="2:11">
      <c r="B48" s="47" t="s">
        <v>1101</v>
      </c>
      <c r="C48" s="47">
        <v>96.8</v>
      </c>
      <c r="D48" s="47">
        <v>-37.1</v>
      </c>
      <c r="E48" s="47">
        <v>85.3</v>
      </c>
      <c r="F48" s="47">
        <v>13.4</v>
      </c>
      <c r="G48" s="47">
        <v>3</v>
      </c>
      <c r="H48" s="48">
        <v>-21.6</v>
      </c>
      <c r="I48" s="48">
        <v>133.30000000000001</v>
      </c>
      <c r="K48" s="52" t="s">
        <v>541</v>
      </c>
    </row>
    <row r="49" spans="2:11">
      <c r="B49" s="47" t="s">
        <v>1102</v>
      </c>
      <c r="C49" s="47">
        <v>119.9</v>
      </c>
      <c r="D49" s="47">
        <v>-38.1</v>
      </c>
      <c r="G49" s="47">
        <v>3</v>
      </c>
      <c r="H49" s="48">
        <v>-31.6</v>
      </c>
      <c r="I49" s="48">
        <v>112</v>
      </c>
      <c r="K49" s="52" t="s">
        <v>541</v>
      </c>
    </row>
    <row r="50" spans="2:11">
      <c r="B50" s="47" t="s">
        <v>1103</v>
      </c>
      <c r="C50" s="47">
        <v>107.4</v>
      </c>
      <c r="D50" s="47">
        <v>-18.399999999999999</v>
      </c>
      <c r="G50" s="47">
        <v>6</v>
      </c>
      <c r="H50" s="48">
        <v>-15.7</v>
      </c>
      <c r="I50" s="48">
        <v>118.5</v>
      </c>
      <c r="K50" s="52" t="s">
        <v>541</v>
      </c>
    </row>
    <row r="51" spans="2:11">
      <c r="B51" s="47" t="s">
        <v>1104</v>
      </c>
      <c r="C51" s="47">
        <v>91.5</v>
      </c>
      <c r="D51" s="47">
        <v>-13.3</v>
      </c>
      <c r="G51" s="47">
        <v>4</v>
      </c>
      <c r="H51" s="48">
        <v>-6.8</v>
      </c>
      <c r="I51" s="48">
        <v>132</v>
      </c>
      <c r="K51" s="52" t="s">
        <v>541</v>
      </c>
    </row>
    <row r="52" spans="2:11">
      <c r="B52" s="47" t="s">
        <v>1105</v>
      </c>
      <c r="C52" s="47">
        <v>68.5</v>
      </c>
      <c r="D52" s="47">
        <v>-18.100000000000001</v>
      </c>
      <c r="F52" s="47">
        <v>12.8</v>
      </c>
      <c r="G52" s="47">
        <v>3</v>
      </c>
      <c r="H52" s="48">
        <v>0.1</v>
      </c>
      <c r="I52" s="48">
        <v>153.80000000000001</v>
      </c>
      <c r="K52" s="52" t="s">
        <v>541</v>
      </c>
    </row>
    <row r="53" spans="2:11">
      <c r="B53" s="47" t="s">
        <v>1106</v>
      </c>
      <c r="C53" s="47">
        <v>71.599999999999994</v>
      </c>
      <c r="D53" s="47">
        <v>-21.2</v>
      </c>
      <c r="G53" s="47">
        <v>4</v>
      </c>
      <c r="H53" s="48">
        <v>-2.6</v>
      </c>
      <c r="I53" s="48">
        <v>151.69999999999999</v>
      </c>
      <c r="K53" s="52" t="s">
        <v>541</v>
      </c>
    </row>
    <row r="54" spans="2:11">
      <c r="B54" s="47" t="s">
        <v>1107</v>
      </c>
      <c r="C54" s="47">
        <v>72</v>
      </c>
      <c r="D54" s="47">
        <v>-24.6</v>
      </c>
      <c r="G54" s="47">
        <v>2</v>
      </c>
      <c r="H54" s="48">
        <v>-4.5</v>
      </c>
      <c r="I54" s="48">
        <v>152</v>
      </c>
      <c r="K54" s="52" t="s">
        <v>541</v>
      </c>
    </row>
    <row r="55" spans="2:11">
      <c r="B55" s="47" t="s">
        <v>1108</v>
      </c>
      <c r="C55" s="47">
        <v>211.5</v>
      </c>
      <c r="D55" s="47">
        <v>48.1</v>
      </c>
      <c r="G55" s="47">
        <v>3</v>
      </c>
      <c r="H55" s="48">
        <v>7.8</v>
      </c>
      <c r="I55" s="48">
        <v>13</v>
      </c>
      <c r="K55" s="52" t="s">
        <v>541</v>
      </c>
    </row>
    <row r="56" spans="2:11">
      <c r="B56" s="47" t="s">
        <v>1109</v>
      </c>
      <c r="C56" s="47">
        <v>228.2</v>
      </c>
      <c r="D56" s="47">
        <v>56.5</v>
      </c>
      <c r="G56" s="47">
        <v>3</v>
      </c>
      <c r="H56" s="48">
        <v>19.2</v>
      </c>
      <c r="I56" s="48">
        <v>1.5</v>
      </c>
      <c r="K56" s="52" t="s">
        <v>541</v>
      </c>
    </row>
    <row r="57" spans="2:11">
      <c r="B57" s="47" t="s">
        <v>107</v>
      </c>
      <c r="C57" s="47">
        <v>273.8</v>
      </c>
      <c r="D57" s="47">
        <v>37.700000000000003</v>
      </c>
      <c r="E57" s="47">
        <v>56.8</v>
      </c>
      <c r="F57" s="47">
        <v>10.199999999999999</v>
      </c>
      <c r="G57" s="47">
        <v>9</v>
      </c>
      <c r="H57" s="48">
        <v>20.7</v>
      </c>
      <c r="I57" s="48">
        <v>316.2</v>
      </c>
      <c r="K57" s="52" t="s">
        <v>541</v>
      </c>
    </row>
    <row r="58" spans="2:11">
      <c r="B58" s="47" t="s">
        <v>108</v>
      </c>
      <c r="C58" s="47">
        <v>275</v>
      </c>
      <c r="D58" s="47">
        <v>33.799999999999997</v>
      </c>
      <c r="E58" s="47">
        <v>71.8</v>
      </c>
      <c r="F58" s="47">
        <v>10.9</v>
      </c>
      <c r="G58" s="47">
        <v>5</v>
      </c>
      <c r="H58" s="48">
        <v>19</v>
      </c>
      <c r="I58" s="48">
        <v>314</v>
      </c>
      <c r="K58" s="52" t="s">
        <v>541</v>
      </c>
    </row>
    <row r="59" spans="2:11">
      <c r="B59" s="47" t="s">
        <v>109</v>
      </c>
      <c r="C59" s="47">
        <v>294.3</v>
      </c>
      <c r="D59" s="47">
        <v>50.4</v>
      </c>
      <c r="G59" s="47">
        <v>2</v>
      </c>
      <c r="H59" s="48">
        <v>38</v>
      </c>
      <c r="I59" s="48">
        <v>302.7</v>
      </c>
      <c r="K59" s="52" t="s">
        <v>541</v>
      </c>
    </row>
    <row r="60" spans="2:11">
      <c r="B60" s="47" t="s">
        <v>110</v>
      </c>
      <c r="C60" s="47">
        <v>275.8</v>
      </c>
      <c r="D60" s="47">
        <v>34.9</v>
      </c>
      <c r="E60" s="47">
        <v>78.3</v>
      </c>
      <c r="F60" s="47">
        <v>14</v>
      </c>
      <c r="G60" s="47">
        <v>4</v>
      </c>
      <c r="H60" s="48">
        <v>19.8</v>
      </c>
      <c r="I60" s="48">
        <v>313.5</v>
      </c>
      <c r="K60" s="52" t="s">
        <v>541</v>
      </c>
    </row>
    <row r="61" spans="2:11">
      <c r="B61" s="47" t="s">
        <v>111</v>
      </c>
      <c r="C61" s="47">
        <v>303.89999999999998</v>
      </c>
      <c r="D61" s="47">
        <v>29.7</v>
      </c>
      <c r="E61" s="47">
        <v>174.3</v>
      </c>
      <c r="F61" s="47">
        <v>9.4</v>
      </c>
      <c r="G61" s="47">
        <v>3</v>
      </c>
      <c r="H61" s="48">
        <v>28</v>
      </c>
      <c r="I61" s="48">
        <v>285.3</v>
      </c>
      <c r="K61" s="52" t="s">
        <v>541</v>
      </c>
    </row>
    <row r="62" spans="2:11">
      <c r="B62" s="47" t="s">
        <v>112</v>
      </c>
      <c r="C62" s="47">
        <v>291.60000000000002</v>
      </c>
      <c r="D62" s="47">
        <v>45.3</v>
      </c>
      <c r="G62" s="47">
        <v>3</v>
      </c>
      <c r="H62" s="48">
        <v>33</v>
      </c>
      <c r="I62" s="48">
        <v>302.8</v>
      </c>
      <c r="K62" s="52" t="s">
        <v>541</v>
      </c>
    </row>
    <row r="63" spans="2:11">
      <c r="B63" s="47" t="s">
        <v>1110</v>
      </c>
      <c r="C63" s="47">
        <v>154.6</v>
      </c>
      <c r="D63" s="47">
        <v>-12.4</v>
      </c>
      <c r="G63" s="47">
        <v>3</v>
      </c>
      <c r="H63" s="48">
        <v>-28</v>
      </c>
      <c r="I63" s="48">
        <v>69.400000000000006</v>
      </c>
      <c r="K63" s="52" t="s">
        <v>541</v>
      </c>
    </row>
    <row r="64" spans="2:11">
      <c r="B64" s="47" t="s">
        <v>113</v>
      </c>
      <c r="C64" s="47">
        <v>132.6</v>
      </c>
      <c r="D64" s="47">
        <v>-40</v>
      </c>
      <c r="G64" s="47">
        <v>3</v>
      </c>
      <c r="H64" s="48">
        <v>-37.6</v>
      </c>
      <c r="I64" s="48">
        <v>99.5</v>
      </c>
      <c r="K64" s="52" t="s">
        <v>541</v>
      </c>
    </row>
    <row r="65" spans="2:11">
      <c r="B65" s="47" t="s">
        <v>1111</v>
      </c>
      <c r="C65" s="47">
        <v>151.1</v>
      </c>
      <c r="D65" s="47">
        <v>-6.8</v>
      </c>
      <c r="G65" s="47">
        <v>4</v>
      </c>
      <c r="H65" s="48">
        <v>-24.5</v>
      </c>
      <c r="I65" s="48">
        <v>72.5</v>
      </c>
      <c r="K65" s="52" t="s">
        <v>541</v>
      </c>
    </row>
    <row r="66" spans="2:11">
      <c r="B66" s="47" t="s">
        <v>1112</v>
      </c>
      <c r="C66" s="47">
        <v>107.9</v>
      </c>
      <c r="D66" s="47">
        <v>-43.3</v>
      </c>
      <c r="G66" s="47">
        <v>3</v>
      </c>
      <c r="H66" s="48">
        <v>-30.2</v>
      </c>
      <c r="I66" s="48">
        <v>125.4</v>
      </c>
      <c r="K66" s="52" t="s">
        <v>541</v>
      </c>
    </row>
    <row r="67" spans="2:11">
      <c r="B67" s="47" t="s">
        <v>1113</v>
      </c>
      <c r="C67" s="47">
        <v>68.5</v>
      </c>
      <c r="D67" s="47">
        <v>-36.799999999999997</v>
      </c>
      <c r="G67" s="47">
        <v>3</v>
      </c>
      <c r="H67" s="48">
        <v>-10.199999999999999</v>
      </c>
      <c r="I67" s="48">
        <v>158.19999999999999</v>
      </c>
      <c r="K67" s="52" t="s">
        <v>541</v>
      </c>
    </row>
    <row r="68" spans="2:11">
      <c r="B68" s="47" t="s">
        <v>1114</v>
      </c>
      <c r="C68" s="47">
        <v>46.4</v>
      </c>
      <c r="D68" s="47">
        <v>-29</v>
      </c>
      <c r="G68" s="47">
        <v>6</v>
      </c>
      <c r="H68" s="48">
        <v>1.8</v>
      </c>
      <c r="I68" s="48">
        <v>176.2</v>
      </c>
      <c r="K68" s="52" t="s">
        <v>541</v>
      </c>
    </row>
    <row r="69" spans="2:11">
      <c r="B69" s="47" t="s">
        <v>1115</v>
      </c>
      <c r="C69" s="47">
        <v>108.4</v>
      </c>
      <c r="D69" s="47">
        <v>-52.1</v>
      </c>
      <c r="F69" s="47">
        <v>2.6999999999999997</v>
      </c>
      <c r="G69" s="47">
        <v>4</v>
      </c>
      <c r="H69" s="48">
        <v>-37</v>
      </c>
      <c r="I69" s="48">
        <v>129.19999999999999</v>
      </c>
      <c r="K69" s="52" t="s">
        <v>541</v>
      </c>
    </row>
    <row r="70" spans="2:11">
      <c r="B70" s="47" t="s">
        <v>1116</v>
      </c>
      <c r="C70" s="47">
        <v>111</v>
      </c>
      <c r="D70" s="47">
        <v>-25.6</v>
      </c>
      <c r="G70" s="47">
        <v>5</v>
      </c>
      <c r="H70" s="48">
        <v>-21</v>
      </c>
      <c r="I70" s="48">
        <v>116.8</v>
      </c>
      <c r="K70" s="52" t="s">
        <v>541</v>
      </c>
    </row>
    <row r="71" spans="2:11">
      <c r="B71" s="47" t="s">
        <v>1117</v>
      </c>
      <c r="C71" s="47">
        <v>95</v>
      </c>
      <c r="D71" s="47">
        <v>-37</v>
      </c>
      <c r="G71" s="47">
        <v>8</v>
      </c>
      <c r="H71" s="48">
        <v>-20.8</v>
      </c>
      <c r="I71" s="48">
        <v>135</v>
      </c>
      <c r="K71" s="52" t="s">
        <v>541</v>
      </c>
    </row>
    <row r="72" spans="2:11">
      <c r="B72" s="47" t="s">
        <v>1118</v>
      </c>
      <c r="C72" s="47">
        <v>117</v>
      </c>
      <c r="D72" s="47">
        <v>-19.899999999999999</v>
      </c>
      <c r="G72" s="47">
        <v>8</v>
      </c>
      <c r="H72" s="48">
        <v>-20.3</v>
      </c>
      <c r="I72" s="48">
        <v>109.7</v>
      </c>
      <c r="K72" s="52" t="s">
        <v>541</v>
      </c>
    </row>
    <row r="73" spans="2:11">
      <c r="B73" s="47" t="s">
        <v>1119</v>
      </c>
      <c r="C73" s="47">
        <v>107.2</v>
      </c>
      <c r="D73" s="47">
        <v>-30.5</v>
      </c>
      <c r="G73" s="47">
        <v>3</v>
      </c>
      <c r="H73" s="48">
        <v>-22</v>
      </c>
      <c r="I73" s="48">
        <v>121.7</v>
      </c>
      <c r="K73" s="52" t="s">
        <v>541</v>
      </c>
    </row>
    <row r="74" spans="2:11">
      <c r="B74" s="47" t="s">
        <v>1120</v>
      </c>
      <c r="C74" s="47">
        <v>113.4</v>
      </c>
      <c r="D74" s="47">
        <v>-35.6</v>
      </c>
      <c r="G74" s="47">
        <v>3</v>
      </c>
      <c r="H74" s="48">
        <v>-27.5</v>
      </c>
      <c r="I74" s="48">
        <v>117.4</v>
      </c>
      <c r="K74" s="52" t="s">
        <v>541</v>
      </c>
    </row>
    <row r="75" spans="2:11">
      <c r="B75" s="47" t="s">
        <v>1121</v>
      </c>
      <c r="C75" s="47">
        <v>127.2</v>
      </c>
      <c r="D75" s="47">
        <v>-35.5</v>
      </c>
      <c r="G75" s="47">
        <v>8</v>
      </c>
      <c r="H75" s="48">
        <v>-32.799999999999997</v>
      </c>
      <c r="I75" s="48">
        <v>103.6</v>
      </c>
      <c r="K75" s="52" t="s">
        <v>541</v>
      </c>
    </row>
    <row r="76" spans="2:11">
      <c r="B76" s="47" t="s">
        <v>1122</v>
      </c>
      <c r="C76" s="47">
        <v>123.5</v>
      </c>
      <c r="D76" s="47">
        <v>-24.2</v>
      </c>
      <c r="F76" s="47">
        <v>8.9</v>
      </c>
      <c r="G76" s="47">
        <v>6</v>
      </c>
      <c r="H76" s="48">
        <v>-25</v>
      </c>
      <c r="I76" s="48">
        <v>104.3</v>
      </c>
      <c r="K76" s="52" t="s">
        <v>541</v>
      </c>
    </row>
    <row r="77" spans="2:11">
      <c r="B77" s="47" t="s">
        <v>1123</v>
      </c>
      <c r="C77" s="47">
        <v>108.2</v>
      </c>
      <c r="D77" s="47">
        <v>-15.3</v>
      </c>
      <c r="G77" s="47">
        <v>6</v>
      </c>
      <c r="H77" s="48">
        <v>-14.6</v>
      </c>
      <c r="I77" s="48">
        <v>117</v>
      </c>
      <c r="K77" s="52" t="s">
        <v>541</v>
      </c>
    </row>
    <row r="78" spans="2:11">
      <c r="B78" s="47" t="s">
        <v>1124</v>
      </c>
      <c r="C78" s="47">
        <v>168.5</v>
      </c>
      <c r="D78" s="47">
        <v>-37.299999999999997</v>
      </c>
      <c r="G78" s="47">
        <v>5</v>
      </c>
      <c r="H78" s="48">
        <v>-44.6</v>
      </c>
      <c r="I78" s="48">
        <v>55.7</v>
      </c>
      <c r="K78" s="52" t="s">
        <v>541</v>
      </c>
    </row>
    <row r="79" spans="2:11">
      <c r="B79" s="47" t="s">
        <v>1125</v>
      </c>
      <c r="C79" s="47">
        <v>153.80000000000001</v>
      </c>
      <c r="D79" s="47">
        <v>-48.5</v>
      </c>
      <c r="G79" s="47">
        <v>5</v>
      </c>
      <c r="H79" s="48">
        <v>-50.4</v>
      </c>
      <c r="I79" s="48">
        <v>77.599999999999994</v>
      </c>
      <c r="K79" s="52" t="s">
        <v>541</v>
      </c>
    </row>
    <row r="80" spans="2:11">
      <c r="B80" s="47" t="s">
        <v>1126</v>
      </c>
      <c r="C80" s="47">
        <v>171.3</v>
      </c>
      <c r="D80" s="47">
        <v>-15.9</v>
      </c>
      <c r="G80" s="47">
        <v>8</v>
      </c>
      <c r="H80" s="48">
        <v>-32.200000000000003</v>
      </c>
      <c r="I80" s="48">
        <v>50.7</v>
      </c>
      <c r="K80" s="52" t="s">
        <v>541</v>
      </c>
    </row>
    <row r="81" spans="2:11">
      <c r="B81" s="47" t="s">
        <v>114</v>
      </c>
      <c r="C81" s="47">
        <v>116.5</v>
      </c>
      <c r="D81" s="47">
        <v>-23.8</v>
      </c>
      <c r="G81" s="47">
        <v>2</v>
      </c>
      <c r="H81" s="48">
        <v>-22</v>
      </c>
      <c r="I81" s="48">
        <v>111</v>
      </c>
      <c r="K81" s="52" t="s">
        <v>541</v>
      </c>
    </row>
    <row r="82" spans="2:11">
      <c r="B82" s="47" t="s">
        <v>115</v>
      </c>
      <c r="C82" s="47">
        <v>104.7</v>
      </c>
      <c r="D82" s="47">
        <v>-34.6</v>
      </c>
      <c r="F82" s="47">
        <v>7.5</v>
      </c>
      <c r="G82" s="47">
        <v>5</v>
      </c>
      <c r="H82" s="48">
        <v>-23.3</v>
      </c>
      <c r="I82" s="48">
        <v>125.3</v>
      </c>
      <c r="K82" s="52" t="s">
        <v>541</v>
      </c>
    </row>
    <row r="83" spans="2:11">
      <c r="B83" s="47" t="s">
        <v>1127</v>
      </c>
      <c r="C83" s="47">
        <v>157</v>
      </c>
      <c r="D83" s="47">
        <v>-18.8</v>
      </c>
      <c r="G83" s="47">
        <v>4</v>
      </c>
      <c r="H83" s="48">
        <v>-31.8</v>
      </c>
      <c r="I83" s="48">
        <v>67.5</v>
      </c>
      <c r="K83" s="52" t="s">
        <v>541</v>
      </c>
    </row>
    <row r="84" spans="2:11">
      <c r="B84" s="47" t="s">
        <v>1128</v>
      </c>
      <c r="C84" s="47">
        <v>117.4</v>
      </c>
      <c r="D84" s="47">
        <v>-9.6</v>
      </c>
      <c r="G84" s="47">
        <v>5</v>
      </c>
      <c r="H84" s="48">
        <v>-15.4</v>
      </c>
      <c r="I84" s="48">
        <v>107</v>
      </c>
      <c r="K84" s="52" t="s">
        <v>541</v>
      </c>
    </row>
    <row r="85" spans="2:11">
      <c r="B85" s="47" t="s">
        <v>1129</v>
      </c>
      <c r="C85" s="47">
        <v>147.19999999999999</v>
      </c>
      <c r="D85" s="47">
        <v>-17.2</v>
      </c>
      <c r="G85" s="47">
        <v>5</v>
      </c>
      <c r="H85" s="48">
        <v>-28.8</v>
      </c>
      <c r="I85" s="48">
        <v>78.2</v>
      </c>
      <c r="K85" s="52" t="s">
        <v>541</v>
      </c>
    </row>
    <row r="86" spans="2:11">
      <c r="B86" s="47" t="s">
        <v>116</v>
      </c>
      <c r="C86" s="47">
        <v>119.3</v>
      </c>
      <c r="D86" s="47">
        <v>-21.6</v>
      </c>
      <c r="G86" s="47">
        <v>3</v>
      </c>
      <c r="H86" s="48">
        <v>-22</v>
      </c>
      <c r="I86" s="48">
        <v>108</v>
      </c>
      <c r="K86" s="52" t="s">
        <v>541</v>
      </c>
    </row>
    <row r="87" spans="2:11">
      <c r="B87" s="47" t="s">
        <v>117</v>
      </c>
      <c r="C87" s="47">
        <v>93.4</v>
      </c>
      <c r="D87" s="47">
        <v>-30.6</v>
      </c>
      <c r="G87" s="47">
        <v>5</v>
      </c>
      <c r="H87" s="48">
        <v>-16.399999999999999</v>
      </c>
      <c r="I87" s="48">
        <v>134.4</v>
      </c>
      <c r="K87" s="52" t="s">
        <v>541</v>
      </c>
    </row>
    <row r="88" spans="2:11">
      <c r="B88" s="47" t="s">
        <v>118</v>
      </c>
      <c r="C88" s="47">
        <v>141</v>
      </c>
      <c r="D88" s="47">
        <v>-25.9</v>
      </c>
      <c r="G88" s="47">
        <v>5</v>
      </c>
      <c r="H88" s="48">
        <v>-31.8</v>
      </c>
      <c r="I88" s="48">
        <v>86.5</v>
      </c>
      <c r="K88" s="52" t="s">
        <v>541</v>
      </c>
    </row>
    <row r="89" spans="2:11">
      <c r="B89" s="47" t="s">
        <v>119</v>
      </c>
      <c r="C89" s="47">
        <v>146.6</v>
      </c>
      <c r="D89" s="47">
        <v>-19.8</v>
      </c>
      <c r="G89" s="47">
        <v>3</v>
      </c>
      <c r="H89" s="48">
        <v>-30</v>
      </c>
      <c r="I89" s="48">
        <v>79.2</v>
      </c>
      <c r="K89" s="52" t="s">
        <v>541</v>
      </c>
    </row>
    <row r="90" spans="2:11">
      <c r="B90" s="47" t="s">
        <v>120</v>
      </c>
      <c r="C90" s="47">
        <v>96.4</v>
      </c>
      <c r="D90" s="47">
        <v>-33.6</v>
      </c>
      <c r="G90" s="47">
        <v>5</v>
      </c>
      <c r="H90" s="48">
        <v>-19.3</v>
      </c>
      <c r="I90" s="48">
        <v>132.6</v>
      </c>
      <c r="K90" s="52" t="s">
        <v>541</v>
      </c>
    </row>
    <row r="91" spans="2:11">
      <c r="B91" s="47" t="s">
        <v>121</v>
      </c>
      <c r="C91" s="47">
        <v>126.6</v>
      </c>
      <c r="D91" s="47">
        <v>-24.6</v>
      </c>
      <c r="G91" s="47">
        <v>5</v>
      </c>
      <c r="H91" s="48">
        <v>-26.3</v>
      </c>
      <c r="I91" s="48">
        <v>101.3</v>
      </c>
      <c r="K91" s="52" t="s">
        <v>541</v>
      </c>
    </row>
    <row r="92" spans="2:11">
      <c r="B92" s="47" t="s">
        <v>122</v>
      </c>
      <c r="C92" s="47">
        <v>140.6</v>
      </c>
      <c r="D92" s="47">
        <v>-27.6</v>
      </c>
      <c r="G92" s="47">
        <v>9</v>
      </c>
      <c r="H92" s="48">
        <v>-32.6</v>
      </c>
      <c r="I92" s="48">
        <v>87.3</v>
      </c>
      <c r="K92" s="52" t="s">
        <v>541</v>
      </c>
    </row>
    <row r="93" spans="2:11">
      <c r="B93" s="47" t="s">
        <v>123</v>
      </c>
      <c r="C93" s="47">
        <v>111.8</v>
      </c>
      <c r="D93" s="47">
        <v>-32.4</v>
      </c>
      <c r="E93" s="47">
        <v>117.9</v>
      </c>
      <c r="F93" s="47">
        <v>11.4</v>
      </c>
      <c r="G93" s="47">
        <v>6</v>
      </c>
      <c r="H93" s="48">
        <v>-25</v>
      </c>
      <c r="I93" s="48">
        <v>118</v>
      </c>
      <c r="K93" s="52" t="s">
        <v>541</v>
      </c>
    </row>
    <row r="94" spans="2:11">
      <c r="B94" s="47" t="s">
        <v>124</v>
      </c>
      <c r="C94" s="47">
        <v>91</v>
      </c>
      <c r="D94" s="47">
        <v>-29</v>
      </c>
      <c r="E94" s="47">
        <v>46.2</v>
      </c>
      <c r="F94" s="47">
        <v>13.7</v>
      </c>
      <c r="G94" s="47">
        <v>5</v>
      </c>
      <c r="H94" s="48">
        <v>-14.5</v>
      </c>
      <c r="I94" s="48">
        <v>136</v>
      </c>
      <c r="K94" s="52" t="s">
        <v>541</v>
      </c>
    </row>
    <row r="95" spans="2:11">
      <c r="B95" s="47" t="s">
        <v>125</v>
      </c>
      <c r="C95" s="47">
        <v>127</v>
      </c>
      <c r="D95" s="47">
        <v>-26.3</v>
      </c>
      <c r="E95" s="47">
        <v>51.8</v>
      </c>
      <c r="F95" s="47">
        <v>12.9</v>
      </c>
      <c r="G95" s="47">
        <v>6</v>
      </c>
      <c r="H95" s="48">
        <v>-27.4</v>
      </c>
      <c r="I95" s="48">
        <v>101.3</v>
      </c>
      <c r="K95" s="52" t="s">
        <v>541</v>
      </c>
    </row>
    <row r="96" spans="2:11">
      <c r="B96" s="47" t="s">
        <v>126</v>
      </c>
      <c r="C96" s="47">
        <v>114.4</v>
      </c>
      <c r="D96" s="47">
        <v>-35.299999999999997</v>
      </c>
      <c r="G96" s="47">
        <v>16</v>
      </c>
      <c r="H96" s="48">
        <v>-27.7</v>
      </c>
      <c r="I96" s="48">
        <v>116.3</v>
      </c>
      <c r="K96" s="52" t="s">
        <v>541</v>
      </c>
    </row>
    <row r="97" spans="2:11">
      <c r="B97" s="47" t="s">
        <v>127</v>
      </c>
      <c r="C97" s="47">
        <v>158.6</v>
      </c>
      <c r="D97" s="47">
        <v>-37.4</v>
      </c>
      <c r="G97" s="47">
        <v>8</v>
      </c>
      <c r="H97" s="48">
        <v>-43.2</v>
      </c>
      <c r="I97" s="48">
        <v>68.400000000000006</v>
      </c>
      <c r="K97" s="52" t="s">
        <v>541</v>
      </c>
    </row>
    <row r="98" spans="2:11">
      <c r="B98" s="47" t="s">
        <v>128</v>
      </c>
      <c r="C98" s="47">
        <v>129.30000000000001</v>
      </c>
      <c r="D98" s="47">
        <v>-32</v>
      </c>
      <c r="G98" s="47">
        <v>3</v>
      </c>
      <c r="H98" s="48">
        <v>-31.4</v>
      </c>
      <c r="I98" s="48">
        <v>100.4</v>
      </c>
      <c r="K98" s="52" t="s">
        <v>541</v>
      </c>
    </row>
    <row r="99" spans="2:11">
      <c r="B99" s="47" t="s">
        <v>129</v>
      </c>
      <c r="C99" s="47">
        <v>130.30000000000001</v>
      </c>
      <c r="D99" s="47">
        <v>-17.7</v>
      </c>
      <c r="G99" s="47">
        <v>3</v>
      </c>
      <c r="H99" s="48">
        <v>-24</v>
      </c>
      <c r="I99" s="48">
        <v>96</v>
      </c>
      <c r="K99" s="52" t="s">
        <v>541</v>
      </c>
    </row>
    <row r="100" spans="2:11">
      <c r="B100" s="47" t="s">
        <v>1130</v>
      </c>
      <c r="C100" s="47">
        <v>134</v>
      </c>
      <c r="D100" s="47">
        <v>-40.299999999999997</v>
      </c>
      <c r="G100" s="47">
        <v>4</v>
      </c>
      <c r="H100" s="48">
        <v>-38.299999999999997</v>
      </c>
      <c r="I100" s="48">
        <v>98</v>
      </c>
      <c r="K100" s="52" t="s">
        <v>541</v>
      </c>
    </row>
    <row r="101" spans="2:11">
      <c r="B101" s="47" t="s">
        <v>130</v>
      </c>
      <c r="C101" s="47">
        <v>141.30000000000001</v>
      </c>
      <c r="D101" s="47">
        <v>-18.600000000000001</v>
      </c>
      <c r="F101" s="47">
        <v>13.3</v>
      </c>
      <c r="G101" s="47">
        <v>3</v>
      </c>
      <c r="H101" s="48">
        <v>-28</v>
      </c>
      <c r="I101" s="48">
        <v>84.8</v>
      </c>
      <c r="K101" s="52" t="s">
        <v>541</v>
      </c>
    </row>
    <row r="102" spans="2:11">
      <c r="B102" s="47" t="s">
        <v>1131</v>
      </c>
      <c r="C102" s="47">
        <v>160.5</v>
      </c>
      <c r="D102" s="47">
        <v>-62.1</v>
      </c>
      <c r="F102" s="47">
        <v>13</v>
      </c>
      <c r="G102" s="47">
        <v>12</v>
      </c>
      <c r="H102" s="48">
        <v>-65.3</v>
      </c>
      <c r="I102" s="48">
        <v>76</v>
      </c>
      <c r="K102" s="52" t="s">
        <v>541</v>
      </c>
    </row>
    <row r="103" spans="2:11">
      <c r="B103" s="47" t="s">
        <v>131</v>
      </c>
      <c r="C103" s="47">
        <v>113.9</v>
      </c>
      <c r="D103" s="47">
        <v>-62.2</v>
      </c>
      <c r="G103" s="47">
        <v>6</v>
      </c>
      <c r="H103" s="48">
        <v>-48.4</v>
      </c>
      <c r="I103" s="48">
        <v>132</v>
      </c>
      <c r="K103" s="52" t="s">
        <v>541</v>
      </c>
    </row>
    <row r="104" spans="2:11">
      <c r="B104" s="47" t="s">
        <v>132</v>
      </c>
      <c r="C104" s="47">
        <v>102.5</v>
      </c>
      <c r="D104" s="47">
        <v>-21.8</v>
      </c>
      <c r="G104" s="47">
        <v>7</v>
      </c>
      <c r="H104" s="48">
        <v>-15.4</v>
      </c>
      <c r="I104" s="48">
        <v>123.8</v>
      </c>
      <c r="K104" s="52" t="s">
        <v>541</v>
      </c>
    </row>
    <row r="105" spans="2:11">
      <c r="B105" s="47" t="s">
        <v>1132</v>
      </c>
      <c r="C105" s="47">
        <v>129</v>
      </c>
      <c r="D105" s="47">
        <v>-6.6</v>
      </c>
      <c r="G105" s="47">
        <v>4</v>
      </c>
      <c r="H105" s="48">
        <v>-18.2</v>
      </c>
      <c r="I105" s="48">
        <v>95.3</v>
      </c>
      <c r="K105" s="52" t="s">
        <v>541</v>
      </c>
    </row>
    <row r="106" spans="2:11">
      <c r="B106" s="47" t="s">
        <v>1133</v>
      </c>
      <c r="C106" s="47">
        <v>134</v>
      </c>
      <c r="D106" s="47">
        <v>-14.1</v>
      </c>
      <c r="G106" s="47">
        <v>5</v>
      </c>
      <c r="H106" s="48">
        <v>-23.5</v>
      </c>
      <c r="I106" s="48">
        <v>91.6</v>
      </c>
      <c r="K106" s="52" t="s">
        <v>541</v>
      </c>
    </row>
    <row r="107" spans="2:11">
      <c r="B107" s="47" t="s">
        <v>133</v>
      </c>
      <c r="C107" s="47">
        <v>129</v>
      </c>
      <c r="D107" s="47">
        <v>-24.3</v>
      </c>
      <c r="G107" s="47">
        <v>3</v>
      </c>
      <c r="H107" s="48">
        <v>-27</v>
      </c>
      <c r="I107" s="48">
        <v>98.8</v>
      </c>
      <c r="K107" s="52" t="s">
        <v>541</v>
      </c>
    </row>
    <row r="108" spans="2:11">
      <c r="B108" s="47" t="s">
        <v>134</v>
      </c>
      <c r="C108" s="47">
        <v>156.6</v>
      </c>
      <c r="D108" s="47">
        <v>-14.9</v>
      </c>
      <c r="G108" s="47">
        <v>3</v>
      </c>
      <c r="H108" s="48">
        <v>-29.7</v>
      </c>
      <c r="I108" s="48">
        <v>67.5</v>
      </c>
      <c r="K108" s="52" t="s">
        <v>541</v>
      </c>
    </row>
    <row r="109" spans="2:11">
      <c r="B109" s="47" t="s">
        <v>135</v>
      </c>
      <c r="C109" s="47">
        <v>145.5</v>
      </c>
      <c r="D109" s="47">
        <v>-50.4</v>
      </c>
      <c r="G109" s="47">
        <v>3</v>
      </c>
      <c r="H109" s="48">
        <v>-49.7</v>
      </c>
      <c r="I109" s="48">
        <v>89</v>
      </c>
      <c r="K109" s="52" t="s">
        <v>541</v>
      </c>
    </row>
    <row r="110" spans="2:11">
      <c r="B110" s="47" t="s">
        <v>1134</v>
      </c>
      <c r="C110" s="47">
        <v>158.9</v>
      </c>
      <c r="D110" s="47">
        <v>-61.5</v>
      </c>
      <c r="E110" s="47">
        <v>131.6</v>
      </c>
      <c r="F110" s="47">
        <v>10.8</v>
      </c>
      <c r="G110" s="47">
        <v>3</v>
      </c>
      <c r="H110" s="48">
        <v>-64.2</v>
      </c>
      <c r="I110" s="48">
        <v>78</v>
      </c>
      <c r="K110" s="52" t="s">
        <v>541</v>
      </c>
    </row>
    <row r="111" spans="2:11">
      <c r="B111" s="47" t="s">
        <v>136</v>
      </c>
      <c r="C111" s="47">
        <v>116.6</v>
      </c>
      <c r="D111" s="47">
        <v>-49.5</v>
      </c>
      <c r="E111" s="47">
        <v>89.9</v>
      </c>
      <c r="F111" s="47">
        <v>13.1</v>
      </c>
      <c r="G111" s="47">
        <v>15</v>
      </c>
      <c r="H111" s="48">
        <v>-38.299999999999997</v>
      </c>
      <c r="I111" s="48">
        <v>120</v>
      </c>
      <c r="K111" s="52" t="s">
        <v>541</v>
      </c>
    </row>
    <row r="112" spans="2:11">
      <c r="B112" s="47" t="s">
        <v>137</v>
      </c>
      <c r="C112" s="47">
        <v>105.1</v>
      </c>
      <c r="D112" s="47">
        <v>-47.5</v>
      </c>
      <c r="E112" s="47">
        <v>84.8</v>
      </c>
      <c r="F112" s="47">
        <v>13.5</v>
      </c>
      <c r="G112" s="47">
        <v>4</v>
      </c>
      <c r="H112" s="48">
        <v>-32</v>
      </c>
      <c r="I112" s="48">
        <v>129.80000000000001</v>
      </c>
      <c r="K112" s="52" t="s">
        <v>541</v>
      </c>
    </row>
    <row r="113" spans="2:11">
      <c r="B113" s="47" t="s">
        <v>1135</v>
      </c>
      <c r="C113" s="47">
        <v>125</v>
      </c>
      <c r="D113" s="47">
        <v>-65</v>
      </c>
      <c r="E113" s="47">
        <v>198.1</v>
      </c>
      <c r="F113" s="47">
        <v>8.8000000000000007</v>
      </c>
      <c r="G113" s="47">
        <v>3</v>
      </c>
      <c r="H113" s="48">
        <v>-56</v>
      </c>
      <c r="I113" s="48">
        <v>125</v>
      </c>
      <c r="K113" s="52" t="s">
        <v>541</v>
      </c>
    </row>
    <row r="114" spans="2:11">
      <c r="B114" s="47" t="s">
        <v>1136</v>
      </c>
      <c r="C114" s="47">
        <v>131.69999999999999</v>
      </c>
      <c r="D114" s="47">
        <v>-70.099999999999994</v>
      </c>
      <c r="E114" s="47">
        <v>70.3</v>
      </c>
      <c r="F114" s="47">
        <v>8</v>
      </c>
      <c r="G114" s="47">
        <v>6</v>
      </c>
      <c r="H114" s="48">
        <v>-64</v>
      </c>
      <c r="I114" s="48">
        <v>127.8</v>
      </c>
      <c r="K114" s="52" t="s">
        <v>541</v>
      </c>
    </row>
    <row r="115" spans="2:11">
      <c r="B115" s="47" t="s">
        <v>1137</v>
      </c>
      <c r="C115" s="47">
        <v>113.1</v>
      </c>
      <c r="D115" s="47">
        <v>-28.5</v>
      </c>
      <c r="E115" s="47">
        <v>498.8</v>
      </c>
      <c r="F115" s="47">
        <v>5.5</v>
      </c>
      <c r="G115" s="47">
        <v>4</v>
      </c>
      <c r="H115" s="48">
        <v>-23.3</v>
      </c>
      <c r="I115" s="48">
        <v>115.6</v>
      </c>
      <c r="K115" s="52" t="s">
        <v>541</v>
      </c>
    </row>
    <row r="116" spans="2:11">
      <c r="B116" s="47" t="s">
        <v>1138</v>
      </c>
      <c r="C116" s="47">
        <v>128.6</v>
      </c>
      <c r="D116" s="47">
        <v>-51.3</v>
      </c>
      <c r="E116" s="47">
        <v>159.1</v>
      </c>
      <c r="F116" s="47">
        <v>7.3</v>
      </c>
      <c r="G116" s="47">
        <v>4</v>
      </c>
      <c r="H116" s="48">
        <v>-44.5</v>
      </c>
      <c r="I116" s="48">
        <v>108.8</v>
      </c>
      <c r="K116" s="52" t="s">
        <v>541</v>
      </c>
    </row>
    <row r="117" spans="2:11">
      <c r="B117" s="47" t="s">
        <v>1139</v>
      </c>
      <c r="C117" s="47">
        <v>159.1</v>
      </c>
      <c r="D117" s="47">
        <v>-38.799999999999997</v>
      </c>
      <c r="E117" s="47">
        <v>114.3</v>
      </c>
      <c r="F117" s="47">
        <v>11.6</v>
      </c>
      <c r="G117" s="47">
        <v>3</v>
      </c>
      <c r="H117" s="48">
        <v>-44.2</v>
      </c>
      <c r="I117" s="48">
        <v>68</v>
      </c>
      <c r="K117" s="52" t="s">
        <v>541</v>
      </c>
    </row>
    <row r="118" spans="2:11">
      <c r="B118" s="47" t="s">
        <v>1140</v>
      </c>
      <c r="C118" s="47">
        <v>146.5</v>
      </c>
      <c r="D118" s="47">
        <v>-64.3</v>
      </c>
      <c r="E118" s="47">
        <v>279.2</v>
      </c>
      <c r="F118" s="47">
        <v>4.5999999999999996</v>
      </c>
      <c r="G118" s="47">
        <v>5</v>
      </c>
      <c r="H118" s="48">
        <v>-63.5</v>
      </c>
      <c r="I118" s="48">
        <v>99.6</v>
      </c>
      <c r="K118" s="52" t="s">
        <v>541</v>
      </c>
    </row>
    <row r="119" spans="2:11">
      <c r="B119" s="47" t="s">
        <v>1141</v>
      </c>
      <c r="C119" s="47">
        <v>137.5</v>
      </c>
      <c r="D119" s="47">
        <v>-68.099999999999994</v>
      </c>
      <c r="E119" s="47">
        <v>79.3</v>
      </c>
      <c r="F119" s="47">
        <v>13.9</v>
      </c>
      <c r="G119" s="47">
        <v>4</v>
      </c>
      <c r="H119" s="48">
        <v>-64.2</v>
      </c>
      <c r="I119" s="48">
        <v>117.4</v>
      </c>
      <c r="K119" s="52" t="s">
        <v>541</v>
      </c>
    </row>
    <row r="120" spans="2:11">
      <c r="B120" s="47" t="s">
        <v>1142</v>
      </c>
      <c r="C120" s="47">
        <v>121.5</v>
      </c>
      <c r="D120" s="47">
        <v>-60.3</v>
      </c>
      <c r="E120" s="47">
        <v>50.3</v>
      </c>
      <c r="F120" s="47">
        <v>13.1</v>
      </c>
      <c r="G120" s="47">
        <v>4</v>
      </c>
      <c r="H120" s="48">
        <v>-49.7</v>
      </c>
      <c r="I120" s="48">
        <v>123</v>
      </c>
      <c r="K120" s="52" t="s">
        <v>541</v>
      </c>
    </row>
    <row r="121" spans="2:11">
      <c r="B121" s="47" t="s">
        <v>1143</v>
      </c>
      <c r="C121" s="47">
        <v>109.8</v>
      </c>
      <c r="D121" s="47">
        <v>-30.8</v>
      </c>
      <c r="G121" s="47">
        <v>4</v>
      </c>
      <c r="H121" s="48">
        <v>-23.2</v>
      </c>
      <c r="I121" s="48">
        <v>119.4</v>
      </c>
      <c r="K121" s="52" t="s">
        <v>541</v>
      </c>
    </row>
    <row r="122" spans="2:11">
      <c r="B122" s="47" t="s">
        <v>1144</v>
      </c>
      <c r="C122" s="47">
        <v>131.1</v>
      </c>
      <c r="D122" s="47">
        <v>-36.799999999999997</v>
      </c>
      <c r="G122" s="47">
        <v>3</v>
      </c>
      <c r="H122" s="48">
        <v>-35</v>
      </c>
      <c r="I122" s="48">
        <v>100</v>
      </c>
      <c r="K122" s="52" t="s">
        <v>541</v>
      </c>
    </row>
    <row r="123" spans="2:11">
      <c r="B123" s="47" t="s">
        <v>1145</v>
      </c>
      <c r="C123" s="47">
        <v>132.1</v>
      </c>
      <c r="D123" s="47">
        <v>-43.8</v>
      </c>
      <c r="E123" s="47">
        <v>626.5</v>
      </c>
      <c r="F123" s="47">
        <v>4.9000000000000004</v>
      </c>
      <c r="G123" s="47">
        <v>4</v>
      </c>
      <c r="H123" s="48">
        <v>-40</v>
      </c>
      <c r="I123" s="48">
        <v>101.4</v>
      </c>
      <c r="K123" s="52" t="s">
        <v>541</v>
      </c>
    </row>
    <row r="124" spans="2:11">
      <c r="B124" s="47" t="s">
        <v>1146</v>
      </c>
      <c r="C124" s="47">
        <v>125.9</v>
      </c>
      <c r="D124" s="47">
        <v>-41.2</v>
      </c>
      <c r="E124" s="47">
        <v>172.6</v>
      </c>
      <c r="F124" s="47">
        <v>9.4</v>
      </c>
      <c r="G124" s="47">
        <v>3</v>
      </c>
      <c r="H124" s="48">
        <v>-36</v>
      </c>
      <c r="I124" s="48">
        <v>107</v>
      </c>
      <c r="K124" s="52" t="s">
        <v>541</v>
      </c>
    </row>
    <row r="125" spans="2:11">
      <c r="B125" s="47" t="s">
        <v>1147</v>
      </c>
      <c r="C125" s="47">
        <v>126.8</v>
      </c>
      <c r="D125" s="47">
        <v>-58.7</v>
      </c>
      <c r="E125" s="47">
        <v>85.2</v>
      </c>
      <c r="F125" s="47">
        <v>10</v>
      </c>
      <c r="G125" s="47">
        <v>4</v>
      </c>
      <c r="H125" s="48">
        <v>-50.3</v>
      </c>
      <c r="I125" s="48">
        <v>116</v>
      </c>
      <c r="K125" s="52" t="s">
        <v>541</v>
      </c>
    </row>
    <row r="126" spans="2:11">
      <c r="B126" s="47" t="s">
        <v>1148</v>
      </c>
      <c r="C126" s="47">
        <v>148</v>
      </c>
      <c r="D126" s="47">
        <v>-57.6</v>
      </c>
      <c r="E126" s="47">
        <v>89</v>
      </c>
      <c r="F126" s="47">
        <v>13.1</v>
      </c>
      <c r="G126" s="47">
        <v>4</v>
      </c>
      <c r="H126" s="48">
        <v>-57</v>
      </c>
      <c r="I126" s="48">
        <v>90.4</v>
      </c>
      <c r="K126" s="52" t="s">
        <v>541</v>
      </c>
    </row>
    <row r="127" spans="2:11">
      <c r="B127" s="47" t="s">
        <v>1149</v>
      </c>
      <c r="C127" s="47">
        <v>143.5</v>
      </c>
      <c r="D127" s="47">
        <v>-53</v>
      </c>
      <c r="E127" s="47">
        <v>143.5</v>
      </c>
      <c r="F127" s="47">
        <v>9.4</v>
      </c>
      <c r="G127" s="47">
        <v>6</v>
      </c>
      <c r="H127" s="48">
        <v>-51.3</v>
      </c>
      <c r="I127" s="48">
        <v>93</v>
      </c>
      <c r="K127" s="52" t="s">
        <v>541</v>
      </c>
    </row>
    <row r="128" spans="2:11">
      <c r="B128" s="47" t="s">
        <v>1150</v>
      </c>
      <c r="C128" s="47">
        <v>154</v>
      </c>
      <c r="D128" s="47">
        <v>-26.4</v>
      </c>
      <c r="E128" s="47">
        <v>44.9</v>
      </c>
      <c r="F128" s="47">
        <v>11.5</v>
      </c>
      <c r="G128" s="47">
        <v>5</v>
      </c>
      <c r="H128" s="48">
        <v>-35.4</v>
      </c>
      <c r="I128" s="48">
        <v>72</v>
      </c>
      <c r="K128" s="52" t="s">
        <v>541</v>
      </c>
    </row>
    <row r="129" spans="2:11">
      <c r="B129" s="47" t="s">
        <v>1151</v>
      </c>
      <c r="C129" s="47">
        <v>149.9</v>
      </c>
      <c r="D129" s="47">
        <v>-26.6</v>
      </c>
      <c r="E129" s="47">
        <v>50.4</v>
      </c>
      <c r="F129" s="47">
        <v>13.1</v>
      </c>
      <c r="G129" s="47">
        <v>4</v>
      </c>
      <c r="H129" s="48">
        <v>-34.6</v>
      </c>
      <c r="I129" s="48">
        <v>76.7</v>
      </c>
      <c r="K129" s="52" t="s">
        <v>541</v>
      </c>
    </row>
    <row r="130" spans="2:11">
      <c r="B130" s="47" t="s">
        <v>1152</v>
      </c>
      <c r="C130" s="47">
        <v>155.9</v>
      </c>
      <c r="D130" s="47">
        <v>-47.8</v>
      </c>
      <c r="G130" s="47">
        <v>2</v>
      </c>
      <c r="H130" s="48">
        <v>-50.4</v>
      </c>
      <c r="I130" s="48">
        <v>74.599999999999994</v>
      </c>
      <c r="K130" s="52" t="s">
        <v>541</v>
      </c>
    </row>
    <row r="131" spans="2:11">
      <c r="B131" s="47" t="s">
        <v>1153</v>
      </c>
      <c r="C131" s="47">
        <v>161</v>
      </c>
      <c r="D131" s="47">
        <v>-32.6</v>
      </c>
      <c r="G131" s="47">
        <v>2</v>
      </c>
      <c r="H131" s="48">
        <v>-40.5</v>
      </c>
      <c r="I131" s="48">
        <v>64.599999999999994</v>
      </c>
      <c r="K131" s="52" t="s">
        <v>541</v>
      </c>
    </row>
    <row r="132" spans="2:11">
      <c r="B132" s="47" t="s">
        <v>1154</v>
      </c>
      <c r="C132" s="47">
        <v>163.80000000000001</v>
      </c>
      <c r="D132" s="47">
        <v>-44.7</v>
      </c>
      <c r="E132" s="47">
        <v>247.8</v>
      </c>
      <c r="F132" s="47">
        <v>5.8</v>
      </c>
      <c r="G132" s="47">
        <v>6</v>
      </c>
      <c r="H132" s="48">
        <v>-49.4</v>
      </c>
      <c r="I132" s="48">
        <v>63</v>
      </c>
      <c r="K132" s="52" t="s">
        <v>541</v>
      </c>
    </row>
    <row r="133" spans="2:11">
      <c r="B133" s="47" t="s">
        <v>1155</v>
      </c>
      <c r="C133" s="47">
        <v>186.9</v>
      </c>
      <c r="D133" s="47">
        <v>-33.4</v>
      </c>
      <c r="E133" s="47">
        <v>1022.4</v>
      </c>
      <c r="F133" s="47">
        <v>3.9</v>
      </c>
      <c r="G133" s="47">
        <v>6</v>
      </c>
      <c r="H133" s="48">
        <v>-42.4</v>
      </c>
      <c r="I133" s="48">
        <v>31.6</v>
      </c>
      <c r="K133" s="52" t="s">
        <v>541</v>
      </c>
    </row>
    <row r="134" spans="2:11">
      <c r="B134" s="47" t="s">
        <v>1156</v>
      </c>
      <c r="C134" s="47">
        <v>223.7</v>
      </c>
      <c r="D134" s="47">
        <v>-20</v>
      </c>
      <c r="E134" s="47">
        <v>93.5</v>
      </c>
      <c r="F134" s="47">
        <v>9.6</v>
      </c>
      <c r="G134" s="47">
        <v>4</v>
      </c>
      <c r="H134" s="48">
        <v>-27.2</v>
      </c>
      <c r="I134" s="48">
        <v>350.7</v>
      </c>
      <c r="K134" s="52" t="s">
        <v>541</v>
      </c>
    </row>
    <row r="135" spans="2:11">
      <c r="B135" s="47" t="s">
        <v>1157</v>
      </c>
      <c r="C135" s="47">
        <v>222.2</v>
      </c>
      <c r="D135" s="47">
        <v>-20.3</v>
      </c>
      <c r="E135" s="47">
        <v>88.9</v>
      </c>
      <c r="F135" s="47">
        <v>9.8000000000000007</v>
      </c>
      <c r="G135" s="47">
        <v>4</v>
      </c>
      <c r="H135" s="48">
        <v>-27.8</v>
      </c>
      <c r="I135" s="48">
        <v>352.2</v>
      </c>
      <c r="K135" s="52" t="s">
        <v>541</v>
      </c>
    </row>
    <row r="136" spans="2:11">
      <c r="B136" s="47" t="s">
        <v>1158</v>
      </c>
      <c r="C136" s="47">
        <v>117.4</v>
      </c>
      <c r="D136" s="47">
        <v>-22.3</v>
      </c>
      <c r="G136" s="47">
        <v>3</v>
      </c>
      <c r="H136" s="48">
        <v>-21.7</v>
      </c>
      <c r="I136" s="48">
        <v>110</v>
      </c>
      <c r="K136" s="52" t="s">
        <v>541</v>
      </c>
    </row>
    <row r="137" spans="2:11">
      <c r="B137" s="47" t="s">
        <v>1159</v>
      </c>
      <c r="C137" s="47">
        <v>226.1</v>
      </c>
      <c r="D137" s="47">
        <v>-52.7</v>
      </c>
      <c r="G137" s="47">
        <v>3</v>
      </c>
      <c r="H137" s="48">
        <v>-47.7</v>
      </c>
      <c r="I137" s="48">
        <v>337.1</v>
      </c>
      <c r="K137" s="52" t="s">
        <v>541</v>
      </c>
    </row>
    <row r="138" spans="2:11">
      <c r="B138" s="47" t="s">
        <v>1160</v>
      </c>
      <c r="C138" s="47">
        <v>188.9</v>
      </c>
      <c r="D138" s="47">
        <v>-4</v>
      </c>
      <c r="G138" s="47">
        <v>2</v>
      </c>
      <c r="H138" s="48">
        <v>-26.1</v>
      </c>
      <c r="I138" s="48">
        <v>30.6</v>
      </c>
      <c r="K138" s="52" t="s">
        <v>541</v>
      </c>
    </row>
    <row r="139" spans="2:11">
      <c r="B139" s="47" t="s">
        <v>1161</v>
      </c>
      <c r="C139" s="47">
        <v>190.8</v>
      </c>
      <c r="D139" s="47">
        <v>-32.4</v>
      </c>
      <c r="G139" s="47">
        <v>1</v>
      </c>
      <c r="H139" s="48">
        <v>-41.5</v>
      </c>
      <c r="I139" s="48">
        <v>26.7</v>
      </c>
      <c r="K139" s="52" t="s">
        <v>541</v>
      </c>
    </row>
    <row r="140" spans="2:11">
      <c r="B140" s="47" t="s">
        <v>1162</v>
      </c>
      <c r="C140" s="47">
        <v>143.69999999999999</v>
      </c>
      <c r="D140" s="47">
        <v>-16.5</v>
      </c>
      <c r="G140" s="47">
        <v>1</v>
      </c>
      <c r="H140" s="47">
        <v>-27.6</v>
      </c>
      <c r="I140" s="47">
        <v>81.8</v>
      </c>
      <c r="K140" s="52" t="s">
        <v>541</v>
      </c>
    </row>
    <row r="143" spans="2:11">
      <c r="B143" s="54"/>
    </row>
    <row r="147" spans="3:4">
      <c r="C147" s="52"/>
      <c r="D147" s="52"/>
    </row>
    <row r="172" spans="7:7">
      <c r="G172" s="55"/>
    </row>
    <row r="198" spans="7:7">
      <c r="G198" s="55"/>
    </row>
    <row r="201" spans="7:7">
      <c r="G201" s="55"/>
    </row>
    <row r="202" spans="7:7">
      <c r="G202" s="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CD0B4C4B1A149A44ADD94ADBD9DA3" ma:contentTypeVersion="10" ma:contentTypeDescription="Create a new document." ma:contentTypeScope="" ma:versionID="a3c4a1a829e0e00351eaaabde868313d">
  <xsd:schema xmlns:xsd="http://www.w3.org/2001/XMLSchema" xmlns:xs="http://www.w3.org/2001/XMLSchema" xmlns:p="http://schemas.microsoft.com/office/2006/metadata/properties" xmlns:ns2="6d503264-5df7-4f76-939a-a40fb8837487" xmlns:ns3="f8fad588-fdc0-4fde-a0e6-1488db8bc1db" targetNamespace="http://schemas.microsoft.com/office/2006/metadata/properties" ma:root="true" ma:fieldsID="e4ce8e656e46d3e816ec629cd47a87d0" ns2:_="" ns3:_="">
    <xsd:import namespace="6d503264-5df7-4f76-939a-a40fb8837487"/>
    <xsd:import namespace="f8fad588-fdc0-4fde-a0e6-1488db8bc1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03264-5df7-4f76-939a-a40fb8837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ad588-fdc0-4fde-a0e6-1488db8bc1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55319e-4bd8-4cc3-8ea1-a531e795d69e}" ma:internalName="TaxCatchAll" ma:showField="CatchAllData" ma:web="f8fad588-fdc0-4fde-a0e6-1488db8bc1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503264-5df7-4f76-939a-a40fb8837487">
      <Terms xmlns="http://schemas.microsoft.com/office/infopath/2007/PartnerControls"/>
    </lcf76f155ced4ddcb4097134ff3c332f>
    <TaxCatchAll xmlns="f8fad588-fdc0-4fde-a0e6-1488db8bc1db" xsi:nil="true"/>
  </documentManagement>
</p:properties>
</file>

<file path=customXml/itemProps1.xml><?xml version="1.0" encoding="utf-8"?>
<ds:datastoreItem xmlns:ds="http://schemas.openxmlformats.org/officeDocument/2006/customXml" ds:itemID="{882B362A-D7EF-4181-A18E-2072516A4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03264-5df7-4f76-939a-a40fb8837487"/>
    <ds:schemaRef ds:uri="f8fad588-fdc0-4fde-a0e6-1488db8bc1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49137-85B4-4DC1-8336-96B96870CB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11DBC-0ACB-43B2-B503-E97B4469979C}">
  <ds:schemaRefs>
    <ds:schemaRef ds:uri="http://www.w3.org/XML/1998/namespace"/>
    <ds:schemaRef ds:uri="http://purl.org/dc/elements/1.1/"/>
    <ds:schemaRef ds:uri="f8fad588-fdc0-4fde-a0e6-1488db8bc1db"/>
    <ds:schemaRef ds:uri="http://schemas.openxmlformats.org/package/2006/metadata/core-properties"/>
    <ds:schemaRef ds:uri="6d503264-5df7-4f76-939a-a40fb8837487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Mean D Burakovskaya intrusion a</vt:lpstr>
      <vt:lpstr>Mean D' Shalskiy-Deda-Gorelyi-G</vt:lpstr>
      <vt:lpstr>Zigan formation clastic rocks C</vt:lpstr>
      <vt:lpstr>Zigan HTC thin beds</vt:lpstr>
      <vt:lpstr>MEAN Vendian sediments </vt:lpstr>
      <vt:lpstr>Winter Coast Sediments</vt:lpstr>
      <vt:lpstr>Zolotitsa_Lianos_Paper_data</vt:lpstr>
      <vt:lpstr>Zolotitsa Lianos_digitized_dat</vt:lpstr>
      <vt:lpstr>Zolotitsa Redbeds2</vt:lpstr>
      <vt:lpstr>Chernokamenskay group sediments</vt:lpstr>
      <vt:lpstr>Basu formation  (precise)</vt:lpstr>
      <vt:lpstr>Basu Kukkarauk formation C</vt:lpstr>
      <vt:lpstr>Kurgashlya formation</vt:lpstr>
      <vt:lpstr>Bakeevo formation</vt:lpstr>
      <vt:lpstr>Volhyn lavas</vt:lpstr>
      <vt:lpstr>Egersund dykes</vt:lpstr>
      <vt:lpstr>Katav Formation</vt:lpstr>
      <vt:lpstr>Hunnedalen Dykes</vt:lpstr>
      <vt:lpstr>Southwestern Telemark lithotect</vt:lpstr>
      <vt:lpstr>EarlierMEAN Rogaland igneous cx</vt:lpstr>
      <vt:lpstr>MEAN Rogaland igneous cx</vt:lpstr>
      <vt:lpstr>Bratton and Algon Igneous Rocks</vt:lpstr>
      <vt:lpstr>Blekinge Dalarna dykes Group A</vt:lpstr>
      <vt:lpstr>Dykes of central and S sweden</vt:lpstr>
      <vt:lpstr>Blekinge-Dalarna dykes, Group B</vt:lpstr>
      <vt:lpstr>Central Telemark lithotectonic </vt:lpstr>
      <vt:lpstr>Laanila Ristijärvi Dykes</vt:lpstr>
      <vt:lpstr>Bamble lithotectonic unit</vt:lpstr>
      <vt:lpstr>Salla Dyke width 60 100 m</vt:lpstr>
      <vt:lpstr>MEAN post-Jotnian intrusions</vt:lpstr>
      <vt:lpstr>Bjerkreim-Sokndal layered intru</vt:lpstr>
      <vt:lpstr>Earlier_MEAN post-Jotnian intr</vt:lpstr>
      <vt:lpstr>Bornholm Group I dykes</vt:lpstr>
      <vt:lpstr>Mashak</vt:lpstr>
      <vt:lpstr>Lake Ladoga Silla+Basalta</vt:lpstr>
      <vt:lpstr>MEAN Bunkris Glysjon Oje</vt:lpstr>
      <vt:lpstr>MEAN Bunkris Glysjon Oje NEW ME</vt:lpstr>
      <vt:lpstr>Mean 1500 (Ragunda-dykes group </vt:lpstr>
      <vt:lpstr>Ragunda dykes + rapakivi (group</vt:lpstr>
      <vt:lpstr>Ragunda Formation</vt:lpstr>
      <vt:lpstr>Åland dyke swarm (includes seve</vt:lpstr>
      <vt:lpstr>Åland dyke swarm (only dykes)</vt:lpstr>
      <vt:lpstr>Satakunta dyke swarm -C (includ</vt:lpstr>
      <vt:lpstr>Satakunta dyke swarm -C (only d</vt:lpstr>
      <vt:lpstr>Hoting basic dykes</vt:lpstr>
      <vt:lpstr>Suomenniemi dyke swarm (C+ remo</vt:lpstr>
      <vt:lpstr>Häme dyke swarm </vt:lpstr>
      <vt:lpstr>Häme + E-W Satakunta</vt:lpstr>
      <vt:lpstr>Keuruu dykes </vt:lpstr>
      <vt:lpstr>Onega 1975 Ma Intrusions</vt:lpstr>
      <vt:lpstr>Turinge gabbro-diabase</vt:lpstr>
      <vt:lpstr>Shoksha Sandstones</vt:lpstr>
      <vt:lpstr>MEAN Ropruchey sill</vt:lpstr>
      <vt:lpstr>Småland intrusives -C</vt:lpstr>
      <vt:lpstr>Hoting gabbro</vt:lpstr>
      <vt:lpstr>Lake Ladoga, Mean intr. &amp; dykes</vt:lpstr>
      <vt:lpstr>Notträsk gabbro (C+ remove from</vt:lpstr>
      <vt:lpstr>Eastern Murmansk sills</vt:lpstr>
      <vt:lpstr>Svecofennian gabbro intrusive</vt:lpstr>
      <vt:lpstr>Tsuomasvarri Gabbro-Diorite Int</vt:lpstr>
      <vt:lpstr>Kuetsyarvi</vt:lpstr>
      <vt:lpstr>Varpaisjärvi dolerites &amp; baseme</vt:lpstr>
      <vt:lpstr>Taivalkoski 2.3 Ga dyke</vt:lpstr>
      <vt:lpstr>Kivakka</vt:lpstr>
      <vt:lpstr>Karelian Dykes</vt:lpstr>
      <vt:lpstr>Avdeev gabbronorite and thin Sh</vt:lpstr>
      <vt:lpstr>Generalskaya Layered Intrusion</vt:lpstr>
      <vt:lpstr>Volyn-Dniestr-Bug intrusions gE</vt:lpstr>
      <vt:lpstr>Volyn-Dniestr-Bug gC+D</vt:lpstr>
      <vt:lpstr>Volyn-Dniestr-Bug intrusions gB</vt:lpstr>
      <vt:lpstr>Volyn-Dniestr-Bug intrusions gA</vt:lpstr>
      <vt:lpstr>N_140_Zolotitsa Redbeds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Salminen, M Johanna</dc:creator>
  <cp:keywords/>
  <dc:description/>
  <cp:lastModifiedBy>Ahmed, Ahmed N M</cp:lastModifiedBy>
  <cp:revision/>
  <dcterms:created xsi:type="dcterms:W3CDTF">2026-03-06T13:41:59Z</dcterms:created>
  <dcterms:modified xsi:type="dcterms:W3CDTF">2026-06-22T08:55:12Z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0x0101006B3CD0B4C4B1A149A44ADD94ADBD9DA3</vt:lpwstr>
  </property>
  <property fmtid="{D5CDD505-2E9C-101B-9397-08002B2CF9AE}" pid="3" name="MediaServiceImageTags">
    <vt:lpwstr/>
  </property>
</Properties>
</file>