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36" i="1" l="1"/>
  <c r="D34" i="1" s="1"/>
  <c r="D35" i="1" s="1"/>
  <c r="B32" i="1"/>
  <c r="D30" i="1" s="1"/>
  <c r="D31" i="1" s="1"/>
  <c r="B28" i="1"/>
  <c r="D26" i="1" s="1"/>
  <c r="D27" i="1" s="1"/>
  <c r="B24" i="1"/>
  <c r="D22" i="1" s="1"/>
  <c r="D23" i="1" s="1"/>
  <c r="B20" i="1"/>
  <c r="D18" i="1" s="1"/>
  <c r="D19" i="1" s="1"/>
  <c r="C1" i="1" l="1"/>
  <c r="E1" i="1" l="1"/>
  <c r="E2" i="1" s="1"/>
  <c r="G1" i="1" s="1"/>
  <c r="C4" i="1"/>
  <c r="E4" i="1" s="1"/>
  <c r="C7" i="1"/>
  <c r="E7" i="1" s="1"/>
  <c r="C10" i="1"/>
  <c r="E10" i="1" s="1"/>
  <c r="C13" i="1"/>
  <c r="E13" i="1" s="1"/>
  <c r="E14" i="1" s="1"/>
  <c r="F13" i="1" s="1"/>
  <c r="F1" i="1" l="1"/>
  <c r="G13" i="1"/>
  <c r="E11" i="1"/>
  <c r="F10" i="1" s="1"/>
  <c r="F7" i="1"/>
  <c r="E5" i="1"/>
  <c r="F4" i="1"/>
  <c r="G4" i="1"/>
  <c r="G7" i="1" l="1"/>
  <c r="G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7" workbookViewId="0">
      <selection activeCell="B35" sqref="B35"/>
    </sheetView>
  </sheetViews>
  <sheetFormatPr defaultRowHeight="15" x14ac:dyDescent="0.25"/>
  <cols>
    <col min="5" max="5" width="12.7109375" bestFit="1" customWidth="1"/>
    <col min="6" max="6" width="5" bestFit="1" customWidth="1"/>
    <col min="7" max="7" width="12" bestFit="1" customWidth="1"/>
  </cols>
  <sheetData>
    <row r="1" spans="1:8" x14ac:dyDescent="0.25">
      <c r="A1">
        <v>866</v>
      </c>
      <c r="B1">
        <v>2264</v>
      </c>
      <c r="C1">
        <f>B1-A1</f>
        <v>1398</v>
      </c>
      <c r="E1" s="1">
        <f>(C1+H2-H1)/C1</f>
        <v>1.1430615164520743</v>
      </c>
      <c r="F1">
        <f t="shared" ref="F1:F10" si="0">A1*E1+E2</f>
        <v>766</v>
      </c>
      <c r="G1">
        <f>B1*E1+E2</f>
        <v>2364</v>
      </c>
      <c r="H1" s="2">
        <v>-100</v>
      </c>
    </row>
    <row r="2" spans="1:8" x14ac:dyDescent="0.25">
      <c r="E2" s="1">
        <f>A1*(1-E1)+H1</f>
        <v>-223.89127324749637</v>
      </c>
      <c r="H2" s="2">
        <v>100</v>
      </c>
    </row>
    <row r="4" spans="1:8" x14ac:dyDescent="0.25">
      <c r="A4">
        <v>2137</v>
      </c>
      <c r="B4">
        <v>2922</v>
      </c>
      <c r="C4">
        <f t="shared" ref="C4:C13" si="1">B4-A4</f>
        <v>785</v>
      </c>
      <c r="E4" s="1">
        <f>(C4++H2-H1)/C4</f>
        <v>1.2547770700636942</v>
      </c>
      <c r="F4">
        <f t="shared" si="0"/>
        <v>2037</v>
      </c>
      <c r="G4">
        <f>B4*E4+E5</f>
        <v>3022</v>
      </c>
    </row>
    <row r="5" spans="1:8" x14ac:dyDescent="0.25">
      <c r="E5" s="1">
        <f>A4*(1-E4)+H1</f>
        <v>-644.45859872611447</v>
      </c>
    </row>
    <row r="7" spans="1:8" x14ac:dyDescent="0.25">
      <c r="A7">
        <v>2795</v>
      </c>
      <c r="B7">
        <v>3433</v>
      </c>
      <c r="C7">
        <f t="shared" si="1"/>
        <v>638</v>
      </c>
      <c r="E7" s="1">
        <f>(C7++H2-H1)/C7</f>
        <v>1.3134796238244515</v>
      </c>
      <c r="F7">
        <f t="shared" si="0"/>
        <v>2695</v>
      </c>
      <c r="G7">
        <f>B7*E7+E8</f>
        <v>3533</v>
      </c>
    </row>
    <row r="8" spans="1:8" x14ac:dyDescent="0.25">
      <c r="E8" s="1">
        <f>A7*(1-E7)+H1</f>
        <v>-976.17554858934193</v>
      </c>
    </row>
    <row r="10" spans="1:8" x14ac:dyDescent="0.25">
      <c r="A10">
        <v>3307</v>
      </c>
      <c r="B10">
        <v>3945</v>
      </c>
      <c r="C10">
        <f t="shared" si="1"/>
        <v>638</v>
      </c>
      <c r="E10" s="1">
        <f>(C10++H2-H1)/C10</f>
        <v>1.3134796238244515</v>
      </c>
      <c r="F10">
        <f t="shared" si="0"/>
        <v>3206.9999999999995</v>
      </c>
      <c r="G10">
        <f>B10*E10+E11</f>
        <v>4045.0000000000005</v>
      </c>
    </row>
    <row r="11" spans="1:8" x14ac:dyDescent="0.25">
      <c r="E11" s="1">
        <f>A10*(1-E10)+H1</f>
        <v>-1136.6771159874611</v>
      </c>
    </row>
    <row r="13" spans="1:8" x14ac:dyDescent="0.25">
      <c r="A13">
        <v>3818</v>
      </c>
      <c r="B13">
        <v>4603</v>
      </c>
      <c r="C13">
        <f t="shared" si="1"/>
        <v>785</v>
      </c>
      <c r="E13" s="1">
        <f>(C13++H2-H1)/C13</f>
        <v>1.2547770700636942</v>
      </c>
      <c r="F13">
        <f>A13*E13+E14</f>
        <v>3717.9999999999995</v>
      </c>
      <c r="G13">
        <f>B13*E13+E14</f>
        <v>4703</v>
      </c>
    </row>
    <row r="14" spans="1:8" x14ac:dyDescent="0.25">
      <c r="E14" s="1">
        <f>A13*(1-E13)+H1</f>
        <v>-1072.7388535031846</v>
      </c>
    </row>
    <row r="18" spans="1:7" x14ac:dyDescent="0.25">
      <c r="A18">
        <v>1000</v>
      </c>
      <c r="B18">
        <v>1200</v>
      </c>
      <c r="D18" s="1">
        <f>(B20-A19)/(B18-A18)</f>
        <v>3.6549999999999998</v>
      </c>
      <c r="G18">
        <v>0</v>
      </c>
    </row>
    <row r="19" spans="1:7" x14ac:dyDescent="0.25">
      <c r="A19">
        <v>866</v>
      </c>
      <c r="B19">
        <v>1597</v>
      </c>
      <c r="D19" s="1">
        <f>A19-D18*A18</f>
        <v>-2789</v>
      </c>
    </row>
    <row r="20" spans="1:7" x14ac:dyDescent="0.25">
      <c r="B20">
        <f>B19+G18</f>
        <v>1597</v>
      </c>
    </row>
    <row r="22" spans="1:7" x14ac:dyDescent="0.25">
      <c r="A22">
        <v>1200</v>
      </c>
      <c r="B22">
        <v>1500</v>
      </c>
      <c r="D22" s="1">
        <f>(B24-A23)/(B22-A22)</f>
        <v>2.4366666666666665</v>
      </c>
    </row>
    <row r="23" spans="1:7" x14ac:dyDescent="0.25">
      <c r="A23">
        <v>1670</v>
      </c>
      <c r="B23">
        <v>2401</v>
      </c>
      <c r="D23" s="1">
        <f>A23-D22*A22</f>
        <v>-1254</v>
      </c>
    </row>
    <row r="24" spans="1:7" x14ac:dyDescent="0.25">
      <c r="B24">
        <f>B23+G18</f>
        <v>2401</v>
      </c>
    </row>
    <row r="26" spans="1:7" x14ac:dyDescent="0.25">
      <c r="A26">
        <v>1500</v>
      </c>
      <c r="B26">
        <v>1900</v>
      </c>
      <c r="D26" s="1">
        <f>(B28-A27)/(B26-A26)</f>
        <v>1.4624999999999999</v>
      </c>
    </row>
    <row r="27" spans="1:7" x14ac:dyDescent="0.25">
      <c r="A27">
        <v>2474</v>
      </c>
      <c r="B27">
        <v>3059</v>
      </c>
      <c r="D27" s="1">
        <f>A27-D26*A26</f>
        <v>280.25</v>
      </c>
    </row>
    <row r="28" spans="1:7" x14ac:dyDescent="0.25">
      <c r="B28">
        <f>B27+G18</f>
        <v>3059</v>
      </c>
    </row>
    <row r="30" spans="1:7" x14ac:dyDescent="0.25">
      <c r="A30">
        <v>1900</v>
      </c>
      <c r="B30">
        <v>2400</v>
      </c>
      <c r="D30" s="1">
        <f>(B32-A31)/(B30-A30)</f>
        <v>1.46</v>
      </c>
    </row>
    <row r="31" spans="1:7" x14ac:dyDescent="0.25">
      <c r="A31">
        <v>3132</v>
      </c>
      <c r="B31">
        <v>3862</v>
      </c>
      <c r="D31" s="1">
        <f>A31-D30*A30</f>
        <v>358</v>
      </c>
    </row>
    <row r="32" spans="1:7" x14ac:dyDescent="0.25">
      <c r="B32">
        <f>B31+G18</f>
        <v>3862</v>
      </c>
    </row>
    <row r="34" spans="1:4" x14ac:dyDescent="0.25">
      <c r="A34">
        <v>2400</v>
      </c>
      <c r="B34">
        <v>5000</v>
      </c>
      <c r="D34" s="1">
        <f>(B36-A35)/(B34-A34)</f>
        <v>0.28076923076923077</v>
      </c>
    </row>
    <row r="35" spans="1:4" x14ac:dyDescent="0.25">
      <c r="A35">
        <v>3936</v>
      </c>
      <c r="B35">
        <v>4666</v>
      </c>
      <c r="D35" s="1">
        <f>A35-D34*A34</f>
        <v>3262.1538461538462</v>
      </c>
    </row>
    <row r="36" spans="1:4" x14ac:dyDescent="0.25">
      <c r="B36">
        <f>B35+G18</f>
        <v>4666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2020-02-03T20:28:30Z</dcterms:modified>
</cp:coreProperties>
</file>